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mrama\Desktop\"/>
    </mc:Choice>
  </mc:AlternateContent>
  <xr:revisionPtr revIDLastSave="0" documentId="13_ncr:1_{B3E1F228-502A-4F04-B977-B22DBDCADBB8}" xr6:coauthVersionLast="47" xr6:coauthVersionMax="47" xr10:uidLastSave="{00000000-0000-0000-0000-000000000000}"/>
  <bookViews>
    <workbookView xWindow="-120" yWindow="-120" windowWidth="20730" windowHeight="11160" xr2:uid="{77EE6B25-CCC0-44F3-A66C-026A25B9E402}"/>
  </bookViews>
  <sheets>
    <sheet name="pivot table" sheetId="2" r:id="rId1"/>
    <sheet name="Dash board" sheetId="3" r:id="rId2"/>
    <sheet name="Data" sheetId="1" r:id="rId3"/>
  </sheets>
  <definedNames>
    <definedName name="NativeTimeline_order_date1">#N/A</definedName>
    <definedName name="Slicer_brand_name">#N/A</definedName>
    <definedName name="Slicer_category_name">#N/A</definedName>
    <definedName name="Slicer_city">#N/A</definedName>
    <definedName name="Slicer_model_year">#N/A</definedName>
    <definedName name="Slicer_stat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4723" i="1" l="1"/>
  <c r="S4723" i="1"/>
  <c r="R4723" i="1"/>
  <c r="T4722" i="1"/>
  <c r="S4722" i="1"/>
  <c r="R4722" i="1"/>
  <c r="T4721" i="1"/>
  <c r="S4721" i="1"/>
  <c r="R4721" i="1"/>
  <c r="T4720" i="1"/>
  <c r="S4720" i="1"/>
  <c r="R4720" i="1"/>
  <c r="T4719" i="1"/>
  <c r="S4719" i="1"/>
  <c r="R4719" i="1"/>
  <c r="T4718" i="1"/>
  <c r="S4718" i="1"/>
  <c r="R4718" i="1"/>
  <c r="T4717" i="1"/>
  <c r="S4717" i="1"/>
  <c r="R4717" i="1"/>
  <c r="T4716" i="1"/>
  <c r="S4716" i="1"/>
  <c r="R4716" i="1"/>
  <c r="T4715" i="1"/>
  <c r="S4715" i="1"/>
  <c r="R4715" i="1"/>
  <c r="T4714" i="1"/>
  <c r="S4714" i="1"/>
  <c r="R4714" i="1"/>
  <c r="T4713" i="1"/>
  <c r="S4713" i="1"/>
  <c r="R4713" i="1"/>
  <c r="T4712" i="1"/>
  <c r="S4712" i="1"/>
  <c r="R4712" i="1"/>
  <c r="T4711" i="1"/>
  <c r="S4711" i="1"/>
  <c r="R4711" i="1"/>
  <c r="T4710" i="1"/>
  <c r="S4710" i="1"/>
  <c r="R4710" i="1"/>
  <c r="T4709" i="1"/>
  <c r="S4709" i="1"/>
  <c r="R4709" i="1"/>
  <c r="T4708" i="1"/>
  <c r="S4708" i="1"/>
  <c r="R4708" i="1"/>
  <c r="T4707" i="1"/>
  <c r="S4707" i="1"/>
  <c r="R4707" i="1"/>
  <c r="T4706" i="1"/>
  <c r="S4706" i="1"/>
  <c r="R4706" i="1"/>
  <c r="T4705" i="1"/>
  <c r="S4705" i="1"/>
  <c r="R4705" i="1"/>
  <c r="T4704" i="1"/>
  <c r="S4704" i="1"/>
  <c r="R4704" i="1"/>
  <c r="T4703" i="1"/>
  <c r="S4703" i="1"/>
  <c r="R4703" i="1"/>
  <c r="T4702" i="1"/>
  <c r="S4702" i="1"/>
  <c r="R4702" i="1"/>
  <c r="T4701" i="1"/>
  <c r="S4701" i="1"/>
  <c r="R4701" i="1"/>
  <c r="T4700" i="1"/>
  <c r="S4700" i="1"/>
  <c r="R4700" i="1"/>
  <c r="T4699" i="1"/>
  <c r="S4699" i="1"/>
  <c r="R4699" i="1"/>
  <c r="T4698" i="1"/>
  <c r="S4698" i="1"/>
  <c r="R4698" i="1"/>
  <c r="T4697" i="1"/>
  <c r="S4697" i="1"/>
  <c r="R4697" i="1"/>
  <c r="T4696" i="1"/>
  <c r="S4696" i="1"/>
  <c r="R4696" i="1"/>
  <c r="T4695" i="1"/>
  <c r="S4695" i="1"/>
  <c r="R4695" i="1"/>
  <c r="T4694" i="1"/>
  <c r="S4694" i="1"/>
  <c r="R4694" i="1"/>
  <c r="T4693" i="1"/>
  <c r="S4693" i="1"/>
  <c r="R4693" i="1"/>
  <c r="T4692" i="1"/>
  <c r="S4692" i="1"/>
  <c r="R4692" i="1"/>
  <c r="T4691" i="1"/>
  <c r="S4691" i="1"/>
  <c r="R4691" i="1"/>
  <c r="T4690" i="1"/>
  <c r="S4690" i="1"/>
  <c r="R4690" i="1"/>
  <c r="T4689" i="1"/>
  <c r="S4689" i="1"/>
  <c r="R4689" i="1"/>
  <c r="T4688" i="1"/>
  <c r="S4688" i="1"/>
  <c r="R4688" i="1"/>
  <c r="T4687" i="1"/>
  <c r="S4687" i="1"/>
  <c r="R4687" i="1"/>
  <c r="T4686" i="1"/>
  <c r="S4686" i="1"/>
  <c r="R4686" i="1"/>
  <c r="T4685" i="1"/>
  <c r="S4685" i="1"/>
  <c r="R4685" i="1"/>
  <c r="T4684" i="1"/>
  <c r="S4684" i="1"/>
  <c r="R4684" i="1"/>
  <c r="T4683" i="1"/>
  <c r="S4683" i="1"/>
  <c r="R4683" i="1"/>
  <c r="T4682" i="1"/>
  <c r="S4682" i="1"/>
  <c r="R4682" i="1"/>
  <c r="T4681" i="1"/>
  <c r="S4681" i="1"/>
  <c r="R4681" i="1"/>
  <c r="T4680" i="1"/>
  <c r="S4680" i="1"/>
  <c r="R4680" i="1"/>
  <c r="T4679" i="1"/>
  <c r="S4679" i="1"/>
  <c r="R4679" i="1"/>
  <c r="T4678" i="1"/>
  <c r="S4678" i="1"/>
  <c r="R4678" i="1"/>
  <c r="T4677" i="1"/>
  <c r="S4677" i="1"/>
  <c r="R4677" i="1"/>
  <c r="T4676" i="1"/>
  <c r="S4676" i="1"/>
  <c r="R4676" i="1"/>
  <c r="T4675" i="1"/>
  <c r="S4675" i="1"/>
  <c r="R4675" i="1"/>
  <c r="T4674" i="1"/>
  <c r="S4674" i="1"/>
  <c r="R4674" i="1"/>
  <c r="T4673" i="1"/>
  <c r="S4673" i="1"/>
  <c r="R4673" i="1"/>
  <c r="T4672" i="1"/>
  <c r="S4672" i="1"/>
  <c r="R4672" i="1"/>
  <c r="T4671" i="1"/>
  <c r="S4671" i="1"/>
  <c r="R4671" i="1"/>
  <c r="T4670" i="1"/>
  <c r="S4670" i="1"/>
  <c r="R4670" i="1"/>
  <c r="T4669" i="1"/>
  <c r="S4669" i="1"/>
  <c r="R4669" i="1"/>
  <c r="T4668" i="1"/>
  <c r="S4668" i="1"/>
  <c r="R4668" i="1"/>
  <c r="T4667" i="1"/>
  <c r="S4667" i="1"/>
  <c r="R4667" i="1"/>
  <c r="T4666" i="1"/>
  <c r="S4666" i="1"/>
  <c r="R4666" i="1"/>
  <c r="T4665" i="1"/>
  <c r="S4665" i="1"/>
  <c r="R4665" i="1"/>
  <c r="T4664" i="1"/>
  <c r="S4664" i="1"/>
  <c r="R4664" i="1"/>
  <c r="T4663" i="1"/>
  <c r="S4663" i="1"/>
  <c r="R4663" i="1"/>
  <c r="T4662" i="1"/>
  <c r="S4662" i="1"/>
  <c r="R4662" i="1"/>
  <c r="T4661" i="1"/>
  <c r="S4661" i="1"/>
  <c r="R4661" i="1"/>
  <c r="T4660" i="1"/>
  <c r="S4660" i="1"/>
  <c r="R4660" i="1"/>
  <c r="T4659" i="1"/>
  <c r="S4659" i="1"/>
  <c r="R4659" i="1"/>
  <c r="T4658" i="1"/>
  <c r="S4658" i="1"/>
  <c r="R4658" i="1"/>
  <c r="T4657" i="1"/>
  <c r="S4657" i="1"/>
  <c r="R4657" i="1"/>
  <c r="T4656" i="1"/>
  <c r="S4656" i="1"/>
  <c r="R4656" i="1"/>
  <c r="T4655" i="1"/>
  <c r="S4655" i="1"/>
  <c r="R4655" i="1"/>
  <c r="T4654" i="1"/>
  <c r="S4654" i="1"/>
  <c r="R4654" i="1"/>
  <c r="T4653" i="1"/>
  <c r="S4653" i="1"/>
  <c r="R4653" i="1"/>
  <c r="T4652" i="1"/>
  <c r="S4652" i="1"/>
  <c r="R4652" i="1"/>
  <c r="T4651" i="1"/>
  <c r="S4651" i="1"/>
  <c r="R4651" i="1"/>
  <c r="T4650" i="1"/>
  <c r="S4650" i="1"/>
  <c r="R4650" i="1"/>
  <c r="T4649" i="1"/>
  <c r="S4649" i="1"/>
  <c r="R4649" i="1"/>
  <c r="T4648" i="1"/>
  <c r="S4648" i="1"/>
  <c r="R4648" i="1"/>
  <c r="T4647" i="1"/>
  <c r="S4647" i="1"/>
  <c r="R4647" i="1"/>
  <c r="T4646" i="1"/>
  <c r="S4646" i="1"/>
  <c r="R4646" i="1"/>
  <c r="T4645" i="1"/>
  <c r="S4645" i="1"/>
  <c r="R4645" i="1"/>
  <c r="T4644" i="1"/>
  <c r="S4644" i="1"/>
  <c r="R4644" i="1"/>
  <c r="T4643" i="1"/>
  <c r="S4643" i="1"/>
  <c r="R4643" i="1"/>
  <c r="T4642" i="1"/>
  <c r="S4642" i="1"/>
  <c r="R4642" i="1"/>
  <c r="T4641" i="1"/>
  <c r="S4641" i="1"/>
  <c r="R4641" i="1"/>
  <c r="T4640" i="1"/>
  <c r="S4640" i="1"/>
  <c r="R4640" i="1"/>
  <c r="T4639" i="1"/>
  <c r="S4639" i="1"/>
  <c r="R4639" i="1"/>
  <c r="T4638" i="1"/>
  <c r="S4638" i="1"/>
  <c r="R4638" i="1"/>
  <c r="T4637" i="1"/>
  <c r="S4637" i="1"/>
  <c r="R4637" i="1"/>
  <c r="T4636" i="1"/>
  <c r="S4636" i="1"/>
  <c r="R4636" i="1"/>
  <c r="T4635" i="1"/>
  <c r="S4635" i="1"/>
  <c r="R4635" i="1"/>
  <c r="T4634" i="1"/>
  <c r="S4634" i="1"/>
  <c r="R4634" i="1"/>
  <c r="T4633" i="1"/>
  <c r="S4633" i="1"/>
  <c r="R4633" i="1"/>
  <c r="T4632" i="1"/>
  <c r="S4632" i="1"/>
  <c r="R4632" i="1"/>
  <c r="T4631" i="1"/>
  <c r="S4631" i="1"/>
  <c r="R4631" i="1"/>
  <c r="T4630" i="1"/>
  <c r="S4630" i="1"/>
  <c r="R4630" i="1"/>
  <c r="T4629" i="1"/>
  <c r="S4629" i="1"/>
  <c r="R4629" i="1"/>
  <c r="T4628" i="1"/>
  <c r="S4628" i="1"/>
  <c r="R4628" i="1"/>
  <c r="T4627" i="1"/>
  <c r="S4627" i="1"/>
  <c r="R4627" i="1"/>
  <c r="T4626" i="1"/>
  <c r="S4626" i="1"/>
  <c r="R4626" i="1"/>
  <c r="T4625" i="1"/>
  <c r="S4625" i="1"/>
  <c r="R4625" i="1"/>
  <c r="T4624" i="1"/>
  <c r="S4624" i="1"/>
  <c r="R4624" i="1"/>
  <c r="T4623" i="1"/>
  <c r="S4623" i="1"/>
  <c r="R4623" i="1"/>
  <c r="T4622" i="1"/>
  <c r="S4622" i="1"/>
  <c r="R4622" i="1"/>
  <c r="T4621" i="1"/>
  <c r="S4621" i="1"/>
  <c r="R4621" i="1"/>
  <c r="T4620" i="1"/>
  <c r="S4620" i="1"/>
  <c r="R4620" i="1"/>
  <c r="T4619" i="1"/>
  <c r="S4619" i="1"/>
  <c r="R4619" i="1"/>
  <c r="T4618" i="1"/>
  <c r="S4618" i="1"/>
  <c r="R4618" i="1"/>
  <c r="T4617" i="1"/>
  <c r="S4617" i="1"/>
  <c r="R4617" i="1"/>
  <c r="T4616" i="1"/>
  <c r="S4616" i="1"/>
  <c r="R4616" i="1"/>
  <c r="T4615" i="1"/>
  <c r="S4615" i="1"/>
  <c r="R4615" i="1"/>
  <c r="T4614" i="1"/>
  <c r="S4614" i="1"/>
  <c r="R4614" i="1"/>
  <c r="T4613" i="1"/>
  <c r="S4613" i="1"/>
  <c r="R4613" i="1"/>
  <c r="T4612" i="1"/>
  <c r="S4612" i="1"/>
  <c r="R4612" i="1"/>
  <c r="T4611" i="1"/>
  <c r="S4611" i="1"/>
  <c r="R4611" i="1"/>
  <c r="T4610" i="1"/>
  <c r="S4610" i="1"/>
  <c r="R4610" i="1"/>
  <c r="T4609" i="1"/>
  <c r="S4609" i="1"/>
  <c r="R4609" i="1"/>
  <c r="T4608" i="1"/>
  <c r="S4608" i="1"/>
  <c r="R4608" i="1"/>
  <c r="T4607" i="1"/>
  <c r="S4607" i="1"/>
  <c r="R4607" i="1"/>
  <c r="T4606" i="1"/>
  <c r="S4606" i="1"/>
  <c r="R4606" i="1"/>
  <c r="T4605" i="1"/>
  <c r="S4605" i="1"/>
  <c r="R4605" i="1"/>
  <c r="T4604" i="1"/>
  <c r="S4604" i="1"/>
  <c r="R4604" i="1"/>
  <c r="T4603" i="1"/>
  <c r="S4603" i="1"/>
  <c r="R4603" i="1"/>
  <c r="T4602" i="1"/>
  <c r="S4602" i="1"/>
  <c r="R4602" i="1"/>
  <c r="T4601" i="1"/>
  <c r="S4601" i="1"/>
  <c r="R4601" i="1"/>
  <c r="T4600" i="1"/>
  <c r="S4600" i="1"/>
  <c r="R4600" i="1"/>
  <c r="T4599" i="1"/>
  <c r="S4599" i="1"/>
  <c r="R4599" i="1"/>
  <c r="T4598" i="1"/>
  <c r="S4598" i="1"/>
  <c r="R4598" i="1"/>
  <c r="T4597" i="1"/>
  <c r="S4597" i="1"/>
  <c r="R4597" i="1"/>
  <c r="T4596" i="1"/>
  <c r="S4596" i="1"/>
  <c r="R4596" i="1"/>
  <c r="T4595" i="1"/>
  <c r="S4595" i="1"/>
  <c r="R4595" i="1"/>
  <c r="T4594" i="1"/>
  <c r="S4594" i="1"/>
  <c r="R4594" i="1"/>
  <c r="T4593" i="1"/>
  <c r="S4593" i="1"/>
  <c r="R4593" i="1"/>
  <c r="T4592" i="1"/>
  <c r="S4592" i="1"/>
  <c r="R4592" i="1"/>
  <c r="T4591" i="1"/>
  <c r="S4591" i="1"/>
  <c r="R4591" i="1"/>
  <c r="T4590" i="1"/>
  <c r="S4590" i="1"/>
  <c r="R4590" i="1"/>
  <c r="T4589" i="1"/>
  <c r="S4589" i="1"/>
  <c r="R4589" i="1"/>
  <c r="T4588" i="1"/>
  <c r="S4588" i="1"/>
  <c r="R4588" i="1"/>
  <c r="T4587" i="1"/>
  <c r="S4587" i="1"/>
  <c r="R4587" i="1"/>
  <c r="T4586" i="1"/>
  <c r="S4586" i="1"/>
  <c r="R4586" i="1"/>
  <c r="T4585" i="1"/>
  <c r="S4585" i="1"/>
  <c r="R4585" i="1"/>
  <c r="T4584" i="1"/>
  <c r="S4584" i="1"/>
  <c r="R4584" i="1"/>
  <c r="T4583" i="1"/>
  <c r="S4583" i="1"/>
  <c r="R4583" i="1"/>
  <c r="T4582" i="1"/>
  <c r="S4582" i="1"/>
  <c r="R4582" i="1"/>
  <c r="T4581" i="1"/>
  <c r="S4581" i="1"/>
  <c r="R4581" i="1"/>
  <c r="T4580" i="1"/>
  <c r="S4580" i="1"/>
  <c r="R4580" i="1"/>
  <c r="T4579" i="1"/>
  <c r="S4579" i="1"/>
  <c r="R4579" i="1"/>
  <c r="T4578" i="1"/>
  <c r="S4578" i="1"/>
  <c r="R4578" i="1"/>
  <c r="T4577" i="1"/>
  <c r="S4577" i="1"/>
  <c r="R4577" i="1"/>
  <c r="T4576" i="1"/>
  <c r="S4576" i="1"/>
  <c r="R4576" i="1"/>
  <c r="T4575" i="1"/>
  <c r="S4575" i="1"/>
  <c r="R4575" i="1"/>
  <c r="T4574" i="1"/>
  <c r="S4574" i="1"/>
  <c r="R4574" i="1"/>
  <c r="T4573" i="1"/>
  <c r="S4573" i="1"/>
  <c r="R4573" i="1"/>
  <c r="T4572" i="1"/>
  <c r="S4572" i="1"/>
  <c r="R4572" i="1"/>
  <c r="T4571" i="1"/>
  <c r="S4571" i="1"/>
  <c r="R4571" i="1"/>
  <c r="T4570" i="1"/>
  <c r="S4570" i="1"/>
  <c r="R4570" i="1"/>
  <c r="T4569" i="1"/>
  <c r="S4569" i="1"/>
  <c r="R4569" i="1"/>
  <c r="T4568" i="1"/>
  <c r="S4568" i="1"/>
  <c r="R4568" i="1"/>
  <c r="T4567" i="1"/>
  <c r="S4567" i="1"/>
  <c r="R4567" i="1"/>
  <c r="T4566" i="1"/>
  <c r="S4566" i="1"/>
  <c r="R4566" i="1"/>
  <c r="T4565" i="1"/>
  <c r="S4565" i="1"/>
  <c r="R4565" i="1"/>
  <c r="T4564" i="1"/>
  <c r="S4564" i="1"/>
  <c r="R4564" i="1"/>
  <c r="T4563" i="1"/>
  <c r="S4563" i="1"/>
  <c r="R4563" i="1"/>
  <c r="T4562" i="1"/>
  <c r="S4562" i="1"/>
  <c r="R4562" i="1"/>
  <c r="T4561" i="1"/>
  <c r="S4561" i="1"/>
  <c r="R4561" i="1"/>
  <c r="T4560" i="1"/>
  <c r="S4560" i="1"/>
  <c r="R4560" i="1"/>
  <c r="T4559" i="1"/>
  <c r="S4559" i="1"/>
  <c r="R4559" i="1"/>
  <c r="T4558" i="1"/>
  <c r="S4558" i="1"/>
  <c r="R4558" i="1"/>
  <c r="T4557" i="1"/>
  <c r="S4557" i="1"/>
  <c r="R4557" i="1"/>
  <c r="T4556" i="1"/>
  <c r="S4556" i="1"/>
  <c r="R4556" i="1"/>
  <c r="T4555" i="1"/>
  <c r="S4555" i="1"/>
  <c r="R4555" i="1"/>
  <c r="T4554" i="1"/>
  <c r="S4554" i="1"/>
  <c r="R4554" i="1"/>
  <c r="T4553" i="1"/>
  <c r="S4553" i="1"/>
  <c r="R4553" i="1"/>
  <c r="T4552" i="1"/>
  <c r="S4552" i="1"/>
  <c r="R4552" i="1"/>
  <c r="T4551" i="1"/>
  <c r="S4551" i="1"/>
  <c r="R4551" i="1"/>
  <c r="T4550" i="1"/>
  <c r="S4550" i="1"/>
  <c r="R4550" i="1"/>
  <c r="T4549" i="1"/>
  <c r="S4549" i="1"/>
  <c r="R4549" i="1"/>
  <c r="T4548" i="1"/>
  <c r="S4548" i="1"/>
  <c r="R4548" i="1"/>
  <c r="T4547" i="1"/>
  <c r="S4547" i="1"/>
  <c r="R4547" i="1"/>
  <c r="T4546" i="1"/>
  <c r="S4546" i="1"/>
  <c r="R4546" i="1"/>
  <c r="T4545" i="1"/>
  <c r="S4545" i="1"/>
  <c r="R4545" i="1"/>
  <c r="T4544" i="1"/>
  <c r="S4544" i="1"/>
  <c r="R4544" i="1"/>
  <c r="T4543" i="1"/>
  <c r="S4543" i="1"/>
  <c r="R4543" i="1"/>
  <c r="T4542" i="1"/>
  <c r="S4542" i="1"/>
  <c r="R4542" i="1"/>
  <c r="T4541" i="1"/>
  <c r="S4541" i="1"/>
  <c r="R4541" i="1"/>
  <c r="T4540" i="1"/>
  <c r="S4540" i="1"/>
  <c r="R4540" i="1"/>
  <c r="T4539" i="1"/>
  <c r="S4539" i="1"/>
  <c r="R4539" i="1"/>
  <c r="T4538" i="1"/>
  <c r="S4538" i="1"/>
  <c r="R4538" i="1"/>
  <c r="T4537" i="1"/>
  <c r="S4537" i="1"/>
  <c r="R4537" i="1"/>
  <c r="T4536" i="1"/>
  <c r="S4536" i="1"/>
  <c r="R4536" i="1"/>
  <c r="T4535" i="1"/>
  <c r="S4535" i="1"/>
  <c r="R4535" i="1"/>
  <c r="T4534" i="1"/>
  <c r="S4534" i="1"/>
  <c r="R4534" i="1"/>
  <c r="T4533" i="1"/>
  <c r="S4533" i="1"/>
  <c r="R4533" i="1"/>
  <c r="T4532" i="1"/>
  <c r="S4532" i="1"/>
  <c r="R4532" i="1"/>
  <c r="T4531" i="1"/>
  <c r="S4531" i="1"/>
  <c r="R4531" i="1"/>
  <c r="T4530" i="1"/>
  <c r="S4530" i="1"/>
  <c r="R4530" i="1"/>
  <c r="T4529" i="1"/>
  <c r="S4529" i="1"/>
  <c r="R4529" i="1"/>
  <c r="T4528" i="1"/>
  <c r="S4528" i="1"/>
  <c r="R4528" i="1"/>
  <c r="T4527" i="1"/>
  <c r="S4527" i="1"/>
  <c r="R4527" i="1"/>
  <c r="T4526" i="1"/>
  <c r="S4526" i="1"/>
  <c r="R4526" i="1"/>
  <c r="T4525" i="1"/>
  <c r="S4525" i="1"/>
  <c r="R4525" i="1"/>
  <c r="T4524" i="1"/>
  <c r="S4524" i="1"/>
  <c r="R4524" i="1"/>
  <c r="T4523" i="1"/>
  <c r="S4523" i="1"/>
  <c r="R4523" i="1"/>
  <c r="T4522" i="1"/>
  <c r="S4522" i="1"/>
  <c r="R4522" i="1"/>
  <c r="T4521" i="1"/>
  <c r="S4521" i="1"/>
  <c r="R4521" i="1"/>
  <c r="T4520" i="1"/>
  <c r="S4520" i="1"/>
  <c r="R4520" i="1"/>
  <c r="T4519" i="1"/>
  <c r="S4519" i="1"/>
  <c r="R4519" i="1"/>
  <c r="T4518" i="1"/>
  <c r="S4518" i="1"/>
  <c r="R4518" i="1"/>
  <c r="T4517" i="1"/>
  <c r="S4517" i="1"/>
  <c r="R4517" i="1"/>
  <c r="T4516" i="1"/>
  <c r="S4516" i="1"/>
  <c r="R4516" i="1"/>
  <c r="T4515" i="1"/>
  <c r="S4515" i="1"/>
  <c r="R4515" i="1"/>
  <c r="T4514" i="1"/>
  <c r="S4514" i="1"/>
  <c r="R4514" i="1"/>
  <c r="T4513" i="1"/>
  <c r="S4513" i="1"/>
  <c r="R4513" i="1"/>
  <c r="T4512" i="1"/>
  <c r="S4512" i="1"/>
  <c r="R4512" i="1"/>
  <c r="T4511" i="1"/>
  <c r="S4511" i="1"/>
  <c r="R4511" i="1"/>
  <c r="T4510" i="1"/>
  <c r="S4510" i="1"/>
  <c r="R4510" i="1"/>
  <c r="T4509" i="1"/>
  <c r="S4509" i="1"/>
  <c r="R4509" i="1"/>
  <c r="T4508" i="1"/>
  <c r="S4508" i="1"/>
  <c r="R4508" i="1"/>
  <c r="T4507" i="1"/>
  <c r="S4507" i="1"/>
  <c r="R4507" i="1"/>
  <c r="T4506" i="1"/>
  <c r="S4506" i="1"/>
  <c r="R4506" i="1"/>
  <c r="T4505" i="1"/>
  <c r="S4505" i="1"/>
  <c r="R4505" i="1"/>
  <c r="T4504" i="1"/>
  <c r="S4504" i="1"/>
  <c r="R4504" i="1"/>
  <c r="T4503" i="1"/>
  <c r="S4503" i="1"/>
  <c r="R4503" i="1"/>
  <c r="T4502" i="1"/>
  <c r="S4502" i="1"/>
  <c r="R4502" i="1"/>
  <c r="T4501" i="1"/>
  <c r="S4501" i="1"/>
  <c r="R4501" i="1"/>
  <c r="T4500" i="1"/>
  <c r="S4500" i="1"/>
  <c r="R4500" i="1"/>
  <c r="T4499" i="1"/>
  <c r="S4499" i="1"/>
  <c r="R4499" i="1"/>
  <c r="T4498" i="1"/>
  <c r="S4498" i="1"/>
  <c r="R4498" i="1"/>
  <c r="T4497" i="1"/>
  <c r="S4497" i="1"/>
  <c r="R4497" i="1"/>
  <c r="T4496" i="1"/>
  <c r="S4496" i="1"/>
  <c r="R4496" i="1"/>
  <c r="T4495" i="1"/>
  <c r="S4495" i="1"/>
  <c r="R4495" i="1"/>
  <c r="T4494" i="1"/>
  <c r="S4494" i="1"/>
  <c r="R4494" i="1"/>
  <c r="T4493" i="1"/>
  <c r="S4493" i="1"/>
  <c r="R4493" i="1"/>
  <c r="T4492" i="1"/>
  <c r="S4492" i="1"/>
  <c r="R4492" i="1"/>
  <c r="T4491" i="1"/>
  <c r="S4491" i="1"/>
  <c r="R4491" i="1"/>
  <c r="T4490" i="1"/>
  <c r="S4490" i="1"/>
  <c r="R4490" i="1"/>
  <c r="T4489" i="1"/>
  <c r="S4489" i="1"/>
  <c r="R4489" i="1"/>
  <c r="T4488" i="1"/>
  <c r="S4488" i="1"/>
  <c r="R4488" i="1"/>
  <c r="T4487" i="1"/>
  <c r="S4487" i="1"/>
  <c r="R4487" i="1"/>
  <c r="T4486" i="1"/>
  <c r="S4486" i="1"/>
  <c r="R4486" i="1"/>
  <c r="T4485" i="1"/>
  <c r="S4485" i="1"/>
  <c r="R4485" i="1"/>
  <c r="T4484" i="1"/>
  <c r="S4484" i="1"/>
  <c r="R4484" i="1"/>
  <c r="T4483" i="1"/>
  <c r="S4483" i="1"/>
  <c r="R4483" i="1"/>
  <c r="T4482" i="1"/>
  <c r="S4482" i="1"/>
  <c r="R4482" i="1"/>
  <c r="T4481" i="1"/>
  <c r="S4481" i="1"/>
  <c r="R4481" i="1"/>
  <c r="T4480" i="1"/>
  <c r="S4480" i="1"/>
  <c r="R4480" i="1"/>
  <c r="T4479" i="1"/>
  <c r="S4479" i="1"/>
  <c r="R4479" i="1"/>
  <c r="T4478" i="1"/>
  <c r="S4478" i="1"/>
  <c r="R4478" i="1"/>
  <c r="T4477" i="1"/>
  <c r="S4477" i="1"/>
  <c r="R4477" i="1"/>
  <c r="T4476" i="1"/>
  <c r="S4476" i="1"/>
  <c r="R4476" i="1"/>
  <c r="T4475" i="1"/>
  <c r="S4475" i="1"/>
  <c r="R4475" i="1"/>
  <c r="T4474" i="1"/>
  <c r="S4474" i="1"/>
  <c r="R4474" i="1"/>
  <c r="T4473" i="1"/>
  <c r="S4473" i="1"/>
  <c r="R4473" i="1"/>
  <c r="T4472" i="1"/>
  <c r="S4472" i="1"/>
  <c r="R4472" i="1"/>
  <c r="T4471" i="1"/>
  <c r="S4471" i="1"/>
  <c r="R4471" i="1"/>
  <c r="T4470" i="1"/>
  <c r="S4470" i="1"/>
  <c r="R4470" i="1"/>
  <c r="T4469" i="1"/>
  <c r="S4469" i="1"/>
  <c r="R4469" i="1"/>
  <c r="T4468" i="1"/>
  <c r="S4468" i="1"/>
  <c r="R4468" i="1"/>
  <c r="T4467" i="1"/>
  <c r="S4467" i="1"/>
  <c r="R4467" i="1"/>
  <c r="T4466" i="1"/>
  <c r="S4466" i="1"/>
  <c r="R4466" i="1"/>
  <c r="T4465" i="1"/>
  <c r="S4465" i="1"/>
  <c r="R4465" i="1"/>
  <c r="T4464" i="1"/>
  <c r="S4464" i="1"/>
  <c r="R4464" i="1"/>
  <c r="T4463" i="1"/>
  <c r="S4463" i="1"/>
  <c r="R4463" i="1"/>
  <c r="T4462" i="1"/>
  <c r="S4462" i="1"/>
  <c r="R4462" i="1"/>
  <c r="T4461" i="1"/>
  <c r="S4461" i="1"/>
  <c r="R4461" i="1"/>
  <c r="T4460" i="1"/>
  <c r="S4460" i="1"/>
  <c r="R4460" i="1"/>
  <c r="T4459" i="1"/>
  <c r="S4459" i="1"/>
  <c r="R4459" i="1"/>
  <c r="T4458" i="1"/>
  <c r="S4458" i="1"/>
  <c r="R4458" i="1"/>
  <c r="T4457" i="1"/>
  <c r="S4457" i="1"/>
  <c r="R4457" i="1"/>
  <c r="T4456" i="1"/>
  <c r="S4456" i="1"/>
  <c r="R4456" i="1"/>
  <c r="T4455" i="1"/>
  <c r="S4455" i="1"/>
  <c r="R4455" i="1"/>
  <c r="T4454" i="1"/>
  <c r="S4454" i="1"/>
  <c r="R4454" i="1"/>
  <c r="T4453" i="1"/>
  <c r="S4453" i="1"/>
  <c r="R4453" i="1"/>
  <c r="T4452" i="1"/>
  <c r="S4452" i="1"/>
  <c r="R4452" i="1"/>
  <c r="T4451" i="1"/>
  <c r="S4451" i="1"/>
  <c r="R4451" i="1"/>
  <c r="T4450" i="1"/>
  <c r="S4450" i="1"/>
  <c r="R4450" i="1"/>
  <c r="T4449" i="1"/>
  <c r="S4449" i="1"/>
  <c r="R4449" i="1"/>
  <c r="T4448" i="1"/>
  <c r="S4448" i="1"/>
  <c r="R4448" i="1"/>
  <c r="T4447" i="1"/>
  <c r="S4447" i="1"/>
  <c r="R4447" i="1"/>
  <c r="T4446" i="1"/>
  <c r="S4446" i="1"/>
  <c r="R4446" i="1"/>
  <c r="T4445" i="1"/>
  <c r="S4445" i="1"/>
  <c r="R4445" i="1"/>
  <c r="T4444" i="1"/>
  <c r="S4444" i="1"/>
  <c r="R4444" i="1"/>
  <c r="T4443" i="1"/>
  <c r="S4443" i="1"/>
  <c r="R4443" i="1"/>
  <c r="T4442" i="1"/>
  <c r="S4442" i="1"/>
  <c r="R4442" i="1"/>
  <c r="T4441" i="1"/>
  <c r="S4441" i="1"/>
  <c r="R4441" i="1"/>
  <c r="T4440" i="1"/>
  <c r="S4440" i="1"/>
  <c r="R4440" i="1"/>
  <c r="T4439" i="1"/>
  <c r="S4439" i="1"/>
  <c r="R4439" i="1"/>
  <c r="T4438" i="1"/>
  <c r="S4438" i="1"/>
  <c r="R4438" i="1"/>
  <c r="T4437" i="1"/>
  <c r="S4437" i="1"/>
  <c r="R4437" i="1"/>
  <c r="T4436" i="1"/>
  <c r="S4436" i="1"/>
  <c r="R4436" i="1"/>
  <c r="T4435" i="1"/>
  <c r="S4435" i="1"/>
  <c r="R4435" i="1"/>
  <c r="T4434" i="1"/>
  <c r="S4434" i="1"/>
  <c r="R4434" i="1"/>
  <c r="T4433" i="1"/>
  <c r="S4433" i="1"/>
  <c r="R4433" i="1"/>
  <c r="T4432" i="1"/>
  <c r="S4432" i="1"/>
  <c r="R4432" i="1"/>
  <c r="T4431" i="1"/>
  <c r="S4431" i="1"/>
  <c r="R4431" i="1"/>
  <c r="T4430" i="1"/>
  <c r="S4430" i="1"/>
  <c r="R4430" i="1"/>
  <c r="T4429" i="1"/>
  <c r="S4429" i="1"/>
  <c r="R4429" i="1"/>
  <c r="T4428" i="1"/>
  <c r="S4428" i="1"/>
  <c r="R4428" i="1"/>
  <c r="T4427" i="1"/>
  <c r="S4427" i="1"/>
  <c r="R4427" i="1"/>
  <c r="T4426" i="1"/>
  <c r="S4426" i="1"/>
  <c r="R4426" i="1"/>
  <c r="T4425" i="1"/>
  <c r="S4425" i="1"/>
  <c r="R4425" i="1"/>
  <c r="T4424" i="1"/>
  <c r="S4424" i="1"/>
  <c r="R4424" i="1"/>
  <c r="T4423" i="1"/>
  <c r="S4423" i="1"/>
  <c r="R4423" i="1"/>
  <c r="T4422" i="1"/>
  <c r="S4422" i="1"/>
  <c r="R4422" i="1"/>
  <c r="T4421" i="1"/>
  <c r="S4421" i="1"/>
  <c r="R4421" i="1"/>
  <c r="T4420" i="1"/>
  <c r="S4420" i="1"/>
  <c r="R4420" i="1"/>
  <c r="T4419" i="1"/>
  <c r="S4419" i="1"/>
  <c r="R4419" i="1"/>
  <c r="T4418" i="1"/>
  <c r="S4418" i="1"/>
  <c r="R4418" i="1"/>
  <c r="T4417" i="1"/>
  <c r="S4417" i="1"/>
  <c r="R4417" i="1"/>
  <c r="T4416" i="1"/>
  <c r="S4416" i="1"/>
  <c r="R4416" i="1"/>
  <c r="T4415" i="1"/>
  <c r="S4415" i="1"/>
  <c r="R4415" i="1"/>
  <c r="T4414" i="1"/>
  <c r="S4414" i="1"/>
  <c r="R4414" i="1"/>
  <c r="T4413" i="1"/>
  <c r="S4413" i="1"/>
  <c r="R4413" i="1"/>
  <c r="T4412" i="1"/>
  <c r="S4412" i="1"/>
  <c r="R4412" i="1"/>
  <c r="T4411" i="1"/>
  <c r="S4411" i="1"/>
  <c r="R4411" i="1"/>
  <c r="T4410" i="1"/>
  <c r="S4410" i="1"/>
  <c r="R4410" i="1"/>
  <c r="T4409" i="1"/>
  <c r="S4409" i="1"/>
  <c r="R4409" i="1"/>
  <c r="T4408" i="1"/>
  <c r="S4408" i="1"/>
  <c r="R4408" i="1"/>
  <c r="T4407" i="1"/>
  <c r="S4407" i="1"/>
  <c r="R4407" i="1"/>
  <c r="T4406" i="1"/>
  <c r="S4406" i="1"/>
  <c r="R4406" i="1"/>
  <c r="T4405" i="1"/>
  <c r="S4405" i="1"/>
  <c r="R4405" i="1"/>
  <c r="T4404" i="1"/>
  <c r="S4404" i="1"/>
  <c r="R4404" i="1"/>
  <c r="T4403" i="1"/>
  <c r="S4403" i="1"/>
  <c r="R4403" i="1"/>
  <c r="T4402" i="1"/>
  <c r="S4402" i="1"/>
  <c r="R4402" i="1"/>
  <c r="T4401" i="1"/>
  <c r="S4401" i="1"/>
  <c r="R4401" i="1"/>
  <c r="T4400" i="1"/>
  <c r="S4400" i="1"/>
  <c r="R4400" i="1"/>
  <c r="T4399" i="1"/>
  <c r="S4399" i="1"/>
  <c r="R4399" i="1"/>
  <c r="T4398" i="1"/>
  <c r="S4398" i="1"/>
  <c r="R4398" i="1"/>
  <c r="T4397" i="1"/>
  <c r="S4397" i="1"/>
  <c r="R4397" i="1"/>
  <c r="T4396" i="1"/>
  <c r="S4396" i="1"/>
  <c r="R4396" i="1"/>
  <c r="T4395" i="1"/>
  <c r="S4395" i="1"/>
  <c r="R4395" i="1"/>
  <c r="T4394" i="1"/>
  <c r="S4394" i="1"/>
  <c r="R4394" i="1"/>
  <c r="T4393" i="1"/>
  <c r="S4393" i="1"/>
  <c r="R4393" i="1"/>
  <c r="T4392" i="1"/>
  <c r="S4392" i="1"/>
  <c r="R4392" i="1"/>
  <c r="T4391" i="1"/>
  <c r="S4391" i="1"/>
  <c r="R4391" i="1"/>
  <c r="T4390" i="1"/>
  <c r="S4390" i="1"/>
  <c r="R4390" i="1"/>
  <c r="T4389" i="1"/>
  <c r="S4389" i="1"/>
  <c r="R4389" i="1"/>
  <c r="T4388" i="1"/>
  <c r="S4388" i="1"/>
  <c r="R4388" i="1"/>
  <c r="T4387" i="1"/>
  <c r="S4387" i="1"/>
  <c r="R4387" i="1"/>
  <c r="T4386" i="1"/>
  <c r="S4386" i="1"/>
  <c r="R4386" i="1"/>
  <c r="T4385" i="1"/>
  <c r="S4385" i="1"/>
  <c r="R4385" i="1"/>
  <c r="T4384" i="1"/>
  <c r="S4384" i="1"/>
  <c r="R4384" i="1"/>
  <c r="T4383" i="1"/>
  <c r="S4383" i="1"/>
  <c r="R4383" i="1"/>
  <c r="T4382" i="1"/>
  <c r="S4382" i="1"/>
  <c r="R4382" i="1"/>
  <c r="T4381" i="1"/>
  <c r="S4381" i="1"/>
  <c r="R4381" i="1"/>
  <c r="T4380" i="1"/>
  <c r="S4380" i="1"/>
  <c r="R4380" i="1"/>
  <c r="T4379" i="1"/>
  <c r="S4379" i="1"/>
  <c r="R4379" i="1"/>
  <c r="T4378" i="1"/>
  <c r="S4378" i="1"/>
  <c r="R4378" i="1"/>
  <c r="T4377" i="1"/>
  <c r="S4377" i="1"/>
  <c r="R4377" i="1"/>
  <c r="T4376" i="1"/>
  <c r="S4376" i="1"/>
  <c r="R4376" i="1"/>
  <c r="T4375" i="1"/>
  <c r="S4375" i="1"/>
  <c r="R4375" i="1"/>
  <c r="T4374" i="1"/>
  <c r="S4374" i="1"/>
  <c r="R4374" i="1"/>
  <c r="T4373" i="1"/>
  <c r="S4373" i="1"/>
  <c r="R4373" i="1"/>
  <c r="T4372" i="1"/>
  <c r="S4372" i="1"/>
  <c r="R4372" i="1"/>
  <c r="T4371" i="1"/>
  <c r="S4371" i="1"/>
  <c r="R4371" i="1"/>
  <c r="T4370" i="1"/>
  <c r="S4370" i="1"/>
  <c r="R4370" i="1"/>
  <c r="T4369" i="1"/>
  <c r="S4369" i="1"/>
  <c r="R4369" i="1"/>
  <c r="T4368" i="1"/>
  <c r="S4368" i="1"/>
  <c r="R4368" i="1"/>
  <c r="T4367" i="1"/>
  <c r="S4367" i="1"/>
  <c r="R4367" i="1"/>
  <c r="T4366" i="1"/>
  <c r="S4366" i="1"/>
  <c r="R4366" i="1"/>
  <c r="T4365" i="1"/>
  <c r="S4365" i="1"/>
  <c r="R4365" i="1"/>
  <c r="T4364" i="1"/>
  <c r="S4364" i="1"/>
  <c r="R4364" i="1"/>
  <c r="T4363" i="1"/>
  <c r="S4363" i="1"/>
  <c r="R4363" i="1"/>
  <c r="T4362" i="1"/>
  <c r="S4362" i="1"/>
  <c r="R4362" i="1"/>
  <c r="T4361" i="1"/>
  <c r="S4361" i="1"/>
  <c r="R4361" i="1"/>
  <c r="T4360" i="1"/>
  <c r="S4360" i="1"/>
  <c r="R4360" i="1"/>
  <c r="T4359" i="1"/>
  <c r="S4359" i="1"/>
  <c r="R4359" i="1"/>
  <c r="T4358" i="1"/>
  <c r="S4358" i="1"/>
  <c r="R4358" i="1"/>
  <c r="T4357" i="1"/>
  <c r="S4357" i="1"/>
  <c r="R4357" i="1"/>
  <c r="T4356" i="1"/>
  <c r="S4356" i="1"/>
  <c r="R4356" i="1"/>
  <c r="T4355" i="1"/>
  <c r="S4355" i="1"/>
  <c r="R4355" i="1"/>
  <c r="T4354" i="1"/>
  <c r="S4354" i="1"/>
  <c r="R4354" i="1"/>
  <c r="T4353" i="1"/>
  <c r="S4353" i="1"/>
  <c r="R4353" i="1"/>
  <c r="T4352" i="1"/>
  <c r="S4352" i="1"/>
  <c r="R4352" i="1"/>
  <c r="T4351" i="1"/>
  <c r="S4351" i="1"/>
  <c r="R4351" i="1"/>
  <c r="T4350" i="1"/>
  <c r="S4350" i="1"/>
  <c r="R4350" i="1"/>
  <c r="T4349" i="1"/>
  <c r="S4349" i="1"/>
  <c r="R4349" i="1"/>
  <c r="T4348" i="1"/>
  <c r="S4348" i="1"/>
  <c r="R4348" i="1"/>
  <c r="T4347" i="1"/>
  <c r="S4347" i="1"/>
  <c r="R4347" i="1"/>
  <c r="T4346" i="1"/>
  <c r="S4346" i="1"/>
  <c r="R4346" i="1"/>
  <c r="T4345" i="1"/>
  <c r="S4345" i="1"/>
  <c r="R4345" i="1"/>
  <c r="T4344" i="1"/>
  <c r="S4344" i="1"/>
  <c r="R4344" i="1"/>
  <c r="T4343" i="1"/>
  <c r="S4343" i="1"/>
  <c r="R4343" i="1"/>
  <c r="T4342" i="1"/>
  <c r="S4342" i="1"/>
  <c r="R4342" i="1"/>
  <c r="T4341" i="1"/>
  <c r="S4341" i="1"/>
  <c r="R4341" i="1"/>
  <c r="T4340" i="1"/>
  <c r="S4340" i="1"/>
  <c r="R4340" i="1"/>
  <c r="T4339" i="1"/>
  <c r="S4339" i="1"/>
  <c r="R4339" i="1"/>
  <c r="T4338" i="1"/>
  <c r="S4338" i="1"/>
  <c r="R4338" i="1"/>
  <c r="T4337" i="1"/>
  <c r="S4337" i="1"/>
  <c r="R4337" i="1"/>
  <c r="T4336" i="1"/>
  <c r="S4336" i="1"/>
  <c r="R4336" i="1"/>
  <c r="T4335" i="1"/>
  <c r="S4335" i="1"/>
  <c r="R4335" i="1"/>
  <c r="T4334" i="1"/>
  <c r="S4334" i="1"/>
  <c r="R4334" i="1"/>
  <c r="T4333" i="1"/>
  <c r="S4333" i="1"/>
  <c r="R4333" i="1"/>
  <c r="T4332" i="1"/>
  <c r="S4332" i="1"/>
  <c r="R4332" i="1"/>
  <c r="T4331" i="1"/>
  <c r="S4331" i="1"/>
  <c r="R4331" i="1"/>
  <c r="T4330" i="1"/>
  <c r="S4330" i="1"/>
  <c r="R4330" i="1"/>
  <c r="T4329" i="1"/>
  <c r="S4329" i="1"/>
  <c r="R4329" i="1"/>
  <c r="T4328" i="1"/>
  <c r="S4328" i="1"/>
  <c r="R4328" i="1"/>
  <c r="T4327" i="1"/>
  <c r="S4327" i="1"/>
  <c r="R4327" i="1"/>
  <c r="T4326" i="1"/>
  <c r="S4326" i="1"/>
  <c r="R4326" i="1"/>
  <c r="T4325" i="1"/>
  <c r="S4325" i="1"/>
  <c r="R4325" i="1"/>
  <c r="T4324" i="1"/>
  <c r="S4324" i="1"/>
  <c r="R4324" i="1"/>
  <c r="T4323" i="1"/>
  <c r="S4323" i="1"/>
  <c r="R4323" i="1"/>
  <c r="T4322" i="1"/>
  <c r="S4322" i="1"/>
  <c r="R4322" i="1"/>
  <c r="T4321" i="1"/>
  <c r="S4321" i="1"/>
  <c r="R4321" i="1"/>
  <c r="T4320" i="1"/>
  <c r="S4320" i="1"/>
  <c r="R4320" i="1"/>
  <c r="T4319" i="1"/>
  <c r="S4319" i="1"/>
  <c r="R4319" i="1"/>
  <c r="T4318" i="1"/>
  <c r="S4318" i="1"/>
  <c r="R4318" i="1"/>
  <c r="T4317" i="1"/>
  <c r="S4317" i="1"/>
  <c r="R4317" i="1"/>
  <c r="T4316" i="1"/>
  <c r="S4316" i="1"/>
  <c r="R4316" i="1"/>
  <c r="T4315" i="1"/>
  <c r="S4315" i="1"/>
  <c r="R4315" i="1"/>
  <c r="T4314" i="1"/>
  <c r="S4314" i="1"/>
  <c r="R4314" i="1"/>
  <c r="T4313" i="1"/>
  <c r="S4313" i="1"/>
  <c r="R4313" i="1"/>
  <c r="T4312" i="1"/>
  <c r="S4312" i="1"/>
  <c r="R4312" i="1"/>
  <c r="T4311" i="1"/>
  <c r="S4311" i="1"/>
  <c r="R4311" i="1"/>
  <c r="T4310" i="1"/>
  <c r="S4310" i="1"/>
  <c r="R4310" i="1"/>
  <c r="T4309" i="1"/>
  <c r="S4309" i="1"/>
  <c r="R4309" i="1"/>
  <c r="T4308" i="1"/>
  <c r="S4308" i="1"/>
  <c r="R4308" i="1"/>
  <c r="T4307" i="1"/>
  <c r="S4307" i="1"/>
  <c r="R4307" i="1"/>
  <c r="T4306" i="1"/>
  <c r="S4306" i="1"/>
  <c r="R4306" i="1"/>
  <c r="T4305" i="1"/>
  <c r="S4305" i="1"/>
  <c r="R4305" i="1"/>
  <c r="T4304" i="1"/>
  <c r="S4304" i="1"/>
  <c r="R4304" i="1"/>
  <c r="T4303" i="1"/>
  <c r="S4303" i="1"/>
  <c r="R4303" i="1"/>
  <c r="T4302" i="1"/>
  <c r="S4302" i="1"/>
  <c r="R4302" i="1"/>
  <c r="T4301" i="1"/>
  <c r="S4301" i="1"/>
  <c r="R4301" i="1"/>
  <c r="T4300" i="1"/>
  <c r="S4300" i="1"/>
  <c r="R4300" i="1"/>
  <c r="T4299" i="1"/>
  <c r="S4299" i="1"/>
  <c r="R4299" i="1"/>
  <c r="T4298" i="1"/>
  <c r="S4298" i="1"/>
  <c r="R4298" i="1"/>
  <c r="T4297" i="1"/>
  <c r="S4297" i="1"/>
  <c r="R4297" i="1"/>
  <c r="T4296" i="1"/>
  <c r="S4296" i="1"/>
  <c r="R4296" i="1"/>
  <c r="T4295" i="1"/>
  <c r="S4295" i="1"/>
  <c r="R4295" i="1"/>
  <c r="T4294" i="1"/>
  <c r="S4294" i="1"/>
  <c r="R4294" i="1"/>
  <c r="T4293" i="1"/>
  <c r="S4293" i="1"/>
  <c r="R4293" i="1"/>
  <c r="T4292" i="1"/>
  <c r="S4292" i="1"/>
  <c r="R4292" i="1"/>
  <c r="T4291" i="1"/>
  <c r="S4291" i="1"/>
  <c r="R4291" i="1"/>
  <c r="T4290" i="1"/>
  <c r="S4290" i="1"/>
  <c r="R4290" i="1"/>
  <c r="T4289" i="1"/>
  <c r="S4289" i="1"/>
  <c r="R4289" i="1"/>
  <c r="T4288" i="1"/>
  <c r="S4288" i="1"/>
  <c r="R4288" i="1"/>
  <c r="T4287" i="1"/>
  <c r="S4287" i="1"/>
  <c r="R4287" i="1"/>
  <c r="T4286" i="1"/>
  <c r="S4286" i="1"/>
  <c r="R4286" i="1"/>
  <c r="T4285" i="1"/>
  <c r="S4285" i="1"/>
  <c r="R4285" i="1"/>
  <c r="T4284" i="1"/>
  <c r="S4284" i="1"/>
  <c r="R4284" i="1"/>
  <c r="T4283" i="1"/>
  <c r="S4283" i="1"/>
  <c r="R4283" i="1"/>
  <c r="T4282" i="1"/>
  <c r="S4282" i="1"/>
  <c r="R4282" i="1"/>
  <c r="T4281" i="1"/>
  <c r="S4281" i="1"/>
  <c r="R4281" i="1"/>
  <c r="T4280" i="1"/>
  <c r="S4280" i="1"/>
  <c r="R4280" i="1"/>
  <c r="T4279" i="1"/>
  <c r="S4279" i="1"/>
  <c r="R4279" i="1"/>
  <c r="T4278" i="1"/>
  <c r="S4278" i="1"/>
  <c r="R4278" i="1"/>
  <c r="T4277" i="1"/>
  <c r="S4277" i="1"/>
  <c r="R4277" i="1"/>
  <c r="T4276" i="1"/>
  <c r="S4276" i="1"/>
  <c r="R4276" i="1"/>
  <c r="T4275" i="1"/>
  <c r="S4275" i="1"/>
  <c r="R4275" i="1"/>
  <c r="T4274" i="1"/>
  <c r="S4274" i="1"/>
  <c r="R4274" i="1"/>
  <c r="T4273" i="1"/>
  <c r="S4273" i="1"/>
  <c r="R4273" i="1"/>
  <c r="T4272" i="1"/>
  <c r="S4272" i="1"/>
  <c r="R4272" i="1"/>
  <c r="T4271" i="1"/>
  <c r="S4271" i="1"/>
  <c r="R4271" i="1"/>
  <c r="T4270" i="1"/>
  <c r="S4270" i="1"/>
  <c r="R4270" i="1"/>
  <c r="T4269" i="1"/>
  <c r="S4269" i="1"/>
  <c r="R4269" i="1"/>
  <c r="T4268" i="1"/>
  <c r="S4268" i="1"/>
  <c r="R4268" i="1"/>
  <c r="T4267" i="1"/>
  <c r="S4267" i="1"/>
  <c r="R4267" i="1"/>
  <c r="T4266" i="1"/>
  <c r="S4266" i="1"/>
  <c r="R4266" i="1"/>
  <c r="T4265" i="1"/>
  <c r="S4265" i="1"/>
  <c r="R4265" i="1"/>
  <c r="T4264" i="1"/>
  <c r="S4264" i="1"/>
  <c r="R4264" i="1"/>
  <c r="T4263" i="1"/>
  <c r="S4263" i="1"/>
  <c r="R4263" i="1"/>
  <c r="T4262" i="1"/>
  <c r="S4262" i="1"/>
  <c r="R4262" i="1"/>
  <c r="T4261" i="1"/>
  <c r="S4261" i="1"/>
  <c r="R4261" i="1"/>
  <c r="T4260" i="1"/>
  <c r="S4260" i="1"/>
  <c r="R4260" i="1"/>
  <c r="T4259" i="1"/>
  <c r="S4259" i="1"/>
  <c r="R4259" i="1"/>
  <c r="T4258" i="1"/>
  <c r="S4258" i="1"/>
  <c r="R4258" i="1"/>
  <c r="T4257" i="1"/>
  <c r="S4257" i="1"/>
  <c r="R4257" i="1"/>
  <c r="T4256" i="1"/>
  <c r="S4256" i="1"/>
  <c r="R4256" i="1"/>
  <c r="T4255" i="1"/>
  <c r="S4255" i="1"/>
  <c r="R4255" i="1"/>
  <c r="T4254" i="1"/>
  <c r="S4254" i="1"/>
  <c r="R4254" i="1"/>
  <c r="T4253" i="1"/>
  <c r="S4253" i="1"/>
  <c r="R4253" i="1"/>
  <c r="T4252" i="1"/>
  <c r="S4252" i="1"/>
  <c r="R4252" i="1"/>
  <c r="T4251" i="1"/>
  <c r="S4251" i="1"/>
  <c r="R4251" i="1"/>
  <c r="T4250" i="1"/>
  <c r="S4250" i="1"/>
  <c r="R4250" i="1"/>
  <c r="T4249" i="1"/>
  <c r="S4249" i="1"/>
  <c r="R4249" i="1"/>
  <c r="T4248" i="1"/>
  <c r="S4248" i="1"/>
  <c r="R4248" i="1"/>
  <c r="T4247" i="1"/>
  <c r="S4247" i="1"/>
  <c r="R4247" i="1"/>
  <c r="T4246" i="1"/>
  <c r="S4246" i="1"/>
  <c r="R4246" i="1"/>
  <c r="T4245" i="1"/>
  <c r="S4245" i="1"/>
  <c r="R4245" i="1"/>
  <c r="T4244" i="1"/>
  <c r="S4244" i="1"/>
  <c r="R4244" i="1"/>
  <c r="T4243" i="1"/>
  <c r="S4243" i="1"/>
  <c r="R4243" i="1"/>
  <c r="T4242" i="1"/>
  <c r="S4242" i="1"/>
  <c r="R4242" i="1"/>
  <c r="T4241" i="1"/>
  <c r="S4241" i="1"/>
  <c r="R4241" i="1"/>
  <c r="T4240" i="1"/>
  <c r="S4240" i="1"/>
  <c r="R4240" i="1"/>
  <c r="T4239" i="1"/>
  <c r="S4239" i="1"/>
  <c r="R4239" i="1"/>
  <c r="T4238" i="1"/>
  <c r="S4238" i="1"/>
  <c r="R4238" i="1"/>
  <c r="T4237" i="1"/>
  <c r="S4237" i="1"/>
  <c r="R4237" i="1"/>
  <c r="T4236" i="1"/>
  <c r="S4236" i="1"/>
  <c r="R4236" i="1"/>
  <c r="T4235" i="1"/>
  <c r="S4235" i="1"/>
  <c r="R4235" i="1"/>
  <c r="T4234" i="1"/>
  <c r="S4234" i="1"/>
  <c r="R4234" i="1"/>
  <c r="T4233" i="1"/>
  <c r="S4233" i="1"/>
  <c r="R4233" i="1"/>
  <c r="T4232" i="1"/>
  <c r="S4232" i="1"/>
  <c r="R4232" i="1"/>
  <c r="T4231" i="1"/>
  <c r="S4231" i="1"/>
  <c r="R4231" i="1"/>
  <c r="T4230" i="1"/>
  <c r="S4230" i="1"/>
  <c r="R4230" i="1"/>
  <c r="T4229" i="1"/>
  <c r="S4229" i="1"/>
  <c r="R4229" i="1"/>
  <c r="T4228" i="1"/>
  <c r="S4228" i="1"/>
  <c r="R4228" i="1"/>
  <c r="T4227" i="1"/>
  <c r="S4227" i="1"/>
  <c r="R4227" i="1"/>
  <c r="T4226" i="1"/>
  <c r="S4226" i="1"/>
  <c r="R4226" i="1"/>
  <c r="T4225" i="1"/>
  <c r="S4225" i="1"/>
  <c r="R4225" i="1"/>
  <c r="T4224" i="1"/>
  <c r="S4224" i="1"/>
  <c r="R4224" i="1"/>
  <c r="T4223" i="1"/>
  <c r="S4223" i="1"/>
  <c r="R4223" i="1"/>
  <c r="T4222" i="1"/>
  <c r="S4222" i="1"/>
  <c r="R4222" i="1"/>
  <c r="T4221" i="1"/>
  <c r="S4221" i="1"/>
  <c r="R4221" i="1"/>
  <c r="T4220" i="1"/>
  <c r="S4220" i="1"/>
  <c r="R4220" i="1"/>
  <c r="T4219" i="1"/>
  <c r="S4219" i="1"/>
  <c r="R4219" i="1"/>
  <c r="T4218" i="1"/>
  <c r="S4218" i="1"/>
  <c r="R4218" i="1"/>
  <c r="T4217" i="1"/>
  <c r="S4217" i="1"/>
  <c r="R4217" i="1"/>
  <c r="T4216" i="1"/>
  <c r="S4216" i="1"/>
  <c r="R4216" i="1"/>
  <c r="T4215" i="1"/>
  <c r="S4215" i="1"/>
  <c r="R4215" i="1"/>
  <c r="T4214" i="1"/>
  <c r="S4214" i="1"/>
  <c r="R4214" i="1"/>
  <c r="T4213" i="1"/>
  <c r="S4213" i="1"/>
  <c r="R4213" i="1"/>
  <c r="T4212" i="1"/>
  <c r="S4212" i="1"/>
  <c r="R4212" i="1"/>
  <c r="T4211" i="1"/>
  <c r="S4211" i="1"/>
  <c r="R4211" i="1"/>
  <c r="T4210" i="1"/>
  <c r="S4210" i="1"/>
  <c r="R4210" i="1"/>
  <c r="T4209" i="1"/>
  <c r="S4209" i="1"/>
  <c r="R4209" i="1"/>
  <c r="T4208" i="1"/>
  <c r="S4208" i="1"/>
  <c r="R4208" i="1"/>
  <c r="T4207" i="1"/>
  <c r="S4207" i="1"/>
  <c r="R4207" i="1"/>
  <c r="T4206" i="1"/>
  <c r="S4206" i="1"/>
  <c r="R4206" i="1"/>
  <c r="T4205" i="1"/>
  <c r="S4205" i="1"/>
  <c r="R4205" i="1"/>
  <c r="T4204" i="1"/>
  <c r="S4204" i="1"/>
  <c r="R4204" i="1"/>
  <c r="T4203" i="1"/>
  <c r="S4203" i="1"/>
  <c r="R4203" i="1"/>
  <c r="T4202" i="1"/>
  <c r="S4202" i="1"/>
  <c r="R4202" i="1"/>
  <c r="T4201" i="1"/>
  <c r="S4201" i="1"/>
  <c r="R4201" i="1"/>
  <c r="T4200" i="1"/>
  <c r="S4200" i="1"/>
  <c r="R4200" i="1"/>
  <c r="T4199" i="1"/>
  <c r="S4199" i="1"/>
  <c r="R4199" i="1"/>
  <c r="T4198" i="1"/>
  <c r="S4198" i="1"/>
  <c r="R4198" i="1"/>
  <c r="T4197" i="1"/>
  <c r="S4197" i="1"/>
  <c r="R4197" i="1"/>
  <c r="T4196" i="1"/>
  <c r="S4196" i="1"/>
  <c r="R4196" i="1"/>
  <c r="T4195" i="1"/>
  <c r="S4195" i="1"/>
  <c r="R4195" i="1"/>
  <c r="T4194" i="1"/>
  <c r="S4194" i="1"/>
  <c r="R4194" i="1"/>
  <c r="T4193" i="1"/>
  <c r="S4193" i="1"/>
  <c r="R4193" i="1"/>
  <c r="T4192" i="1"/>
  <c r="S4192" i="1"/>
  <c r="R4192" i="1"/>
  <c r="T4191" i="1"/>
  <c r="S4191" i="1"/>
  <c r="R4191" i="1"/>
  <c r="T4190" i="1"/>
  <c r="S4190" i="1"/>
  <c r="R4190" i="1"/>
  <c r="T4189" i="1"/>
  <c r="S4189" i="1"/>
  <c r="R4189" i="1"/>
  <c r="T4188" i="1"/>
  <c r="S4188" i="1"/>
  <c r="R4188" i="1"/>
  <c r="T4187" i="1"/>
  <c r="S4187" i="1"/>
  <c r="R4187" i="1"/>
  <c r="T4186" i="1"/>
  <c r="S4186" i="1"/>
  <c r="R4186" i="1"/>
  <c r="T4185" i="1"/>
  <c r="S4185" i="1"/>
  <c r="R4185" i="1"/>
  <c r="T4184" i="1"/>
  <c r="S4184" i="1"/>
  <c r="R4184" i="1"/>
  <c r="T4183" i="1"/>
  <c r="S4183" i="1"/>
  <c r="R4183" i="1"/>
  <c r="T4182" i="1"/>
  <c r="S4182" i="1"/>
  <c r="R4182" i="1"/>
  <c r="T4181" i="1"/>
  <c r="S4181" i="1"/>
  <c r="R4181" i="1"/>
  <c r="T4180" i="1"/>
  <c r="S4180" i="1"/>
  <c r="R4180" i="1"/>
  <c r="T4179" i="1"/>
  <c r="S4179" i="1"/>
  <c r="R4179" i="1"/>
  <c r="T4178" i="1"/>
  <c r="S4178" i="1"/>
  <c r="R4178" i="1"/>
  <c r="T4177" i="1"/>
  <c r="S4177" i="1"/>
  <c r="R4177" i="1"/>
  <c r="T4176" i="1"/>
  <c r="S4176" i="1"/>
  <c r="R4176" i="1"/>
  <c r="T4175" i="1"/>
  <c r="S4175" i="1"/>
  <c r="R4175" i="1"/>
  <c r="T4174" i="1"/>
  <c r="S4174" i="1"/>
  <c r="R4174" i="1"/>
  <c r="T4173" i="1"/>
  <c r="S4173" i="1"/>
  <c r="R4173" i="1"/>
  <c r="T4172" i="1"/>
  <c r="S4172" i="1"/>
  <c r="R4172" i="1"/>
  <c r="T4171" i="1"/>
  <c r="S4171" i="1"/>
  <c r="R4171" i="1"/>
  <c r="T4170" i="1"/>
  <c r="S4170" i="1"/>
  <c r="R4170" i="1"/>
  <c r="T4169" i="1"/>
  <c r="S4169" i="1"/>
  <c r="R4169" i="1"/>
  <c r="T4168" i="1"/>
  <c r="S4168" i="1"/>
  <c r="R4168" i="1"/>
  <c r="T4167" i="1"/>
  <c r="S4167" i="1"/>
  <c r="R4167" i="1"/>
  <c r="T4166" i="1"/>
  <c r="S4166" i="1"/>
  <c r="R4166" i="1"/>
  <c r="T4165" i="1"/>
  <c r="S4165" i="1"/>
  <c r="R4165" i="1"/>
  <c r="T4164" i="1"/>
  <c r="S4164" i="1"/>
  <c r="R4164" i="1"/>
  <c r="T4163" i="1"/>
  <c r="S4163" i="1"/>
  <c r="R4163" i="1"/>
  <c r="T4162" i="1"/>
  <c r="S4162" i="1"/>
  <c r="R4162" i="1"/>
  <c r="T4161" i="1"/>
  <c r="S4161" i="1"/>
  <c r="R4161" i="1"/>
  <c r="T4160" i="1"/>
  <c r="S4160" i="1"/>
  <c r="R4160" i="1"/>
  <c r="T4159" i="1"/>
  <c r="S4159" i="1"/>
  <c r="R4159" i="1"/>
  <c r="T4158" i="1"/>
  <c r="S4158" i="1"/>
  <c r="R4158" i="1"/>
  <c r="T4157" i="1"/>
  <c r="S4157" i="1"/>
  <c r="R4157" i="1"/>
  <c r="T4156" i="1"/>
  <c r="S4156" i="1"/>
  <c r="R4156" i="1"/>
  <c r="T4155" i="1"/>
  <c r="S4155" i="1"/>
  <c r="R4155" i="1"/>
  <c r="T4154" i="1"/>
  <c r="S4154" i="1"/>
  <c r="R4154" i="1"/>
  <c r="T4153" i="1"/>
  <c r="S4153" i="1"/>
  <c r="R4153" i="1"/>
  <c r="T4152" i="1"/>
  <c r="S4152" i="1"/>
  <c r="R4152" i="1"/>
  <c r="T4151" i="1"/>
  <c r="S4151" i="1"/>
  <c r="R4151" i="1"/>
  <c r="T4150" i="1"/>
  <c r="S4150" i="1"/>
  <c r="R4150" i="1"/>
  <c r="T4149" i="1"/>
  <c r="S4149" i="1"/>
  <c r="R4149" i="1"/>
  <c r="T4148" i="1"/>
  <c r="S4148" i="1"/>
  <c r="R4148" i="1"/>
  <c r="T4147" i="1"/>
  <c r="S4147" i="1"/>
  <c r="R4147" i="1"/>
  <c r="T4146" i="1"/>
  <c r="S4146" i="1"/>
  <c r="R4146" i="1"/>
  <c r="T4145" i="1"/>
  <c r="S4145" i="1"/>
  <c r="R4145" i="1"/>
  <c r="T4144" i="1"/>
  <c r="S4144" i="1"/>
  <c r="R4144" i="1"/>
  <c r="T4143" i="1"/>
  <c r="S4143" i="1"/>
  <c r="R4143" i="1"/>
  <c r="T4142" i="1"/>
  <c r="S4142" i="1"/>
  <c r="R4142" i="1"/>
  <c r="T4141" i="1"/>
  <c r="S4141" i="1"/>
  <c r="R4141" i="1"/>
  <c r="T4140" i="1"/>
  <c r="S4140" i="1"/>
  <c r="R4140" i="1"/>
  <c r="T4139" i="1"/>
  <c r="S4139" i="1"/>
  <c r="R4139" i="1"/>
  <c r="T4138" i="1"/>
  <c r="S4138" i="1"/>
  <c r="R4138" i="1"/>
  <c r="T4137" i="1"/>
  <c r="S4137" i="1"/>
  <c r="R4137" i="1"/>
  <c r="T4136" i="1"/>
  <c r="S4136" i="1"/>
  <c r="R4136" i="1"/>
  <c r="T4135" i="1"/>
  <c r="S4135" i="1"/>
  <c r="R4135" i="1"/>
  <c r="T4134" i="1"/>
  <c r="S4134" i="1"/>
  <c r="R4134" i="1"/>
  <c r="T4133" i="1"/>
  <c r="S4133" i="1"/>
  <c r="R4133" i="1"/>
  <c r="T4132" i="1"/>
  <c r="S4132" i="1"/>
  <c r="R4132" i="1"/>
  <c r="T4131" i="1"/>
  <c r="S4131" i="1"/>
  <c r="R4131" i="1"/>
  <c r="T4130" i="1"/>
  <c r="S4130" i="1"/>
  <c r="R4130" i="1"/>
  <c r="T4129" i="1"/>
  <c r="S4129" i="1"/>
  <c r="R4129" i="1"/>
  <c r="T4128" i="1"/>
  <c r="S4128" i="1"/>
  <c r="R4128" i="1"/>
  <c r="T4127" i="1"/>
  <c r="S4127" i="1"/>
  <c r="R4127" i="1"/>
  <c r="T4126" i="1"/>
  <c r="S4126" i="1"/>
  <c r="R4126" i="1"/>
  <c r="T4125" i="1"/>
  <c r="S4125" i="1"/>
  <c r="R4125" i="1"/>
  <c r="T4124" i="1"/>
  <c r="S4124" i="1"/>
  <c r="R4124" i="1"/>
  <c r="T4123" i="1"/>
  <c r="S4123" i="1"/>
  <c r="R4123" i="1"/>
  <c r="T4122" i="1"/>
  <c r="S4122" i="1"/>
  <c r="R4122" i="1"/>
  <c r="T4121" i="1"/>
  <c r="S4121" i="1"/>
  <c r="R4121" i="1"/>
  <c r="T4120" i="1"/>
  <c r="S4120" i="1"/>
  <c r="R4120" i="1"/>
  <c r="T4119" i="1"/>
  <c r="S4119" i="1"/>
  <c r="R4119" i="1"/>
  <c r="T4118" i="1"/>
  <c r="S4118" i="1"/>
  <c r="R4118" i="1"/>
  <c r="T4117" i="1"/>
  <c r="S4117" i="1"/>
  <c r="R4117" i="1"/>
  <c r="T4116" i="1"/>
  <c r="S4116" i="1"/>
  <c r="R4116" i="1"/>
  <c r="T4115" i="1"/>
  <c r="S4115" i="1"/>
  <c r="R4115" i="1"/>
  <c r="T4114" i="1"/>
  <c r="S4114" i="1"/>
  <c r="R4114" i="1"/>
  <c r="T4113" i="1"/>
  <c r="S4113" i="1"/>
  <c r="R4113" i="1"/>
  <c r="T4112" i="1"/>
  <c r="S4112" i="1"/>
  <c r="R4112" i="1"/>
  <c r="T4111" i="1"/>
  <c r="S4111" i="1"/>
  <c r="R4111" i="1"/>
  <c r="T4110" i="1"/>
  <c r="S4110" i="1"/>
  <c r="R4110" i="1"/>
  <c r="T4109" i="1"/>
  <c r="S4109" i="1"/>
  <c r="R4109" i="1"/>
  <c r="T4108" i="1"/>
  <c r="S4108" i="1"/>
  <c r="R4108" i="1"/>
  <c r="T4107" i="1"/>
  <c r="S4107" i="1"/>
  <c r="R4107" i="1"/>
  <c r="T4106" i="1"/>
  <c r="S4106" i="1"/>
  <c r="R4106" i="1"/>
  <c r="T4105" i="1"/>
  <c r="S4105" i="1"/>
  <c r="R4105" i="1"/>
  <c r="T4104" i="1"/>
  <c r="S4104" i="1"/>
  <c r="R4104" i="1"/>
  <c r="T4103" i="1"/>
  <c r="S4103" i="1"/>
  <c r="R4103" i="1"/>
  <c r="T4102" i="1"/>
  <c r="S4102" i="1"/>
  <c r="R4102" i="1"/>
  <c r="T4101" i="1"/>
  <c r="S4101" i="1"/>
  <c r="R4101" i="1"/>
  <c r="T4100" i="1"/>
  <c r="S4100" i="1"/>
  <c r="R4100" i="1"/>
  <c r="T4099" i="1"/>
  <c r="S4099" i="1"/>
  <c r="R4099" i="1"/>
  <c r="T4098" i="1"/>
  <c r="S4098" i="1"/>
  <c r="R4098" i="1"/>
  <c r="T4097" i="1"/>
  <c r="S4097" i="1"/>
  <c r="R4097" i="1"/>
  <c r="T4096" i="1"/>
  <c r="S4096" i="1"/>
  <c r="R4096" i="1"/>
  <c r="T4095" i="1"/>
  <c r="S4095" i="1"/>
  <c r="R4095" i="1"/>
  <c r="T4094" i="1"/>
  <c r="S4094" i="1"/>
  <c r="R4094" i="1"/>
  <c r="T4093" i="1"/>
  <c r="S4093" i="1"/>
  <c r="R4093" i="1"/>
  <c r="T4092" i="1"/>
  <c r="S4092" i="1"/>
  <c r="R4092" i="1"/>
  <c r="T4091" i="1"/>
  <c r="S4091" i="1"/>
  <c r="R4091" i="1"/>
  <c r="T4090" i="1"/>
  <c r="S4090" i="1"/>
  <c r="R4090" i="1"/>
  <c r="T4089" i="1"/>
  <c r="S4089" i="1"/>
  <c r="R4089" i="1"/>
  <c r="T4088" i="1"/>
  <c r="S4088" i="1"/>
  <c r="R4088" i="1"/>
  <c r="T4087" i="1"/>
  <c r="S4087" i="1"/>
  <c r="R4087" i="1"/>
  <c r="T4086" i="1"/>
  <c r="S4086" i="1"/>
  <c r="R4086" i="1"/>
  <c r="T4085" i="1"/>
  <c r="S4085" i="1"/>
  <c r="R4085" i="1"/>
  <c r="T4084" i="1"/>
  <c r="S4084" i="1"/>
  <c r="R4084" i="1"/>
  <c r="T4083" i="1"/>
  <c r="S4083" i="1"/>
  <c r="R4083" i="1"/>
  <c r="T4082" i="1"/>
  <c r="S4082" i="1"/>
  <c r="R4082" i="1"/>
  <c r="T4081" i="1"/>
  <c r="S4081" i="1"/>
  <c r="R4081" i="1"/>
  <c r="T4080" i="1"/>
  <c r="S4080" i="1"/>
  <c r="R4080" i="1"/>
  <c r="T4079" i="1"/>
  <c r="S4079" i="1"/>
  <c r="R4079" i="1"/>
  <c r="T4078" i="1"/>
  <c r="S4078" i="1"/>
  <c r="R4078" i="1"/>
  <c r="T4077" i="1"/>
  <c r="S4077" i="1"/>
  <c r="R4077" i="1"/>
  <c r="T4076" i="1"/>
  <c r="S4076" i="1"/>
  <c r="R4076" i="1"/>
  <c r="T4075" i="1"/>
  <c r="S4075" i="1"/>
  <c r="R4075" i="1"/>
  <c r="T4074" i="1"/>
  <c r="S4074" i="1"/>
  <c r="R4074" i="1"/>
  <c r="T4073" i="1"/>
  <c r="S4073" i="1"/>
  <c r="R4073" i="1"/>
  <c r="T4072" i="1"/>
  <c r="S4072" i="1"/>
  <c r="R4072" i="1"/>
  <c r="T4071" i="1"/>
  <c r="S4071" i="1"/>
  <c r="R4071" i="1"/>
  <c r="T4070" i="1"/>
  <c r="S4070" i="1"/>
  <c r="R4070" i="1"/>
  <c r="T4069" i="1"/>
  <c r="S4069" i="1"/>
  <c r="R4069" i="1"/>
  <c r="T4068" i="1"/>
  <c r="S4068" i="1"/>
  <c r="R4068" i="1"/>
  <c r="T4067" i="1"/>
  <c r="S4067" i="1"/>
  <c r="R4067" i="1"/>
  <c r="T4066" i="1"/>
  <c r="S4066" i="1"/>
  <c r="R4066" i="1"/>
  <c r="T4065" i="1"/>
  <c r="S4065" i="1"/>
  <c r="R4065" i="1"/>
  <c r="T4064" i="1"/>
  <c r="S4064" i="1"/>
  <c r="R4064" i="1"/>
  <c r="T4063" i="1"/>
  <c r="S4063" i="1"/>
  <c r="R4063" i="1"/>
  <c r="T4062" i="1"/>
  <c r="S4062" i="1"/>
  <c r="R4062" i="1"/>
  <c r="T4061" i="1"/>
  <c r="S4061" i="1"/>
  <c r="R4061" i="1"/>
  <c r="T4060" i="1"/>
  <c r="S4060" i="1"/>
  <c r="R4060" i="1"/>
  <c r="T4059" i="1"/>
  <c r="S4059" i="1"/>
  <c r="R4059" i="1"/>
  <c r="T4058" i="1"/>
  <c r="S4058" i="1"/>
  <c r="R4058" i="1"/>
  <c r="T4057" i="1"/>
  <c r="S4057" i="1"/>
  <c r="R4057" i="1"/>
  <c r="T4056" i="1"/>
  <c r="S4056" i="1"/>
  <c r="R4056" i="1"/>
  <c r="T4055" i="1"/>
  <c r="S4055" i="1"/>
  <c r="R4055" i="1"/>
  <c r="T4054" i="1"/>
  <c r="S4054" i="1"/>
  <c r="R4054" i="1"/>
  <c r="T4053" i="1"/>
  <c r="S4053" i="1"/>
  <c r="R4053" i="1"/>
  <c r="T4052" i="1"/>
  <c r="S4052" i="1"/>
  <c r="R4052" i="1"/>
  <c r="T4051" i="1"/>
  <c r="S4051" i="1"/>
  <c r="R4051" i="1"/>
  <c r="T4050" i="1"/>
  <c r="S4050" i="1"/>
  <c r="R4050" i="1"/>
  <c r="T4049" i="1"/>
  <c r="S4049" i="1"/>
  <c r="R4049" i="1"/>
  <c r="T4048" i="1"/>
  <c r="S4048" i="1"/>
  <c r="R4048" i="1"/>
  <c r="T4047" i="1"/>
  <c r="S4047" i="1"/>
  <c r="R4047" i="1"/>
  <c r="T4046" i="1"/>
  <c r="S4046" i="1"/>
  <c r="R4046" i="1"/>
  <c r="T4045" i="1"/>
  <c r="S4045" i="1"/>
  <c r="R4045" i="1"/>
  <c r="T4044" i="1"/>
  <c r="S4044" i="1"/>
  <c r="R4044" i="1"/>
  <c r="T4043" i="1"/>
  <c r="S4043" i="1"/>
  <c r="R4043" i="1"/>
  <c r="T4042" i="1"/>
  <c r="S4042" i="1"/>
  <c r="R4042" i="1"/>
  <c r="T4041" i="1"/>
  <c r="S4041" i="1"/>
  <c r="R4041" i="1"/>
  <c r="T4040" i="1"/>
  <c r="S4040" i="1"/>
  <c r="R4040" i="1"/>
  <c r="T4039" i="1"/>
  <c r="S4039" i="1"/>
  <c r="R4039" i="1"/>
  <c r="T4038" i="1"/>
  <c r="S4038" i="1"/>
  <c r="R4038" i="1"/>
  <c r="T4037" i="1"/>
  <c r="S4037" i="1"/>
  <c r="R4037" i="1"/>
  <c r="T4036" i="1"/>
  <c r="S4036" i="1"/>
  <c r="R4036" i="1"/>
  <c r="T4035" i="1"/>
  <c r="S4035" i="1"/>
  <c r="R4035" i="1"/>
  <c r="T4034" i="1"/>
  <c r="S4034" i="1"/>
  <c r="R4034" i="1"/>
  <c r="T4033" i="1"/>
  <c r="S4033" i="1"/>
  <c r="R4033" i="1"/>
  <c r="T4032" i="1"/>
  <c r="S4032" i="1"/>
  <c r="R4032" i="1"/>
  <c r="T4031" i="1"/>
  <c r="S4031" i="1"/>
  <c r="R4031" i="1"/>
  <c r="T4030" i="1"/>
  <c r="S4030" i="1"/>
  <c r="R4030" i="1"/>
  <c r="T4029" i="1"/>
  <c r="S4029" i="1"/>
  <c r="R4029" i="1"/>
  <c r="T4028" i="1"/>
  <c r="S4028" i="1"/>
  <c r="R4028" i="1"/>
  <c r="T4027" i="1"/>
  <c r="S4027" i="1"/>
  <c r="R4027" i="1"/>
  <c r="T4026" i="1"/>
  <c r="S4026" i="1"/>
  <c r="R4026" i="1"/>
  <c r="T4025" i="1"/>
  <c r="S4025" i="1"/>
  <c r="R4025" i="1"/>
  <c r="T4024" i="1"/>
  <c r="S4024" i="1"/>
  <c r="R4024" i="1"/>
  <c r="T4023" i="1"/>
  <c r="S4023" i="1"/>
  <c r="R4023" i="1"/>
  <c r="T4022" i="1"/>
  <c r="S4022" i="1"/>
  <c r="R4022" i="1"/>
  <c r="T4021" i="1"/>
  <c r="S4021" i="1"/>
  <c r="R4021" i="1"/>
  <c r="T4020" i="1"/>
  <c r="S4020" i="1"/>
  <c r="R4020" i="1"/>
  <c r="T4019" i="1"/>
  <c r="S4019" i="1"/>
  <c r="R4019" i="1"/>
  <c r="T4018" i="1"/>
  <c r="S4018" i="1"/>
  <c r="R4018" i="1"/>
  <c r="T4017" i="1"/>
  <c r="S4017" i="1"/>
  <c r="R4017" i="1"/>
  <c r="T4016" i="1"/>
  <c r="S4016" i="1"/>
  <c r="R4016" i="1"/>
  <c r="T4015" i="1"/>
  <c r="S4015" i="1"/>
  <c r="R4015" i="1"/>
  <c r="T4014" i="1"/>
  <c r="S4014" i="1"/>
  <c r="R4014" i="1"/>
  <c r="T4013" i="1"/>
  <c r="S4013" i="1"/>
  <c r="R4013" i="1"/>
  <c r="T4012" i="1"/>
  <c r="S4012" i="1"/>
  <c r="R4012" i="1"/>
  <c r="T4011" i="1"/>
  <c r="S4011" i="1"/>
  <c r="R4011" i="1"/>
  <c r="T4010" i="1"/>
  <c r="S4010" i="1"/>
  <c r="R4010" i="1"/>
  <c r="T4009" i="1"/>
  <c r="S4009" i="1"/>
  <c r="R4009" i="1"/>
  <c r="T4008" i="1"/>
  <c r="S4008" i="1"/>
  <c r="R4008" i="1"/>
  <c r="T4007" i="1"/>
  <c r="S4007" i="1"/>
  <c r="R4007" i="1"/>
  <c r="T4006" i="1"/>
  <c r="S4006" i="1"/>
  <c r="R4006" i="1"/>
  <c r="T4005" i="1"/>
  <c r="S4005" i="1"/>
  <c r="R4005" i="1"/>
  <c r="T4004" i="1"/>
  <c r="S4004" i="1"/>
  <c r="R4004" i="1"/>
  <c r="T4003" i="1"/>
  <c r="S4003" i="1"/>
  <c r="R4003" i="1"/>
  <c r="T4002" i="1"/>
  <c r="S4002" i="1"/>
  <c r="R4002" i="1"/>
  <c r="T4001" i="1"/>
  <c r="S4001" i="1"/>
  <c r="R4001" i="1"/>
  <c r="T4000" i="1"/>
  <c r="S4000" i="1"/>
  <c r="R4000" i="1"/>
  <c r="T3999" i="1"/>
  <c r="S3999" i="1"/>
  <c r="R3999" i="1"/>
  <c r="T3998" i="1"/>
  <c r="S3998" i="1"/>
  <c r="R3998" i="1"/>
  <c r="T3997" i="1"/>
  <c r="S3997" i="1"/>
  <c r="R3997" i="1"/>
  <c r="T3996" i="1"/>
  <c r="S3996" i="1"/>
  <c r="R3996" i="1"/>
  <c r="T3995" i="1"/>
  <c r="S3995" i="1"/>
  <c r="R3995" i="1"/>
  <c r="T3994" i="1"/>
  <c r="S3994" i="1"/>
  <c r="R3994" i="1"/>
  <c r="T3993" i="1"/>
  <c r="S3993" i="1"/>
  <c r="R3993" i="1"/>
  <c r="T3992" i="1"/>
  <c r="S3992" i="1"/>
  <c r="R3992" i="1"/>
  <c r="T3991" i="1"/>
  <c r="S3991" i="1"/>
  <c r="R3991" i="1"/>
  <c r="T3990" i="1"/>
  <c r="S3990" i="1"/>
  <c r="R3990" i="1"/>
  <c r="T3989" i="1"/>
  <c r="S3989" i="1"/>
  <c r="R3989" i="1"/>
  <c r="T3988" i="1"/>
  <c r="S3988" i="1"/>
  <c r="R3988" i="1"/>
  <c r="T3987" i="1"/>
  <c r="S3987" i="1"/>
  <c r="R3987" i="1"/>
  <c r="T3986" i="1"/>
  <c r="S3986" i="1"/>
  <c r="R3986" i="1"/>
  <c r="T3985" i="1"/>
  <c r="S3985" i="1"/>
  <c r="R3985" i="1"/>
  <c r="T3984" i="1"/>
  <c r="S3984" i="1"/>
  <c r="R3984" i="1"/>
  <c r="T3983" i="1"/>
  <c r="S3983" i="1"/>
  <c r="R3983" i="1"/>
  <c r="T3982" i="1"/>
  <c r="S3982" i="1"/>
  <c r="R3982" i="1"/>
  <c r="T3981" i="1"/>
  <c r="S3981" i="1"/>
  <c r="R3981" i="1"/>
  <c r="T3980" i="1"/>
  <c r="S3980" i="1"/>
  <c r="R3980" i="1"/>
  <c r="T3979" i="1"/>
  <c r="S3979" i="1"/>
  <c r="R3979" i="1"/>
  <c r="T3978" i="1"/>
  <c r="S3978" i="1"/>
  <c r="R3978" i="1"/>
  <c r="T3977" i="1"/>
  <c r="S3977" i="1"/>
  <c r="R3977" i="1"/>
  <c r="T3976" i="1"/>
  <c r="S3976" i="1"/>
  <c r="R3976" i="1"/>
  <c r="T3975" i="1"/>
  <c r="S3975" i="1"/>
  <c r="R3975" i="1"/>
  <c r="T3974" i="1"/>
  <c r="S3974" i="1"/>
  <c r="R3974" i="1"/>
  <c r="T3973" i="1"/>
  <c r="S3973" i="1"/>
  <c r="R3973" i="1"/>
  <c r="T3972" i="1"/>
  <c r="S3972" i="1"/>
  <c r="R3972" i="1"/>
  <c r="T3971" i="1"/>
  <c r="S3971" i="1"/>
  <c r="R3971" i="1"/>
  <c r="T3970" i="1"/>
  <c r="S3970" i="1"/>
  <c r="R3970" i="1"/>
  <c r="T3969" i="1"/>
  <c r="S3969" i="1"/>
  <c r="R3969" i="1"/>
  <c r="T3968" i="1"/>
  <c r="S3968" i="1"/>
  <c r="R3968" i="1"/>
  <c r="T3967" i="1"/>
  <c r="S3967" i="1"/>
  <c r="R3967" i="1"/>
  <c r="T3966" i="1"/>
  <c r="S3966" i="1"/>
  <c r="R3966" i="1"/>
  <c r="T3965" i="1"/>
  <c r="S3965" i="1"/>
  <c r="R3965" i="1"/>
  <c r="T3964" i="1"/>
  <c r="S3964" i="1"/>
  <c r="R3964" i="1"/>
  <c r="T3963" i="1"/>
  <c r="S3963" i="1"/>
  <c r="R3963" i="1"/>
  <c r="T3962" i="1"/>
  <c r="S3962" i="1"/>
  <c r="R3962" i="1"/>
  <c r="T3961" i="1"/>
  <c r="S3961" i="1"/>
  <c r="R3961" i="1"/>
  <c r="T3960" i="1"/>
  <c r="S3960" i="1"/>
  <c r="R3960" i="1"/>
  <c r="T3959" i="1"/>
  <c r="S3959" i="1"/>
  <c r="R3959" i="1"/>
  <c r="T3958" i="1"/>
  <c r="S3958" i="1"/>
  <c r="R3958" i="1"/>
  <c r="T3957" i="1"/>
  <c r="S3957" i="1"/>
  <c r="R3957" i="1"/>
  <c r="T3956" i="1"/>
  <c r="S3956" i="1"/>
  <c r="R3956" i="1"/>
  <c r="T3955" i="1"/>
  <c r="S3955" i="1"/>
  <c r="R3955" i="1"/>
  <c r="T3954" i="1"/>
  <c r="S3954" i="1"/>
  <c r="R3954" i="1"/>
  <c r="T3953" i="1"/>
  <c r="S3953" i="1"/>
  <c r="R3953" i="1"/>
  <c r="T3952" i="1"/>
  <c r="S3952" i="1"/>
  <c r="R3952" i="1"/>
  <c r="T3951" i="1"/>
  <c r="S3951" i="1"/>
  <c r="R3951" i="1"/>
  <c r="T3950" i="1"/>
  <c r="S3950" i="1"/>
  <c r="R3950" i="1"/>
  <c r="T3949" i="1"/>
  <c r="S3949" i="1"/>
  <c r="R3949" i="1"/>
  <c r="T3948" i="1"/>
  <c r="S3948" i="1"/>
  <c r="R3948" i="1"/>
  <c r="T3947" i="1"/>
  <c r="S3947" i="1"/>
  <c r="R3947" i="1"/>
  <c r="T3946" i="1"/>
  <c r="S3946" i="1"/>
  <c r="R3946" i="1"/>
  <c r="T3945" i="1"/>
  <c r="S3945" i="1"/>
  <c r="R3945" i="1"/>
  <c r="T3944" i="1"/>
  <c r="S3944" i="1"/>
  <c r="R3944" i="1"/>
  <c r="T3943" i="1"/>
  <c r="S3943" i="1"/>
  <c r="R3943" i="1"/>
  <c r="T3942" i="1"/>
  <c r="S3942" i="1"/>
  <c r="R3942" i="1"/>
  <c r="T3941" i="1"/>
  <c r="S3941" i="1"/>
  <c r="R3941" i="1"/>
  <c r="T3940" i="1"/>
  <c r="S3940" i="1"/>
  <c r="R3940" i="1"/>
  <c r="T3939" i="1"/>
  <c r="S3939" i="1"/>
  <c r="R3939" i="1"/>
  <c r="T3938" i="1"/>
  <c r="S3938" i="1"/>
  <c r="R3938" i="1"/>
  <c r="T3937" i="1"/>
  <c r="S3937" i="1"/>
  <c r="R3937" i="1"/>
  <c r="T3936" i="1"/>
  <c r="S3936" i="1"/>
  <c r="R3936" i="1"/>
  <c r="T3935" i="1"/>
  <c r="S3935" i="1"/>
  <c r="R3935" i="1"/>
  <c r="T3934" i="1"/>
  <c r="S3934" i="1"/>
  <c r="R3934" i="1"/>
  <c r="T3933" i="1"/>
  <c r="S3933" i="1"/>
  <c r="R3933" i="1"/>
  <c r="T3932" i="1"/>
  <c r="S3932" i="1"/>
  <c r="R3932" i="1"/>
  <c r="T3931" i="1"/>
  <c r="S3931" i="1"/>
  <c r="R3931" i="1"/>
  <c r="T3930" i="1"/>
  <c r="S3930" i="1"/>
  <c r="R3930" i="1"/>
  <c r="T3929" i="1"/>
  <c r="S3929" i="1"/>
  <c r="R3929" i="1"/>
  <c r="T3928" i="1"/>
  <c r="S3928" i="1"/>
  <c r="R3928" i="1"/>
  <c r="T3927" i="1"/>
  <c r="S3927" i="1"/>
  <c r="R3927" i="1"/>
  <c r="T3926" i="1"/>
  <c r="S3926" i="1"/>
  <c r="R3926" i="1"/>
  <c r="T3925" i="1"/>
  <c r="S3925" i="1"/>
  <c r="R3925" i="1"/>
  <c r="T3924" i="1"/>
  <c r="S3924" i="1"/>
  <c r="R3924" i="1"/>
  <c r="T3923" i="1"/>
  <c r="S3923" i="1"/>
  <c r="R3923" i="1"/>
  <c r="T3922" i="1"/>
  <c r="S3922" i="1"/>
  <c r="R3922" i="1"/>
  <c r="T3921" i="1"/>
  <c r="S3921" i="1"/>
  <c r="R3921" i="1"/>
  <c r="T3920" i="1"/>
  <c r="S3920" i="1"/>
  <c r="R3920" i="1"/>
  <c r="T3919" i="1"/>
  <c r="S3919" i="1"/>
  <c r="R3919" i="1"/>
  <c r="T3918" i="1"/>
  <c r="S3918" i="1"/>
  <c r="R3918" i="1"/>
  <c r="T3917" i="1"/>
  <c r="S3917" i="1"/>
  <c r="R3917" i="1"/>
  <c r="T3916" i="1"/>
  <c r="S3916" i="1"/>
  <c r="R3916" i="1"/>
  <c r="T3915" i="1"/>
  <c r="S3915" i="1"/>
  <c r="R3915" i="1"/>
  <c r="T3914" i="1"/>
  <c r="S3914" i="1"/>
  <c r="R3914" i="1"/>
  <c r="T3913" i="1"/>
  <c r="S3913" i="1"/>
  <c r="R3913" i="1"/>
  <c r="T3912" i="1"/>
  <c r="S3912" i="1"/>
  <c r="R3912" i="1"/>
  <c r="T3911" i="1"/>
  <c r="S3911" i="1"/>
  <c r="R3911" i="1"/>
  <c r="T3910" i="1"/>
  <c r="S3910" i="1"/>
  <c r="R3910" i="1"/>
  <c r="T3909" i="1"/>
  <c r="S3909" i="1"/>
  <c r="R3909" i="1"/>
  <c r="T3908" i="1"/>
  <c r="S3908" i="1"/>
  <c r="R3908" i="1"/>
  <c r="T3907" i="1"/>
  <c r="S3907" i="1"/>
  <c r="R3907" i="1"/>
  <c r="T3906" i="1"/>
  <c r="S3906" i="1"/>
  <c r="R3906" i="1"/>
  <c r="T3905" i="1"/>
  <c r="S3905" i="1"/>
  <c r="R3905" i="1"/>
  <c r="T3904" i="1"/>
  <c r="S3904" i="1"/>
  <c r="R3904" i="1"/>
  <c r="T3903" i="1"/>
  <c r="S3903" i="1"/>
  <c r="R3903" i="1"/>
  <c r="T3902" i="1"/>
  <c r="S3902" i="1"/>
  <c r="R3902" i="1"/>
  <c r="T3901" i="1"/>
  <c r="S3901" i="1"/>
  <c r="R3901" i="1"/>
  <c r="T3900" i="1"/>
  <c r="S3900" i="1"/>
  <c r="R3900" i="1"/>
  <c r="T3899" i="1"/>
  <c r="S3899" i="1"/>
  <c r="R3899" i="1"/>
  <c r="T3898" i="1"/>
  <c r="S3898" i="1"/>
  <c r="R3898" i="1"/>
  <c r="T3897" i="1"/>
  <c r="S3897" i="1"/>
  <c r="R3897" i="1"/>
  <c r="T3896" i="1"/>
  <c r="S3896" i="1"/>
  <c r="R3896" i="1"/>
  <c r="T3895" i="1"/>
  <c r="S3895" i="1"/>
  <c r="R3895" i="1"/>
  <c r="T3894" i="1"/>
  <c r="S3894" i="1"/>
  <c r="R3894" i="1"/>
  <c r="T3893" i="1"/>
  <c r="S3893" i="1"/>
  <c r="R3893" i="1"/>
  <c r="T3892" i="1"/>
  <c r="S3892" i="1"/>
  <c r="R3892" i="1"/>
  <c r="T3891" i="1"/>
  <c r="S3891" i="1"/>
  <c r="R3891" i="1"/>
  <c r="T3890" i="1"/>
  <c r="S3890" i="1"/>
  <c r="R3890" i="1"/>
  <c r="T3889" i="1"/>
  <c r="S3889" i="1"/>
  <c r="R3889" i="1"/>
  <c r="T3888" i="1"/>
  <c r="S3888" i="1"/>
  <c r="R3888" i="1"/>
  <c r="T3887" i="1"/>
  <c r="S3887" i="1"/>
  <c r="R3887" i="1"/>
  <c r="T3886" i="1"/>
  <c r="S3886" i="1"/>
  <c r="R3886" i="1"/>
  <c r="T3885" i="1"/>
  <c r="S3885" i="1"/>
  <c r="R3885" i="1"/>
  <c r="T3884" i="1"/>
  <c r="S3884" i="1"/>
  <c r="R3884" i="1"/>
  <c r="T3883" i="1"/>
  <c r="S3883" i="1"/>
  <c r="R3883" i="1"/>
  <c r="T3882" i="1"/>
  <c r="S3882" i="1"/>
  <c r="R3882" i="1"/>
  <c r="T3881" i="1"/>
  <c r="S3881" i="1"/>
  <c r="R3881" i="1"/>
  <c r="T3880" i="1"/>
  <c r="S3880" i="1"/>
  <c r="R3880" i="1"/>
  <c r="T3879" i="1"/>
  <c r="S3879" i="1"/>
  <c r="R3879" i="1"/>
  <c r="T3878" i="1"/>
  <c r="S3878" i="1"/>
  <c r="R3878" i="1"/>
  <c r="T3877" i="1"/>
  <c r="S3877" i="1"/>
  <c r="R3877" i="1"/>
  <c r="T3876" i="1"/>
  <c r="S3876" i="1"/>
  <c r="R3876" i="1"/>
  <c r="T3875" i="1"/>
  <c r="S3875" i="1"/>
  <c r="R3875" i="1"/>
  <c r="T3874" i="1"/>
  <c r="S3874" i="1"/>
  <c r="R3874" i="1"/>
  <c r="T3873" i="1"/>
  <c r="S3873" i="1"/>
  <c r="R3873" i="1"/>
  <c r="T3872" i="1"/>
  <c r="S3872" i="1"/>
  <c r="R3872" i="1"/>
  <c r="T3871" i="1"/>
  <c r="S3871" i="1"/>
  <c r="R3871" i="1"/>
  <c r="T3870" i="1"/>
  <c r="S3870" i="1"/>
  <c r="R3870" i="1"/>
  <c r="T3869" i="1"/>
  <c r="S3869" i="1"/>
  <c r="R3869" i="1"/>
  <c r="T3868" i="1"/>
  <c r="S3868" i="1"/>
  <c r="R3868" i="1"/>
  <c r="T3867" i="1"/>
  <c r="S3867" i="1"/>
  <c r="R3867" i="1"/>
  <c r="T3866" i="1"/>
  <c r="S3866" i="1"/>
  <c r="R3866" i="1"/>
  <c r="T3865" i="1"/>
  <c r="S3865" i="1"/>
  <c r="R3865" i="1"/>
  <c r="T3864" i="1"/>
  <c r="S3864" i="1"/>
  <c r="R3864" i="1"/>
  <c r="T3863" i="1"/>
  <c r="S3863" i="1"/>
  <c r="R3863" i="1"/>
  <c r="T3862" i="1"/>
  <c r="S3862" i="1"/>
  <c r="R3862" i="1"/>
  <c r="T3861" i="1"/>
  <c r="S3861" i="1"/>
  <c r="R3861" i="1"/>
  <c r="T3860" i="1"/>
  <c r="S3860" i="1"/>
  <c r="R3860" i="1"/>
  <c r="T3859" i="1"/>
  <c r="S3859" i="1"/>
  <c r="R3859" i="1"/>
  <c r="T3858" i="1"/>
  <c r="S3858" i="1"/>
  <c r="R3858" i="1"/>
  <c r="T3857" i="1"/>
  <c r="S3857" i="1"/>
  <c r="R3857" i="1"/>
  <c r="T3856" i="1"/>
  <c r="S3856" i="1"/>
  <c r="R3856" i="1"/>
  <c r="T3855" i="1"/>
  <c r="S3855" i="1"/>
  <c r="R3855" i="1"/>
  <c r="T3854" i="1"/>
  <c r="S3854" i="1"/>
  <c r="R3854" i="1"/>
  <c r="T3853" i="1"/>
  <c r="S3853" i="1"/>
  <c r="R3853" i="1"/>
  <c r="T3852" i="1"/>
  <c r="S3852" i="1"/>
  <c r="R3852" i="1"/>
  <c r="T3851" i="1"/>
  <c r="S3851" i="1"/>
  <c r="R3851" i="1"/>
  <c r="T3850" i="1"/>
  <c r="S3850" i="1"/>
  <c r="R3850" i="1"/>
  <c r="T3849" i="1"/>
  <c r="S3849" i="1"/>
  <c r="R3849" i="1"/>
  <c r="T3848" i="1"/>
  <c r="S3848" i="1"/>
  <c r="R3848" i="1"/>
  <c r="T3847" i="1"/>
  <c r="S3847" i="1"/>
  <c r="R3847" i="1"/>
  <c r="T3846" i="1"/>
  <c r="S3846" i="1"/>
  <c r="R3846" i="1"/>
  <c r="T3845" i="1"/>
  <c r="S3845" i="1"/>
  <c r="R3845" i="1"/>
  <c r="T3844" i="1"/>
  <c r="S3844" i="1"/>
  <c r="R3844" i="1"/>
  <c r="T3843" i="1"/>
  <c r="S3843" i="1"/>
  <c r="R3843" i="1"/>
  <c r="T3842" i="1"/>
  <c r="S3842" i="1"/>
  <c r="R3842" i="1"/>
  <c r="T3841" i="1"/>
  <c r="S3841" i="1"/>
  <c r="R3841" i="1"/>
  <c r="T3840" i="1"/>
  <c r="S3840" i="1"/>
  <c r="R3840" i="1"/>
  <c r="T3839" i="1"/>
  <c r="S3839" i="1"/>
  <c r="R3839" i="1"/>
  <c r="T3838" i="1"/>
  <c r="S3838" i="1"/>
  <c r="R3838" i="1"/>
  <c r="T3837" i="1"/>
  <c r="S3837" i="1"/>
  <c r="R3837" i="1"/>
  <c r="T3836" i="1"/>
  <c r="S3836" i="1"/>
  <c r="R3836" i="1"/>
  <c r="T3835" i="1"/>
  <c r="S3835" i="1"/>
  <c r="R3835" i="1"/>
  <c r="T3834" i="1"/>
  <c r="S3834" i="1"/>
  <c r="R3834" i="1"/>
  <c r="T3833" i="1"/>
  <c r="S3833" i="1"/>
  <c r="R3833" i="1"/>
  <c r="T3832" i="1"/>
  <c r="S3832" i="1"/>
  <c r="R3832" i="1"/>
  <c r="T3831" i="1"/>
  <c r="S3831" i="1"/>
  <c r="R3831" i="1"/>
  <c r="T3830" i="1"/>
  <c r="S3830" i="1"/>
  <c r="R3830" i="1"/>
  <c r="T3829" i="1"/>
  <c r="S3829" i="1"/>
  <c r="R3829" i="1"/>
  <c r="T3828" i="1"/>
  <c r="S3828" i="1"/>
  <c r="R3828" i="1"/>
  <c r="T3827" i="1"/>
  <c r="S3827" i="1"/>
  <c r="R3827" i="1"/>
  <c r="T3826" i="1"/>
  <c r="S3826" i="1"/>
  <c r="R3826" i="1"/>
  <c r="T3825" i="1"/>
  <c r="S3825" i="1"/>
  <c r="R3825" i="1"/>
  <c r="T3824" i="1"/>
  <c r="S3824" i="1"/>
  <c r="R3824" i="1"/>
  <c r="T3823" i="1"/>
  <c r="S3823" i="1"/>
  <c r="R3823" i="1"/>
  <c r="T3822" i="1"/>
  <c r="S3822" i="1"/>
  <c r="R3822" i="1"/>
  <c r="T3821" i="1"/>
  <c r="S3821" i="1"/>
  <c r="R3821" i="1"/>
  <c r="T3820" i="1"/>
  <c r="S3820" i="1"/>
  <c r="R3820" i="1"/>
  <c r="T3819" i="1"/>
  <c r="S3819" i="1"/>
  <c r="R3819" i="1"/>
  <c r="T3818" i="1"/>
  <c r="S3818" i="1"/>
  <c r="R3818" i="1"/>
  <c r="T3817" i="1"/>
  <c r="S3817" i="1"/>
  <c r="R3817" i="1"/>
  <c r="T3816" i="1"/>
  <c r="S3816" i="1"/>
  <c r="R3816" i="1"/>
  <c r="T3815" i="1"/>
  <c r="S3815" i="1"/>
  <c r="R3815" i="1"/>
  <c r="T3814" i="1"/>
  <c r="S3814" i="1"/>
  <c r="R3814" i="1"/>
  <c r="T3813" i="1"/>
  <c r="S3813" i="1"/>
  <c r="R3813" i="1"/>
  <c r="T3812" i="1"/>
  <c r="S3812" i="1"/>
  <c r="R3812" i="1"/>
  <c r="T3811" i="1"/>
  <c r="S3811" i="1"/>
  <c r="R3811" i="1"/>
  <c r="T3810" i="1"/>
  <c r="S3810" i="1"/>
  <c r="R3810" i="1"/>
  <c r="T3809" i="1"/>
  <c r="S3809" i="1"/>
  <c r="R3809" i="1"/>
  <c r="T3808" i="1"/>
  <c r="S3808" i="1"/>
  <c r="R3808" i="1"/>
  <c r="T3807" i="1"/>
  <c r="S3807" i="1"/>
  <c r="R3807" i="1"/>
  <c r="T3806" i="1"/>
  <c r="S3806" i="1"/>
  <c r="R3806" i="1"/>
  <c r="T3805" i="1"/>
  <c r="S3805" i="1"/>
  <c r="R3805" i="1"/>
  <c r="T3804" i="1"/>
  <c r="S3804" i="1"/>
  <c r="R3804" i="1"/>
  <c r="T3803" i="1"/>
  <c r="S3803" i="1"/>
  <c r="R3803" i="1"/>
  <c r="T3802" i="1"/>
  <c r="S3802" i="1"/>
  <c r="R3802" i="1"/>
  <c r="T3801" i="1"/>
  <c r="S3801" i="1"/>
  <c r="R3801" i="1"/>
  <c r="T3800" i="1"/>
  <c r="S3800" i="1"/>
  <c r="R3800" i="1"/>
  <c r="T3799" i="1"/>
  <c r="S3799" i="1"/>
  <c r="R3799" i="1"/>
  <c r="T3798" i="1"/>
  <c r="S3798" i="1"/>
  <c r="R3798" i="1"/>
  <c r="T3797" i="1"/>
  <c r="S3797" i="1"/>
  <c r="R3797" i="1"/>
  <c r="T3796" i="1"/>
  <c r="S3796" i="1"/>
  <c r="R3796" i="1"/>
  <c r="T3795" i="1"/>
  <c r="S3795" i="1"/>
  <c r="R3795" i="1"/>
  <c r="T3794" i="1"/>
  <c r="S3794" i="1"/>
  <c r="R3794" i="1"/>
  <c r="T3793" i="1"/>
  <c r="S3793" i="1"/>
  <c r="R3793" i="1"/>
  <c r="T3792" i="1"/>
  <c r="S3792" i="1"/>
  <c r="R3792" i="1"/>
  <c r="T3791" i="1"/>
  <c r="S3791" i="1"/>
  <c r="R3791" i="1"/>
  <c r="T3790" i="1"/>
  <c r="S3790" i="1"/>
  <c r="R3790" i="1"/>
  <c r="T3789" i="1"/>
  <c r="S3789" i="1"/>
  <c r="R3789" i="1"/>
  <c r="T3788" i="1"/>
  <c r="S3788" i="1"/>
  <c r="R3788" i="1"/>
  <c r="T3787" i="1"/>
  <c r="S3787" i="1"/>
  <c r="R3787" i="1"/>
  <c r="T3786" i="1"/>
  <c r="S3786" i="1"/>
  <c r="R3786" i="1"/>
  <c r="T3785" i="1"/>
  <c r="S3785" i="1"/>
  <c r="R3785" i="1"/>
  <c r="T3784" i="1"/>
  <c r="S3784" i="1"/>
  <c r="R3784" i="1"/>
  <c r="T3783" i="1"/>
  <c r="S3783" i="1"/>
  <c r="R3783" i="1"/>
  <c r="T3782" i="1"/>
  <c r="S3782" i="1"/>
  <c r="R3782" i="1"/>
  <c r="T3781" i="1"/>
  <c r="S3781" i="1"/>
  <c r="R3781" i="1"/>
  <c r="T3780" i="1"/>
  <c r="S3780" i="1"/>
  <c r="R3780" i="1"/>
  <c r="T3779" i="1"/>
  <c r="S3779" i="1"/>
  <c r="R3779" i="1"/>
  <c r="T3778" i="1"/>
  <c r="S3778" i="1"/>
  <c r="R3778" i="1"/>
  <c r="T3777" i="1"/>
  <c r="S3777" i="1"/>
  <c r="R3777" i="1"/>
  <c r="T3776" i="1"/>
  <c r="S3776" i="1"/>
  <c r="R3776" i="1"/>
  <c r="T3775" i="1"/>
  <c r="S3775" i="1"/>
  <c r="R3775" i="1"/>
  <c r="T3774" i="1"/>
  <c r="S3774" i="1"/>
  <c r="R3774" i="1"/>
  <c r="T3773" i="1"/>
  <c r="S3773" i="1"/>
  <c r="R3773" i="1"/>
  <c r="T3772" i="1"/>
  <c r="S3772" i="1"/>
  <c r="R3772" i="1"/>
  <c r="T3771" i="1"/>
  <c r="S3771" i="1"/>
  <c r="R3771" i="1"/>
  <c r="T3770" i="1"/>
  <c r="S3770" i="1"/>
  <c r="R3770" i="1"/>
  <c r="T3769" i="1"/>
  <c r="S3769" i="1"/>
  <c r="R3769" i="1"/>
  <c r="T3768" i="1"/>
  <c r="S3768" i="1"/>
  <c r="R3768" i="1"/>
  <c r="T3767" i="1"/>
  <c r="S3767" i="1"/>
  <c r="R3767" i="1"/>
  <c r="T3766" i="1"/>
  <c r="S3766" i="1"/>
  <c r="R3766" i="1"/>
  <c r="T3765" i="1"/>
  <c r="S3765" i="1"/>
  <c r="R3765" i="1"/>
  <c r="T3764" i="1"/>
  <c r="S3764" i="1"/>
  <c r="R3764" i="1"/>
  <c r="T3763" i="1"/>
  <c r="S3763" i="1"/>
  <c r="R3763" i="1"/>
  <c r="T3762" i="1"/>
  <c r="S3762" i="1"/>
  <c r="R3762" i="1"/>
  <c r="T3761" i="1"/>
  <c r="S3761" i="1"/>
  <c r="R3761" i="1"/>
  <c r="T3760" i="1"/>
  <c r="S3760" i="1"/>
  <c r="R3760" i="1"/>
  <c r="T3759" i="1"/>
  <c r="S3759" i="1"/>
  <c r="R3759" i="1"/>
  <c r="T3758" i="1"/>
  <c r="S3758" i="1"/>
  <c r="R3758" i="1"/>
  <c r="T3757" i="1"/>
  <c r="S3757" i="1"/>
  <c r="R3757" i="1"/>
  <c r="T3756" i="1"/>
  <c r="S3756" i="1"/>
  <c r="R3756" i="1"/>
  <c r="T3755" i="1"/>
  <c r="S3755" i="1"/>
  <c r="R3755" i="1"/>
  <c r="T3754" i="1"/>
  <c r="S3754" i="1"/>
  <c r="R3754" i="1"/>
  <c r="T3753" i="1"/>
  <c r="S3753" i="1"/>
  <c r="R3753" i="1"/>
  <c r="T3752" i="1"/>
  <c r="S3752" i="1"/>
  <c r="R3752" i="1"/>
  <c r="T3751" i="1"/>
  <c r="S3751" i="1"/>
  <c r="R3751" i="1"/>
  <c r="T3750" i="1"/>
  <c r="S3750" i="1"/>
  <c r="R3750" i="1"/>
  <c r="T3749" i="1"/>
  <c r="S3749" i="1"/>
  <c r="R3749" i="1"/>
  <c r="T3748" i="1"/>
  <c r="S3748" i="1"/>
  <c r="R3748" i="1"/>
  <c r="T3747" i="1"/>
  <c r="S3747" i="1"/>
  <c r="R3747" i="1"/>
  <c r="T3746" i="1"/>
  <c r="S3746" i="1"/>
  <c r="R3746" i="1"/>
  <c r="T3745" i="1"/>
  <c r="S3745" i="1"/>
  <c r="R3745" i="1"/>
  <c r="T3744" i="1"/>
  <c r="S3744" i="1"/>
  <c r="R3744" i="1"/>
  <c r="T3743" i="1"/>
  <c r="S3743" i="1"/>
  <c r="R3743" i="1"/>
  <c r="T3742" i="1"/>
  <c r="S3742" i="1"/>
  <c r="R3742" i="1"/>
  <c r="T3741" i="1"/>
  <c r="S3741" i="1"/>
  <c r="R3741" i="1"/>
  <c r="T3740" i="1"/>
  <c r="S3740" i="1"/>
  <c r="R3740" i="1"/>
  <c r="T3739" i="1"/>
  <c r="S3739" i="1"/>
  <c r="R3739" i="1"/>
  <c r="T3738" i="1"/>
  <c r="S3738" i="1"/>
  <c r="R3738" i="1"/>
  <c r="T3737" i="1"/>
  <c r="S3737" i="1"/>
  <c r="R3737" i="1"/>
  <c r="T3736" i="1"/>
  <c r="S3736" i="1"/>
  <c r="R3736" i="1"/>
  <c r="T3735" i="1"/>
  <c r="S3735" i="1"/>
  <c r="R3735" i="1"/>
  <c r="T3734" i="1"/>
  <c r="S3734" i="1"/>
  <c r="R3734" i="1"/>
  <c r="T3733" i="1"/>
  <c r="S3733" i="1"/>
  <c r="R3733" i="1"/>
  <c r="T3732" i="1"/>
  <c r="S3732" i="1"/>
  <c r="R3732" i="1"/>
  <c r="T3731" i="1"/>
  <c r="S3731" i="1"/>
  <c r="R3731" i="1"/>
  <c r="T3730" i="1"/>
  <c r="S3730" i="1"/>
  <c r="R3730" i="1"/>
  <c r="T3729" i="1"/>
  <c r="S3729" i="1"/>
  <c r="R3729" i="1"/>
  <c r="T3728" i="1"/>
  <c r="S3728" i="1"/>
  <c r="R3728" i="1"/>
  <c r="T3727" i="1"/>
  <c r="S3727" i="1"/>
  <c r="R3727" i="1"/>
  <c r="T3726" i="1"/>
  <c r="S3726" i="1"/>
  <c r="R3726" i="1"/>
  <c r="T3725" i="1"/>
  <c r="S3725" i="1"/>
  <c r="R3725" i="1"/>
  <c r="T3724" i="1"/>
  <c r="S3724" i="1"/>
  <c r="R3724" i="1"/>
  <c r="T3723" i="1"/>
  <c r="S3723" i="1"/>
  <c r="R3723" i="1"/>
  <c r="T3722" i="1"/>
  <c r="S3722" i="1"/>
  <c r="R3722" i="1"/>
  <c r="T3721" i="1"/>
  <c r="S3721" i="1"/>
  <c r="R3721" i="1"/>
  <c r="T3720" i="1"/>
  <c r="S3720" i="1"/>
  <c r="R3720" i="1"/>
  <c r="T3719" i="1"/>
  <c r="S3719" i="1"/>
  <c r="R3719" i="1"/>
  <c r="T3718" i="1"/>
  <c r="S3718" i="1"/>
  <c r="R3718" i="1"/>
  <c r="T3717" i="1"/>
  <c r="S3717" i="1"/>
  <c r="R3717" i="1"/>
  <c r="T3716" i="1"/>
  <c r="S3716" i="1"/>
  <c r="R3716" i="1"/>
  <c r="T3715" i="1"/>
  <c r="S3715" i="1"/>
  <c r="R3715" i="1"/>
  <c r="T3714" i="1"/>
  <c r="S3714" i="1"/>
  <c r="R3714" i="1"/>
  <c r="T3713" i="1"/>
  <c r="S3713" i="1"/>
  <c r="R3713" i="1"/>
  <c r="T3712" i="1"/>
  <c r="S3712" i="1"/>
  <c r="R3712" i="1"/>
  <c r="T3711" i="1"/>
  <c r="S3711" i="1"/>
  <c r="R3711" i="1"/>
  <c r="T3710" i="1"/>
  <c r="S3710" i="1"/>
  <c r="R3710" i="1"/>
  <c r="T3709" i="1"/>
  <c r="S3709" i="1"/>
  <c r="R3709" i="1"/>
  <c r="T3708" i="1"/>
  <c r="S3708" i="1"/>
  <c r="R3708" i="1"/>
  <c r="T3707" i="1"/>
  <c r="S3707" i="1"/>
  <c r="R3707" i="1"/>
  <c r="T3706" i="1"/>
  <c r="S3706" i="1"/>
  <c r="R3706" i="1"/>
  <c r="T3705" i="1"/>
  <c r="S3705" i="1"/>
  <c r="R3705" i="1"/>
  <c r="T3704" i="1"/>
  <c r="S3704" i="1"/>
  <c r="R3704" i="1"/>
  <c r="T3703" i="1"/>
  <c r="S3703" i="1"/>
  <c r="R3703" i="1"/>
  <c r="T3702" i="1"/>
  <c r="S3702" i="1"/>
  <c r="R3702" i="1"/>
  <c r="T3701" i="1"/>
  <c r="S3701" i="1"/>
  <c r="R3701" i="1"/>
  <c r="T3700" i="1"/>
  <c r="S3700" i="1"/>
  <c r="R3700" i="1"/>
  <c r="T3699" i="1"/>
  <c r="S3699" i="1"/>
  <c r="R3699" i="1"/>
  <c r="T3698" i="1"/>
  <c r="S3698" i="1"/>
  <c r="R3698" i="1"/>
  <c r="T3697" i="1"/>
  <c r="S3697" i="1"/>
  <c r="R3697" i="1"/>
  <c r="T3696" i="1"/>
  <c r="S3696" i="1"/>
  <c r="R3696" i="1"/>
  <c r="T3695" i="1"/>
  <c r="S3695" i="1"/>
  <c r="R3695" i="1"/>
  <c r="T3694" i="1"/>
  <c r="S3694" i="1"/>
  <c r="R3694" i="1"/>
  <c r="T3693" i="1"/>
  <c r="S3693" i="1"/>
  <c r="R3693" i="1"/>
  <c r="T3692" i="1"/>
  <c r="S3692" i="1"/>
  <c r="R3692" i="1"/>
  <c r="T3691" i="1"/>
  <c r="S3691" i="1"/>
  <c r="R3691" i="1"/>
  <c r="T3690" i="1"/>
  <c r="S3690" i="1"/>
  <c r="R3690" i="1"/>
  <c r="T3689" i="1"/>
  <c r="S3689" i="1"/>
  <c r="R3689" i="1"/>
  <c r="T3688" i="1"/>
  <c r="S3688" i="1"/>
  <c r="R3688" i="1"/>
  <c r="T3687" i="1"/>
  <c r="S3687" i="1"/>
  <c r="R3687" i="1"/>
  <c r="T3686" i="1"/>
  <c r="S3686" i="1"/>
  <c r="R3686" i="1"/>
  <c r="T3685" i="1"/>
  <c r="S3685" i="1"/>
  <c r="R3685" i="1"/>
  <c r="T3684" i="1"/>
  <c r="S3684" i="1"/>
  <c r="R3684" i="1"/>
  <c r="T3683" i="1"/>
  <c r="S3683" i="1"/>
  <c r="R3683" i="1"/>
  <c r="T3682" i="1"/>
  <c r="S3682" i="1"/>
  <c r="R3682" i="1"/>
  <c r="T3681" i="1"/>
  <c r="S3681" i="1"/>
  <c r="R3681" i="1"/>
  <c r="T3680" i="1"/>
  <c r="S3680" i="1"/>
  <c r="R3680" i="1"/>
  <c r="T3679" i="1"/>
  <c r="S3679" i="1"/>
  <c r="R3679" i="1"/>
  <c r="T3678" i="1"/>
  <c r="S3678" i="1"/>
  <c r="R3678" i="1"/>
  <c r="T3677" i="1"/>
  <c r="S3677" i="1"/>
  <c r="R3677" i="1"/>
  <c r="T3676" i="1"/>
  <c r="S3676" i="1"/>
  <c r="R3676" i="1"/>
  <c r="T3675" i="1"/>
  <c r="S3675" i="1"/>
  <c r="R3675" i="1"/>
  <c r="T3674" i="1"/>
  <c r="S3674" i="1"/>
  <c r="R3674" i="1"/>
  <c r="T3673" i="1"/>
  <c r="S3673" i="1"/>
  <c r="R3673" i="1"/>
  <c r="T3672" i="1"/>
  <c r="S3672" i="1"/>
  <c r="R3672" i="1"/>
  <c r="T3671" i="1"/>
  <c r="S3671" i="1"/>
  <c r="R3671" i="1"/>
  <c r="T3670" i="1"/>
  <c r="S3670" i="1"/>
  <c r="R3670" i="1"/>
  <c r="T3669" i="1"/>
  <c r="S3669" i="1"/>
  <c r="R3669" i="1"/>
  <c r="T3668" i="1"/>
  <c r="S3668" i="1"/>
  <c r="R3668" i="1"/>
  <c r="T3667" i="1"/>
  <c r="S3667" i="1"/>
  <c r="R3667" i="1"/>
  <c r="T3666" i="1"/>
  <c r="S3666" i="1"/>
  <c r="R3666" i="1"/>
  <c r="T3665" i="1"/>
  <c r="S3665" i="1"/>
  <c r="R3665" i="1"/>
  <c r="T3664" i="1"/>
  <c r="S3664" i="1"/>
  <c r="R3664" i="1"/>
  <c r="T3663" i="1"/>
  <c r="S3663" i="1"/>
  <c r="R3663" i="1"/>
  <c r="T3662" i="1"/>
  <c r="S3662" i="1"/>
  <c r="R3662" i="1"/>
  <c r="T3661" i="1"/>
  <c r="S3661" i="1"/>
  <c r="R3661" i="1"/>
  <c r="T3660" i="1"/>
  <c r="S3660" i="1"/>
  <c r="R3660" i="1"/>
  <c r="T3659" i="1"/>
  <c r="S3659" i="1"/>
  <c r="R3659" i="1"/>
  <c r="T3658" i="1"/>
  <c r="S3658" i="1"/>
  <c r="R3658" i="1"/>
  <c r="T3657" i="1"/>
  <c r="S3657" i="1"/>
  <c r="R3657" i="1"/>
  <c r="T3656" i="1"/>
  <c r="S3656" i="1"/>
  <c r="R3656" i="1"/>
  <c r="T3655" i="1"/>
  <c r="S3655" i="1"/>
  <c r="R3655" i="1"/>
  <c r="T3654" i="1"/>
  <c r="S3654" i="1"/>
  <c r="R3654" i="1"/>
  <c r="T3653" i="1"/>
  <c r="S3653" i="1"/>
  <c r="R3653" i="1"/>
  <c r="T3652" i="1"/>
  <c r="S3652" i="1"/>
  <c r="R3652" i="1"/>
  <c r="T3651" i="1"/>
  <c r="S3651" i="1"/>
  <c r="R3651" i="1"/>
  <c r="T3650" i="1"/>
  <c r="S3650" i="1"/>
  <c r="R3650" i="1"/>
  <c r="T3649" i="1"/>
  <c r="S3649" i="1"/>
  <c r="R3649" i="1"/>
  <c r="T3648" i="1"/>
  <c r="S3648" i="1"/>
  <c r="R3648" i="1"/>
  <c r="T3647" i="1"/>
  <c r="S3647" i="1"/>
  <c r="R3647" i="1"/>
  <c r="T3646" i="1"/>
  <c r="S3646" i="1"/>
  <c r="R3646" i="1"/>
  <c r="T3645" i="1"/>
  <c r="S3645" i="1"/>
  <c r="R3645" i="1"/>
  <c r="T3644" i="1"/>
  <c r="S3644" i="1"/>
  <c r="R3644" i="1"/>
  <c r="T3643" i="1"/>
  <c r="S3643" i="1"/>
  <c r="R3643" i="1"/>
  <c r="T3642" i="1"/>
  <c r="S3642" i="1"/>
  <c r="R3642" i="1"/>
  <c r="T3641" i="1"/>
  <c r="S3641" i="1"/>
  <c r="R3641" i="1"/>
  <c r="T3640" i="1"/>
  <c r="S3640" i="1"/>
  <c r="R3640" i="1"/>
  <c r="T3639" i="1"/>
  <c r="S3639" i="1"/>
  <c r="R3639" i="1"/>
  <c r="T3638" i="1"/>
  <c r="S3638" i="1"/>
  <c r="R3638" i="1"/>
  <c r="T3637" i="1"/>
  <c r="S3637" i="1"/>
  <c r="R3637" i="1"/>
  <c r="T3636" i="1"/>
  <c r="S3636" i="1"/>
  <c r="R3636" i="1"/>
  <c r="T3635" i="1"/>
  <c r="S3635" i="1"/>
  <c r="R3635" i="1"/>
  <c r="T3634" i="1"/>
  <c r="S3634" i="1"/>
  <c r="R3634" i="1"/>
  <c r="T3633" i="1"/>
  <c r="S3633" i="1"/>
  <c r="R3633" i="1"/>
  <c r="T3632" i="1"/>
  <c r="S3632" i="1"/>
  <c r="R3632" i="1"/>
  <c r="T3631" i="1"/>
  <c r="S3631" i="1"/>
  <c r="R3631" i="1"/>
  <c r="T3630" i="1"/>
  <c r="S3630" i="1"/>
  <c r="R3630" i="1"/>
  <c r="T3629" i="1"/>
  <c r="S3629" i="1"/>
  <c r="R3629" i="1"/>
  <c r="T3628" i="1"/>
  <c r="S3628" i="1"/>
  <c r="R3628" i="1"/>
  <c r="T3627" i="1"/>
  <c r="S3627" i="1"/>
  <c r="R3627" i="1"/>
  <c r="T3626" i="1"/>
  <c r="S3626" i="1"/>
  <c r="R3626" i="1"/>
  <c r="T3625" i="1"/>
  <c r="S3625" i="1"/>
  <c r="R3625" i="1"/>
  <c r="T3624" i="1"/>
  <c r="S3624" i="1"/>
  <c r="R3624" i="1"/>
  <c r="T3623" i="1"/>
  <c r="S3623" i="1"/>
  <c r="R3623" i="1"/>
  <c r="T3622" i="1"/>
  <c r="S3622" i="1"/>
  <c r="R3622" i="1"/>
  <c r="T3621" i="1"/>
  <c r="S3621" i="1"/>
  <c r="R3621" i="1"/>
  <c r="T3620" i="1"/>
  <c r="S3620" i="1"/>
  <c r="R3620" i="1"/>
  <c r="T3619" i="1"/>
  <c r="S3619" i="1"/>
  <c r="R3619" i="1"/>
  <c r="T3618" i="1"/>
  <c r="S3618" i="1"/>
  <c r="R3618" i="1"/>
  <c r="T3617" i="1"/>
  <c r="S3617" i="1"/>
  <c r="R3617" i="1"/>
  <c r="T3616" i="1"/>
  <c r="S3616" i="1"/>
  <c r="R3616" i="1"/>
  <c r="T3615" i="1"/>
  <c r="S3615" i="1"/>
  <c r="R3615" i="1"/>
  <c r="T3614" i="1"/>
  <c r="S3614" i="1"/>
  <c r="R3614" i="1"/>
  <c r="T3613" i="1"/>
  <c r="S3613" i="1"/>
  <c r="R3613" i="1"/>
  <c r="T3612" i="1"/>
  <c r="S3612" i="1"/>
  <c r="R3612" i="1"/>
  <c r="T3611" i="1"/>
  <c r="S3611" i="1"/>
  <c r="R3611" i="1"/>
  <c r="T3610" i="1"/>
  <c r="S3610" i="1"/>
  <c r="R3610" i="1"/>
  <c r="T3609" i="1"/>
  <c r="S3609" i="1"/>
  <c r="R3609" i="1"/>
  <c r="T3608" i="1"/>
  <c r="S3608" i="1"/>
  <c r="R3608" i="1"/>
  <c r="T3607" i="1"/>
  <c r="S3607" i="1"/>
  <c r="R3607" i="1"/>
  <c r="T3606" i="1"/>
  <c r="S3606" i="1"/>
  <c r="R3606" i="1"/>
  <c r="T3605" i="1"/>
  <c r="S3605" i="1"/>
  <c r="R3605" i="1"/>
  <c r="T3604" i="1"/>
  <c r="S3604" i="1"/>
  <c r="R3604" i="1"/>
  <c r="T3603" i="1"/>
  <c r="S3603" i="1"/>
  <c r="R3603" i="1"/>
  <c r="T3602" i="1"/>
  <c r="S3602" i="1"/>
  <c r="R3602" i="1"/>
  <c r="T3601" i="1"/>
  <c r="S3601" i="1"/>
  <c r="R3601" i="1"/>
  <c r="T3600" i="1"/>
  <c r="S3600" i="1"/>
  <c r="R3600" i="1"/>
  <c r="T3599" i="1"/>
  <c r="S3599" i="1"/>
  <c r="R3599" i="1"/>
  <c r="T3598" i="1"/>
  <c r="S3598" i="1"/>
  <c r="R3598" i="1"/>
  <c r="T3597" i="1"/>
  <c r="S3597" i="1"/>
  <c r="R3597" i="1"/>
  <c r="T3596" i="1"/>
  <c r="S3596" i="1"/>
  <c r="R3596" i="1"/>
  <c r="T3595" i="1"/>
  <c r="S3595" i="1"/>
  <c r="R3595" i="1"/>
  <c r="T3594" i="1"/>
  <c r="S3594" i="1"/>
  <c r="R3594" i="1"/>
  <c r="T3593" i="1"/>
  <c r="S3593" i="1"/>
  <c r="R3593" i="1"/>
  <c r="T3592" i="1"/>
  <c r="S3592" i="1"/>
  <c r="R3592" i="1"/>
  <c r="T3591" i="1"/>
  <c r="S3591" i="1"/>
  <c r="R3591" i="1"/>
  <c r="T3590" i="1"/>
  <c r="S3590" i="1"/>
  <c r="R3590" i="1"/>
  <c r="T3589" i="1"/>
  <c r="S3589" i="1"/>
  <c r="R3589" i="1"/>
  <c r="T3588" i="1"/>
  <c r="S3588" i="1"/>
  <c r="R3588" i="1"/>
  <c r="T3587" i="1"/>
  <c r="S3587" i="1"/>
  <c r="R3587" i="1"/>
  <c r="T3586" i="1"/>
  <c r="S3586" i="1"/>
  <c r="R3586" i="1"/>
  <c r="T3585" i="1"/>
  <c r="S3585" i="1"/>
  <c r="R3585" i="1"/>
  <c r="T3584" i="1"/>
  <c r="S3584" i="1"/>
  <c r="R3584" i="1"/>
  <c r="T3583" i="1"/>
  <c r="S3583" i="1"/>
  <c r="R3583" i="1"/>
  <c r="T3582" i="1"/>
  <c r="S3582" i="1"/>
  <c r="R3582" i="1"/>
  <c r="T3581" i="1"/>
  <c r="S3581" i="1"/>
  <c r="R3581" i="1"/>
  <c r="T3580" i="1"/>
  <c r="S3580" i="1"/>
  <c r="R3580" i="1"/>
  <c r="T3579" i="1"/>
  <c r="S3579" i="1"/>
  <c r="R3579" i="1"/>
  <c r="T3578" i="1"/>
  <c r="S3578" i="1"/>
  <c r="R3578" i="1"/>
  <c r="T3577" i="1"/>
  <c r="S3577" i="1"/>
  <c r="R3577" i="1"/>
  <c r="T3576" i="1"/>
  <c r="S3576" i="1"/>
  <c r="R3576" i="1"/>
  <c r="T3575" i="1"/>
  <c r="S3575" i="1"/>
  <c r="R3575" i="1"/>
  <c r="T3574" i="1"/>
  <c r="S3574" i="1"/>
  <c r="R3574" i="1"/>
  <c r="T3573" i="1"/>
  <c r="S3573" i="1"/>
  <c r="R3573" i="1"/>
  <c r="T3572" i="1"/>
  <c r="S3572" i="1"/>
  <c r="R3572" i="1"/>
  <c r="T3571" i="1"/>
  <c r="S3571" i="1"/>
  <c r="R3571" i="1"/>
  <c r="T3570" i="1"/>
  <c r="S3570" i="1"/>
  <c r="R3570" i="1"/>
  <c r="T3569" i="1"/>
  <c r="S3569" i="1"/>
  <c r="R3569" i="1"/>
  <c r="T3568" i="1"/>
  <c r="S3568" i="1"/>
  <c r="R3568" i="1"/>
  <c r="T3567" i="1"/>
  <c r="S3567" i="1"/>
  <c r="R3567" i="1"/>
  <c r="T3566" i="1"/>
  <c r="S3566" i="1"/>
  <c r="R3566" i="1"/>
  <c r="T3565" i="1"/>
  <c r="S3565" i="1"/>
  <c r="R3565" i="1"/>
  <c r="T3564" i="1"/>
  <c r="S3564" i="1"/>
  <c r="R3564" i="1"/>
  <c r="T3563" i="1"/>
  <c r="S3563" i="1"/>
  <c r="R3563" i="1"/>
  <c r="T3562" i="1"/>
  <c r="S3562" i="1"/>
  <c r="R3562" i="1"/>
  <c r="T3561" i="1"/>
  <c r="S3561" i="1"/>
  <c r="R3561" i="1"/>
  <c r="T3560" i="1"/>
  <c r="S3560" i="1"/>
  <c r="R3560" i="1"/>
  <c r="T3559" i="1"/>
  <c r="S3559" i="1"/>
  <c r="R3559" i="1"/>
  <c r="T3558" i="1"/>
  <c r="S3558" i="1"/>
  <c r="R3558" i="1"/>
  <c r="T3557" i="1"/>
  <c r="S3557" i="1"/>
  <c r="R3557" i="1"/>
  <c r="T3556" i="1"/>
  <c r="S3556" i="1"/>
  <c r="R3556" i="1"/>
  <c r="T3555" i="1"/>
  <c r="S3555" i="1"/>
  <c r="R3555" i="1"/>
  <c r="T3554" i="1"/>
  <c r="S3554" i="1"/>
  <c r="R3554" i="1"/>
  <c r="T3553" i="1"/>
  <c r="S3553" i="1"/>
  <c r="R3553" i="1"/>
  <c r="T3552" i="1"/>
  <c r="S3552" i="1"/>
  <c r="R3552" i="1"/>
  <c r="T3551" i="1"/>
  <c r="S3551" i="1"/>
  <c r="R3551" i="1"/>
  <c r="T3550" i="1"/>
  <c r="S3550" i="1"/>
  <c r="R3550" i="1"/>
  <c r="T3549" i="1"/>
  <c r="S3549" i="1"/>
  <c r="R3549" i="1"/>
  <c r="T3548" i="1"/>
  <c r="S3548" i="1"/>
  <c r="R3548" i="1"/>
  <c r="T3547" i="1"/>
  <c r="S3547" i="1"/>
  <c r="R3547" i="1"/>
  <c r="T3546" i="1"/>
  <c r="S3546" i="1"/>
  <c r="R3546" i="1"/>
  <c r="T3545" i="1"/>
  <c r="S3545" i="1"/>
  <c r="R3545" i="1"/>
  <c r="T3544" i="1"/>
  <c r="S3544" i="1"/>
  <c r="R3544" i="1"/>
  <c r="T3543" i="1"/>
  <c r="S3543" i="1"/>
  <c r="R3543" i="1"/>
  <c r="T3542" i="1"/>
  <c r="S3542" i="1"/>
  <c r="R3542" i="1"/>
  <c r="T3541" i="1"/>
  <c r="S3541" i="1"/>
  <c r="R3541" i="1"/>
  <c r="T3540" i="1"/>
  <c r="S3540" i="1"/>
  <c r="R3540" i="1"/>
  <c r="T3539" i="1"/>
  <c r="S3539" i="1"/>
  <c r="R3539" i="1"/>
  <c r="T3538" i="1"/>
  <c r="S3538" i="1"/>
  <c r="R3538" i="1"/>
  <c r="T3537" i="1"/>
  <c r="S3537" i="1"/>
  <c r="R3537" i="1"/>
  <c r="T3536" i="1"/>
  <c r="S3536" i="1"/>
  <c r="R3536" i="1"/>
  <c r="T3535" i="1"/>
  <c r="S3535" i="1"/>
  <c r="R3535" i="1"/>
  <c r="T3534" i="1"/>
  <c r="S3534" i="1"/>
  <c r="R3534" i="1"/>
  <c r="T3533" i="1"/>
  <c r="S3533" i="1"/>
  <c r="R3533" i="1"/>
  <c r="T3532" i="1"/>
  <c r="S3532" i="1"/>
  <c r="R3532" i="1"/>
  <c r="T3531" i="1"/>
  <c r="S3531" i="1"/>
  <c r="R3531" i="1"/>
  <c r="T3530" i="1"/>
  <c r="S3530" i="1"/>
  <c r="R3530" i="1"/>
  <c r="T3529" i="1"/>
  <c r="S3529" i="1"/>
  <c r="R3529" i="1"/>
  <c r="T3528" i="1"/>
  <c r="S3528" i="1"/>
  <c r="R3528" i="1"/>
  <c r="T3527" i="1"/>
  <c r="S3527" i="1"/>
  <c r="R3527" i="1"/>
  <c r="T3526" i="1"/>
  <c r="S3526" i="1"/>
  <c r="R3526" i="1"/>
  <c r="T3525" i="1"/>
  <c r="S3525" i="1"/>
  <c r="R3525" i="1"/>
  <c r="T3524" i="1"/>
  <c r="S3524" i="1"/>
  <c r="R3524" i="1"/>
  <c r="T3523" i="1"/>
  <c r="S3523" i="1"/>
  <c r="R3523" i="1"/>
  <c r="T3522" i="1"/>
  <c r="S3522" i="1"/>
  <c r="R3522" i="1"/>
  <c r="T3521" i="1"/>
  <c r="S3521" i="1"/>
  <c r="R3521" i="1"/>
  <c r="T3520" i="1"/>
  <c r="S3520" i="1"/>
  <c r="R3520" i="1"/>
  <c r="T3519" i="1"/>
  <c r="S3519" i="1"/>
  <c r="R3519" i="1"/>
  <c r="T3518" i="1"/>
  <c r="S3518" i="1"/>
  <c r="R3518" i="1"/>
  <c r="T3517" i="1"/>
  <c r="S3517" i="1"/>
  <c r="R3517" i="1"/>
  <c r="T3516" i="1"/>
  <c r="S3516" i="1"/>
  <c r="R3516" i="1"/>
  <c r="T3515" i="1"/>
  <c r="S3515" i="1"/>
  <c r="R3515" i="1"/>
  <c r="T3514" i="1"/>
  <c r="S3514" i="1"/>
  <c r="R3514" i="1"/>
  <c r="T3513" i="1"/>
  <c r="S3513" i="1"/>
  <c r="R3513" i="1"/>
  <c r="T3512" i="1"/>
  <c r="S3512" i="1"/>
  <c r="R3512" i="1"/>
  <c r="T3511" i="1"/>
  <c r="S3511" i="1"/>
  <c r="R3511" i="1"/>
  <c r="T3510" i="1"/>
  <c r="S3510" i="1"/>
  <c r="R3510" i="1"/>
  <c r="T3509" i="1"/>
  <c r="S3509" i="1"/>
  <c r="R3509" i="1"/>
  <c r="T3508" i="1"/>
  <c r="S3508" i="1"/>
  <c r="R3508" i="1"/>
  <c r="T3507" i="1"/>
  <c r="S3507" i="1"/>
  <c r="R3507" i="1"/>
  <c r="T3506" i="1"/>
  <c r="S3506" i="1"/>
  <c r="R3506" i="1"/>
  <c r="T3505" i="1"/>
  <c r="S3505" i="1"/>
  <c r="R3505" i="1"/>
  <c r="T3504" i="1"/>
  <c r="S3504" i="1"/>
  <c r="R3504" i="1"/>
  <c r="T3503" i="1"/>
  <c r="S3503" i="1"/>
  <c r="R3503" i="1"/>
  <c r="T3502" i="1"/>
  <c r="S3502" i="1"/>
  <c r="R3502" i="1"/>
  <c r="T3501" i="1"/>
  <c r="S3501" i="1"/>
  <c r="R3501" i="1"/>
  <c r="T3500" i="1"/>
  <c r="S3500" i="1"/>
  <c r="R3500" i="1"/>
  <c r="T3499" i="1"/>
  <c r="S3499" i="1"/>
  <c r="R3499" i="1"/>
  <c r="T3498" i="1"/>
  <c r="S3498" i="1"/>
  <c r="R3498" i="1"/>
  <c r="T3497" i="1"/>
  <c r="S3497" i="1"/>
  <c r="R3497" i="1"/>
  <c r="T3496" i="1"/>
  <c r="S3496" i="1"/>
  <c r="R3496" i="1"/>
  <c r="T3495" i="1"/>
  <c r="S3495" i="1"/>
  <c r="R3495" i="1"/>
  <c r="T3494" i="1"/>
  <c r="S3494" i="1"/>
  <c r="R3494" i="1"/>
  <c r="T3493" i="1"/>
  <c r="S3493" i="1"/>
  <c r="R3493" i="1"/>
  <c r="T3492" i="1"/>
  <c r="S3492" i="1"/>
  <c r="R3492" i="1"/>
  <c r="T3491" i="1"/>
  <c r="S3491" i="1"/>
  <c r="R3491" i="1"/>
  <c r="T3490" i="1"/>
  <c r="S3490" i="1"/>
  <c r="R3490" i="1"/>
  <c r="T3489" i="1"/>
  <c r="S3489" i="1"/>
  <c r="R3489" i="1"/>
  <c r="T3488" i="1"/>
  <c r="S3488" i="1"/>
  <c r="R3488" i="1"/>
  <c r="T3487" i="1"/>
  <c r="S3487" i="1"/>
  <c r="R3487" i="1"/>
  <c r="T3486" i="1"/>
  <c r="S3486" i="1"/>
  <c r="R3486" i="1"/>
  <c r="T3485" i="1"/>
  <c r="S3485" i="1"/>
  <c r="R3485" i="1"/>
  <c r="T3484" i="1"/>
  <c r="S3484" i="1"/>
  <c r="R3484" i="1"/>
  <c r="T3483" i="1"/>
  <c r="S3483" i="1"/>
  <c r="R3483" i="1"/>
  <c r="T3482" i="1"/>
  <c r="S3482" i="1"/>
  <c r="R3482" i="1"/>
  <c r="T3481" i="1"/>
  <c r="S3481" i="1"/>
  <c r="R3481" i="1"/>
  <c r="T3480" i="1"/>
  <c r="S3480" i="1"/>
  <c r="R3480" i="1"/>
  <c r="T3479" i="1"/>
  <c r="S3479" i="1"/>
  <c r="R3479" i="1"/>
  <c r="T3478" i="1"/>
  <c r="S3478" i="1"/>
  <c r="R3478" i="1"/>
  <c r="T3477" i="1"/>
  <c r="S3477" i="1"/>
  <c r="R3477" i="1"/>
  <c r="T3476" i="1"/>
  <c r="S3476" i="1"/>
  <c r="R3476" i="1"/>
  <c r="T3475" i="1"/>
  <c r="S3475" i="1"/>
  <c r="R3475" i="1"/>
  <c r="T3474" i="1"/>
  <c r="S3474" i="1"/>
  <c r="R3474" i="1"/>
  <c r="T3473" i="1"/>
  <c r="S3473" i="1"/>
  <c r="R3473" i="1"/>
  <c r="T3472" i="1"/>
  <c r="S3472" i="1"/>
  <c r="R3472" i="1"/>
  <c r="T3471" i="1"/>
  <c r="S3471" i="1"/>
  <c r="R3471" i="1"/>
  <c r="T3470" i="1"/>
  <c r="S3470" i="1"/>
  <c r="R3470" i="1"/>
  <c r="T3469" i="1"/>
  <c r="S3469" i="1"/>
  <c r="R3469" i="1"/>
  <c r="T3468" i="1"/>
  <c r="S3468" i="1"/>
  <c r="R3468" i="1"/>
  <c r="T3467" i="1"/>
  <c r="S3467" i="1"/>
  <c r="R3467" i="1"/>
  <c r="T3466" i="1"/>
  <c r="S3466" i="1"/>
  <c r="R3466" i="1"/>
  <c r="T3465" i="1"/>
  <c r="S3465" i="1"/>
  <c r="R3465" i="1"/>
  <c r="T3464" i="1"/>
  <c r="S3464" i="1"/>
  <c r="R3464" i="1"/>
  <c r="T3463" i="1"/>
  <c r="S3463" i="1"/>
  <c r="R3463" i="1"/>
  <c r="T3462" i="1"/>
  <c r="S3462" i="1"/>
  <c r="R3462" i="1"/>
  <c r="T3461" i="1"/>
  <c r="S3461" i="1"/>
  <c r="R3461" i="1"/>
  <c r="T3460" i="1"/>
  <c r="S3460" i="1"/>
  <c r="R3460" i="1"/>
  <c r="T3459" i="1"/>
  <c r="S3459" i="1"/>
  <c r="R3459" i="1"/>
  <c r="T3458" i="1"/>
  <c r="S3458" i="1"/>
  <c r="R3458" i="1"/>
  <c r="T3457" i="1"/>
  <c r="S3457" i="1"/>
  <c r="R3457" i="1"/>
  <c r="T3456" i="1"/>
  <c r="S3456" i="1"/>
  <c r="R3456" i="1"/>
  <c r="T3455" i="1"/>
  <c r="S3455" i="1"/>
  <c r="R3455" i="1"/>
  <c r="T3454" i="1"/>
  <c r="S3454" i="1"/>
  <c r="R3454" i="1"/>
  <c r="T3453" i="1"/>
  <c r="S3453" i="1"/>
  <c r="R3453" i="1"/>
  <c r="T3452" i="1"/>
  <c r="S3452" i="1"/>
  <c r="R3452" i="1"/>
  <c r="T3451" i="1"/>
  <c r="S3451" i="1"/>
  <c r="R3451" i="1"/>
  <c r="T3450" i="1"/>
  <c r="S3450" i="1"/>
  <c r="R3450" i="1"/>
  <c r="T3449" i="1"/>
  <c r="S3449" i="1"/>
  <c r="R3449" i="1"/>
  <c r="T3448" i="1"/>
  <c r="S3448" i="1"/>
  <c r="R3448" i="1"/>
  <c r="T3447" i="1"/>
  <c r="S3447" i="1"/>
  <c r="R3447" i="1"/>
  <c r="T3446" i="1"/>
  <c r="S3446" i="1"/>
  <c r="R3446" i="1"/>
  <c r="T3445" i="1"/>
  <c r="S3445" i="1"/>
  <c r="R3445" i="1"/>
  <c r="T3444" i="1"/>
  <c r="S3444" i="1"/>
  <c r="R3444" i="1"/>
  <c r="T3443" i="1"/>
  <c r="S3443" i="1"/>
  <c r="R3443" i="1"/>
  <c r="T3442" i="1"/>
  <c r="S3442" i="1"/>
  <c r="R3442" i="1"/>
  <c r="T3441" i="1"/>
  <c r="S3441" i="1"/>
  <c r="R3441" i="1"/>
  <c r="T3440" i="1"/>
  <c r="S3440" i="1"/>
  <c r="R3440" i="1"/>
  <c r="T3439" i="1"/>
  <c r="S3439" i="1"/>
  <c r="R3439" i="1"/>
  <c r="T3438" i="1"/>
  <c r="S3438" i="1"/>
  <c r="R3438" i="1"/>
  <c r="T3437" i="1"/>
  <c r="S3437" i="1"/>
  <c r="R3437" i="1"/>
  <c r="T3436" i="1"/>
  <c r="S3436" i="1"/>
  <c r="R3436" i="1"/>
  <c r="T3435" i="1"/>
  <c r="S3435" i="1"/>
  <c r="R3435" i="1"/>
  <c r="T3434" i="1"/>
  <c r="S3434" i="1"/>
  <c r="R3434" i="1"/>
  <c r="T3433" i="1"/>
  <c r="S3433" i="1"/>
  <c r="R3433" i="1"/>
  <c r="T3432" i="1"/>
  <c r="S3432" i="1"/>
  <c r="R3432" i="1"/>
  <c r="T3431" i="1"/>
  <c r="S3431" i="1"/>
  <c r="R3431" i="1"/>
  <c r="T3430" i="1"/>
  <c r="S3430" i="1"/>
  <c r="R3430" i="1"/>
  <c r="T3429" i="1"/>
  <c r="S3429" i="1"/>
  <c r="R3429" i="1"/>
  <c r="T3428" i="1"/>
  <c r="S3428" i="1"/>
  <c r="R3428" i="1"/>
  <c r="T3427" i="1"/>
  <c r="S3427" i="1"/>
  <c r="R3427" i="1"/>
  <c r="T3426" i="1"/>
  <c r="S3426" i="1"/>
  <c r="R3426" i="1"/>
  <c r="T3425" i="1"/>
  <c r="S3425" i="1"/>
  <c r="R3425" i="1"/>
  <c r="T3424" i="1"/>
  <c r="S3424" i="1"/>
  <c r="R3424" i="1"/>
  <c r="T3423" i="1"/>
  <c r="S3423" i="1"/>
  <c r="R3423" i="1"/>
  <c r="T3422" i="1"/>
  <c r="S3422" i="1"/>
  <c r="R3422" i="1"/>
  <c r="T3421" i="1"/>
  <c r="S3421" i="1"/>
  <c r="R3421" i="1"/>
  <c r="T3420" i="1"/>
  <c r="S3420" i="1"/>
  <c r="R3420" i="1"/>
  <c r="T3419" i="1"/>
  <c r="S3419" i="1"/>
  <c r="R3419" i="1"/>
  <c r="T3418" i="1"/>
  <c r="S3418" i="1"/>
  <c r="R3418" i="1"/>
  <c r="T3417" i="1"/>
  <c r="S3417" i="1"/>
  <c r="R3417" i="1"/>
  <c r="T3416" i="1"/>
  <c r="S3416" i="1"/>
  <c r="R3416" i="1"/>
  <c r="T3415" i="1"/>
  <c r="S3415" i="1"/>
  <c r="R3415" i="1"/>
  <c r="T3414" i="1"/>
  <c r="S3414" i="1"/>
  <c r="R3414" i="1"/>
  <c r="T3413" i="1"/>
  <c r="S3413" i="1"/>
  <c r="R3413" i="1"/>
  <c r="T3412" i="1"/>
  <c r="S3412" i="1"/>
  <c r="R3412" i="1"/>
  <c r="T3411" i="1"/>
  <c r="S3411" i="1"/>
  <c r="R3411" i="1"/>
  <c r="T3410" i="1"/>
  <c r="S3410" i="1"/>
  <c r="R3410" i="1"/>
  <c r="T3409" i="1"/>
  <c r="S3409" i="1"/>
  <c r="R3409" i="1"/>
  <c r="T3408" i="1"/>
  <c r="S3408" i="1"/>
  <c r="R3408" i="1"/>
  <c r="T3407" i="1"/>
  <c r="S3407" i="1"/>
  <c r="R3407" i="1"/>
  <c r="T3406" i="1"/>
  <c r="S3406" i="1"/>
  <c r="R3406" i="1"/>
  <c r="T3405" i="1"/>
  <c r="S3405" i="1"/>
  <c r="R3405" i="1"/>
  <c r="T3404" i="1"/>
  <c r="S3404" i="1"/>
  <c r="R3404" i="1"/>
  <c r="T3403" i="1"/>
  <c r="S3403" i="1"/>
  <c r="R3403" i="1"/>
  <c r="T3402" i="1"/>
  <c r="S3402" i="1"/>
  <c r="R3402" i="1"/>
  <c r="T3401" i="1"/>
  <c r="S3401" i="1"/>
  <c r="R3401" i="1"/>
  <c r="T3400" i="1"/>
  <c r="S3400" i="1"/>
  <c r="R3400" i="1"/>
  <c r="T3399" i="1"/>
  <c r="S3399" i="1"/>
  <c r="R3399" i="1"/>
  <c r="T3398" i="1"/>
  <c r="S3398" i="1"/>
  <c r="R3398" i="1"/>
  <c r="T3397" i="1"/>
  <c r="S3397" i="1"/>
  <c r="R3397" i="1"/>
  <c r="T3396" i="1"/>
  <c r="S3396" i="1"/>
  <c r="R3396" i="1"/>
  <c r="T3395" i="1"/>
  <c r="S3395" i="1"/>
  <c r="R3395" i="1"/>
  <c r="T3394" i="1"/>
  <c r="S3394" i="1"/>
  <c r="R3394" i="1"/>
  <c r="T3393" i="1"/>
  <c r="S3393" i="1"/>
  <c r="R3393" i="1"/>
  <c r="T3392" i="1"/>
  <c r="S3392" i="1"/>
  <c r="R3392" i="1"/>
  <c r="T3391" i="1"/>
  <c r="S3391" i="1"/>
  <c r="R3391" i="1"/>
  <c r="T3390" i="1"/>
  <c r="S3390" i="1"/>
  <c r="R3390" i="1"/>
  <c r="T3389" i="1"/>
  <c r="S3389" i="1"/>
  <c r="R3389" i="1"/>
  <c r="T3388" i="1"/>
  <c r="S3388" i="1"/>
  <c r="R3388" i="1"/>
  <c r="T3387" i="1"/>
  <c r="S3387" i="1"/>
  <c r="R3387" i="1"/>
  <c r="T3386" i="1"/>
  <c r="S3386" i="1"/>
  <c r="R3386" i="1"/>
  <c r="T3385" i="1"/>
  <c r="S3385" i="1"/>
  <c r="R3385" i="1"/>
  <c r="T3384" i="1"/>
  <c r="S3384" i="1"/>
  <c r="R3384" i="1"/>
  <c r="T3383" i="1"/>
  <c r="S3383" i="1"/>
  <c r="R3383" i="1"/>
  <c r="T3382" i="1"/>
  <c r="S3382" i="1"/>
  <c r="R3382" i="1"/>
  <c r="T3381" i="1"/>
  <c r="S3381" i="1"/>
  <c r="R3381" i="1"/>
  <c r="T3380" i="1"/>
  <c r="S3380" i="1"/>
  <c r="R3380" i="1"/>
  <c r="T3379" i="1"/>
  <c r="S3379" i="1"/>
  <c r="R3379" i="1"/>
  <c r="T3378" i="1"/>
  <c r="S3378" i="1"/>
  <c r="R3378" i="1"/>
  <c r="T3377" i="1"/>
  <c r="S3377" i="1"/>
  <c r="R3377" i="1"/>
  <c r="T3376" i="1"/>
  <c r="S3376" i="1"/>
  <c r="R3376" i="1"/>
  <c r="T3375" i="1"/>
  <c r="S3375" i="1"/>
  <c r="R3375" i="1"/>
  <c r="T3374" i="1"/>
  <c r="S3374" i="1"/>
  <c r="R3374" i="1"/>
  <c r="T3373" i="1"/>
  <c r="S3373" i="1"/>
  <c r="R3373" i="1"/>
  <c r="T3372" i="1"/>
  <c r="S3372" i="1"/>
  <c r="R3372" i="1"/>
  <c r="T3371" i="1"/>
  <c r="S3371" i="1"/>
  <c r="R3371" i="1"/>
  <c r="T3370" i="1"/>
  <c r="S3370" i="1"/>
  <c r="R3370" i="1"/>
  <c r="T3369" i="1"/>
  <c r="S3369" i="1"/>
  <c r="R3369" i="1"/>
  <c r="T3368" i="1"/>
  <c r="S3368" i="1"/>
  <c r="R3368" i="1"/>
  <c r="T3367" i="1"/>
  <c r="S3367" i="1"/>
  <c r="R3367" i="1"/>
  <c r="T3366" i="1"/>
  <c r="S3366" i="1"/>
  <c r="R3366" i="1"/>
  <c r="T3365" i="1"/>
  <c r="S3365" i="1"/>
  <c r="R3365" i="1"/>
  <c r="T3364" i="1"/>
  <c r="S3364" i="1"/>
  <c r="R3364" i="1"/>
  <c r="T3363" i="1"/>
  <c r="S3363" i="1"/>
  <c r="R3363" i="1"/>
  <c r="T3362" i="1"/>
  <c r="S3362" i="1"/>
  <c r="R3362" i="1"/>
  <c r="T3361" i="1"/>
  <c r="S3361" i="1"/>
  <c r="R3361" i="1"/>
  <c r="T3360" i="1"/>
  <c r="S3360" i="1"/>
  <c r="R3360" i="1"/>
  <c r="T3359" i="1"/>
  <c r="S3359" i="1"/>
  <c r="R3359" i="1"/>
  <c r="T3358" i="1"/>
  <c r="S3358" i="1"/>
  <c r="R3358" i="1"/>
  <c r="T3357" i="1"/>
  <c r="S3357" i="1"/>
  <c r="R3357" i="1"/>
  <c r="T3356" i="1"/>
  <c r="S3356" i="1"/>
  <c r="R3356" i="1"/>
  <c r="T3355" i="1"/>
  <c r="S3355" i="1"/>
  <c r="R3355" i="1"/>
  <c r="T3354" i="1"/>
  <c r="S3354" i="1"/>
  <c r="R3354" i="1"/>
  <c r="T3353" i="1"/>
  <c r="S3353" i="1"/>
  <c r="R3353" i="1"/>
  <c r="T3352" i="1"/>
  <c r="S3352" i="1"/>
  <c r="R3352" i="1"/>
  <c r="T3351" i="1"/>
  <c r="S3351" i="1"/>
  <c r="R3351" i="1"/>
  <c r="T3350" i="1"/>
  <c r="S3350" i="1"/>
  <c r="R3350" i="1"/>
  <c r="T3349" i="1"/>
  <c r="S3349" i="1"/>
  <c r="R3349" i="1"/>
  <c r="T3348" i="1"/>
  <c r="S3348" i="1"/>
  <c r="R3348" i="1"/>
  <c r="T3347" i="1"/>
  <c r="S3347" i="1"/>
  <c r="R3347" i="1"/>
  <c r="T3346" i="1"/>
  <c r="S3346" i="1"/>
  <c r="R3346" i="1"/>
  <c r="T3345" i="1"/>
  <c r="S3345" i="1"/>
  <c r="R3345" i="1"/>
  <c r="T3344" i="1"/>
  <c r="S3344" i="1"/>
  <c r="R3344" i="1"/>
  <c r="T3343" i="1"/>
  <c r="S3343" i="1"/>
  <c r="R3343" i="1"/>
  <c r="T3342" i="1"/>
  <c r="S3342" i="1"/>
  <c r="R3342" i="1"/>
  <c r="T3341" i="1"/>
  <c r="S3341" i="1"/>
  <c r="R3341" i="1"/>
  <c r="T3340" i="1"/>
  <c r="S3340" i="1"/>
  <c r="R3340" i="1"/>
  <c r="T3339" i="1"/>
  <c r="S3339" i="1"/>
  <c r="R3339" i="1"/>
  <c r="T3338" i="1"/>
  <c r="S3338" i="1"/>
  <c r="R3338" i="1"/>
  <c r="T3337" i="1"/>
  <c r="S3337" i="1"/>
  <c r="R3337" i="1"/>
  <c r="T3336" i="1"/>
  <c r="S3336" i="1"/>
  <c r="R3336" i="1"/>
  <c r="T3335" i="1"/>
  <c r="S3335" i="1"/>
  <c r="R3335" i="1"/>
  <c r="T3334" i="1"/>
  <c r="S3334" i="1"/>
  <c r="R3334" i="1"/>
  <c r="T3333" i="1"/>
  <c r="S3333" i="1"/>
  <c r="R3333" i="1"/>
  <c r="T3332" i="1"/>
  <c r="S3332" i="1"/>
  <c r="R3332" i="1"/>
  <c r="T3331" i="1"/>
  <c r="S3331" i="1"/>
  <c r="R3331" i="1"/>
  <c r="T3330" i="1"/>
  <c r="S3330" i="1"/>
  <c r="R3330" i="1"/>
  <c r="T3329" i="1"/>
  <c r="S3329" i="1"/>
  <c r="R3329" i="1"/>
  <c r="T3328" i="1"/>
  <c r="S3328" i="1"/>
  <c r="R3328" i="1"/>
  <c r="T3327" i="1"/>
  <c r="S3327" i="1"/>
  <c r="R3327" i="1"/>
  <c r="T3326" i="1"/>
  <c r="S3326" i="1"/>
  <c r="R3326" i="1"/>
  <c r="T3325" i="1"/>
  <c r="S3325" i="1"/>
  <c r="R3325" i="1"/>
  <c r="T3324" i="1"/>
  <c r="S3324" i="1"/>
  <c r="R3324" i="1"/>
  <c r="T3323" i="1"/>
  <c r="S3323" i="1"/>
  <c r="R3323" i="1"/>
  <c r="T3322" i="1"/>
  <c r="S3322" i="1"/>
  <c r="R3322" i="1"/>
  <c r="T3321" i="1"/>
  <c r="S3321" i="1"/>
  <c r="R3321" i="1"/>
  <c r="T3320" i="1"/>
  <c r="S3320" i="1"/>
  <c r="R3320" i="1"/>
  <c r="T3319" i="1"/>
  <c r="S3319" i="1"/>
  <c r="R3319" i="1"/>
  <c r="T3318" i="1"/>
  <c r="S3318" i="1"/>
  <c r="R3318" i="1"/>
  <c r="T3317" i="1"/>
  <c r="S3317" i="1"/>
  <c r="R3317" i="1"/>
  <c r="T3316" i="1"/>
  <c r="S3316" i="1"/>
  <c r="R3316" i="1"/>
  <c r="T3315" i="1"/>
  <c r="S3315" i="1"/>
  <c r="R3315" i="1"/>
  <c r="T3314" i="1"/>
  <c r="S3314" i="1"/>
  <c r="R3314" i="1"/>
  <c r="T3313" i="1"/>
  <c r="S3313" i="1"/>
  <c r="R3313" i="1"/>
  <c r="T3312" i="1"/>
  <c r="S3312" i="1"/>
  <c r="R3312" i="1"/>
  <c r="T3311" i="1"/>
  <c r="S3311" i="1"/>
  <c r="R3311" i="1"/>
  <c r="T3310" i="1"/>
  <c r="S3310" i="1"/>
  <c r="R3310" i="1"/>
  <c r="T3309" i="1"/>
  <c r="S3309" i="1"/>
  <c r="R3309" i="1"/>
  <c r="T3308" i="1"/>
  <c r="S3308" i="1"/>
  <c r="R3308" i="1"/>
  <c r="T3307" i="1"/>
  <c r="S3307" i="1"/>
  <c r="R3307" i="1"/>
  <c r="T3306" i="1"/>
  <c r="S3306" i="1"/>
  <c r="R3306" i="1"/>
  <c r="T3305" i="1"/>
  <c r="S3305" i="1"/>
  <c r="R3305" i="1"/>
  <c r="T3304" i="1"/>
  <c r="S3304" i="1"/>
  <c r="R3304" i="1"/>
  <c r="T3303" i="1"/>
  <c r="S3303" i="1"/>
  <c r="R3303" i="1"/>
  <c r="T3302" i="1"/>
  <c r="S3302" i="1"/>
  <c r="R3302" i="1"/>
  <c r="T3301" i="1"/>
  <c r="S3301" i="1"/>
  <c r="R3301" i="1"/>
  <c r="T3300" i="1"/>
  <c r="S3300" i="1"/>
  <c r="R3300" i="1"/>
  <c r="T3299" i="1"/>
  <c r="S3299" i="1"/>
  <c r="R3299" i="1"/>
  <c r="T3298" i="1"/>
  <c r="S3298" i="1"/>
  <c r="R3298" i="1"/>
  <c r="T3297" i="1"/>
  <c r="S3297" i="1"/>
  <c r="R3297" i="1"/>
  <c r="T3296" i="1"/>
  <c r="S3296" i="1"/>
  <c r="R3296" i="1"/>
  <c r="T3295" i="1"/>
  <c r="S3295" i="1"/>
  <c r="R3295" i="1"/>
  <c r="T3294" i="1"/>
  <c r="S3294" i="1"/>
  <c r="R3294" i="1"/>
  <c r="T3293" i="1"/>
  <c r="S3293" i="1"/>
  <c r="R3293" i="1"/>
  <c r="T3292" i="1"/>
  <c r="S3292" i="1"/>
  <c r="R3292" i="1"/>
  <c r="T3291" i="1"/>
  <c r="S3291" i="1"/>
  <c r="R3291" i="1"/>
  <c r="T3290" i="1"/>
  <c r="S3290" i="1"/>
  <c r="R3290" i="1"/>
  <c r="T3289" i="1"/>
  <c r="S3289" i="1"/>
  <c r="R3289" i="1"/>
  <c r="T3288" i="1"/>
  <c r="S3288" i="1"/>
  <c r="R3288" i="1"/>
  <c r="T3287" i="1"/>
  <c r="S3287" i="1"/>
  <c r="R3287" i="1"/>
  <c r="T3286" i="1"/>
  <c r="S3286" i="1"/>
  <c r="R3286" i="1"/>
  <c r="T3285" i="1"/>
  <c r="S3285" i="1"/>
  <c r="R3285" i="1"/>
  <c r="T3284" i="1"/>
  <c r="S3284" i="1"/>
  <c r="R3284" i="1"/>
  <c r="T3283" i="1"/>
  <c r="S3283" i="1"/>
  <c r="R3283" i="1"/>
  <c r="T3282" i="1"/>
  <c r="S3282" i="1"/>
  <c r="R3282" i="1"/>
  <c r="T3281" i="1"/>
  <c r="S3281" i="1"/>
  <c r="R3281" i="1"/>
  <c r="T3280" i="1"/>
  <c r="S3280" i="1"/>
  <c r="R3280" i="1"/>
  <c r="T3279" i="1"/>
  <c r="S3279" i="1"/>
  <c r="R3279" i="1"/>
  <c r="T3278" i="1"/>
  <c r="S3278" i="1"/>
  <c r="R3278" i="1"/>
  <c r="T3277" i="1"/>
  <c r="S3277" i="1"/>
  <c r="R3277" i="1"/>
  <c r="T3276" i="1"/>
  <c r="S3276" i="1"/>
  <c r="R3276" i="1"/>
  <c r="T3275" i="1"/>
  <c r="S3275" i="1"/>
  <c r="R3275" i="1"/>
  <c r="T3274" i="1"/>
  <c r="S3274" i="1"/>
  <c r="R3274" i="1"/>
  <c r="T3273" i="1"/>
  <c r="S3273" i="1"/>
  <c r="R3273" i="1"/>
  <c r="T3272" i="1"/>
  <c r="S3272" i="1"/>
  <c r="R3272" i="1"/>
  <c r="T3271" i="1"/>
  <c r="S3271" i="1"/>
  <c r="R3271" i="1"/>
  <c r="T3270" i="1"/>
  <c r="S3270" i="1"/>
  <c r="R3270" i="1"/>
  <c r="T3269" i="1"/>
  <c r="S3269" i="1"/>
  <c r="R3269" i="1"/>
  <c r="T3268" i="1"/>
  <c r="S3268" i="1"/>
  <c r="R3268" i="1"/>
  <c r="T3267" i="1"/>
  <c r="S3267" i="1"/>
  <c r="R3267" i="1"/>
  <c r="T3266" i="1"/>
  <c r="S3266" i="1"/>
  <c r="R3266" i="1"/>
  <c r="T3265" i="1"/>
  <c r="S3265" i="1"/>
  <c r="R3265" i="1"/>
  <c r="T3264" i="1"/>
  <c r="S3264" i="1"/>
  <c r="R3264" i="1"/>
  <c r="T3263" i="1"/>
  <c r="S3263" i="1"/>
  <c r="R3263" i="1"/>
  <c r="T3262" i="1"/>
  <c r="S3262" i="1"/>
  <c r="R3262" i="1"/>
  <c r="T3261" i="1"/>
  <c r="S3261" i="1"/>
  <c r="R3261" i="1"/>
  <c r="T3260" i="1"/>
  <c r="S3260" i="1"/>
  <c r="R3260" i="1"/>
  <c r="T3259" i="1"/>
  <c r="S3259" i="1"/>
  <c r="R3259" i="1"/>
  <c r="T3258" i="1"/>
  <c r="S3258" i="1"/>
  <c r="R3258" i="1"/>
  <c r="T3257" i="1"/>
  <c r="S3257" i="1"/>
  <c r="R3257" i="1"/>
  <c r="T3256" i="1"/>
  <c r="S3256" i="1"/>
  <c r="R3256" i="1"/>
  <c r="T3255" i="1"/>
  <c r="S3255" i="1"/>
  <c r="R3255" i="1"/>
  <c r="T3254" i="1"/>
  <c r="S3254" i="1"/>
  <c r="R3254" i="1"/>
  <c r="T3253" i="1"/>
  <c r="S3253" i="1"/>
  <c r="R3253" i="1"/>
  <c r="T3252" i="1"/>
  <c r="S3252" i="1"/>
  <c r="R3252" i="1"/>
  <c r="T3251" i="1"/>
  <c r="S3251" i="1"/>
  <c r="R3251" i="1"/>
  <c r="T3250" i="1"/>
  <c r="S3250" i="1"/>
  <c r="R3250" i="1"/>
  <c r="T3249" i="1"/>
  <c r="S3249" i="1"/>
  <c r="R3249" i="1"/>
  <c r="T3248" i="1"/>
  <c r="S3248" i="1"/>
  <c r="R3248" i="1"/>
  <c r="T3247" i="1"/>
  <c r="S3247" i="1"/>
  <c r="R3247" i="1"/>
  <c r="T3246" i="1"/>
  <c r="S3246" i="1"/>
  <c r="R3246" i="1"/>
  <c r="T3245" i="1"/>
  <c r="S3245" i="1"/>
  <c r="R3245" i="1"/>
  <c r="T3244" i="1"/>
  <c r="S3244" i="1"/>
  <c r="R3244" i="1"/>
  <c r="T3243" i="1"/>
  <c r="S3243" i="1"/>
  <c r="R3243" i="1"/>
  <c r="T3242" i="1"/>
  <c r="S3242" i="1"/>
  <c r="R3242" i="1"/>
  <c r="T3241" i="1"/>
  <c r="S3241" i="1"/>
  <c r="R3241" i="1"/>
  <c r="T3240" i="1"/>
  <c r="S3240" i="1"/>
  <c r="R3240" i="1"/>
  <c r="T3239" i="1"/>
  <c r="S3239" i="1"/>
  <c r="R3239" i="1"/>
  <c r="T3238" i="1"/>
  <c r="S3238" i="1"/>
  <c r="R3238" i="1"/>
  <c r="T3237" i="1"/>
  <c r="S3237" i="1"/>
  <c r="R3237" i="1"/>
  <c r="T3236" i="1"/>
  <c r="S3236" i="1"/>
  <c r="R3236" i="1"/>
  <c r="T3235" i="1"/>
  <c r="S3235" i="1"/>
  <c r="R3235" i="1"/>
  <c r="T3234" i="1"/>
  <c r="S3234" i="1"/>
  <c r="R3234" i="1"/>
  <c r="T3233" i="1"/>
  <c r="S3233" i="1"/>
  <c r="R3233" i="1"/>
  <c r="T3232" i="1"/>
  <c r="S3232" i="1"/>
  <c r="R3232" i="1"/>
  <c r="T3231" i="1"/>
  <c r="S3231" i="1"/>
  <c r="R3231" i="1"/>
  <c r="T3230" i="1"/>
  <c r="S3230" i="1"/>
  <c r="R3230" i="1"/>
  <c r="T3229" i="1"/>
  <c r="S3229" i="1"/>
  <c r="R3229" i="1"/>
  <c r="T3228" i="1"/>
  <c r="S3228" i="1"/>
  <c r="R3228" i="1"/>
  <c r="T3227" i="1"/>
  <c r="S3227" i="1"/>
  <c r="R3227" i="1"/>
  <c r="T3226" i="1"/>
  <c r="S3226" i="1"/>
  <c r="R3226" i="1"/>
  <c r="T3225" i="1"/>
  <c r="S3225" i="1"/>
  <c r="R3225" i="1"/>
  <c r="T3224" i="1"/>
  <c r="S3224" i="1"/>
  <c r="R3224" i="1"/>
  <c r="T3223" i="1"/>
  <c r="S3223" i="1"/>
  <c r="R3223" i="1"/>
  <c r="T3222" i="1"/>
  <c r="S3222" i="1"/>
  <c r="R3222" i="1"/>
  <c r="T3221" i="1"/>
  <c r="S3221" i="1"/>
  <c r="R3221" i="1"/>
  <c r="T3220" i="1"/>
  <c r="S3220" i="1"/>
  <c r="R3220" i="1"/>
  <c r="T3219" i="1"/>
  <c r="S3219" i="1"/>
  <c r="R3219" i="1"/>
  <c r="T3218" i="1"/>
  <c r="S3218" i="1"/>
  <c r="R3218" i="1"/>
  <c r="T3217" i="1"/>
  <c r="S3217" i="1"/>
  <c r="R3217" i="1"/>
  <c r="T3216" i="1"/>
  <c r="S3216" i="1"/>
  <c r="R3216" i="1"/>
  <c r="T3215" i="1"/>
  <c r="S3215" i="1"/>
  <c r="R3215" i="1"/>
  <c r="T3214" i="1"/>
  <c r="S3214" i="1"/>
  <c r="R3214" i="1"/>
  <c r="T3213" i="1"/>
  <c r="S3213" i="1"/>
  <c r="R3213" i="1"/>
  <c r="T3212" i="1"/>
  <c r="S3212" i="1"/>
  <c r="R3212" i="1"/>
  <c r="T3211" i="1"/>
  <c r="S3211" i="1"/>
  <c r="R3211" i="1"/>
  <c r="T3210" i="1"/>
  <c r="S3210" i="1"/>
  <c r="R3210" i="1"/>
  <c r="T3209" i="1"/>
  <c r="S3209" i="1"/>
  <c r="R3209" i="1"/>
  <c r="T3208" i="1"/>
  <c r="S3208" i="1"/>
  <c r="R3208" i="1"/>
  <c r="T3207" i="1"/>
  <c r="S3207" i="1"/>
  <c r="R3207" i="1"/>
  <c r="T3206" i="1"/>
  <c r="S3206" i="1"/>
  <c r="R3206" i="1"/>
  <c r="T3205" i="1"/>
  <c r="S3205" i="1"/>
  <c r="R3205" i="1"/>
  <c r="T3204" i="1"/>
  <c r="S3204" i="1"/>
  <c r="R3204" i="1"/>
  <c r="T3203" i="1"/>
  <c r="S3203" i="1"/>
  <c r="R3203" i="1"/>
  <c r="T3202" i="1"/>
  <c r="S3202" i="1"/>
  <c r="R3202" i="1"/>
  <c r="T3201" i="1"/>
  <c r="S3201" i="1"/>
  <c r="R3201" i="1"/>
  <c r="T3200" i="1"/>
  <c r="S3200" i="1"/>
  <c r="R3200" i="1"/>
  <c r="T3199" i="1"/>
  <c r="S3199" i="1"/>
  <c r="R3199" i="1"/>
  <c r="T3198" i="1"/>
  <c r="S3198" i="1"/>
  <c r="R3198" i="1"/>
  <c r="T3197" i="1"/>
  <c r="S3197" i="1"/>
  <c r="R3197" i="1"/>
  <c r="T3196" i="1"/>
  <c r="S3196" i="1"/>
  <c r="R3196" i="1"/>
  <c r="T3195" i="1"/>
  <c r="S3195" i="1"/>
  <c r="R3195" i="1"/>
  <c r="T3194" i="1"/>
  <c r="S3194" i="1"/>
  <c r="R3194" i="1"/>
  <c r="T3193" i="1"/>
  <c r="S3193" i="1"/>
  <c r="R3193" i="1"/>
  <c r="T3192" i="1"/>
  <c r="S3192" i="1"/>
  <c r="R3192" i="1"/>
  <c r="T3191" i="1"/>
  <c r="S3191" i="1"/>
  <c r="R3191" i="1"/>
  <c r="T3190" i="1"/>
  <c r="S3190" i="1"/>
  <c r="R3190" i="1"/>
  <c r="T3189" i="1"/>
  <c r="S3189" i="1"/>
  <c r="R3189" i="1"/>
  <c r="T3188" i="1"/>
  <c r="S3188" i="1"/>
  <c r="R3188" i="1"/>
  <c r="T3187" i="1"/>
  <c r="S3187" i="1"/>
  <c r="R3187" i="1"/>
  <c r="T3186" i="1"/>
  <c r="S3186" i="1"/>
  <c r="R3186" i="1"/>
  <c r="T3185" i="1"/>
  <c r="S3185" i="1"/>
  <c r="R3185" i="1"/>
  <c r="T3184" i="1"/>
  <c r="S3184" i="1"/>
  <c r="R3184" i="1"/>
  <c r="T3183" i="1"/>
  <c r="S3183" i="1"/>
  <c r="R3183" i="1"/>
  <c r="T3182" i="1"/>
  <c r="S3182" i="1"/>
  <c r="R3182" i="1"/>
  <c r="T3181" i="1"/>
  <c r="S3181" i="1"/>
  <c r="R3181" i="1"/>
  <c r="T3180" i="1"/>
  <c r="S3180" i="1"/>
  <c r="R3180" i="1"/>
  <c r="T3179" i="1"/>
  <c r="S3179" i="1"/>
  <c r="R3179" i="1"/>
  <c r="T3178" i="1"/>
  <c r="S3178" i="1"/>
  <c r="R3178" i="1"/>
  <c r="T3177" i="1"/>
  <c r="S3177" i="1"/>
  <c r="R3177" i="1"/>
  <c r="T3176" i="1"/>
  <c r="S3176" i="1"/>
  <c r="R3176" i="1"/>
  <c r="T3175" i="1"/>
  <c r="S3175" i="1"/>
  <c r="R3175" i="1"/>
  <c r="T3174" i="1"/>
  <c r="S3174" i="1"/>
  <c r="R3174" i="1"/>
  <c r="T3173" i="1"/>
  <c r="S3173" i="1"/>
  <c r="R3173" i="1"/>
  <c r="T3172" i="1"/>
  <c r="S3172" i="1"/>
  <c r="R3172" i="1"/>
  <c r="T3171" i="1"/>
  <c r="S3171" i="1"/>
  <c r="R3171" i="1"/>
  <c r="T3170" i="1"/>
  <c r="S3170" i="1"/>
  <c r="R3170" i="1"/>
  <c r="T3169" i="1"/>
  <c r="S3169" i="1"/>
  <c r="R3169" i="1"/>
  <c r="T3168" i="1"/>
  <c r="S3168" i="1"/>
  <c r="R3168" i="1"/>
  <c r="T3167" i="1"/>
  <c r="S3167" i="1"/>
  <c r="R3167" i="1"/>
  <c r="T3166" i="1"/>
  <c r="S3166" i="1"/>
  <c r="R3166" i="1"/>
  <c r="T3165" i="1"/>
  <c r="S3165" i="1"/>
  <c r="R3165" i="1"/>
  <c r="T3164" i="1"/>
  <c r="S3164" i="1"/>
  <c r="R3164" i="1"/>
  <c r="T3163" i="1"/>
  <c r="S3163" i="1"/>
  <c r="R3163" i="1"/>
  <c r="T3162" i="1"/>
  <c r="S3162" i="1"/>
  <c r="R3162" i="1"/>
  <c r="T3161" i="1"/>
  <c r="S3161" i="1"/>
  <c r="R3161" i="1"/>
  <c r="T3160" i="1"/>
  <c r="S3160" i="1"/>
  <c r="R3160" i="1"/>
  <c r="T3159" i="1"/>
  <c r="S3159" i="1"/>
  <c r="R3159" i="1"/>
  <c r="T3158" i="1"/>
  <c r="S3158" i="1"/>
  <c r="R3158" i="1"/>
  <c r="T3157" i="1"/>
  <c r="S3157" i="1"/>
  <c r="R3157" i="1"/>
  <c r="T3156" i="1"/>
  <c r="S3156" i="1"/>
  <c r="R3156" i="1"/>
  <c r="T3155" i="1"/>
  <c r="S3155" i="1"/>
  <c r="R3155" i="1"/>
  <c r="T3154" i="1"/>
  <c r="S3154" i="1"/>
  <c r="R3154" i="1"/>
  <c r="T3153" i="1"/>
  <c r="S3153" i="1"/>
  <c r="R3153" i="1"/>
  <c r="T3152" i="1"/>
  <c r="S3152" i="1"/>
  <c r="R3152" i="1"/>
  <c r="T3151" i="1"/>
  <c r="S3151" i="1"/>
  <c r="R3151" i="1"/>
  <c r="T3150" i="1"/>
  <c r="S3150" i="1"/>
  <c r="R3150" i="1"/>
  <c r="T3149" i="1"/>
  <c r="S3149" i="1"/>
  <c r="R3149" i="1"/>
  <c r="T3148" i="1"/>
  <c r="S3148" i="1"/>
  <c r="R3148" i="1"/>
  <c r="T3147" i="1"/>
  <c r="S3147" i="1"/>
  <c r="R3147" i="1"/>
  <c r="T3146" i="1"/>
  <c r="S3146" i="1"/>
  <c r="R3146" i="1"/>
  <c r="T3145" i="1"/>
  <c r="S3145" i="1"/>
  <c r="R3145" i="1"/>
  <c r="T3144" i="1"/>
  <c r="S3144" i="1"/>
  <c r="R3144" i="1"/>
  <c r="T3143" i="1"/>
  <c r="S3143" i="1"/>
  <c r="R3143" i="1"/>
  <c r="T3142" i="1"/>
  <c r="S3142" i="1"/>
  <c r="R3142" i="1"/>
  <c r="T3141" i="1"/>
  <c r="S3141" i="1"/>
  <c r="R3141" i="1"/>
  <c r="T3140" i="1"/>
  <c r="S3140" i="1"/>
  <c r="R3140" i="1"/>
  <c r="T3139" i="1"/>
  <c r="S3139" i="1"/>
  <c r="R3139" i="1"/>
  <c r="T3138" i="1"/>
  <c r="S3138" i="1"/>
  <c r="R3138" i="1"/>
  <c r="T3137" i="1"/>
  <c r="S3137" i="1"/>
  <c r="R3137" i="1"/>
  <c r="T3136" i="1"/>
  <c r="S3136" i="1"/>
  <c r="R3136" i="1"/>
  <c r="T3135" i="1"/>
  <c r="S3135" i="1"/>
  <c r="R3135" i="1"/>
  <c r="T3134" i="1"/>
  <c r="S3134" i="1"/>
  <c r="R3134" i="1"/>
  <c r="T3133" i="1"/>
  <c r="S3133" i="1"/>
  <c r="R3133" i="1"/>
  <c r="T3132" i="1"/>
  <c r="S3132" i="1"/>
  <c r="R3132" i="1"/>
  <c r="T3131" i="1"/>
  <c r="S3131" i="1"/>
  <c r="R3131" i="1"/>
  <c r="T3130" i="1"/>
  <c r="S3130" i="1"/>
  <c r="R3130" i="1"/>
  <c r="T3129" i="1"/>
  <c r="S3129" i="1"/>
  <c r="R3129" i="1"/>
  <c r="T3128" i="1"/>
  <c r="S3128" i="1"/>
  <c r="R3128" i="1"/>
  <c r="T3127" i="1"/>
  <c r="S3127" i="1"/>
  <c r="R3127" i="1"/>
  <c r="T3126" i="1"/>
  <c r="S3126" i="1"/>
  <c r="R3126" i="1"/>
  <c r="T3125" i="1"/>
  <c r="S3125" i="1"/>
  <c r="R3125" i="1"/>
  <c r="T3124" i="1"/>
  <c r="S3124" i="1"/>
  <c r="R3124" i="1"/>
  <c r="T3123" i="1"/>
  <c r="S3123" i="1"/>
  <c r="R3123" i="1"/>
  <c r="T3122" i="1"/>
  <c r="S3122" i="1"/>
  <c r="R3122" i="1"/>
  <c r="T3121" i="1"/>
  <c r="S3121" i="1"/>
  <c r="R3121" i="1"/>
  <c r="T3120" i="1"/>
  <c r="S3120" i="1"/>
  <c r="R3120" i="1"/>
  <c r="T3119" i="1"/>
  <c r="S3119" i="1"/>
  <c r="R3119" i="1"/>
  <c r="T3118" i="1"/>
  <c r="S3118" i="1"/>
  <c r="R3118" i="1"/>
  <c r="T3117" i="1"/>
  <c r="S3117" i="1"/>
  <c r="R3117" i="1"/>
  <c r="T3116" i="1"/>
  <c r="S3116" i="1"/>
  <c r="R3116" i="1"/>
  <c r="T3115" i="1"/>
  <c r="S3115" i="1"/>
  <c r="R3115" i="1"/>
  <c r="T3114" i="1"/>
  <c r="S3114" i="1"/>
  <c r="R3114" i="1"/>
  <c r="T3113" i="1"/>
  <c r="S3113" i="1"/>
  <c r="R3113" i="1"/>
  <c r="T3112" i="1"/>
  <c r="S3112" i="1"/>
  <c r="R3112" i="1"/>
  <c r="T3111" i="1"/>
  <c r="S3111" i="1"/>
  <c r="R3111" i="1"/>
  <c r="T3110" i="1"/>
  <c r="S3110" i="1"/>
  <c r="R3110" i="1"/>
  <c r="T3109" i="1"/>
  <c r="S3109" i="1"/>
  <c r="R3109" i="1"/>
  <c r="T3108" i="1"/>
  <c r="S3108" i="1"/>
  <c r="R3108" i="1"/>
  <c r="T3107" i="1"/>
  <c r="S3107" i="1"/>
  <c r="R3107" i="1"/>
  <c r="T3106" i="1"/>
  <c r="S3106" i="1"/>
  <c r="R3106" i="1"/>
  <c r="T3105" i="1"/>
  <c r="S3105" i="1"/>
  <c r="R3105" i="1"/>
  <c r="T3104" i="1"/>
  <c r="S3104" i="1"/>
  <c r="R3104" i="1"/>
  <c r="T3103" i="1"/>
  <c r="S3103" i="1"/>
  <c r="R3103" i="1"/>
  <c r="T3102" i="1"/>
  <c r="S3102" i="1"/>
  <c r="R3102" i="1"/>
  <c r="T3101" i="1"/>
  <c r="S3101" i="1"/>
  <c r="R3101" i="1"/>
  <c r="T3100" i="1"/>
  <c r="S3100" i="1"/>
  <c r="R3100" i="1"/>
  <c r="T3099" i="1"/>
  <c r="S3099" i="1"/>
  <c r="R3099" i="1"/>
  <c r="T3098" i="1"/>
  <c r="S3098" i="1"/>
  <c r="R3098" i="1"/>
  <c r="T3097" i="1"/>
  <c r="S3097" i="1"/>
  <c r="R3097" i="1"/>
  <c r="T3096" i="1"/>
  <c r="S3096" i="1"/>
  <c r="R3096" i="1"/>
  <c r="T3095" i="1"/>
  <c r="S3095" i="1"/>
  <c r="R3095" i="1"/>
  <c r="T3094" i="1"/>
  <c r="S3094" i="1"/>
  <c r="R3094" i="1"/>
  <c r="T3093" i="1"/>
  <c r="S3093" i="1"/>
  <c r="R3093" i="1"/>
  <c r="T3092" i="1"/>
  <c r="S3092" i="1"/>
  <c r="R3092" i="1"/>
  <c r="T3091" i="1"/>
  <c r="S3091" i="1"/>
  <c r="R3091" i="1"/>
  <c r="T3090" i="1"/>
  <c r="S3090" i="1"/>
  <c r="R3090" i="1"/>
  <c r="T3089" i="1"/>
  <c r="S3089" i="1"/>
  <c r="R3089" i="1"/>
  <c r="T3088" i="1"/>
  <c r="S3088" i="1"/>
  <c r="R3088" i="1"/>
  <c r="T3087" i="1"/>
  <c r="S3087" i="1"/>
  <c r="R3087" i="1"/>
  <c r="T3086" i="1"/>
  <c r="S3086" i="1"/>
  <c r="R3086" i="1"/>
  <c r="T3085" i="1"/>
  <c r="S3085" i="1"/>
  <c r="R3085" i="1"/>
  <c r="T3084" i="1"/>
  <c r="S3084" i="1"/>
  <c r="R3084" i="1"/>
  <c r="T3083" i="1"/>
  <c r="S3083" i="1"/>
  <c r="R3083" i="1"/>
  <c r="T3082" i="1"/>
  <c r="S3082" i="1"/>
  <c r="R3082" i="1"/>
  <c r="T3081" i="1"/>
  <c r="S3081" i="1"/>
  <c r="R3081" i="1"/>
  <c r="T3080" i="1"/>
  <c r="S3080" i="1"/>
  <c r="R3080" i="1"/>
  <c r="T3079" i="1"/>
  <c r="S3079" i="1"/>
  <c r="R3079" i="1"/>
  <c r="T3078" i="1"/>
  <c r="S3078" i="1"/>
  <c r="R3078" i="1"/>
  <c r="T3077" i="1"/>
  <c r="S3077" i="1"/>
  <c r="R3077" i="1"/>
  <c r="T3076" i="1"/>
  <c r="S3076" i="1"/>
  <c r="R3076" i="1"/>
  <c r="T3075" i="1"/>
  <c r="S3075" i="1"/>
  <c r="R3075" i="1"/>
  <c r="T3074" i="1"/>
  <c r="S3074" i="1"/>
  <c r="R3074" i="1"/>
  <c r="T3073" i="1"/>
  <c r="S3073" i="1"/>
  <c r="R3073" i="1"/>
  <c r="T3072" i="1"/>
  <c r="S3072" i="1"/>
  <c r="R3072" i="1"/>
  <c r="T3071" i="1"/>
  <c r="S3071" i="1"/>
  <c r="R3071" i="1"/>
  <c r="T3070" i="1"/>
  <c r="S3070" i="1"/>
  <c r="R3070" i="1"/>
  <c r="T3069" i="1"/>
  <c r="S3069" i="1"/>
  <c r="R3069" i="1"/>
  <c r="T3068" i="1"/>
  <c r="S3068" i="1"/>
  <c r="R3068" i="1"/>
  <c r="T3067" i="1"/>
  <c r="S3067" i="1"/>
  <c r="R3067" i="1"/>
  <c r="T3066" i="1"/>
  <c r="S3066" i="1"/>
  <c r="R3066" i="1"/>
  <c r="T3065" i="1"/>
  <c r="S3065" i="1"/>
  <c r="R3065" i="1"/>
  <c r="T3064" i="1"/>
  <c r="S3064" i="1"/>
  <c r="R3064" i="1"/>
  <c r="T3063" i="1"/>
  <c r="S3063" i="1"/>
  <c r="R3063" i="1"/>
  <c r="T3062" i="1"/>
  <c r="S3062" i="1"/>
  <c r="R3062" i="1"/>
  <c r="T3061" i="1"/>
  <c r="S3061" i="1"/>
  <c r="R3061" i="1"/>
  <c r="T3060" i="1"/>
  <c r="S3060" i="1"/>
  <c r="R3060" i="1"/>
  <c r="T3059" i="1"/>
  <c r="S3059" i="1"/>
  <c r="R3059" i="1"/>
  <c r="T3058" i="1"/>
  <c r="S3058" i="1"/>
  <c r="R3058" i="1"/>
  <c r="T3057" i="1"/>
  <c r="S3057" i="1"/>
  <c r="R3057" i="1"/>
  <c r="T3056" i="1"/>
  <c r="S3056" i="1"/>
  <c r="R3056" i="1"/>
  <c r="T3055" i="1"/>
  <c r="S3055" i="1"/>
  <c r="R3055" i="1"/>
  <c r="T3054" i="1"/>
  <c r="S3054" i="1"/>
  <c r="R3054" i="1"/>
  <c r="T3053" i="1"/>
  <c r="S3053" i="1"/>
  <c r="R3053" i="1"/>
  <c r="T3052" i="1"/>
  <c r="S3052" i="1"/>
  <c r="R3052" i="1"/>
  <c r="T3051" i="1"/>
  <c r="S3051" i="1"/>
  <c r="R3051" i="1"/>
  <c r="T3050" i="1"/>
  <c r="S3050" i="1"/>
  <c r="R3050" i="1"/>
  <c r="T3049" i="1"/>
  <c r="S3049" i="1"/>
  <c r="R3049" i="1"/>
  <c r="T3048" i="1"/>
  <c r="S3048" i="1"/>
  <c r="R3048" i="1"/>
  <c r="T3047" i="1"/>
  <c r="S3047" i="1"/>
  <c r="R3047" i="1"/>
  <c r="T3046" i="1"/>
  <c r="S3046" i="1"/>
  <c r="R3046" i="1"/>
  <c r="T3045" i="1"/>
  <c r="S3045" i="1"/>
  <c r="R3045" i="1"/>
  <c r="T3044" i="1"/>
  <c r="S3044" i="1"/>
  <c r="R3044" i="1"/>
  <c r="T3043" i="1"/>
  <c r="S3043" i="1"/>
  <c r="R3043" i="1"/>
  <c r="T3042" i="1"/>
  <c r="S3042" i="1"/>
  <c r="R3042" i="1"/>
  <c r="T3041" i="1"/>
  <c r="S3041" i="1"/>
  <c r="R3041" i="1"/>
  <c r="T3040" i="1"/>
  <c r="S3040" i="1"/>
  <c r="R3040" i="1"/>
  <c r="T3039" i="1"/>
  <c r="S3039" i="1"/>
  <c r="R3039" i="1"/>
  <c r="T3038" i="1"/>
  <c r="S3038" i="1"/>
  <c r="R3038" i="1"/>
  <c r="T3037" i="1"/>
  <c r="S3037" i="1"/>
  <c r="R3037" i="1"/>
  <c r="T3036" i="1"/>
  <c r="S3036" i="1"/>
  <c r="R3036" i="1"/>
  <c r="T3035" i="1"/>
  <c r="S3035" i="1"/>
  <c r="R3035" i="1"/>
  <c r="T3034" i="1"/>
  <c r="S3034" i="1"/>
  <c r="R3034" i="1"/>
  <c r="T3033" i="1"/>
  <c r="S3033" i="1"/>
  <c r="R3033" i="1"/>
  <c r="T3032" i="1"/>
  <c r="S3032" i="1"/>
  <c r="R3032" i="1"/>
  <c r="T3031" i="1"/>
  <c r="S3031" i="1"/>
  <c r="R3031" i="1"/>
  <c r="T3030" i="1"/>
  <c r="S3030" i="1"/>
  <c r="R3030" i="1"/>
  <c r="T3029" i="1"/>
  <c r="S3029" i="1"/>
  <c r="R3029" i="1"/>
  <c r="T3028" i="1"/>
  <c r="S3028" i="1"/>
  <c r="R3028" i="1"/>
  <c r="T3027" i="1"/>
  <c r="S3027" i="1"/>
  <c r="R3027" i="1"/>
  <c r="T3026" i="1"/>
  <c r="S3026" i="1"/>
  <c r="R3026" i="1"/>
  <c r="T3025" i="1"/>
  <c r="S3025" i="1"/>
  <c r="R3025" i="1"/>
  <c r="T3024" i="1"/>
  <c r="S3024" i="1"/>
  <c r="R3024" i="1"/>
  <c r="T3023" i="1"/>
  <c r="S3023" i="1"/>
  <c r="R3023" i="1"/>
  <c r="T3022" i="1"/>
  <c r="S3022" i="1"/>
  <c r="R3022" i="1"/>
  <c r="T3021" i="1"/>
  <c r="S3021" i="1"/>
  <c r="R3021" i="1"/>
  <c r="T3020" i="1"/>
  <c r="S3020" i="1"/>
  <c r="R3020" i="1"/>
  <c r="T3019" i="1"/>
  <c r="S3019" i="1"/>
  <c r="R3019" i="1"/>
  <c r="T3018" i="1"/>
  <c r="S3018" i="1"/>
  <c r="R3018" i="1"/>
  <c r="T3017" i="1"/>
  <c r="S3017" i="1"/>
  <c r="R3017" i="1"/>
  <c r="T3016" i="1"/>
  <c r="S3016" i="1"/>
  <c r="R3016" i="1"/>
  <c r="T3015" i="1"/>
  <c r="S3015" i="1"/>
  <c r="R3015" i="1"/>
  <c r="T3014" i="1"/>
  <c r="S3014" i="1"/>
  <c r="R3014" i="1"/>
  <c r="T3013" i="1"/>
  <c r="S3013" i="1"/>
  <c r="R3013" i="1"/>
  <c r="T3012" i="1"/>
  <c r="S3012" i="1"/>
  <c r="R3012" i="1"/>
  <c r="T3011" i="1"/>
  <c r="S3011" i="1"/>
  <c r="R3011" i="1"/>
  <c r="T3010" i="1"/>
  <c r="S3010" i="1"/>
  <c r="R3010" i="1"/>
  <c r="T3009" i="1"/>
  <c r="S3009" i="1"/>
  <c r="R3009" i="1"/>
  <c r="T3008" i="1"/>
  <c r="S3008" i="1"/>
  <c r="R3008" i="1"/>
  <c r="T3007" i="1"/>
  <c r="S3007" i="1"/>
  <c r="R3007" i="1"/>
  <c r="T3006" i="1"/>
  <c r="S3006" i="1"/>
  <c r="R3006" i="1"/>
  <c r="T3005" i="1"/>
  <c r="S3005" i="1"/>
  <c r="R3005" i="1"/>
  <c r="T3004" i="1"/>
  <c r="S3004" i="1"/>
  <c r="R3004" i="1"/>
  <c r="T3003" i="1"/>
  <c r="S3003" i="1"/>
  <c r="R3003" i="1"/>
  <c r="T3002" i="1"/>
  <c r="S3002" i="1"/>
  <c r="R3002" i="1"/>
  <c r="T3001" i="1"/>
  <c r="S3001" i="1"/>
  <c r="R3001" i="1"/>
  <c r="T3000" i="1"/>
  <c r="S3000" i="1"/>
  <c r="R3000" i="1"/>
  <c r="T2999" i="1"/>
  <c r="S2999" i="1"/>
  <c r="R2999" i="1"/>
  <c r="T2998" i="1"/>
  <c r="S2998" i="1"/>
  <c r="R2998" i="1"/>
  <c r="T2997" i="1"/>
  <c r="S2997" i="1"/>
  <c r="R2997" i="1"/>
  <c r="T2996" i="1"/>
  <c r="S2996" i="1"/>
  <c r="R2996" i="1"/>
  <c r="T2995" i="1"/>
  <c r="S2995" i="1"/>
  <c r="R2995" i="1"/>
  <c r="T2994" i="1"/>
  <c r="S2994" i="1"/>
  <c r="R2994" i="1"/>
  <c r="T2993" i="1"/>
  <c r="S2993" i="1"/>
  <c r="R2993" i="1"/>
  <c r="T2992" i="1"/>
  <c r="S2992" i="1"/>
  <c r="R2992" i="1"/>
  <c r="T2991" i="1"/>
  <c r="S2991" i="1"/>
  <c r="R2991" i="1"/>
  <c r="T2990" i="1"/>
  <c r="S2990" i="1"/>
  <c r="R2990" i="1"/>
  <c r="T2989" i="1"/>
  <c r="S2989" i="1"/>
  <c r="R2989" i="1"/>
  <c r="T2988" i="1"/>
  <c r="S2988" i="1"/>
  <c r="R2988" i="1"/>
  <c r="T2987" i="1"/>
  <c r="S2987" i="1"/>
  <c r="R2987" i="1"/>
  <c r="T2986" i="1"/>
  <c r="S2986" i="1"/>
  <c r="R2986" i="1"/>
  <c r="T2985" i="1"/>
  <c r="S2985" i="1"/>
  <c r="R2985" i="1"/>
  <c r="T2984" i="1"/>
  <c r="S2984" i="1"/>
  <c r="R2984" i="1"/>
  <c r="T2983" i="1"/>
  <c r="S2983" i="1"/>
  <c r="R2983" i="1"/>
  <c r="T2982" i="1"/>
  <c r="S2982" i="1"/>
  <c r="R2982" i="1"/>
  <c r="T2981" i="1"/>
  <c r="S2981" i="1"/>
  <c r="R2981" i="1"/>
  <c r="T2980" i="1"/>
  <c r="S2980" i="1"/>
  <c r="R2980" i="1"/>
  <c r="T2979" i="1"/>
  <c r="S2979" i="1"/>
  <c r="R2979" i="1"/>
  <c r="T2978" i="1"/>
  <c r="S2978" i="1"/>
  <c r="R2978" i="1"/>
  <c r="T2977" i="1"/>
  <c r="S2977" i="1"/>
  <c r="R2977" i="1"/>
  <c r="T2976" i="1"/>
  <c r="S2976" i="1"/>
  <c r="R2976" i="1"/>
  <c r="T2975" i="1"/>
  <c r="S2975" i="1"/>
  <c r="R2975" i="1"/>
  <c r="T2974" i="1"/>
  <c r="S2974" i="1"/>
  <c r="R2974" i="1"/>
  <c r="T2973" i="1"/>
  <c r="S2973" i="1"/>
  <c r="R2973" i="1"/>
  <c r="T2972" i="1"/>
  <c r="S2972" i="1"/>
  <c r="R2972" i="1"/>
  <c r="T2971" i="1"/>
  <c r="S2971" i="1"/>
  <c r="R2971" i="1"/>
  <c r="T2970" i="1"/>
  <c r="S2970" i="1"/>
  <c r="R2970" i="1"/>
  <c r="T2969" i="1"/>
  <c r="S2969" i="1"/>
  <c r="R2969" i="1"/>
  <c r="T2968" i="1"/>
  <c r="S2968" i="1"/>
  <c r="R2968" i="1"/>
  <c r="T2967" i="1"/>
  <c r="S2967" i="1"/>
  <c r="R2967" i="1"/>
  <c r="T2966" i="1"/>
  <c r="S2966" i="1"/>
  <c r="R2966" i="1"/>
  <c r="T2965" i="1"/>
  <c r="S2965" i="1"/>
  <c r="R2965" i="1"/>
  <c r="T2964" i="1"/>
  <c r="S2964" i="1"/>
  <c r="R2964" i="1"/>
  <c r="T2963" i="1"/>
  <c r="S2963" i="1"/>
  <c r="R2963" i="1"/>
  <c r="T2962" i="1"/>
  <c r="S2962" i="1"/>
  <c r="R2962" i="1"/>
  <c r="T2961" i="1"/>
  <c r="S2961" i="1"/>
  <c r="R2961" i="1"/>
  <c r="T2960" i="1"/>
  <c r="S2960" i="1"/>
  <c r="R2960" i="1"/>
  <c r="T2959" i="1"/>
  <c r="S2959" i="1"/>
  <c r="R2959" i="1"/>
  <c r="T2958" i="1"/>
  <c r="S2958" i="1"/>
  <c r="R2958" i="1"/>
  <c r="T2957" i="1"/>
  <c r="S2957" i="1"/>
  <c r="R2957" i="1"/>
  <c r="T2956" i="1"/>
  <c r="S2956" i="1"/>
  <c r="R2956" i="1"/>
  <c r="T2955" i="1"/>
  <c r="S2955" i="1"/>
  <c r="R2955" i="1"/>
  <c r="T2954" i="1"/>
  <c r="S2954" i="1"/>
  <c r="R2954" i="1"/>
  <c r="T2953" i="1"/>
  <c r="S2953" i="1"/>
  <c r="R2953" i="1"/>
  <c r="T2952" i="1"/>
  <c r="S2952" i="1"/>
  <c r="R2952" i="1"/>
  <c r="T2951" i="1"/>
  <c r="S2951" i="1"/>
  <c r="R2951" i="1"/>
  <c r="T2950" i="1"/>
  <c r="S2950" i="1"/>
  <c r="R2950" i="1"/>
  <c r="T2949" i="1"/>
  <c r="S2949" i="1"/>
  <c r="R2949" i="1"/>
  <c r="T2948" i="1"/>
  <c r="S2948" i="1"/>
  <c r="R2948" i="1"/>
  <c r="T2947" i="1"/>
  <c r="S2947" i="1"/>
  <c r="R2947" i="1"/>
  <c r="T2946" i="1"/>
  <c r="S2946" i="1"/>
  <c r="R2946" i="1"/>
  <c r="T2945" i="1"/>
  <c r="S2945" i="1"/>
  <c r="R2945" i="1"/>
  <c r="T2944" i="1"/>
  <c r="S2944" i="1"/>
  <c r="R2944" i="1"/>
  <c r="T2943" i="1"/>
  <c r="S2943" i="1"/>
  <c r="R2943" i="1"/>
  <c r="T2942" i="1"/>
  <c r="S2942" i="1"/>
  <c r="R2942" i="1"/>
  <c r="T2941" i="1"/>
  <c r="S2941" i="1"/>
  <c r="R2941" i="1"/>
  <c r="T2940" i="1"/>
  <c r="S2940" i="1"/>
  <c r="R2940" i="1"/>
  <c r="T2939" i="1"/>
  <c r="S2939" i="1"/>
  <c r="R2939" i="1"/>
  <c r="T2938" i="1"/>
  <c r="S2938" i="1"/>
  <c r="R2938" i="1"/>
  <c r="T2937" i="1"/>
  <c r="S2937" i="1"/>
  <c r="R2937" i="1"/>
  <c r="T2936" i="1"/>
  <c r="S2936" i="1"/>
  <c r="R2936" i="1"/>
  <c r="T2935" i="1"/>
  <c r="S2935" i="1"/>
  <c r="R2935" i="1"/>
  <c r="T2934" i="1"/>
  <c r="S2934" i="1"/>
  <c r="R2934" i="1"/>
  <c r="T2933" i="1"/>
  <c r="S2933" i="1"/>
  <c r="R2933" i="1"/>
  <c r="T2932" i="1"/>
  <c r="S2932" i="1"/>
  <c r="R2932" i="1"/>
  <c r="T2931" i="1"/>
  <c r="S2931" i="1"/>
  <c r="R2931" i="1"/>
  <c r="T2930" i="1"/>
  <c r="S2930" i="1"/>
  <c r="R2930" i="1"/>
  <c r="T2929" i="1"/>
  <c r="S2929" i="1"/>
  <c r="R2929" i="1"/>
  <c r="T2928" i="1"/>
  <c r="S2928" i="1"/>
  <c r="R2928" i="1"/>
  <c r="T2927" i="1"/>
  <c r="S2927" i="1"/>
  <c r="R2927" i="1"/>
  <c r="T2926" i="1"/>
  <c r="S2926" i="1"/>
  <c r="R2926" i="1"/>
  <c r="T2925" i="1"/>
  <c r="S2925" i="1"/>
  <c r="R2925" i="1"/>
  <c r="T2924" i="1"/>
  <c r="S2924" i="1"/>
  <c r="R2924" i="1"/>
  <c r="T2923" i="1"/>
  <c r="S2923" i="1"/>
  <c r="R2923" i="1"/>
  <c r="T2922" i="1"/>
  <c r="S2922" i="1"/>
  <c r="R2922" i="1"/>
  <c r="T2921" i="1"/>
  <c r="S2921" i="1"/>
  <c r="R2921" i="1"/>
  <c r="T2920" i="1"/>
  <c r="S2920" i="1"/>
  <c r="R2920" i="1"/>
  <c r="T2919" i="1"/>
  <c r="S2919" i="1"/>
  <c r="R2919" i="1"/>
  <c r="T2918" i="1"/>
  <c r="S2918" i="1"/>
  <c r="R2918" i="1"/>
  <c r="T2917" i="1"/>
  <c r="S2917" i="1"/>
  <c r="R2917" i="1"/>
  <c r="T2916" i="1"/>
  <c r="S2916" i="1"/>
  <c r="R2916" i="1"/>
  <c r="T2915" i="1"/>
  <c r="S2915" i="1"/>
  <c r="R2915" i="1"/>
  <c r="T2914" i="1"/>
  <c r="S2914" i="1"/>
  <c r="R2914" i="1"/>
  <c r="T2913" i="1"/>
  <c r="S2913" i="1"/>
  <c r="R2913" i="1"/>
  <c r="T2912" i="1"/>
  <c r="S2912" i="1"/>
  <c r="R2912" i="1"/>
  <c r="T2911" i="1"/>
  <c r="S2911" i="1"/>
  <c r="R2911" i="1"/>
  <c r="T2910" i="1"/>
  <c r="S2910" i="1"/>
  <c r="R2910" i="1"/>
  <c r="T2909" i="1"/>
  <c r="S2909" i="1"/>
  <c r="R2909" i="1"/>
  <c r="T2908" i="1"/>
  <c r="S2908" i="1"/>
  <c r="R2908" i="1"/>
  <c r="T2907" i="1"/>
  <c r="S2907" i="1"/>
  <c r="R2907" i="1"/>
  <c r="T2906" i="1"/>
  <c r="S2906" i="1"/>
  <c r="R2906" i="1"/>
  <c r="T2905" i="1"/>
  <c r="S2905" i="1"/>
  <c r="R2905" i="1"/>
  <c r="T2904" i="1"/>
  <c r="S2904" i="1"/>
  <c r="R2904" i="1"/>
  <c r="T2903" i="1"/>
  <c r="S2903" i="1"/>
  <c r="R2903" i="1"/>
  <c r="T2902" i="1"/>
  <c r="S2902" i="1"/>
  <c r="R2902" i="1"/>
  <c r="T2901" i="1"/>
  <c r="S2901" i="1"/>
  <c r="R2901" i="1"/>
  <c r="T2900" i="1"/>
  <c r="S2900" i="1"/>
  <c r="R2900" i="1"/>
  <c r="T2899" i="1"/>
  <c r="S2899" i="1"/>
  <c r="R2899" i="1"/>
  <c r="T2898" i="1"/>
  <c r="S2898" i="1"/>
  <c r="R2898" i="1"/>
  <c r="T2897" i="1"/>
  <c r="S2897" i="1"/>
  <c r="R2897" i="1"/>
  <c r="T2896" i="1"/>
  <c r="S2896" i="1"/>
  <c r="R2896" i="1"/>
  <c r="T2895" i="1"/>
  <c r="S2895" i="1"/>
  <c r="R2895" i="1"/>
  <c r="T2894" i="1"/>
  <c r="S2894" i="1"/>
  <c r="R2894" i="1"/>
  <c r="T2893" i="1"/>
  <c r="S2893" i="1"/>
  <c r="R2893" i="1"/>
  <c r="T2892" i="1"/>
  <c r="S2892" i="1"/>
  <c r="R2892" i="1"/>
  <c r="T2891" i="1"/>
  <c r="S2891" i="1"/>
  <c r="R2891" i="1"/>
  <c r="T2890" i="1"/>
  <c r="S2890" i="1"/>
  <c r="R2890" i="1"/>
  <c r="T2889" i="1"/>
  <c r="S2889" i="1"/>
  <c r="R2889" i="1"/>
  <c r="T2888" i="1"/>
  <c r="S2888" i="1"/>
  <c r="R2888" i="1"/>
  <c r="T2887" i="1"/>
  <c r="S2887" i="1"/>
  <c r="R2887" i="1"/>
  <c r="T2886" i="1"/>
  <c r="S2886" i="1"/>
  <c r="R2886" i="1"/>
  <c r="T2885" i="1"/>
  <c r="S2885" i="1"/>
  <c r="R2885" i="1"/>
  <c r="T2884" i="1"/>
  <c r="S2884" i="1"/>
  <c r="R2884" i="1"/>
  <c r="T2883" i="1"/>
  <c r="S2883" i="1"/>
  <c r="R2883" i="1"/>
  <c r="T2882" i="1"/>
  <c r="S2882" i="1"/>
  <c r="R2882" i="1"/>
  <c r="T2881" i="1"/>
  <c r="S2881" i="1"/>
  <c r="R2881" i="1"/>
  <c r="T2880" i="1"/>
  <c r="S2880" i="1"/>
  <c r="R2880" i="1"/>
  <c r="T2879" i="1"/>
  <c r="S2879" i="1"/>
  <c r="R2879" i="1"/>
  <c r="T2878" i="1"/>
  <c r="S2878" i="1"/>
  <c r="R2878" i="1"/>
  <c r="T2877" i="1"/>
  <c r="S2877" i="1"/>
  <c r="R2877" i="1"/>
  <c r="T2876" i="1"/>
  <c r="S2876" i="1"/>
  <c r="R2876" i="1"/>
  <c r="T2875" i="1"/>
  <c r="S2875" i="1"/>
  <c r="R2875" i="1"/>
  <c r="T2874" i="1"/>
  <c r="S2874" i="1"/>
  <c r="R2874" i="1"/>
  <c r="T2873" i="1"/>
  <c r="S2873" i="1"/>
  <c r="R2873" i="1"/>
  <c r="T2872" i="1"/>
  <c r="S2872" i="1"/>
  <c r="R2872" i="1"/>
  <c r="T2871" i="1"/>
  <c r="S2871" i="1"/>
  <c r="R2871" i="1"/>
  <c r="T2870" i="1"/>
  <c r="S2870" i="1"/>
  <c r="R2870" i="1"/>
  <c r="T2869" i="1"/>
  <c r="S2869" i="1"/>
  <c r="R2869" i="1"/>
  <c r="T2868" i="1"/>
  <c r="S2868" i="1"/>
  <c r="R2868" i="1"/>
  <c r="T2867" i="1"/>
  <c r="S2867" i="1"/>
  <c r="R2867" i="1"/>
  <c r="T2866" i="1"/>
  <c r="S2866" i="1"/>
  <c r="R2866" i="1"/>
  <c r="T2865" i="1"/>
  <c r="S2865" i="1"/>
  <c r="R2865" i="1"/>
  <c r="T2864" i="1"/>
  <c r="S2864" i="1"/>
  <c r="R2864" i="1"/>
  <c r="T2863" i="1"/>
  <c r="S2863" i="1"/>
  <c r="R2863" i="1"/>
  <c r="T2862" i="1"/>
  <c r="S2862" i="1"/>
  <c r="R2862" i="1"/>
  <c r="T2861" i="1"/>
  <c r="S2861" i="1"/>
  <c r="R2861" i="1"/>
  <c r="T2860" i="1"/>
  <c r="S2860" i="1"/>
  <c r="R2860" i="1"/>
  <c r="T2859" i="1"/>
  <c r="S2859" i="1"/>
  <c r="R2859" i="1"/>
  <c r="T2858" i="1"/>
  <c r="S2858" i="1"/>
  <c r="R2858" i="1"/>
  <c r="T2857" i="1"/>
  <c r="S2857" i="1"/>
  <c r="R2857" i="1"/>
  <c r="T2856" i="1"/>
  <c r="S2856" i="1"/>
  <c r="R2856" i="1"/>
  <c r="T2855" i="1"/>
  <c r="S2855" i="1"/>
  <c r="R2855" i="1"/>
  <c r="T2854" i="1"/>
  <c r="S2854" i="1"/>
  <c r="R2854" i="1"/>
  <c r="T2853" i="1"/>
  <c r="S2853" i="1"/>
  <c r="R2853" i="1"/>
  <c r="T2852" i="1"/>
  <c r="S2852" i="1"/>
  <c r="R2852" i="1"/>
  <c r="T2851" i="1"/>
  <c r="S2851" i="1"/>
  <c r="R2851" i="1"/>
  <c r="T2850" i="1"/>
  <c r="S2850" i="1"/>
  <c r="R2850" i="1"/>
  <c r="T2849" i="1"/>
  <c r="S2849" i="1"/>
  <c r="R2849" i="1"/>
  <c r="T2848" i="1"/>
  <c r="S2848" i="1"/>
  <c r="R2848" i="1"/>
  <c r="T2847" i="1"/>
  <c r="S2847" i="1"/>
  <c r="R2847" i="1"/>
  <c r="T2846" i="1"/>
  <c r="S2846" i="1"/>
  <c r="R2846" i="1"/>
  <c r="T2845" i="1"/>
  <c r="S2845" i="1"/>
  <c r="R2845" i="1"/>
  <c r="T2844" i="1"/>
  <c r="S2844" i="1"/>
  <c r="R2844" i="1"/>
  <c r="T2843" i="1"/>
  <c r="S2843" i="1"/>
  <c r="R2843" i="1"/>
  <c r="T2842" i="1"/>
  <c r="S2842" i="1"/>
  <c r="R2842" i="1"/>
  <c r="T2841" i="1"/>
  <c r="S2841" i="1"/>
  <c r="R2841" i="1"/>
  <c r="T2840" i="1"/>
  <c r="S2840" i="1"/>
  <c r="R2840" i="1"/>
  <c r="T2839" i="1"/>
  <c r="S2839" i="1"/>
  <c r="R2839" i="1"/>
  <c r="T2838" i="1"/>
  <c r="S2838" i="1"/>
  <c r="R2838" i="1"/>
  <c r="T2837" i="1"/>
  <c r="S2837" i="1"/>
  <c r="R2837" i="1"/>
  <c r="T2836" i="1"/>
  <c r="S2836" i="1"/>
  <c r="R2836" i="1"/>
  <c r="T2835" i="1"/>
  <c r="S2835" i="1"/>
  <c r="R2835" i="1"/>
  <c r="T2834" i="1"/>
  <c r="S2834" i="1"/>
  <c r="R2834" i="1"/>
  <c r="T2833" i="1"/>
  <c r="S2833" i="1"/>
  <c r="R2833" i="1"/>
  <c r="T2832" i="1"/>
  <c r="S2832" i="1"/>
  <c r="R2832" i="1"/>
  <c r="T2831" i="1"/>
  <c r="S2831" i="1"/>
  <c r="R2831" i="1"/>
  <c r="T2830" i="1"/>
  <c r="S2830" i="1"/>
  <c r="R2830" i="1"/>
  <c r="T2829" i="1"/>
  <c r="S2829" i="1"/>
  <c r="R2829" i="1"/>
  <c r="T2828" i="1"/>
  <c r="S2828" i="1"/>
  <c r="R2828" i="1"/>
  <c r="T2827" i="1"/>
  <c r="S2827" i="1"/>
  <c r="R2827" i="1"/>
  <c r="T2826" i="1"/>
  <c r="S2826" i="1"/>
  <c r="R2826" i="1"/>
  <c r="T2825" i="1"/>
  <c r="S2825" i="1"/>
  <c r="R2825" i="1"/>
  <c r="T2824" i="1"/>
  <c r="S2824" i="1"/>
  <c r="R2824" i="1"/>
  <c r="T2823" i="1"/>
  <c r="S2823" i="1"/>
  <c r="R2823" i="1"/>
  <c r="T2822" i="1"/>
  <c r="S2822" i="1"/>
  <c r="R2822" i="1"/>
  <c r="T2821" i="1"/>
  <c r="S2821" i="1"/>
  <c r="R2821" i="1"/>
  <c r="T2820" i="1"/>
  <c r="S2820" i="1"/>
  <c r="R2820" i="1"/>
  <c r="T2819" i="1"/>
  <c r="S2819" i="1"/>
  <c r="R2819" i="1"/>
  <c r="T2818" i="1"/>
  <c r="S2818" i="1"/>
  <c r="R2818" i="1"/>
  <c r="T2817" i="1"/>
  <c r="S2817" i="1"/>
  <c r="R2817" i="1"/>
  <c r="T2816" i="1"/>
  <c r="S2816" i="1"/>
  <c r="R2816" i="1"/>
  <c r="T2815" i="1"/>
  <c r="S2815" i="1"/>
  <c r="R2815" i="1"/>
  <c r="T2814" i="1"/>
  <c r="S2814" i="1"/>
  <c r="R2814" i="1"/>
  <c r="T2813" i="1"/>
  <c r="S2813" i="1"/>
  <c r="R2813" i="1"/>
  <c r="T2812" i="1"/>
  <c r="S2812" i="1"/>
  <c r="R2812" i="1"/>
  <c r="T2811" i="1"/>
  <c r="S2811" i="1"/>
  <c r="R2811" i="1"/>
  <c r="T2810" i="1"/>
  <c r="S2810" i="1"/>
  <c r="R2810" i="1"/>
  <c r="T2809" i="1"/>
  <c r="S2809" i="1"/>
  <c r="R2809" i="1"/>
  <c r="T2808" i="1"/>
  <c r="S2808" i="1"/>
  <c r="R2808" i="1"/>
  <c r="T2807" i="1"/>
  <c r="S2807" i="1"/>
  <c r="R2807" i="1"/>
  <c r="T2806" i="1"/>
  <c r="S2806" i="1"/>
  <c r="R2806" i="1"/>
  <c r="T2805" i="1"/>
  <c r="S2805" i="1"/>
  <c r="R2805" i="1"/>
  <c r="T2804" i="1"/>
  <c r="S2804" i="1"/>
  <c r="R2804" i="1"/>
  <c r="T2803" i="1"/>
  <c r="S2803" i="1"/>
  <c r="R2803" i="1"/>
  <c r="T2802" i="1"/>
  <c r="S2802" i="1"/>
  <c r="R2802" i="1"/>
  <c r="T2801" i="1"/>
  <c r="S2801" i="1"/>
  <c r="R2801" i="1"/>
  <c r="T2800" i="1"/>
  <c r="S2800" i="1"/>
  <c r="R2800" i="1"/>
  <c r="T2799" i="1"/>
  <c r="S2799" i="1"/>
  <c r="R2799" i="1"/>
  <c r="T2798" i="1"/>
  <c r="S2798" i="1"/>
  <c r="R2798" i="1"/>
  <c r="T2797" i="1"/>
  <c r="S2797" i="1"/>
  <c r="R2797" i="1"/>
  <c r="T2796" i="1"/>
  <c r="S2796" i="1"/>
  <c r="R2796" i="1"/>
  <c r="T2795" i="1"/>
  <c r="S2795" i="1"/>
  <c r="R2795" i="1"/>
  <c r="T2794" i="1"/>
  <c r="S2794" i="1"/>
  <c r="R2794" i="1"/>
  <c r="T2793" i="1"/>
  <c r="S2793" i="1"/>
  <c r="R2793" i="1"/>
  <c r="T2792" i="1"/>
  <c r="S2792" i="1"/>
  <c r="R2792" i="1"/>
  <c r="T2791" i="1"/>
  <c r="S2791" i="1"/>
  <c r="R2791" i="1"/>
  <c r="T2790" i="1"/>
  <c r="S2790" i="1"/>
  <c r="R2790" i="1"/>
  <c r="T2789" i="1"/>
  <c r="S2789" i="1"/>
  <c r="R2789" i="1"/>
  <c r="T2788" i="1"/>
  <c r="S2788" i="1"/>
  <c r="R2788" i="1"/>
  <c r="T2787" i="1"/>
  <c r="S2787" i="1"/>
  <c r="R2787" i="1"/>
  <c r="T2786" i="1"/>
  <c r="S2786" i="1"/>
  <c r="R2786" i="1"/>
  <c r="T2785" i="1"/>
  <c r="S2785" i="1"/>
  <c r="R2785" i="1"/>
  <c r="T2784" i="1"/>
  <c r="S2784" i="1"/>
  <c r="R2784" i="1"/>
  <c r="T2783" i="1"/>
  <c r="S2783" i="1"/>
  <c r="R2783" i="1"/>
  <c r="T2782" i="1"/>
  <c r="S2782" i="1"/>
  <c r="R2782" i="1"/>
  <c r="T2781" i="1"/>
  <c r="S2781" i="1"/>
  <c r="R2781" i="1"/>
  <c r="T2780" i="1"/>
  <c r="S2780" i="1"/>
  <c r="R2780" i="1"/>
  <c r="T2779" i="1"/>
  <c r="S2779" i="1"/>
  <c r="R2779" i="1"/>
  <c r="T2778" i="1"/>
  <c r="S2778" i="1"/>
  <c r="R2778" i="1"/>
  <c r="T2777" i="1"/>
  <c r="S2777" i="1"/>
  <c r="R2777" i="1"/>
  <c r="T2776" i="1"/>
  <c r="S2776" i="1"/>
  <c r="R2776" i="1"/>
  <c r="T2775" i="1"/>
  <c r="S2775" i="1"/>
  <c r="R2775" i="1"/>
  <c r="T2774" i="1"/>
  <c r="S2774" i="1"/>
  <c r="R2774" i="1"/>
  <c r="T2773" i="1"/>
  <c r="S2773" i="1"/>
  <c r="R2773" i="1"/>
  <c r="T2772" i="1"/>
  <c r="S2772" i="1"/>
  <c r="R2772" i="1"/>
  <c r="T2771" i="1"/>
  <c r="S2771" i="1"/>
  <c r="R2771" i="1"/>
  <c r="T2770" i="1"/>
  <c r="S2770" i="1"/>
  <c r="R2770" i="1"/>
  <c r="T2769" i="1"/>
  <c r="S2769" i="1"/>
  <c r="R2769" i="1"/>
  <c r="T2768" i="1"/>
  <c r="S2768" i="1"/>
  <c r="R2768" i="1"/>
  <c r="T2767" i="1"/>
  <c r="S2767" i="1"/>
  <c r="R2767" i="1"/>
  <c r="T2766" i="1"/>
  <c r="S2766" i="1"/>
  <c r="R2766" i="1"/>
  <c r="T2765" i="1"/>
  <c r="S2765" i="1"/>
  <c r="R2765" i="1"/>
  <c r="T2764" i="1"/>
  <c r="S2764" i="1"/>
  <c r="R2764" i="1"/>
  <c r="T2763" i="1"/>
  <c r="S2763" i="1"/>
  <c r="R2763" i="1"/>
  <c r="T2762" i="1"/>
  <c r="S2762" i="1"/>
  <c r="R2762" i="1"/>
  <c r="T2761" i="1"/>
  <c r="S2761" i="1"/>
  <c r="R2761" i="1"/>
  <c r="T2760" i="1"/>
  <c r="S2760" i="1"/>
  <c r="R2760" i="1"/>
  <c r="T2759" i="1"/>
  <c r="S2759" i="1"/>
  <c r="R2759" i="1"/>
  <c r="T2758" i="1"/>
  <c r="S2758" i="1"/>
  <c r="R2758" i="1"/>
  <c r="T2757" i="1"/>
  <c r="S2757" i="1"/>
  <c r="R2757" i="1"/>
  <c r="T2756" i="1"/>
  <c r="S2756" i="1"/>
  <c r="R2756" i="1"/>
  <c r="T2755" i="1"/>
  <c r="S2755" i="1"/>
  <c r="R2755" i="1"/>
  <c r="T2754" i="1"/>
  <c r="S2754" i="1"/>
  <c r="R2754" i="1"/>
  <c r="T2753" i="1"/>
  <c r="S2753" i="1"/>
  <c r="R2753" i="1"/>
  <c r="T2752" i="1"/>
  <c r="S2752" i="1"/>
  <c r="R2752" i="1"/>
  <c r="T2751" i="1"/>
  <c r="S2751" i="1"/>
  <c r="R2751" i="1"/>
  <c r="T2750" i="1"/>
  <c r="S2750" i="1"/>
  <c r="R2750" i="1"/>
  <c r="T2749" i="1"/>
  <c r="S2749" i="1"/>
  <c r="R2749" i="1"/>
  <c r="T2748" i="1"/>
  <c r="S2748" i="1"/>
  <c r="R2748" i="1"/>
  <c r="T2747" i="1"/>
  <c r="S2747" i="1"/>
  <c r="R2747" i="1"/>
  <c r="T2746" i="1"/>
  <c r="S2746" i="1"/>
  <c r="R2746" i="1"/>
  <c r="T2745" i="1"/>
  <c r="S2745" i="1"/>
  <c r="R2745" i="1"/>
  <c r="T2744" i="1"/>
  <c r="S2744" i="1"/>
  <c r="R2744" i="1"/>
  <c r="T2743" i="1"/>
  <c r="S2743" i="1"/>
  <c r="R2743" i="1"/>
  <c r="T2742" i="1"/>
  <c r="S2742" i="1"/>
  <c r="R2742" i="1"/>
  <c r="T2741" i="1"/>
  <c r="S2741" i="1"/>
  <c r="R2741" i="1"/>
  <c r="T2740" i="1"/>
  <c r="S2740" i="1"/>
  <c r="R2740" i="1"/>
  <c r="T2739" i="1"/>
  <c r="S2739" i="1"/>
  <c r="R2739" i="1"/>
  <c r="T2738" i="1"/>
  <c r="S2738" i="1"/>
  <c r="R2738" i="1"/>
  <c r="T2737" i="1"/>
  <c r="S2737" i="1"/>
  <c r="R2737" i="1"/>
  <c r="T2736" i="1"/>
  <c r="S2736" i="1"/>
  <c r="R2736" i="1"/>
  <c r="T2735" i="1"/>
  <c r="S2735" i="1"/>
  <c r="R2735" i="1"/>
  <c r="T2734" i="1"/>
  <c r="S2734" i="1"/>
  <c r="R2734" i="1"/>
  <c r="T2733" i="1"/>
  <c r="S2733" i="1"/>
  <c r="R2733" i="1"/>
  <c r="T2732" i="1"/>
  <c r="S2732" i="1"/>
  <c r="R2732" i="1"/>
  <c r="T2731" i="1"/>
  <c r="S2731" i="1"/>
  <c r="R2731" i="1"/>
  <c r="T2730" i="1"/>
  <c r="S2730" i="1"/>
  <c r="R2730" i="1"/>
  <c r="T2729" i="1"/>
  <c r="S2729" i="1"/>
  <c r="R2729" i="1"/>
  <c r="T2728" i="1"/>
  <c r="S2728" i="1"/>
  <c r="R2728" i="1"/>
  <c r="T2727" i="1"/>
  <c r="S2727" i="1"/>
  <c r="R2727" i="1"/>
  <c r="T2726" i="1"/>
  <c r="S2726" i="1"/>
  <c r="R2726" i="1"/>
  <c r="T2725" i="1"/>
  <c r="S2725" i="1"/>
  <c r="R2725" i="1"/>
  <c r="T2724" i="1"/>
  <c r="S2724" i="1"/>
  <c r="R2724" i="1"/>
  <c r="T2723" i="1"/>
  <c r="S2723" i="1"/>
  <c r="R2723" i="1"/>
  <c r="T2722" i="1"/>
  <c r="S2722" i="1"/>
  <c r="R2722" i="1"/>
  <c r="T2721" i="1"/>
  <c r="S2721" i="1"/>
  <c r="R2721" i="1"/>
  <c r="T2720" i="1"/>
  <c r="S2720" i="1"/>
  <c r="R2720" i="1"/>
  <c r="T2719" i="1"/>
  <c r="S2719" i="1"/>
  <c r="R2719" i="1"/>
  <c r="T2718" i="1"/>
  <c r="S2718" i="1"/>
  <c r="R2718" i="1"/>
  <c r="T2717" i="1"/>
  <c r="S2717" i="1"/>
  <c r="R2717" i="1"/>
  <c r="T2716" i="1"/>
  <c r="S2716" i="1"/>
  <c r="R2716" i="1"/>
  <c r="T2715" i="1"/>
  <c r="S2715" i="1"/>
  <c r="R2715" i="1"/>
  <c r="T2714" i="1"/>
  <c r="S2714" i="1"/>
  <c r="R2714" i="1"/>
  <c r="T2713" i="1"/>
  <c r="S2713" i="1"/>
  <c r="R2713" i="1"/>
  <c r="T2712" i="1"/>
  <c r="S2712" i="1"/>
  <c r="R2712" i="1"/>
  <c r="T2711" i="1"/>
  <c r="S2711" i="1"/>
  <c r="R2711" i="1"/>
  <c r="T2710" i="1"/>
  <c r="S2710" i="1"/>
  <c r="R2710" i="1"/>
  <c r="T2709" i="1"/>
  <c r="S2709" i="1"/>
  <c r="R2709" i="1"/>
  <c r="T2708" i="1"/>
  <c r="S2708" i="1"/>
  <c r="R2708" i="1"/>
  <c r="T2707" i="1"/>
  <c r="S2707" i="1"/>
  <c r="R2707" i="1"/>
  <c r="T2706" i="1"/>
  <c r="S2706" i="1"/>
  <c r="R2706" i="1"/>
  <c r="T2705" i="1"/>
  <c r="S2705" i="1"/>
  <c r="R2705" i="1"/>
  <c r="T2704" i="1"/>
  <c r="S2704" i="1"/>
  <c r="R2704" i="1"/>
  <c r="T2703" i="1"/>
  <c r="S2703" i="1"/>
  <c r="R2703" i="1"/>
  <c r="T2702" i="1"/>
  <c r="S2702" i="1"/>
  <c r="R2702" i="1"/>
  <c r="T2701" i="1"/>
  <c r="S2701" i="1"/>
  <c r="R2701" i="1"/>
  <c r="T2700" i="1"/>
  <c r="S2700" i="1"/>
  <c r="R2700" i="1"/>
  <c r="T2699" i="1"/>
  <c r="S2699" i="1"/>
  <c r="R2699" i="1"/>
  <c r="T2698" i="1"/>
  <c r="S2698" i="1"/>
  <c r="R2698" i="1"/>
  <c r="T2697" i="1"/>
  <c r="S2697" i="1"/>
  <c r="R2697" i="1"/>
  <c r="T2696" i="1"/>
  <c r="S2696" i="1"/>
  <c r="R2696" i="1"/>
  <c r="T2695" i="1"/>
  <c r="S2695" i="1"/>
  <c r="R2695" i="1"/>
  <c r="T2694" i="1"/>
  <c r="S2694" i="1"/>
  <c r="R2694" i="1"/>
  <c r="T2693" i="1"/>
  <c r="S2693" i="1"/>
  <c r="R2693" i="1"/>
  <c r="T2692" i="1"/>
  <c r="S2692" i="1"/>
  <c r="R2692" i="1"/>
  <c r="T2691" i="1"/>
  <c r="S2691" i="1"/>
  <c r="R2691" i="1"/>
  <c r="T2690" i="1"/>
  <c r="S2690" i="1"/>
  <c r="R2690" i="1"/>
  <c r="T2689" i="1"/>
  <c r="S2689" i="1"/>
  <c r="R2689" i="1"/>
  <c r="T2688" i="1"/>
  <c r="S2688" i="1"/>
  <c r="R2688" i="1"/>
  <c r="T2687" i="1"/>
  <c r="S2687" i="1"/>
  <c r="R2687" i="1"/>
  <c r="T2686" i="1"/>
  <c r="S2686" i="1"/>
  <c r="R2686" i="1"/>
  <c r="T2685" i="1"/>
  <c r="S2685" i="1"/>
  <c r="R2685" i="1"/>
  <c r="T2684" i="1"/>
  <c r="S2684" i="1"/>
  <c r="R2684" i="1"/>
  <c r="T2683" i="1"/>
  <c r="S2683" i="1"/>
  <c r="R2683" i="1"/>
  <c r="T2682" i="1"/>
  <c r="S2682" i="1"/>
  <c r="R2682" i="1"/>
  <c r="T2681" i="1"/>
  <c r="S2681" i="1"/>
  <c r="R2681" i="1"/>
  <c r="T2680" i="1"/>
  <c r="S2680" i="1"/>
  <c r="R2680" i="1"/>
  <c r="T2679" i="1"/>
  <c r="S2679" i="1"/>
  <c r="R2679" i="1"/>
  <c r="T2678" i="1"/>
  <c r="S2678" i="1"/>
  <c r="R2678" i="1"/>
  <c r="T2677" i="1"/>
  <c r="S2677" i="1"/>
  <c r="R2677" i="1"/>
  <c r="T2676" i="1"/>
  <c r="S2676" i="1"/>
  <c r="R2676" i="1"/>
  <c r="T2675" i="1"/>
  <c r="S2675" i="1"/>
  <c r="R2675" i="1"/>
  <c r="T2674" i="1"/>
  <c r="S2674" i="1"/>
  <c r="R2674" i="1"/>
  <c r="T2673" i="1"/>
  <c r="S2673" i="1"/>
  <c r="R2673" i="1"/>
  <c r="T2672" i="1"/>
  <c r="S2672" i="1"/>
  <c r="R2672" i="1"/>
  <c r="T2671" i="1"/>
  <c r="S2671" i="1"/>
  <c r="R2671" i="1"/>
  <c r="T2670" i="1"/>
  <c r="S2670" i="1"/>
  <c r="R2670" i="1"/>
  <c r="T2669" i="1"/>
  <c r="S2669" i="1"/>
  <c r="R2669" i="1"/>
  <c r="T2668" i="1"/>
  <c r="S2668" i="1"/>
  <c r="R2668" i="1"/>
  <c r="T2667" i="1"/>
  <c r="S2667" i="1"/>
  <c r="R2667" i="1"/>
  <c r="T2666" i="1"/>
  <c r="S2666" i="1"/>
  <c r="R2666" i="1"/>
  <c r="T2665" i="1"/>
  <c r="S2665" i="1"/>
  <c r="R2665" i="1"/>
  <c r="T2664" i="1"/>
  <c r="S2664" i="1"/>
  <c r="R2664" i="1"/>
  <c r="T2663" i="1"/>
  <c r="S2663" i="1"/>
  <c r="R2663" i="1"/>
  <c r="T2662" i="1"/>
  <c r="S2662" i="1"/>
  <c r="R2662" i="1"/>
  <c r="T2661" i="1"/>
  <c r="S2661" i="1"/>
  <c r="R2661" i="1"/>
  <c r="T2660" i="1"/>
  <c r="S2660" i="1"/>
  <c r="R2660" i="1"/>
  <c r="T2659" i="1"/>
  <c r="S2659" i="1"/>
  <c r="R2659" i="1"/>
  <c r="T2658" i="1"/>
  <c r="S2658" i="1"/>
  <c r="R2658" i="1"/>
  <c r="T2657" i="1"/>
  <c r="S2657" i="1"/>
  <c r="R2657" i="1"/>
  <c r="T2656" i="1"/>
  <c r="S2656" i="1"/>
  <c r="R2656" i="1"/>
  <c r="T2655" i="1"/>
  <c r="S2655" i="1"/>
  <c r="R2655" i="1"/>
  <c r="T2654" i="1"/>
  <c r="S2654" i="1"/>
  <c r="R2654" i="1"/>
  <c r="T2653" i="1"/>
  <c r="S2653" i="1"/>
  <c r="R2653" i="1"/>
  <c r="T2652" i="1"/>
  <c r="S2652" i="1"/>
  <c r="R2652" i="1"/>
  <c r="T2651" i="1"/>
  <c r="S2651" i="1"/>
  <c r="R2651" i="1"/>
  <c r="T2650" i="1"/>
  <c r="S2650" i="1"/>
  <c r="R2650" i="1"/>
  <c r="T2649" i="1"/>
  <c r="S2649" i="1"/>
  <c r="R2649" i="1"/>
  <c r="T2648" i="1"/>
  <c r="S2648" i="1"/>
  <c r="R2648" i="1"/>
  <c r="T2647" i="1"/>
  <c r="S2647" i="1"/>
  <c r="R2647" i="1"/>
  <c r="T2646" i="1"/>
  <c r="S2646" i="1"/>
  <c r="R2646" i="1"/>
  <c r="T2645" i="1"/>
  <c r="S2645" i="1"/>
  <c r="R2645" i="1"/>
  <c r="T2644" i="1"/>
  <c r="S2644" i="1"/>
  <c r="R2644" i="1"/>
  <c r="T2643" i="1"/>
  <c r="S2643" i="1"/>
  <c r="R2643" i="1"/>
  <c r="T2642" i="1"/>
  <c r="S2642" i="1"/>
  <c r="R2642" i="1"/>
  <c r="T2641" i="1"/>
  <c r="S2641" i="1"/>
  <c r="R2641" i="1"/>
  <c r="T2640" i="1"/>
  <c r="S2640" i="1"/>
  <c r="R2640" i="1"/>
  <c r="T2639" i="1"/>
  <c r="S2639" i="1"/>
  <c r="R2639" i="1"/>
  <c r="T2638" i="1"/>
  <c r="S2638" i="1"/>
  <c r="R2638" i="1"/>
  <c r="T2637" i="1"/>
  <c r="S2637" i="1"/>
  <c r="R2637" i="1"/>
  <c r="T2636" i="1"/>
  <c r="S2636" i="1"/>
  <c r="R2636" i="1"/>
  <c r="T2635" i="1"/>
  <c r="S2635" i="1"/>
  <c r="R2635" i="1"/>
  <c r="T2634" i="1"/>
  <c r="S2634" i="1"/>
  <c r="R2634" i="1"/>
  <c r="T2633" i="1"/>
  <c r="S2633" i="1"/>
  <c r="R2633" i="1"/>
  <c r="T2632" i="1"/>
  <c r="S2632" i="1"/>
  <c r="R2632" i="1"/>
  <c r="T2631" i="1"/>
  <c r="S2631" i="1"/>
  <c r="R2631" i="1"/>
  <c r="T2630" i="1"/>
  <c r="S2630" i="1"/>
  <c r="R2630" i="1"/>
  <c r="T2629" i="1"/>
  <c r="S2629" i="1"/>
  <c r="R2629" i="1"/>
  <c r="T2628" i="1"/>
  <c r="S2628" i="1"/>
  <c r="R2628" i="1"/>
  <c r="T2627" i="1"/>
  <c r="S2627" i="1"/>
  <c r="R2627" i="1"/>
  <c r="T2626" i="1"/>
  <c r="S2626" i="1"/>
  <c r="R2626" i="1"/>
  <c r="T2625" i="1"/>
  <c r="S2625" i="1"/>
  <c r="R2625" i="1"/>
  <c r="T2624" i="1"/>
  <c r="S2624" i="1"/>
  <c r="R2624" i="1"/>
  <c r="T2623" i="1"/>
  <c r="S2623" i="1"/>
  <c r="R2623" i="1"/>
  <c r="T2622" i="1"/>
  <c r="S2622" i="1"/>
  <c r="R2622" i="1"/>
  <c r="T2621" i="1"/>
  <c r="S2621" i="1"/>
  <c r="R2621" i="1"/>
  <c r="T2620" i="1"/>
  <c r="S2620" i="1"/>
  <c r="R2620" i="1"/>
  <c r="T2619" i="1"/>
  <c r="S2619" i="1"/>
  <c r="R2619" i="1"/>
  <c r="T2618" i="1"/>
  <c r="S2618" i="1"/>
  <c r="R2618" i="1"/>
  <c r="T2617" i="1"/>
  <c r="S2617" i="1"/>
  <c r="R2617" i="1"/>
  <c r="T2616" i="1"/>
  <c r="S2616" i="1"/>
  <c r="R2616" i="1"/>
  <c r="T2615" i="1"/>
  <c r="S2615" i="1"/>
  <c r="R2615" i="1"/>
  <c r="T2614" i="1"/>
  <c r="S2614" i="1"/>
  <c r="R2614" i="1"/>
  <c r="T2613" i="1"/>
  <c r="S2613" i="1"/>
  <c r="R2613" i="1"/>
  <c r="T2612" i="1"/>
  <c r="S2612" i="1"/>
  <c r="R2612" i="1"/>
  <c r="T2611" i="1"/>
  <c r="S2611" i="1"/>
  <c r="R2611" i="1"/>
  <c r="T2610" i="1"/>
  <c r="S2610" i="1"/>
  <c r="R2610" i="1"/>
  <c r="T2609" i="1"/>
  <c r="S2609" i="1"/>
  <c r="R2609" i="1"/>
  <c r="T2608" i="1"/>
  <c r="S2608" i="1"/>
  <c r="R2608" i="1"/>
  <c r="T2607" i="1"/>
  <c r="S2607" i="1"/>
  <c r="R2607" i="1"/>
  <c r="T2606" i="1"/>
  <c r="S2606" i="1"/>
  <c r="R2606" i="1"/>
  <c r="T2605" i="1"/>
  <c r="S2605" i="1"/>
  <c r="R2605" i="1"/>
  <c r="T2604" i="1"/>
  <c r="S2604" i="1"/>
  <c r="R2604" i="1"/>
  <c r="T2603" i="1"/>
  <c r="S2603" i="1"/>
  <c r="R2603" i="1"/>
  <c r="T2602" i="1"/>
  <c r="S2602" i="1"/>
  <c r="R2602" i="1"/>
  <c r="T2601" i="1"/>
  <c r="S2601" i="1"/>
  <c r="R2601" i="1"/>
  <c r="T2600" i="1"/>
  <c r="S2600" i="1"/>
  <c r="R2600" i="1"/>
  <c r="T2599" i="1"/>
  <c r="S2599" i="1"/>
  <c r="R2599" i="1"/>
  <c r="T2598" i="1"/>
  <c r="S2598" i="1"/>
  <c r="R2598" i="1"/>
  <c r="T2597" i="1"/>
  <c r="S2597" i="1"/>
  <c r="R2597" i="1"/>
  <c r="T2596" i="1"/>
  <c r="S2596" i="1"/>
  <c r="R2596" i="1"/>
  <c r="T2595" i="1"/>
  <c r="S2595" i="1"/>
  <c r="R2595" i="1"/>
  <c r="T2594" i="1"/>
  <c r="S2594" i="1"/>
  <c r="R2594" i="1"/>
  <c r="T2593" i="1"/>
  <c r="S2593" i="1"/>
  <c r="R2593" i="1"/>
  <c r="T2592" i="1"/>
  <c r="S2592" i="1"/>
  <c r="R2592" i="1"/>
  <c r="T2591" i="1"/>
  <c r="S2591" i="1"/>
  <c r="R2591" i="1"/>
  <c r="T2590" i="1"/>
  <c r="S2590" i="1"/>
  <c r="R2590" i="1"/>
  <c r="T2589" i="1"/>
  <c r="S2589" i="1"/>
  <c r="R2589" i="1"/>
  <c r="T2588" i="1"/>
  <c r="S2588" i="1"/>
  <c r="R2588" i="1"/>
  <c r="T2587" i="1"/>
  <c r="S2587" i="1"/>
  <c r="R2587" i="1"/>
  <c r="T2586" i="1"/>
  <c r="S2586" i="1"/>
  <c r="R2586" i="1"/>
  <c r="T2585" i="1"/>
  <c r="S2585" i="1"/>
  <c r="R2585" i="1"/>
  <c r="T2584" i="1"/>
  <c r="S2584" i="1"/>
  <c r="R2584" i="1"/>
  <c r="T2583" i="1"/>
  <c r="S2583" i="1"/>
  <c r="R2583" i="1"/>
  <c r="T2582" i="1"/>
  <c r="S2582" i="1"/>
  <c r="R2582" i="1"/>
  <c r="T2581" i="1"/>
  <c r="S2581" i="1"/>
  <c r="R2581" i="1"/>
  <c r="T2580" i="1"/>
  <c r="S2580" i="1"/>
  <c r="R2580" i="1"/>
  <c r="T2579" i="1"/>
  <c r="S2579" i="1"/>
  <c r="R2579" i="1"/>
  <c r="T2578" i="1"/>
  <c r="S2578" i="1"/>
  <c r="R2578" i="1"/>
  <c r="T2577" i="1"/>
  <c r="S2577" i="1"/>
  <c r="R2577" i="1"/>
  <c r="T2576" i="1"/>
  <c r="S2576" i="1"/>
  <c r="R2576" i="1"/>
  <c r="T2575" i="1"/>
  <c r="S2575" i="1"/>
  <c r="R2575" i="1"/>
  <c r="T2574" i="1"/>
  <c r="S2574" i="1"/>
  <c r="R2574" i="1"/>
  <c r="T2573" i="1"/>
  <c r="S2573" i="1"/>
  <c r="R2573" i="1"/>
  <c r="T2572" i="1"/>
  <c r="S2572" i="1"/>
  <c r="R2572" i="1"/>
  <c r="T2571" i="1"/>
  <c r="S2571" i="1"/>
  <c r="R2571" i="1"/>
  <c r="T2570" i="1"/>
  <c r="S2570" i="1"/>
  <c r="R2570" i="1"/>
  <c r="T2569" i="1"/>
  <c r="S2569" i="1"/>
  <c r="R2569" i="1"/>
  <c r="T2568" i="1"/>
  <c r="S2568" i="1"/>
  <c r="R2568" i="1"/>
  <c r="T2567" i="1"/>
  <c r="S2567" i="1"/>
  <c r="R2567" i="1"/>
  <c r="T2566" i="1"/>
  <c r="S2566" i="1"/>
  <c r="R2566" i="1"/>
  <c r="T2565" i="1"/>
  <c r="S2565" i="1"/>
  <c r="R2565" i="1"/>
  <c r="T2564" i="1"/>
  <c r="S2564" i="1"/>
  <c r="R2564" i="1"/>
  <c r="T2563" i="1"/>
  <c r="S2563" i="1"/>
  <c r="R2563" i="1"/>
  <c r="T2562" i="1"/>
  <c r="S2562" i="1"/>
  <c r="R2562" i="1"/>
  <c r="T2561" i="1"/>
  <c r="S2561" i="1"/>
  <c r="R2561" i="1"/>
  <c r="T2560" i="1"/>
  <c r="S2560" i="1"/>
  <c r="R2560" i="1"/>
  <c r="T2559" i="1"/>
  <c r="S2559" i="1"/>
  <c r="R2559" i="1"/>
  <c r="T2558" i="1"/>
  <c r="S2558" i="1"/>
  <c r="R2558" i="1"/>
  <c r="T2557" i="1"/>
  <c r="S2557" i="1"/>
  <c r="R2557" i="1"/>
  <c r="T2556" i="1"/>
  <c r="S2556" i="1"/>
  <c r="R2556" i="1"/>
  <c r="T2555" i="1"/>
  <c r="S2555" i="1"/>
  <c r="R2555" i="1"/>
  <c r="T2554" i="1"/>
  <c r="S2554" i="1"/>
  <c r="R2554" i="1"/>
  <c r="T2553" i="1"/>
  <c r="S2553" i="1"/>
  <c r="R2553" i="1"/>
  <c r="T2552" i="1"/>
  <c r="S2552" i="1"/>
  <c r="R2552" i="1"/>
  <c r="T2551" i="1"/>
  <c r="S2551" i="1"/>
  <c r="R2551" i="1"/>
  <c r="T2550" i="1"/>
  <c r="S2550" i="1"/>
  <c r="R2550" i="1"/>
  <c r="T2549" i="1"/>
  <c r="S2549" i="1"/>
  <c r="R2549" i="1"/>
  <c r="T2548" i="1"/>
  <c r="S2548" i="1"/>
  <c r="R2548" i="1"/>
  <c r="T2547" i="1"/>
  <c r="S2547" i="1"/>
  <c r="R2547" i="1"/>
  <c r="T2546" i="1"/>
  <c r="S2546" i="1"/>
  <c r="R2546" i="1"/>
  <c r="T2545" i="1"/>
  <c r="S2545" i="1"/>
  <c r="R2545" i="1"/>
  <c r="T2544" i="1"/>
  <c r="S2544" i="1"/>
  <c r="R2544" i="1"/>
  <c r="T2543" i="1"/>
  <c r="S2543" i="1"/>
  <c r="R2543" i="1"/>
  <c r="T2542" i="1"/>
  <c r="S2542" i="1"/>
  <c r="R2542" i="1"/>
  <c r="T2541" i="1"/>
  <c r="S2541" i="1"/>
  <c r="R2541" i="1"/>
  <c r="T2540" i="1"/>
  <c r="S2540" i="1"/>
  <c r="R2540" i="1"/>
  <c r="T2539" i="1"/>
  <c r="S2539" i="1"/>
  <c r="R2539" i="1"/>
  <c r="T2538" i="1"/>
  <c r="S2538" i="1"/>
  <c r="R2538" i="1"/>
  <c r="T2537" i="1"/>
  <c r="S2537" i="1"/>
  <c r="R2537" i="1"/>
  <c r="T2536" i="1"/>
  <c r="S2536" i="1"/>
  <c r="R2536" i="1"/>
  <c r="T2535" i="1"/>
  <c r="S2535" i="1"/>
  <c r="R2535" i="1"/>
  <c r="T2534" i="1"/>
  <c r="S2534" i="1"/>
  <c r="R2534" i="1"/>
  <c r="T2533" i="1"/>
  <c r="S2533" i="1"/>
  <c r="R2533" i="1"/>
  <c r="T2532" i="1"/>
  <c r="S2532" i="1"/>
  <c r="R2532" i="1"/>
  <c r="T2531" i="1"/>
  <c r="S2531" i="1"/>
  <c r="R2531" i="1"/>
  <c r="T2530" i="1"/>
  <c r="S2530" i="1"/>
  <c r="R2530" i="1"/>
  <c r="T2529" i="1"/>
  <c r="S2529" i="1"/>
  <c r="R2529" i="1"/>
  <c r="T2528" i="1"/>
  <c r="S2528" i="1"/>
  <c r="R2528" i="1"/>
  <c r="T2527" i="1"/>
  <c r="S2527" i="1"/>
  <c r="R2527" i="1"/>
  <c r="T2526" i="1"/>
  <c r="S2526" i="1"/>
  <c r="R2526" i="1"/>
  <c r="T2525" i="1"/>
  <c r="S2525" i="1"/>
  <c r="R2525" i="1"/>
  <c r="T2524" i="1"/>
  <c r="S2524" i="1"/>
  <c r="R2524" i="1"/>
  <c r="T2523" i="1"/>
  <c r="S2523" i="1"/>
  <c r="R2523" i="1"/>
  <c r="T2522" i="1"/>
  <c r="S2522" i="1"/>
  <c r="R2522" i="1"/>
  <c r="T2521" i="1"/>
  <c r="S2521" i="1"/>
  <c r="R2521" i="1"/>
  <c r="T2520" i="1"/>
  <c r="S2520" i="1"/>
  <c r="R2520" i="1"/>
  <c r="T2519" i="1"/>
  <c r="S2519" i="1"/>
  <c r="R2519" i="1"/>
  <c r="T2518" i="1"/>
  <c r="S2518" i="1"/>
  <c r="R2518" i="1"/>
  <c r="T2517" i="1"/>
  <c r="S2517" i="1"/>
  <c r="R2517" i="1"/>
  <c r="T2516" i="1"/>
  <c r="S2516" i="1"/>
  <c r="R2516" i="1"/>
  <c r="T2515" i="1"/>
  <c r="S2515" i="1"/>
  <c r="R2515" i="1"/>
  <c r="T2514" i="1"/>
  <c r="S2514" i="1"/>
  <c r="R2514" i="1"/>
  <c r="T2513" i="1"/>
  <c r="S2513" i="1"/>
  <c r="R2513" i="1"/>
  <c r="T2512" i="1"/>
  <c r="S2512" i="1"/>
  <c r="R2512" i="1"/>
  <c r="T2511" i="1"/>
  <c r="S2511" i="1"/>
  <c r="R2511" i="1"/>
  <c r="T2510" i="1"/>
  <c r="S2510" i="1"/>
  <c r="R2510" i="1"/>
  <c r="T2509" i="1"/>
  <c r="S2509" i="1"/>
  <c r="R2509" i="1"/>
  <c r="T2508" i="1"/>
  <c r="S2508" i="1"/>
  <c r="R2508" i="1"/>
  <c r="T2507" i="1"/>
  <c r="S2507" i="1"/>
  <c r="R2507" i="1"/>
  <c r="T2506" i="1"/>
  <c r="S2506" i="1"/>
  <c r="R2506" i="1"/>
  <c r="T2505" i="1"/>
  <c r="S2505" i="1"/>
  <c r="R2505" i="1"/>
  <c r="T2504" i="1"/>
  <c r="S2504" i="1"/>
  <c r="R2504" i="1"/>
  <c r="T2503" i="1"/>
  <c r="S2503" i="1"/>
  <c r="R2503" i="1"/>
  <c r="T2502" i="1"/>
  <c r="S2502" i="1"/>
  <c r="R2502" i="1"/>
  <c r="T2501" i="1"/>
  <c r="S2501" i="1"/>
  <c r="R2501" i="1"/>
  <c r="T2500" i="1"/>
  <c r="S2500" i="1"/>
  <c r="R2500" i="1"/>
  <c r="T2499" i="1"/>
  <c r="S2499" i="1"/>
  <c r="R2499" i="1"/>
  <c r="T2498" i="1"/>
  <c r="S2498" i="1"/>
  <c r="R2498" i="1"/>
  <c r="T2497" i="1"/>
  <c r="S2497" i="1"/>
  <c r="R2497" i="1"/>
  <c r="T2496" i="1"/>
  <c r="S2496" i="1"/>
  <c r="R2496" i="1"/>
  <c r="T2495" i="1"/>
  <c r="S2495" i="1"/>
  <c r="R2495" i="1"/>
  <c r="T2494" i="1"/>
  <c r="S2494" i="1"/>
  <c r="R2494" i="1"/>
  <c r="T2493" i="1"/>
  <c r="S2493" i="1"/>
  <c r="R2493" i="1"/>
  <c r="T2492" i="1"/>
  <c r="S2492" i="1"/>
  <c r="R2492" i="1"/>
  <c r="T2491" i="1"/>
  <c r="S2491" i="1"/>
  <c r="R2491" i="1"/>
  <c r="T2490" i="1"/>
  <c r="S2490" i="1"/>
  <c r="R2490" i="1"/>
  <c r="T2489" i="1"/>
  <c r="S2489" i="1"/>
  <c r="R2489" i="1"/>
  <c r="T2488" i="1"/>
  <c r="S2488" i="1"/>
  <c r="R2488" i="1"/>
  <c r="T2487" i="1"/>
  <c r="S2487" i="1"/>
  <c r="R2487" i="1"/>
  <c r="T2486" i="1"/>
  <c r="S2486" i="1"/>
  <c r="R2486" i="1"/>
  <c r="T2485" i="1"/>
  <c r="S2485" i="1"/>
  <c r="R2485" i="1"/>
  <c r="T2484" i="1"/>
  <c r="S2484" i="1"/>
  <c r="R2484" i="1"/>
  <c r="T2483" i="1"/>
  <c r="S2483" i="1"/>
  <c r="R2483" i="1"/>
  <c r="T2482" i="1"/>
  <c r="S2482" i="1"/>
  <c r="R2482" i="1"/>
  <c r="T2481" i="1"/>
  <c r="S2481" i="1"/>
  <c r="R2481" i="1"/>
  <c r="T2480" i="1"/>
  <c r="S2480" i="1"/>
  <c r="R2480" i="1"/>
  <c r="T2479" i="1"/>
  <c r="S2479" i="1"/>
  <c r="R2479" i="1"/>
  <c r="T2478" i="1"/>
  <c r="S2478" i="1"/>
  <c r="R2478" i="1"/>
  <c r="T2477" i="1"/>
  <c r="S2477" i="1"/>
  <c r="R2477" i="1"/>
  <c r="T2476" i="1"/>
  <c r="S2476" i="1"/>
  <c r="R2476" i="1"/>
  <c r="T2475" i="1"/>
  <c r="S2475" i="1"/>
  <c r="R2475" i="1"/>
  <c r="T2474" i="1"/>
  <c r="S2474" i="1"/>
  <c r="R2474" i="1"/>
  <c r="T2473" i="1"/>
  <c r="S2473" i="1"/>
  <c r="R2473" i="1"/>
  <c r="T2472" i="1"/>
  <c r="S2472" i="1"/>
  <c r="R2472" i="1"/>
  <c r="T2471" i="1"/>
  <c r="S2471" i="1"/>
  <c r="R2471" i="1"/>
  <c r="T2470" i="1"/>
  <c r="S2470" i="1"/>
  <c r="R2470" i="1"/>
  <c r="T2469" i="1"/>
  <c r="S2469" i="1"/>
  <c r="R2469" i="1"/>
  <c r="T2468" i="1"/>
  <c r="S2468" i="1"/>
  <c r="R2468" i="1"/>
  <c r="T2467" i="1"/>
  <c r="S2467" i="1"/>
  <c r="R2467" i="1"/>
  <c r="T2466" i="1"/>
  <c r="S2466" i="1"/>
  <c r="R2466" i="1"/>
  <c r="T2465" i="1"/>
  <c r="S2465" i="1"/>
  <c r="R2465" i="1"/>
  <c r="T2464" i="1"/>
  <c r="S2464" i="1"/>
  <c r="R2464" i="1"/>
  <c r="T2463" i="1"/>
  <c r="S2463" i="1"/>
  <c r="R2463" i="1"/>
  <c r="T2462" i="1"/>
  <c r="S2462" i="1"/>
  <c r="R2462" i="1"/>
  <c r="T2461" i="1"/>
  <c r="S2461" i="1"/>
  <c r="R2461" i="1"/>
  <c r="T2460" i="1"/>
  <c r="S2460" i="1"/>
  <c r="R2460" i="1"/>
  <c r="T2459" i="1"/>
  <c r="S2459" i="1"/>
  <c r="R2459" i="1"/>
  <c r="T2458" i="1"/>
  <c r="S2458" i="1"/>
  <c r="R2458" i="1"/>
  <c r="T2457" i="1"/>
  <c r="S2457" i="1"/>
  <c r="R2457" i="1"/>
  <c r="T2456" i="1"/>
  <c r="S2456" i="1"/>
  <c r="R2456" i="1"/>
  <c r="T2455" i="1"/>
  <c r="S2455" i="1"/>
  <c r="R2455" i="1"/>
  <c r="T2454" i="1"/>
  <c r="S2454" i="1"/>
  <c r="R2454" i="1"/>
  <c r="T2453" i="1"/>
  <c r="S2453" i="1"/>
  <c r="R2453" i="1"/>
  <c r="T2452" i="1"/>
  <c r="S2452" i="1"/>
  <c r="R2452" i="1"/>
  <c r="T2451" i="1"/>
  <c r="S2451" i="1"/>
  <c r="R2451" i="1"/>
  <c r="T2450" i="1"/>
  <c r="S2450" i="1"/>
  <c r="R2450" i="1"/>
  <c r="T2449" i="1"/>
  <c r="S2449" i="1"/>
  <c r="R2449" i="1"/>
  <c r="T2448" i="1"/>
  <c r="S2448" i="1"/>
  <c r="R2448" i="1"/>
  <c r="T2447" i="1"/>
  <c r="S2447" i="1"/>
  <c r="R2447" i="1"/>
  <c r="T2446" i="1"/>
  <c r="S2446" i="1"/>
  <c r="R2446" i="1"/>
  <c r="T2445" i="1"/>
  <c r="S2445" i="1"/>
  <c r="R2445" i="1"/>
  <c r="T2444" i="1"/>
  <c r="S2444" i="1"/>
  <c r="R2444" i="1"/>
  <c r="T2443" i="1"/>
  <c r="S2443" i="1"/>
  <c r="R2443" i="1"/>
  <c r="T2442" i="1"/>
  <c r="S2442" i="1"/>
  <c r="R2442" i="1"/>
  <c r="T2441" i="1"/>
  <c r="S2441" i="1"/>
  <c r="R2441" i="1"/>
  <c r="T2440" i="1"/>
  <c r="S2440" i="1"/>
  <c r="R2440" i="1"/>
  <c r="T2439" i="1"/>
  <c r="S2439" i="1"/>
  <c r="R2439" i="1"/>
  <c r="T2438" i="1"/>
  <c r="S2438" i="1"/>
  <c r="R2438" i="1"/>
  <c r="T2437" i="1"/>
  <c r="S2437" i="1"/>
  <c r="R2437" i="1"/>
  <c r="T2436" i="1"/>
  <c r="S2436" i="1"/>
  <c r="R2436" i="1"/>
  <c r="T2435" i="1"/>
  <c r="S2435" i="1"/>
  <c r="R2435" i="1"/>
  <c r="T2434" i="1"/>
  <c r="S2434" i="1"/>
  <c r="R2434" i="1"/>
  <c r="T2433" i="1"/>
  <c r="S2433" i="1"/>
  <c r="R2433" i="1"/>
  <c r="T2432" i="1"/>
  <c r="S2432" i="1"/>
  <c r="R2432" i="1"/>
  <c r="T2431" i="1"/>
  <c r="S2431" i="1"/>
  <c r="R2431" i="1"/>
  <c r="T2430" i="1"/>
  <c r="S2430" i="1"/>
  <c r="R2430" i="1"/>
  <c r="T2429" i="1"/>
  <c r="S2429" i="1"/>
  <c r="R2429" i="1"/>
  <c r="T2428" i="1"/>
  <c r="S2428" i="1"/>
  <c r="R2428" i="1"/>
  <c r="T2427" i="1"/>
  <c r="S2427" i="1"/>
  <c r="R2427" i="1"/>
  <c r="T2426" i="1"/>
  <c r="S2426" i="1"/>
  <c r="R2426" i="1"/>
  <c r="T2425" i="1"/>
  <c r="S2425" i="1"/>
  <c r="R2425" i="1"/>
  <c r="T2424" i="1"/>
  <c r="S2424" i="1"/>
  <c r="R2424" i="1"/>
  <c r="T2423" i="1"/>
  <c r="S2423" i="1"/>
  <c r="R2423" i="1"/>
  <c r="T2422" i="1"/>
  <c r="S2422" i="1"/>
  <c r="R2422" i="1"/>
  <c r="T2421" i="1"/>
  <c r="S2421" i="1"/>
  <c r="R2421" i="1"/>
  <c r="T2420" i="1"/>
  <c r="S2420" i="1"/>
  <c r="R2420" i="1"/>
  <c r="T2419" i="1"/>
  <c r="S2419" i="1"/>
  <c r="R2419" i="1"/>
  <c r="T2418" i="1"/>
  <c r="S2418" i="1"/>
  <c r="R2418" i="1"/>
  <c r="T2417" i="1"/>
  <c r="S2417" i="1"/>
  <c r="R2417" i="1"/>
  <c r="T2416" i="1"/>
  <c r="S2416" i="1"/>
  <c r="R2416" i="1"/>
  <c r="T2415" i="1"/>
  <c r="S2415" i="1"/>
  <c r="R2415" i="1"/>
  <c r="T2414" i="1"/>
  <c r="S2414" i="1"/>
  <c r="R2414" i="1"/>
  <c r="T2413" i="1"/>
  <c r="S2413" i="1"/>
  <c r="R2413" i="1"/>
  <c r="T2412" i="1"/>
  <c r="S2412" i="1"/>
  <c r="R2412" i="1"/>
  <c r="T2411" i="1"/>
  <c r="S2411" i="1"/>
  <c r="R2411" i="1"/>
  <c r="T2410" i="1"/>
  <c r="S2410" i="1"/>
  <c r="R2410" i="1"/>
  <c r="T2409" i="1"/>
  <c r="S2409" i="1"/>
  <c r="R2409" i="1"/>
  <c r="T2408" i="1"/>
  <c r="S2408" i="1"/>
  <c r="R2408" i="1"/>
  <c r="T2407" i="1"/>
  <c r="S2407" i="1"/>
  <c r="R2407" i="1"/>
  <c r="T2406" i="1"/>
  <c r="S2406" i="1"/>
  <c r="R2406" i="1"/>
  <c r="T2405" i="1"/>
  <c r="S2405" i="1"/>
  <c r="R2405" i="1"/>
  <c r="T2404" i="1"/>
  <c r="S2404" i="1"/>
  <c r="R2404" i="1"/>
  <c r="T2403" i="1"/>
  <c r="S2403" i="1"/>
  <c r="R2403" i="1"/>
  <c r="T2402" i="1"/>
  <c r="S2402" i="1"/>
  <c r="R2402" i="1"/>
  <c r="T2401" i="1"/>
  <c r="S2401" i="1"/>
  <c r="R2401" i="1"/>
  <c r="T2400" i="1"/>
  <c r="S2400" i="1"/>
  <c r="R2400" i="1"/>
  <c r="T2399" i="1"/>
  <c r="S2399" i="1"/>
  <c r="R2399" i="1"/>
  <c r="T2398" i="1"/>
  <c r="S2398" i="1"/>
  <c r="R2398" i="1"/>
  <c r="T2397" i="1"/>
  <c r="S2397" i="1"/>
  <c r="R2397" i="1"/>
  <c r="T2396" i="1"/>
  <c r="S2396" i="1"/>
  <c r="R2396" i="1"/>
  <c r="T2395" i="1"/>
  <c r="S2395" i="1"/>
  <c r="R2395" i="1"/>
  <c r="T2394" i="1"/>
  <c r="S2394" i="1"/>
  <c r="R2394" i="1"/>
  <c r="T2393" i="1"/>
  <c r="S2393" i="1"/>
  <c r="R2393" i="1"/>
  <c r="T2392" i="1"/>
  <c r="S2392" i="1"/>
  <c r="R2392" i="1"/>
  <c r="T2391" i="1"/>
  <c r="S2391" i="1"/>
  <c r="R2391" i="1"/>
  <c r="T2390" i="1"/>
  <c r="S2390" i="1"/>
  <c r="R2390" i="1"/>
  <c r="T2389" i="1"/>
  <c r="S2389" i="1"/>
  <c r="R2389" i="1"/>
  <c r="T2388" i="1"/>
  <c r="S2388" i="1"/>
  <c r="R2388" i="1"/>
  <c r="T2387" i="1"/>
  <c r="S2387" i="1"/>
  <c r="R2387" i="1"/>
  <c r="T2386" i="1"/>
  <c r="S2386" i="1"/>
  <c r="R2386" i="1"/>
  <c r="T2385" i="1"/>
  <c r="S2385" i="1"/>
  <c r="R2385" i="1"/>
  <c r="T2384" i="1"/>
  <c r="S2384" i="1"/>
  <c r="R2384" i="1"/>
  <c r="T2383" i="1"/>
  <c r="S2383" i="1"/>
  <c r="R2383" i="1"/>
  <c r="T2382" i="1"/>
  <c r="S2382" i="1"/>
  <c r="R2382" i="1"/>
  <c r="T2381" i="1"/>
  <c r="S2381" i="1"/>
  <c r="R2381" i="1"/>
  <c r="T2380" i="1"/>
  <c r="S2380" i="1"/>
  <c r="R2380" i="1"/>
  <c r="T2379" i="1"/>
  <c r="S2379" i="1"/>
  <c r="R2379" i="1"/>
  <c r="T2378" i="1"/>
  <c r="S2378" i="1"/>
  <c r="R2378" i="1"/>
  <c r="T2377" i="1"/>
  <c r="S2377" i="1"/>
  <c r="R2377" i="1"/>
  <c r="T2376" i="1"/>
  <c r="S2376" i="1"/>
  <c r="R2376" i="1"/>
  <c r="T2375" i="1"/>
  <c r="S2375" i="1"/>
  <c r="R2375" i="1"/>
  <c r="T2374" i="1"/>
  <c r="S2374" i="1"/>
  <c r="R2374" i="1"/>
  <c r="T2373" i="1"/>
  <c r="S2373" i="1"/>
  <c r="R2373" i="1"/>
  <c r="T2372" i="1"/>
  <c r="S2372" i="1"/>
  <c r="R2372" i="1"/>
  <c r="T2371" i="1"/>
  <c r="S2371" i="1"/>
  <c r="R2371" i="1"/>
  <c r="T2370" i="1"/>
  <c r="S2370" i="1"/>
  <c r="R2370" i="1"/>
  <c r="T2369" i="1"/>
  <c r="S2369" i="1"/>
  <c r="R2369" i="1"/>
  <c r="T2368" i="1"/>
  <c r="S2368" i="1"/>
  <c r="R2368" i="1"/>
  <c r="T2367" i="1"/>
  <c r="S2367" i="1"/>
  <c r="R2367" i="1"/>
  <c r="T2366" i="1"/>
  <c r="S2366" i="1"/>
  <c r="R2366" i="1"/>
  <c r="T2365" i="1"/>
  <c r="S2365" i="1"/>
  <c r="R2365" i="1"/>
  <c r="T2364" i="1"/>
  <c r="S2364" i="1"/>
  <c r="R2364" i="1"/>
  <c r="T2363" i="1"/>
  <c r="S2363" i="1"/>
  <c r="R2363" i="1"/>
  <c r="T2362" i="1"/>
  <c r="S2362" i="1"/>
  <c r="R2362" i="1"/>
  <c r="T2361" i="1"/>
  <c r="S2361" i="1"/>
  <c r="R2361" i="1"/>
  <c r="T2360" i="1"/>
  <c r="S2360" i="1"/>
  <c r="R2360" i="1"/>
  <c r="T2359" i="1"/>
  <c r="S2359" i="1"/>
  <c r="R2359" i="1"/>
  <c r="T2358" i="1"/>
  <c r="S2358" i="1"/>
  <c r="R2358" i="1"/>
  <c r="T2357" i="1"/>
  <c r="S2357" i="1"/>
  <c r="R2357" i="1"/>
  <c r="T2356" i="1"/>
  <c r="S2356" i="1"/>
  <c r="R2356" i="1"/>
  <c r="T2355" i="1"/>
  <c r="S2355" i="1"/>
  <c r="R2355" i="1"/>
  <c r="T2354" i="1"/>
  <c r="S2354" i="1"/>
  <c r="R2354" i="1"/>
  <c r="T2353" i="1"/>
  <c r="S2353" i="1"/>
  <c r="R2353" i="1"/>
  <c r="T2352" i="1"/>
  <c r="S2352" i="1"/>
  <c r="R2352" i="1"/>
  <c r="T2351" i="1"/>
  <c r="S2351" i="1"/>
  <c r="R2351" i="1"/>
  <c r="T2350" i="1"/>
  <c r="S2350" i="1"/>
  <c r="R2350" i="1"/>
  <c r="T2349" i="1"/>
  <c r="S2349" i="1"/>
  <c r="R2349" i="1"/>
  <c r="T2348" i="1"/>
  <c r="S2348" i="1"/>
  <c r="R2348" i="1"/>
  <c r="T2347" i="1"/>
  <c r="S2347" i="1"/>
  <c r="R2347" i="1"/>
  <c r="T2346" i="1"/>
  <c r="S2346" i="1"/>
  <c r="R2346" i="1"/>
  <c r="T2345" i="1"/>
  <c r="S2345" i="1"/>
  <c r="R2345" i="1"/>
  <c r="T2344" i="1"/>
  <c r="S2344" i="1"/>
  <c r="R2344" i="1"/>
  <c r="T2343" i="1"/>
  <c r="S2343" i="1"/>
  <c r="R2343" i="1"/>
  <c r="T2342" i="1"/>
  <c r="S2342" i="1"/>
  <c r="R2342" i="1"/>
  <c r="T2341" i="1"/>
  <c r="S2341" i="1"/>
  <c r="R2341" i="1"/>
  <c r="T2340" i="1"/>
  <c r="S2340" i="1"/>
  <c r="R2340" i="1"/>
  <c r="T2339" i="1"/>
  <c r="S2339" i="1"/>
  <c r="R2339" i="1"/>
  <c r="T2338" i="1"/>
  <c r="S2338" i="1"/>
  <c r="R2338" i="1"/>
  <c r="T2337" i="1"/>
  <c r="S2337" i="1"/>
  <c r="R2337" i="1"/>
  <c r="T2336" i="1"/>
  <c r="S2336" i="1"/>
  <c r="R2336" i="1"/>
  <c r="T2335" i="1"/>
  <c r="S2335" i="1"/>
  <c r="R2335" i="1"/>
  <c r="T2334" i="1"/>
  <c r="S2334" i="1"/>
  <c r="R2334" i="1"/>
  <c r="T2333" i="1"/>
  <c r="S2333" i="1"/>
  <c r="R2333" i="1"/>
  <c r="T2332" i="1"/>
  <c r="S2332" i="1"/>
  <c r="R2332" i="1"/>
  <c r="T2331" i="1"/>
  <c r="S2331" i="1"/>
  <c r="R2331" i="1"/>
  <c r="T2330" i="1"/>
  <c r="S2330" i="1"/>
  <c r="R2330" i="1"/>
  <c r="T2329" i="1"/>
  <c r="S2329" i="1"/>
  <c r="R2329" i="1"/>
  <c r="T2328" i="1"/>
  <c r="S2328" i="1"/>
  <c r="R2328" i="1"/>
  <c r="T2327" i="1"/>
  <c r="S2327" i="1"/>
  <c r="R2327" i="1"/>
  <c r="T2326" i="1"/>
  <c r="S2326" i="1"/>
  <c r="R2326" i="1"/>
  <c r="T2325" i="1"/>
  <c r="S2325" i="1"/>
  <c r="R2325" i="1"/>
  <c r="T2324" i="1"/>
  <c r="S2324" i="1"/>
  <c r="R2324" i="1"/>
  <c r="T2323" i="1"/>
  <c r="S2323" i="1"/>
  <c r="R2323" i="1"/>
  <c r="T2322" i="1"/>
  <c r="S2322" i="1"/>
  <c r="R2322" i="1"/>
  <c r="T2321" i="1"/>
  <c r="S2321" i="1"/>
  <c r="R2321" i="1"/>
  <c r="T2320" i="1"/>
  <c r="S2320" i="1"/>
  <c r="R2320" i="1"/>
  <c r="T2319" i="1"/>
  <c r="S2319" i="1"/>
  <c r="R2319" i="1"/>
  <c r="T2318" i="1"/>
  <c r="S2318" i="1"/>
  <c r="R2318" i="1"/>
  <c r="T2317" i="1"/>
  <c r="S2317" i="1"/>
  <c r="R2317" i="1"/>
  <c r="T2316" i="1"/>
  <c r="S2316" i="1"/>
  <c r="R2316" i="1"/>
  <c r="T2315" i="1"/>
  <c r="S2315" i="1"/>
  <c r="R2315" i="1"/>
  <c r="T2314" i="1"/>
  <c r="S2314" i="1"/>
  <c r="R2314" i="1"/>
  <c r="T2313" i="1"/>
  <c r="S2313" i="1"/>
  <c r="R2313" i="1"/>
  <c r="T2312" i="1"/>
  <c r="S2312" i="1"/>
  <c r="R2312" i="1"/>
  <c r="T2311" i="1"/>
  <c r="S2311" i="1"/>
  <c r="R2311" i="1"/>
  <c r="T2310" i="1"/>
  <c r="S2310" i="1"/>
  <c r="R2310" i="1"/>
  <c r="T2309" i="1"/>
  <c r="S2309" i="1"/>
  <c r="R2309" i="1"/>
  <c r="T2308" i="1"/>
  <c r="S2308" i="1"/>
  <c r="R2308" i="1"/>
  <c r="T2307" i="1"/>
  <c r="S2307" i="1"/>
  <c r="R2307" i="1"/>
  <c r="T2306" i="1"/>
  <c r="S2306" i="1"/>
  <c r="R2306" i="1"/>
  <c r="T2305" i="1"/>
  <c r="S2305" i="1"/>
  <c r="R2305" i="1"/>
  <c r="T2304" i="1"/>
  <c r="S2304" i="1"/>
  <c r="R2304" i="1"/>
  <c r="T2303" i="1"/>
  <c r="S2303" i="1"/>
  <c r="R2303" i="1"/>
  <c r="T2302" i="1"/>
  <c r="S2302" i="1"/>
  <c r="R2302" i="1"/>
  <c r="T2301" i="1"/>
  <c r="S2301" i="1"/>
  <c r="R2301" i="1"/>
  <c r="T2300" i="1"/>
  <c r="S2300" i="1"/>
  <c r="R2300" i="1"/>
  <c r="T2299" i="1"/>
  <c r="S2299" i="1"/>
  <c r="R2299" i="1"/>
  <c r="T2298" i="1"/>
  <c r="S2298" i="1"/>
  <c r="R2298" i="1"/>
  <c r="T2297" i="1"/>
  <c r="S2297" i="1"/>
  <c r="R2297" i="1"/>
  <c r="T2296" i="1"/>
  <c r="S2296" i="1"/>
  <c r="R2296" i="1"/>
  <c r="T2295" i="1"/>
  <c r="S2295" i="1"/>
  <c r="R2295" i="1"/>
  <c r="T2294" i="1"/>
  <c r="S2294" i="1"/>
  <c r="R2294" i="1"/>
  <c r="T2293" i="1"/>
  <c r="S2293" i="1"/>
  <c r="R2293" i="1"/>
  <c r="T2292" i="1"/>
  <c r="S2292" i="1"/>
  <c r="R2292" i="1"/>
  <c r="T2291" i="1"/>
  <c r="S2291" i="1"/>
  <c r="R2291" i="1"/>
  <c r="T2290" i="1"/>
  <c r="S2290" i="1"/>
  <c r="R2290" i="1"/>
  <c r="T2289" i="1"/>
  <c r="S2289" i="1"/>
  <c r="R2289" i="1"/>
  <c r="T2288" i="1"/>
  <c r="S2288" i="1"/>
  <c r="R2288" i="1"/>
  <c r="T2287" i="1"/>
  <c r="S2287" i="1"/>
  <c r="R2287" i="1"/>
  <c r="T2286" i="1"/>
  <c r="S2286" i="1"/>
  <c r="R2286" i="1"/>
  <c r="T2285" i="1"/>
  <c r="S2285" i="1"/>
  <c r="R2285" i="1"/>
  <c r="T2284" i="1"/>
  <c r="S2284" i="1"/>
  <c r="R2284" i="1"/>
  <c r="T2283" i="1"/>
  <c r="S2283" i="1"/>
  <c r="R2283" i="1"/>
  <c r="T2282" i="1"/>
  <c r="S2282" i="1"/>
  <c r="R2282" i="1"/>
  <c r="T2281" i="1"/>
  <c r="S2281" i="1"/>
  <c r="R2281" i="1"/>
  <c r="T2280" i="1"/>
  <c r="S2280" i="1"/>
  <c r="R2280" i="1"/>
  <c r="T2279" i="1"/>
  <c r="S2279" i="1"/>
  <c r="R2279" i="1"/>
  <c r="T2278" i="1"/>
  <c r="S2278" i="1"/>
  <c r="R2278" i="1"/>
  <c r="T2277" i="1"/>
  <c r="S2277" i="1"/>
  <c r="R2277" i="1"/>
  <c r="T2276" i="1"/>
  <c r="S2276" i="1"/>
  <c r="R2276" i="1"/>
  <c r="T2275" i="1"/>
  <c r="S2275" i="1"/>
  <c r="R2275" i="1"/>
  <c r="T2274" i="1"/>
  <c r="S2274" i="1"/>
  <c r="R2274" i="1"/>
  <c r="T2273" i="1"/>
  <c r="S2273" i="1"/>
  <c r="R2273" i="1"/>
  <c r="T2272" i="1"/>
  <c r="S2272" i="1"/>
  <c r="R2272" i="1"/>
  <c r="T2271" i="1"/>
  <c r="S2271" i="1"/>
  <c r="R2271" i="1"/>
  <c r="T2270" i="1"/>
  <c r="S2270" i="1"/>
  <c r="R2270" i="1"/>
  <c r="T2269" i="1"/>
  <c r="S2269" i="1"/>
  <c r="R2269" i="1"/>
  <c r="T2268" i="1"/>
  <c r="S2268" i="1"/>
  <c r="R2268" i="1"/>
  <c r="T2267" i="1"/>
  <c r="S2267" i="1"/>
  <c r="R2267" i="1"/>
  <c r="T2266" i="1"/>
  <c r="S2266" i="1"/>
  <c r="R2266" i="1"/>
  <c r="T2265" i="1"/>
  <c r="S2265" i="1"/>
  <c r="R2265" i="1"/>
  <c r="T2264" i="1"/>
  <c r="S2264" i="1"/>
  <c r="R2264" i="1"/>
  <c r="T2263" i="1"/>
  <c r="S2263" i="1"/>
  <c r="R2263" i="1"/>
  <c r="T2262" i="1"/>
  <c r="S2262" i="1"/>
  <c r="R2262" i="1"/>
  <c r="T2261" i="1"/>
  <c r="S2261" i="1"/>
  <c r="R2261" i="1"/>
  <c r="T2260" i="1"/>
  <c r="S2260" i="1"/>
  <c r="R2260" i="1"/>
  <c r="T2259" i="1"/>
  <c r="S2259" i="1"/>
  <c r="R2259" i="1"/>
  <c r="T2258" i="1"/>
  <c r="S2258" i="1"/>
  <c r="R2258" i="1"/>
  <c r="T2257" i="1"/>
  <c r="S2257" i="1"/>
  <c r="R2257" i="1"/>
  <c r="T2256" i="1"/>
  <c r="S2256" i="1"/>
  <c r="R2256" i="1"/>
  <c r="T2255" i="1"/>
  <c r="S2255" i="1"/>
  <c r="R2255" i="1"/>
  <c r="T2254" i="1"/>
  <c r="S2254" i="1"/>
  <c r="R2254" i="1"/>
  <c r="T2253" i="1"/>
  <c r="S2253" i="1"/>
  <c r="R2253" i="1"/>
  <c r="T2252" i="1"/>
  <c r="S2252" i="1"/>
  <c r="R2252" i="1"/>
  <c r="T2251" i="1"/>
  <c r="S2251" i="1"/>
  <c r="R2251" i="1"/>
  <c r="T2250" i="1"/>
  <c r="S2250" i="1"/>
  <c r="R2250" i="1"/>
  <c r="T2249" i="1"/>
  <c r="S2249" i="1"/>
  <c r="R2249" i="1"/>
  <c r="T2248" i="1"/>
  <c r="S2248" i="1"/>
  <c r="R2248" i="1"/>
  <c r="T2247" i="1"/>
  <c r="S2247" i="1"/>
  <c r="R2247" i="1"/>
  <c r="T2246" i="1"/>
  <c r="S2246" i="1"/>
  <c r="R2246" i="1"/>
  <c r="T2245" i="1"/>
  <c r="S2245" i="1"/>
  <c r="R2245" i="1"/>
  <c r="T2244" i="1"/>
  <c r="S2244" i="1"/>
  <c r="R2244" i="1"/>
  <c r="T2243" i="1"/>
  <c r="S2243" i="1"/>
  <c r="R2243" i="1"/>
  <c r="T2242" i="1"/>
  <c r="S2242" i="1"/>
  <c r="R2242" i="1"/>
  <c r="T2241" i="1"/>
  <c r="S2241" i="1"/>
  <c r="R2241" i="1"/>
  <c r="T2240" i="1"/>
  <c r="S2240" i="1"/>
  <c r="R2240" i="1"/>
  <c r="T2239" i="1"/>
  <c r="S2239" i="1"/>
  <c r="R2239" i="1"/>
  <c r="T2238" i="1"/>
  <c r="S2238" i="1"/>
  <c r="R2238" i="1"/>
  <c r="T2237" i="1"/>
  <c r="S2237" i="1"/>
  <c r="R2237" i="1"/>
  <c r="T2236" i="1"/>
  <c r="S2236" i="1"/>
  <c r="R2236" i="1"/>
  <c r="T2235" i="1"/>
  <c r="S2235" i="1"/>
  <c r="R2235" i="1"/>
  <c r="T2234" i="1"/>
  <c r="S2234" i="1"/>
  <c r="R2234" i="1"/>
  <c r="T2233" i="1"/>
  <c r="S2233" i="1"/>
  <c r="R2233" i="1"/>
  <c r="T2232" i="1"/>
  <c r="S2232" i="1"/>
  <c r="R2232" i="1"/>
  <c r="T2231" i="1"/>
  <c r="S2231" i="1"/>
  <c r="R2231" i="1"/>
  <c r="T2230" i="1"/>
  <c r="S2230" i="1"/>
  <c r="R2230" i="1"/>
  <c r="T2229" i="1"/>
  <c r="S2229" i="1"/>
  <c r="R2229" i="1"/>
  <c r="T2228" i="1"/>
  <c r="S2228" i="1"/>
  <c r="R2228" i="1"/>
  <c r="T2227" i="1"/>
  <c r="S2227" i="1"/>
  <c r="R2227" i="1"/>
  <c r="T2226" i="1"/>
  <c r="S2226" i="1"/>
  <c r="R2226" i="1"/>
  <c r="T2225" i="1"/>
  <c r="S2225" i="1"/>
  <c r="R2225" i="1"/>
  <c r="T2224" i="1"/>
  <c r="S2224" i="1"/>
  <c r="R2224" i="1"/>
  <c r="T2223" i="1"/>
  <c r="S2223" i="1"/>
  <c r="R2223" i="1"/>
  <c r="T2222" i="1"/>
  <c r="S2222" i="1"/>
  <c r="R2222" i="1"/>
  <c r="T2221" i="1"/>
  <c r="S2221" i="1"/>
  <c r="R2221" i="1"/>
  <c r="T2220" i="1"/>
  <c r="S2220" i="1"/>
  <c r="R2220" i="1"/>
  <c r="T2219" i="1"/>
  <c r="S2219" i="1"/>
  <c r="R2219" i="1"/>
  <c r="T2218" i="1"/>
  <c r="S2218" i="1"/>
  <c r="R2218" i="1"/>
  <c r="T2217" i="1"/>
  <c r="S2217" i="1"/>
  <c r="R2217" i="1"/>
  <c r="T2216" i="1"/>
  <c r="S2216" i="1"/>
  <c r="R2216" i="1"/>
  <c r="T2215" i="1"/>
  <c r="S2215" i="1"/>
  <c r="R2215" i="1"/>
  <c r="T2214" i="1"/>
  <c r="S2214" i="1"/>
  <c r="R2214" i="1"/>
  <c r="T2213" i="1"/>
  <c r="S2213" i="1"/>
  <c r="R2213" i="1"/>
  <c r="T2212" i="1"/>
  <c r="S2212" i="1"/>
  <c r="R2212" i="1"/>
  <c r="T2211" i="1"/>
  <c r="S2211" i="1"/>
  <c r="R2211" i="1"/>
  <c r="T2210" i="1"/>
  <c r="S2210" i="1"/>
  <c r="R2210" i="1"/>
  <c r="T2209" i="1"/>
  <c r="S2209" i="1"/>
  <c r="R2209" i="1"/>
  <c r="T2208" i="1"/>
  <c r="S2208" i="1"/>
  <c r="R2208" i="1"/>
  <c r="T2207" i="1"/>
  <c r="S2207" i="1"/>
  <c r="R2207" i="1"/>
  <c r="T2206" i="1"/>
  <c r="S2206" i="1"/>
  <c r="R2206" i="1"/>
  <c r="T2205" i="1"/>
  <c r="S2205" i="1"/>
  <c r="R2205" i="1"/>
  <c r="T2204" i="1"/>
  <c r="S2204" i="1"/>
  <c r="R2204" i="1"/>
  <c r="T2203" i="1"/>
  <c r="S2203" i="1"/>
  <c r="R2203" i="1"/>
  <c r="T2202" i="1"/>
  <c r="S2202" i="1"/>
  <c r="R2202" i="1"/>
  <c r="T2201" i="1"/>
  <c r="S2201" i="1"/>
  <c r="R2201" i="1"/>
  <c r="T2200" i="1"/>
  <c r="S2200" i="1"/>
  <c r="R2200" i="1"/>
  <c r="T2199" i="1"/>
  <c r="S2199" i="1"/>
  <c r="R2199" i="1"/>
  <c r="T2198" i="1"/>
  <c r="S2198" i="1"/>
  <c r="R2198" i="1"/>
  <c r="T2197" i="1"/>
  <c r="S2197" i="1"/>
  <c r="R2197" i="1"/>
  <c r="T2196" i="1"/>
  <c r="S2196" i="1"/>
  <c r="R2196" i="1"/>
  <c r="T2195" i="1"/>
  <c r="S2195" i="1"/>
  <c r="R2195" i="1"/>
  <c r="T2194" i="1"/>
  <c r="S2194" i="1"/>
  <c r="R2194" i="1"/>
  <c r="T2193" i="1"/>
  <c r="S2193" i="1"/>
  <c r="R2193" i="1"/>
  <c r="T2192" i="1"/>
  <c r="S2192" i="1"/>
  <c r="R2192" i="1"/>
  <c r="T2191" i="1"/>
  <c r="S2191" i="1"/>
  <c r="R2191" i="1"/>
  <c r="T2190" i="1"/>
  <c r="S2190" i="1"/>
  <c r="R2190" i="1"/>
  <c r="T2189" i="1"/>
  <c r="S2189" i="1"/>
  <c r="R2189" i="1"/>
  <c r="T2188" i="1"/>
  <c r="S2188" i="1"/>
  <c r="R2188" i="1"/>
  <c r="T2187" i="1"/>
  <c r="S2187" i="1"/>
  <c r="R2187" i="1"/>
  <c r="T2186" i="1"/>
  <c r="S2186" i="1"/>
  <c r="R2186" i="1"/>
  <c r="T2185" i="1"/>
  <c r="S2185" i="1"/>
  <c r="R2185" i="1"/>
  <c r="T2184" i="1"/>
  <c r="S2184" i="1"/>
  <c r="R2184" i="1"/>
  <c r="T2183" i="1"/>
  <c r="S2183" i="1"/>
  <c r="R2183" i="1"/>
  <c r="T2182" i="1"/>
  <c r="S2182" i="1"/>
  <c r="R2182" i="1"/>
  <c r="T2181" i="1"/>
  <c r="S2181" i="1"/>
  <c r="R2181" i="1"/>
  <c r="T2180" i="1"/>
  <c r="S2180" i="1"/>
  <c r="R2180" i="1"/>
  <c r="T2179" i="1"/>
  <c r="S2179" i="1"/>
  <c r="R2179" i="1"/>
  <c r="T2178" i="1"/>
  <c r="S2178" i="1"/>
  <c r="R2178" i="1"/>
  <c r="T2177" i="1"/>
  <c r="S2177" i="1"/>
  <c r="R2177" i="1"/>
  <c r="T2176" i="1"/>
  <c r="S2176" i="1"/>
  <c r="R2176" i="1"/>
  <c r="T2175" i="1"/>
  <c r="S2175" i="1"/>
  <c r="R2175" i="1"/>
  <c r="T2174" i="1"/>
  <c r="S2174" i="1"/>
  <c r="R2174" i="1"/>
  <c r="T2173" i="1"/>
  <c r="S2173" i="1"/>
  <c r="R2173" i="1"/>
  <c r="T2172" i="1"/>
  <c r="S2172" i="1"/>
  <c r="R2172" i="1"/>
  <c r="T2171" i="1"/>
  <c r="S2171" i="1"/>
  <c r="R2171" i="1"/>
  <c r="T2170" i="1"/>
  <c r="S2170" i="1"/>
  <c r="R2170" i="1"/>
  <c r="T2169" i="1"/>
  <c r="S2169" i="1"/>
  <c r="R2169" i="1"/>
  <c r="T2168" i="1"/>
  <c r="S2168" i="1"/>
  <c r="R2168" i="1"/>
  <c r="T2167" i="1"/>
  <c r="S2167" i="1"/>
  <c r="R2167" i="1"/>
  <c r="T2166" i="1"/>
  <c r="S2166" i="1"/>
  <c r="R2166" i="1"/>
  <c r="T2165" i="1"/>
  <c r="S2165" i="1"/>
  <c r="R2165" i="1"/>
  <c r="T2164" i="1"/>
  <c r="S2164" i="1"/>
  <c r="R2164" i="1"/>
  <c r="T2163" i="1"/>
  <c r="S2163" i="1"/>
  <c r="R2163" i="1"/>
  <c r="T2162" i="1"/>
  <c r="S2162" i="1"/>
  <c r="R2162" i="1"/>
  <c r="T2161" i="1"/>
  <c r="S2161" i="1"/>
  <c r="R2161" i="1"/>
  <c r="T2160" i="1"/>
  <c r="S2160" i="1"/>
  <c r="R2160" i="1"/>
  <c r="T2159" i="1"/>
  <c r="S2159" i="1"/>
  <c r="R2159" i="1"/>
  <c r="T2158" i="1"/>
  <c r="S2158" i="1"/>
  <c r="R2158" i="1"/>
  <c r="T2157" i="1"/>
  <c r="S2157" i="1"/>
  <c r="R2157" i="1"/>
  <c r="T2156" i="1"/>
  <c r="S2156" i="1"/>
  <c r="R2156" i="1"/>
  <c r="T2155" i="1"/>
  <c r="S2155" i="1"/>
  <c r="R2155" i="1"/>
  <c r="T2154" i="1"/>
  <c r="S2154" i="1"/>
  <c r="R2154" i="1"/>
  <c r="T2153" i="1"/>
  <c r="S2153" i="1"/>
  <c r="R2153" i="1"/>
  <c r="T2152" i="1"/>
  <c r="S2152" i="1"/>
  <c r="R2152" i="1"/>
  <c r="T2151" i="1"/>
  <c r="S2151" i="1"/>
  <c r="R2151" i="1"/>
  <c r="T2150" i="1"/>
  <c r="S2150" i="1"/>
  <c r="R2150" i="1"/>
  <c r="T2149" i="1"/>
  <c r="S2149" i="1"/>
  <c r="R2149" i="1"/>
  <c r="T2148" i="1"/>
  <c r="S2148" i="1"/>
  <c r="R2148" i="1"/>
  <c r="T2147" i="1"/>
  <c r="S2147" i="1"/>
  <c r="R2147" i="1"/>
  <c r="T2146" i="1"/>
  <c r="S2146" i="1"/>
  <c r="R2146" i="1"/>
  <c r="T2145" i="1"/>
  <c r="S2145" i="1"/>
  <c r="R2145" i="1"/>
  <c r="T2144" i="1"/>
  <c r="S2144" i="1"/>
  <c r="R2144" i="1"/>
  <c r="T2143" i="1"/>
  <c r="S2143" i="1"/>
  <c r="R2143" i="1"/>
  <c r="T2142" i="1"/>
  <c r="S2142" i="1"/>
  <c r="R2142" i="1"/>
  <c r="T2141" i="1"/>
  <c r="S2141" i="1"/>
  <c r="R2141" i="1"/>
  <c r="T2140" i="1"/>
  <c r="S2140" i="1"/>
  <c r="R2140" i="1"/>
  <c r="T2139" i="1"/>
  <c r="S2139" i="1"/>
  <c r="R2139" i="1"/>
  <c r="T2138" i="1"/>
  <c r="S2138" i="1"/>
  <c r="R2138" i="1"/>
  <c r="T2137" i="1"/>
  <c r="S2137" i="1"/>
  <c r="R2137" i="1"/>
  <c r="T2136" i="1"/>
  <c r="S2136" i="1"/>
  <c r="R2136" i="1"/>
  <c r="T2135" i="1"/>
  <c r="S2135" i="1"/>
  <c r="R2135" i="1"/>
  <c r="T2134" i="1"/>
  <c r="S2134" i="1"/>
  <c r="R2134" i="1"/>
  <c r="T2133" i="1"/>
  <c r="S2133" i="1"/>
  <c r="R2133" i="1"/>
  <c r="T2132" i="1"/>
  <c r="S2132" i="1"/>
  <c r="R2132" i="1"/>
  <c r="T2131" i="1"/>
  <c r="S2131" i="1"/>
  <c r="R2131" i="1"/>
  <c r="T2130" i="1"/>
  <c r="S2130" i="1"/>
  <c r="R2130" i="1"/>
  <c r="T2129" i="1"/>
  <c r="S2129" i="1"/>
  <c r="R2129" i="1"/>
  <c r="T2128" i="1"/>
  <c r="S2128" i="1"/>
  <c r="R2128" i="1"/>
  <c r="T2127" i="1"/>
  <c r="S2127" i="1"/>
  <c r="R2127" i="1"/>
  <c r="T2126" i="1"/>
  <c r="S2126" i="1"/>
  <c r="R2126" i="1"/>
  <c r="T2125" i="1"/>
  <c r="S2125" i="1"/>
  <c r="R2125" i="1"/>
  <c r="T2124" i="1"/>
  <c r="S2124" i="1"/>
  <c r="R2124" i="1"/>
  <c r="T2123" i="1"/>
  <c r="S2123" i="1"/>
  <c r="R2123" i="1"/>
  <c r="T2122" i="1"/>
  <c r="S2122" i="1"/>
  <c r="R2122" i="1"/>
  <c r="T2121" i="1"/>
  <c r="S2121" i="1"/>
  <c r="R2121" i="1"/>
  <c r="T2120" i="1"/>
  <c r="S2120" i="1"/>
  <c r="R2120" i="1"/>
  <c r="T2119" i="1"/>
  <c r="S2119" i="1"/>
  <c r="R2119" i="1"/>
  <c r="T2118" i="1"/>
  <c r="S2118" i="1"/>
  <c r="R2118" i="1"/>
  <c r="T2117" i="1"/>
  <c r="S2117" i="1"/>
  <c r="R2117" i="1"/>
  <c r="T2116" i="1"/>
  <c r="S2116" i="1"/>
  <c r="R2116" i="1"/>
  <c r="T2115" i="1"/>
  <c r="S2115" i="1"/>
  <c r="R2115" i="1"/>
  <c r="T2114" i="1"/>
  <c r="S2114" i="1"/>
  <c r="R2114" i="1"/>
  <c r="T2113" i="1"/>
  <c r="S2113" i="1"/>
  <c r="R2113" i="1"/>
  <c r="T2112" i="1"/>
  <c r="S2112" i="1"/>
  <c r="R2112" i="1"/>
  <c r="T2111" i="1"/>
  <c r="S2111" i="1"/>
  <c r="R2111" i="1"/>
  <c r="T2110" i="1"/>
  <c r="S2110" i="1"/>
  <c r="R2110" i="1"/>
  <c r="T2109" i="1"/>
  <c r="S2109" i="1"/>
  <c r="R2109" i="1"/>
  <c r="T2108" i="1"/>
  <c r="S2108" i="1"/>
  <c r="R2108" i="1"/>
  <c r="T2107" i="1"/>
  <c r="S2107" i="1"/>
  <c r="R2107" i="1"/>
  <c r="T2106" i="1"/>
  <c r="S2106" i="1"/>
  <c r="R2106" i="1"/>
  <c r="T2105" i="1"/>
  <c r="S2105" i="1"/>
  <c r="R2105" i="1"/>
  <c r="T2104" i="1"/>
  <c r="S2104" i="1"/>
  <c r="R2104" i="1"/>
  <c r="T2103" i="1"/>
  <c r="S2103" i="1"/>
  <c r="R2103" i="1"/>
  <c r="T2102" i="1"/>
  <c r="S2102" i="1"/>
  <c r="R2102" i="1"/>
  <c r="T2101" i="1"/>
  <c r="S2101" i="1"/>
  <c r="R2101" i="1"/>
  <c r="T2100" i="1"/>
  <c r="S2100" i="1"/>
  <c r="R2100" i="1"/>
  <c r="T2099" i="1"/>
  <c r="S2099" i="1"/>
  <c r="R2099" i="1"/>
  <c r="T2098" i="1"/>
  <c r="S2098" i="1"/>
  <c r="R2098" i="1"/>
  <c r="T2097" i="1"/>
  <c r="S2097" i="1"/>
  <c r="R2097" i="1"/>
  <c r="T2096" i="1"/>
  <c r="S2096" i="1"/>
  <c r="R2096" i="1"/>
  <c r="T2095" i="1"/>
  <c r="S2095" i="1"/>
  <c r="R2095" i="1"/>
  <c r="T2094" i="1"/>
  <c r="S2094" i="1"/>
  <c r="R2094" i="1"/>
  <c r="T2093" i="1"/>
  <c r="S2093" i="1"/>
  <c r="R2093" i="1"/>
  <c r="T2092" i="1"/>
  <c r="S2092" i="1"/>
  <c r="R2092" i="1"/>
  <c r="T2091" i="1"/>
  <c r="S2091" i="1"/>
  <c r="R2091" i="1"/>
  <c r="T2090" i="1"/>
  <c r="S2090" i="1"/>
  <c r="R2090" i="1"/>
  <c r="T2089" i="1"/>
  <c r="S2089" i="1"/>
  <c r="R2089" i="1"/>
  <c r="T2088" i="1"/>
  <c r="S2088" i="1"/>
  <c r="R2088" i="1"/>
  <c r="T2087" i="1"/>
  <c r="S2087" i="1"/>
  <c r="R2087" i="1"/>
  <c r="T2086" i="1"/>
  <c r="S2086" i="1"/>
  <c r="R2086" i="1"/>
  <c r="T2085" i="1"/>
  <c r="S2085" i="1"/>
  <c r="R2085" i="1"/>
  <c r="T2084" i="1"/>
  <c r="S2084" i="1"/>
  <c r="R2084" i="1"/>
  <c r="T2083" i="1"/>
  <c r="S2083" i="1"/>
  <c r="R2083" i="1"/>
  <c r="T2082" i="1"/>
  <c r="S2082" i="1"/>
  <c r="R2082" i="1"/>
  <c r="T2081" i="1"/>
  <c r="S2081" i="1"/>
  <c r="R2081" i="1"/>
  <c r="T2080" i="1"/>
  <c r="S2080" i="1"/>
  <c r="R2080" i="1"/>
  <c r="T2079" i="1"/>
  <c r="S2079" i="1"/>
  <c r="R2079" i="1"/>
  <c r="T2078" i="1"/>
  <c r="S2078" i="1"/>
  <c r="R2078" i="1"/>
  <c r="T2077" i="1"/>
  <c r="S2077" i="1"/>
  <c r="R2077" i="1"/>
  <c r="T2076" i="1"/>
  <c r="S2076" i="1"/>
  <c r="R2076" i="1"/>
  <c r="T2075" i="1"/>
  <c r="S2075" i="1"/>
  <c r="R2075" i="1"/>
  <c r="T2074" i="1"/>
  <c r="S2074" i="1"/>
  <c r="R2074" i="1"/>
  <c r="T2073" i="1"/>
  <c r="S2073" i="1"/>
  <c r="R2073" i="1"/>
  <c r="T2072" i="1"/>
  <c r="S2072" i="1"/>
  <c r="R2072" i="1"/>
  <c r="T2071" i="1"/>
  <c r="S2071" i="1"/>
  <c r="R2071" i="1"/>
  <c r="T2070" i="1"/>
  <c r="S2070" i="1"/>
  <c r="R2070" i="1"/>
  <c r="T2069" i="1"/>
  <c r="S2069" i="1"/>
  <c r="R2069" i="1"/>
  <c r="T2068" i="1"/>
  <c r="S2068" i="1"/>
  <c r="R2068" i="1"/>
  <c r="T2067" i="1"/>
  <c r="S2067" i="1"/>
  <c r="R2067" i="1"/>
  <c r="T2066" i="1"/>
  <c r="S2066" i="1"/>
  <c r="R2066" i="1"/>
  <c r="T2065" i="1"/>
  <c r="S2065" i="1"/>
  <c r="R2065" i="1"/>
  <c r="T2064" i="1"/>
  <c r="S2064" i="1"/>
  <c r="R2064" i="1"/>
  <c r="T2063" i="1"/>
  <c r="S2063" i="1"/>
  <c r="R2063" i="1"/>
  <c r="T2062" i="1"/>
  <c r="S2062" i="1"/>
  <c r="R2062" i="1"/>
  <c r="T2061" i="1"/>
  <c r="S2061" i="1"/>
  <c r="R2061" i="1"/>
  <c r="T2060" i="1"/>
  <c r="S2060" i="1"/>
  <c r="R2060" i="1"/>
  <c r="T2059" i="1"/>
  <c r="S2059" i="1"/>
  <c r="R2059" i="1"/>
  <c r="T2058" i="1"/>
  <c r="S2058" i="1"/>
  <c r="R2058" i="1"/>
  <c r="T2057" i="1"/>
  <c r="S2057" i="1"/>
  <c r="R2057" i="1"/>
  <c r="T2056" i="1"/>
  <c r="S2056" i="1"/>
  <c r="R2056" i="1"/>
  <c r="T2055" i="1"/>
  <c r="S2055" i="1"/>
  <c r="R2055" i="1"/>
  <c r="T2054" i="1"/>
  <c r="S2054" i="1"/>
  <c r="R2054" i="1"/>
  <c r="T2053" i="1"/>
  <c r="S2053" i="1"/>
  <c r="R2053" i="1"/>
  <c r="T2052" i="1"/>
  <c r="S2052" i="1"/>
  <c r="R2052" i="1"/>
  <c r="T2051" i="1"/>
  <c r="S2051" i="1"/>
  <c r="R2051" i="1"/>
  <c r="T2050" i="1"/>
  <c r="S2050" i="1"/>
  <c r="R2050" i="1"/>
  <c r="T2049" i="1"/>
  <c r="S2049" i="1"/>
  <c r="R2049" i="1"/>
  <c r="T2048" i="1"/>
  <c r="S2048" i="1"/>
  <c r="R2048" i="1"/>
  <c r="T2047" i="1"/>
  <c r="S2047" i="1"/>
  <c r="R2047" i="1"/>
  <c r="T2046" i="1"/>
  <c r="S2046" i="1"/>
  <c r="R2046" i="1"/>
  <c r="T2045" i="1"/>
  <c r="S2045" i="1"/>
  <c r="R2045" i="1"/>
  <c r="T2044" i="1"/>
  <c r="S2044" i="1"/>
  <c r="R2044" i="1"/>
  <c r="T2043" i="1"/>
  <c r="S2043" i="1"/>
  <c r="R2043" i="1"/>
  <c r="T2042" i="1"/>
  <c r="S2042" i="1"/>
  <c r="R2042" i="1"/>
  <c r="T2041" i="1"/>
  <c r="S2041" i="1"/>
  <c r="R2041" i="1"/>
  <c r="T2040" i="1"/>
  <c r="S2040" i="1"/>
  <c r="R2040" i="1"/>
  <c r="T2039" i="1"/>
  <c r="S2039" i="1"/>
  <c r="R2039" i="1"/>
  <c r="T2038" i="1"/>
  <c r="S2038" i="1"/>
  <c r="R2038" i="1"/>
  <c r="T2037" i="1"/>
  <c r="S2037" i="1"/>
  <c r="R2037" i="1"/>
  <c r="T2036" i="1"/>
  <c r="S2036" i="1"/>
  <c r="R2036" i="1"/>
  <c r="T2035" i="1"/>
  <c r="S2035" i="1"/>
  <c r="R2035" i="1"/>
  <c r="T2034" i="1"/>
  <c r="S2034" i="1"/>
  <c r="R2034" i="1"/>
  <c r="T2033" i="1"/>
  <c r="S2033" i="1"/>
  <c r="R2033" i="1"/>
  <c r="T2032" i="1"/>
  <c r="S2032" i="1"/>
  <c r="R2032" i="1"/>
  <c r="T2031" i="1"/>
  <c r="S2031" i="1"/>
  <c r="R2031" i="1"/>
  <c r="T2030" i="1"/>
  <c r="S2030" i="1"/>
  <c r="R2030" i="1"/>
  <c r="T2029" i="1"/>
  <c r="S2029" i="1"/>
  <c r="R2029" i="1"/>
  <c r="T2028" i="1"/>
  <c r="S2028" i="1"/>
  <c r="R2028" i="1"/>
  <c r="T2027" i="1"/>
  <c r="S2027" i="1"/>
  <c r="R2027" i="1"/>
  <c r="T2026" i="1"/>
  <c r="S2026" i="1"/>
  <c r="R2026" i="1"/>
  <c r="T2025" i="1"/>
  <c r="S2025" i="1"/>
  <c r="R2025" i="1"/>
  <c r="T2024" i="1"/>
  <c r="S2024" i="1"/>
  <c r="R2024" i="1"/>
  <c r="T2023" i="1"/>
  <c r="S2023" i="1"/>
  <c r="R2023" i="1"/>
  <c r="T2022" i="1"/>
  <c r="S2022" i="1"/>
  <c r="R2022" i="1"/>
  <c r="T2021" i="1"/>
  <c r="S2021" i="1"/>
  <c r="R2021" i="1"/>
  <c r="T2020" i="1"/>
  <c r="S2020" i="1"/>
  <c r="R2020" i="1"/>
  <c r="T2019" i="1"/>
  <c r="S2019" i="1"/>
  <c r="R2019" i="1"/>
  <c r="T2018" i="1"/>
  <c r="S2018" i="1"/>
  <c r="R2018" i="1"/>
  <c r="T2017" i="1"/>
  <c r="S2017" i="1"/>
  <c r="R2017" i="1"/>
  <c r="T2016" i="1"/>
  <c r="S2016" i="1"/>
  <c r="R2016" i="1"/>
  <c r="T2015" i="1"/>
  <c r="S2015" i="1"/>
  <c r="R2015" i="1"/>
  <c r="T2014" i="1"/>
  <c r="S2014" i="1"/>
  <c r="R2014" i="1"/>
  <c r="T2013" i="1"/>
  <c r="S2013" i="1"/>
  <c r="R2013" i="1"/>
  <c r="T2012" i="1"/>
  <c r="S2012" i="1"/>
  <c r="R2012" i="1"/>
  <c r="T2011" i="1"/>
  <c r="S2011" i="1"/>
  <c r="R2011" i="1"/>
  <c r="T2010" i="1"/>
  <c r="S2010" i="1"/>
  <c r="R2010" i="1"/>
  <c r="T2009" i="1"/>
  <c r="S2009" i="1"/>
  <c r="R2009" i="1"/>
  <c r="T2008" i="1"/>
  <c r="S2008" i="1"/>
  <c r="R2008" i="1"/>
  <c r="T2007" i="1"/>
  <c r="S2007" i="1"/>
  <c r="R2007" i="1"/>
  <c r="T2006" i="1"/>
  <c r="S2006" i="1"/>
  <c r="R2006" i="1"/>
  <c r="T2005" i="1"/>
  <c r="S2005" i="1"/>
  <c r="R2005" i="1"/>
  <c r="T2004" i="1"/>
  <c r="S2004" i="1"/>
  <c r="R2004" i="1"/>
  <c r="T2003" i="1"/>
  <c r="S2003" i="1"/>
  <c r="R2003" i="1"/>
  <c r="T2002" i="1"/>
  <c r="S2002" i="1"/>
  <c r="R2002" i="1"/>
  <c r="T2001" i="1"/>
  <c r="S2001" i="1"/>
  <c r="R2001" i="1"/>
  <c r="T2000" i="1"/>
  <c r="S2000" i="1"/>
  <c r="R2000" i="1"/>
  <c r="T1999" i="1"/>
  <c r="S1999" i="1"/>
  <c r="R1999" i="1"/>
  <c r="T1998" i="1"/>
  <c r="S1998" i="1"/>
  <c r="R1998" i="1"/>
  <c r="T1997" i="1"/>
  <c r="S1997" i="1"/>
  <c r="R1997" i="1"/>
  <c r="T1996" i="1"/>
  <c r="S1996" i="1"/>
  <c r="R1996" i="1"/>
  <c r="T1995" i="1"/>
  <c r="S1995" i="1"/>
  <c r="R1995" i="1"/>
  <c r="T1994" i="1"/>
  <c r="S1994" i="1"/>
  <c r="R1994" i="1"/>
  <c r="T1993" i="1"/>
  <c r="S1993" i="1"/>
  <c r="R1993" i="1"/>
  <c r="T1992" i="1"/>
  <c r="S1992" i="1"/>
  <c r="R1992" i="1"/>
  <c r="T1991" i="1"/>
  <c r="S1991" i="1"/>
  <c r="R1991" i="1"/>
  <c r="T1990" i="1"/>
  <c r="S1990" i="1"/>
  <c r="R1990" i="1"/>
  <c r="T1989" i="1"/>
  <c r="S1989" i="1"/>
  <c r="R1989" i="1"/>
  <c r="T1988" i="1"/>
  <c r="S1988" i="1"/>
  <c r="R1988" i="1"/>
  <c r="T1987" i="1"/>
  <c r="S1987" i="1"/>
  <c r="R1987" i="1"/>
  <c r="T1986" i="1"/>
  <c r="S1986" i="1"/>
  <c r="R1986" i="1"/>
  <c r="T1985" i="1"/>
  <c r="S1985" i="1"/>
  <c r="R1985" i="1"/>
  <c r="T1984" i="1"/>
  <c r="S1984" i="1"/>
  <c r="R1984" i="1"/>
  <c r="T1983" i="1"/>
  <c r="S1983" i="1"/>
  <c r="R1983" i="1"/>
  <c r="T1982" i="1"/>
  <c r="S1982" i="1"/>
  <c r="R1982" i="1"/>
  <c r="T1981" i="1"/>
  <c r="S1981" i="1"/>
  <c r="R1981" i="1"/>
  <c r="T1980" i="1"/>
  <c r="S1980" i="1"/>
  <c r="R1980" i="1"/>
  <c r="T1979" i="1"/>
  <c r="S1979" i="1"/>
  <c r="R1979" i="1"/>
  <c r="T1978" i="1"/>
  <c r="S1978" i="1"/>
  <c r="R1978" i="1"/>
  <c r="T1977" i="1"/>
  <c r="S1977" i="1"/>
  <c r="R1977" i="1"/>
  <c r="T1976" i="1"/>
  <c r="S1976" i="1"/>
  <c r="R1976" i="1"/>
  <c r="T1975" i="1"/>
  <c r="S1975" i="1"/>
  <c r="R1975" i="1"/>
  <c r="T1974" i="1"/>
  <c r="S1974" i="1"/>
  <c r="R1974" i="1"/>
  <c r="T1973" i="1"/>
  <c r="S1973" i="1"/>
  <c r="R1973" i="1"/>
  <c r="T1972" i="1"/>
  <c r="S1972" i="1"/>
  <c r="R1972" i="1"/>
  <c r="T1971" i="1"/>
  <c r="S1971" i="1"/>
  <c r="R1971" i="1"/>
  <c r="T1970" i="1"/>
  <c r="S1970" i="1"/>
  <c r="R1970" i="1"/>
  <c r="T1969" i="1"/>
  <c r="S1969" i="1"/>
  <c r="R1969" i="1"/>
  <c r="T1968" i="1"/>
  <c r="S1968" i="1"/>
  <c r="R1968" i="1"/>
  <c r="T1967" i="1"/>
  <c r="S1967" i="1"/>
  <c r="R1967" i="1"/>
  <c r="T1966" i="1"/>
  <c r="S1966" i="1"/>
  <c r="R1966" i="1"/>
  <c r="T1965" i="1"/>
  <c r="S1965" i="1"/>
  <c r="R1965" i="1"/>
  <c r="T1964" i="1"/>
  <c r="S1964" i="1"/>
  <c r="R1964" i="1"/>
  <c r="T1963" i="1"/>
  <c r="S1963" i="1"/>
  <c r="R1963" i="1"/>
  <c r="T1962" i="1"/>
  <c r="S1962" i="1"/>
  <c r="R1962" i="1"/>
  <c r="T1961" i="1"/>
  <c r="S1961" i="1"/>
  <c r="R1961" i="1"/>
  <c r="T1960" i="1"/>
  <c r="S1960" i="1"/>
  <c r="R1960" i="1"/>
  <c r="T1959" i="1"/>
  <c r="S1959" i="1"/>
  <c r="R1959" i="1"/>
  <c r="T1958" i="1"/>
  <c r="S1958" i="1"/>
  <c r="R1958" i="1"/>
  <c r="T1957" i="1"/>
  <c r="S1957" i="1"/>
  <c r="R1957" i="1"/>
  <c r="T1956" i="1"/>
  <c r="S1956" i="1"/>
  <c r="R1956" i="1"/>
  <c r="T1955" i="1"/>
  <c r="S1955" i="1"/>
  <c r="R1955" i="1"/>
  <c r="T1954" i="1"/>
  <c r="S1954" i="1"/>
  <c r="R1954" i="1"/>
  <c r="T1953" i="1"/>
  <c r="S1953" i="1"/>
  <c r="R1953" i="1"/>
  <c r="T1952" i="1"/>
  <c r="S1952" i="1"/>
  <c r="R1952" i="1"/>
  <c r="T1951" i="1"/>
  <c r="S1951" i="1"/>
  <c r="R1951" i="1"/>
  <c r="T1950" i="1"/>
  <c r="S1950" i="1"/>
  <c r="R1950" i="1"/>
  <c r="T1949" i="1"/>
  <c r="S1949" i="1"/>
  <c r="R1949" i="1"/>
  <c r="T1948" i="1"/>
  <c r="S1948" i="1"/>
  <c r="R1948" i="1"/>
  <c r="T1947" i="1"/>
  <c r="S1947" i="1"/>
  <c r="R1947" i="1"/>
  <c r="T1946" i="1"/>
  <c r="S1946" i="1"/>
  <c r="R1946" i="1"/>
  <c r="T1945" i="1"/>
  <c r="S1945" i="1"/>
  <c r="R1945" i="1"/>
  <c r="T1944" i="1"/>
  <c r="S1944" i="1"/>
  <c r="R1944" i="1"/>
  <c r="T1943" i="1"/>
  <c r="S1943" i="1"/>
  <c r="R1943" i="1"/>
  <c r="T1942" i="1"/>
  <c r="S1942" i="1"/>
  <c r="R1942" i="1"/>
  <c r="T1941" i="1"/>
  <c r="S1941" i="1"/>
  <c r="R1941" i="1"/>
  <c r="T1940" i="1"/>
  <c r="S1940" i="1"/>
  <c r="R1940" i="1"/>
  <c r="T1939" i="1"/>
  <c r="S1939" i="1"/>
  <c r="R1939" i="1"/>
  <c r="T1938" i="1"/>
  <c r="S1938" i="1"/>
  <c r="R1938" i="1"/>
  <c r="T1937" i="1"/>
  <c r="S1937" i="1"/>
  <c r="R1937" i="1"/>
  <c r="T1936" i="1"/>
  <c r="S1936" i="1"/>
  <c r="R1936" i="1"/>
  <c r="T1935" i="1"/>
  <c r="S1935" i="1"/>
  <c r="R1935" i="1"/>
  <c r="T1934" i="1"/>
  <c r="S1934" i="1"/>
  <c r="R1934" i="1"/>
  <c r="T1933" i="1"/>
  <c r="S1933" i="1"/>
  <c r="R1933" i="1"/>
  <c r="T1932" i="1"/>
  <c r="S1932" i="1"/>
  <c r="R1932" i="1"/>
  <c r="T1931" i="1"/>
  <c r="S1931" i="1"/>
  <c r="R1931" i="1"/>
  <c r="T1930" i="1"/>
  <c r="S1930" i="1"/>
  <c r="R1930" i="1"/>
  <c r="T1929" i="1"/>
  <c r="S1929" i="1"/>
  <c r="R1929" i="1"/>
  <c r="T1928" i="1"/>
  <c r="S1928" i="1"/>
  <c r="R1928" i="1"/>
  <c r="T1927" i="1"/>
  <c r="S1927" i="1"/>
  <c r="R1927" i="1"/>
  <c r="T1926" i="1"/>
  <c r="S1926" i="1"/>
  <c r="R1926" i="1"/>
  <c r="T1925" i="1"/>
  <c r="S1925" i="1"/>
  <c r="R1925" i="1"/>
  <c r="T1924" i="1"/>
  <c r="S1924" i="1"/>
  <c r="R1924" i="1"/>
  <c r="T1923" i="1"/>
  <c r="S1923" i="1"/>
  <c r="R1923" i="1"/>
  <c r="T1922" i="1"/>
  <c r="S1922" i="1"/>
  <c r="R1922" i="1"/>
  <c r="T1921" i="1"/>
  <c r="S1921" i="1"/>
  <c r="R1921" i="1"/>
  <c r="T1920" i="1"/>
  <c r="S1920" i="1"/>
  <c r="R1920" i="1"/>
  <c r="T1919" i="1"/>
  <c r="S1919" i="1"/>
  <c r="R1919" i="1"/>
  <c r="T1918" i="1"/>
  <c r="S1918" i="1"/>
  <c r="R1918" i="1"/>
  <c r="T1917" i="1"/>
  <c r="S1917" i="1"/>
  <c r="R1917" i="1"/>
  <c r="T1916" i="1"/>
  <c r="S1916" i="1"/>
  <c r="R1916" i="1"/>
  <c r="T1915" i="1"/>
  <c r="S1915" i="1"/>
  <c r="R1915" i="1"/>
  <c r="T1914" i="1"/>
  <c r="S1914" i="1"/>
  <c r="R1914" i="1"/>
  <c r="T1913" i="1"/>
  <c r="S1913" i="1"/>
  <c r="R1913" i="1"/>
  <c r="T1912" i="1"/>
  <c r="S1912" i="1"/>
  <c r="R1912" i="1"/>
  <c r="T1911" i="1"/>
  <c r="S1911" i="1"/>
  <c r="R1911" i="1"/>
  <c r="T1910" i="1"/>
  <c r="S1910" i="1"/>
  <c r="R1910" i="1"/>
  <c r="T1909" i="1"/>
  <c r="S1909" i="1"/>
  <c r="R1909" i="1"/>
  <c r="T1908" i="1"/>
  <c r="S1908" i="1"/>
  <c r="R1908" i="1"/>
  <c r="T1907" i="1"/>
  <c r="S1907" i="1"/>
  <c r="R1907" i="1"/>
  <c r="T1906" i="1"/>
  <c r="S1906" i="1"/>
  <c r="R1906" i="1"/>
  <c r="T1905" i="1"/>
  <c r="S1905" i="1"/>
  <c r="R1905" i="1"/>
  <c r="T1904" i="1"/>
  <c r="S1904" i="1"/>
  <c r="R1904" i="1"/>
  <c r="T1903" i="1"/>
  <c r="S1903" i="1"/>
  <c r="R1903" i="1"/>
  <c r="T1902" i="1"/>
  <c r="S1902" i="1"/>
  <c r="R1902" i="1"/>
  <c r="T1901" i="1"/>
  <c r="S1901" i="1"/>
  <c r="R1901" i="1"/>
  <c r="T1900" i="1"/>
  <c r="S1900" i="1"/>
  <c r="R1900" i="1"/>
  <c r="T1899" i="1"/>
  <c r="S1899" i="1"/>
  <c r="R1899" i="1"/>
  <c r="T1898" i="1"/>
  <c r="S1898" i="1"/>
  <c r="R1898" i="1"/>
  <c r="T1897" i="1"/>
  <c r="S1897" i="1"/>
  <c r="R1897" i="1"/>
  <c r="T1896" i="1"/>
  <c r="S1896" i="1"/>
  <c r="R1896" i="1"/>
  <c r="T1895" i="1"/>
  <c r="S1895" i="1"/>
  <c r="R1895" i="1"/>
  <c r="T1894" i="1"/>
  <c r="S1894" i="1"/>
  <c r="R1894" i="1"/>
  <c r="T1893" i="1"/>
  <c r="S1893" i="1"/>
  <c r="R1893" i="1"/>
  <c r="T1892" i="1"/>
  <c r="S1892" i="1"/>
  <c r="R1892" i="1"/>
  <c r="T1891" i="1"/>
  <c r="S1891" i="1"/>
  <c r="R1891" i="1"/>
  <c r="T1890" i="1"/>
  <c r="S1890" i="1"/>
  <c r="R1890" i="1"/>
  <c r="T1889" i="1"/>
  <c r="S1889" i="1"/>
  <c r="R1889" i="1"/>
  <c r="T1888" i="1"/>
  <c r="S1888" i="1"/>
  <c r="R1888" i="1"/>
  <c r="T1887" i="1"/>
  <c r="S1887" i="1"/>
  <c r="R1887" i="1"/>
  <c r="T1886" i="1"/>
  <c r="S1886" i="1"/>
  <c r="R1886" i="1"/>
  <c r="T1885" i="1"/>
  <c r="S1885" i="1"/>
  <c r="R1885" i="1"/>
  <c r="T1884" i="1"/>
  <c r="S1884" i="1"/>
  <c r="R1884" i="1"/>
  <c r="T1883" i="1"/>
  <c r="S1883" i="1"/>
  <c r="R1883" i="1"/>
  <c r="T1882" i="1"/>
  <c r="S1882" i="1"/>
  <c r="R1882" i="1"/>
  <c r="T1881" i="1"/>
  <c r="S1881" i="1"/>
  <c r="R1881" i="1"/>
  <c r="T1880" i="1"/>
  <c r="S1880" i="1"/>
  <c r="R1880" i="1"/>
  <c r="T1879" i="1"/>
  <c r="S1879" i="1"/>
  <c r="R1879" i="1"/>
  <c r="T1878" i="1"/>
  <c r="S1878" i="1"/>
  <c r="R1878" i="1"/>
  <c r="T1877" i="1"/>
  <c r="S1877" i="1"/>
  <c r="R1877" i="1"/>
  <c r="T1876" i="1"/>
  <c r="S1876" i="1"/>
  <c r="R1876" i="1"/>
  <c r="T1875" i="1"/>
  <c r="S1875" i="1"/>
  <c r="R1875" i="1"/>
  <c r="T1874" i="1"/>
  <c r="S1874" i="1"/>
  <c r="R1874" i="1"/>
  <c r="T1873" i="1"/>
  <c r="S1873" i="1"/>
  <c r="R1873" i="1"/>
  <c r="T1872" i="1"/>
  <c r="S1872" i="1"/>
  <c r="R1872" i="1"/>
  <c r="T1871" i="1"/>
  <c r="S1871" i="1"/>
  <c r="R1871" i="1"/>
  <c r="T1870" i="1"/>
  <c r="S1870" i="1"/>
  <c r="R1870" i="1"/>
  <c r="T1869" i="1"/>
  <c r="S1869" i="1"/>
  <c r="R1869" i="1"/>
  <c r="T1868" i="1"/>
  <c r="S1868" i="1"/>
  <c r="R1868" i="1"/>
  <c r="T1867" i="1"/>
  <c r="S1867" i="1"/>
  <c r="R1867" i="1"/>
  <c r="T1866" i="1"/>
  <c r="S1866" i="1"/>
  <c r="R1866" i="1"/>
  <c r="T1865" i="1"/>
  <c r="S1865" i="1"/>
  <c r="R1865" i="1"/>
  <c r="T1864" i="1"/>
  <c r="S1864" i="1"/>
  <c r="R1864" i="1"/>
  <c r="T1863" i="1"/>
  <c r="S1863" i="1"/>
  <c r="R1863" i="1"/>
  <c r="T1862" i="1"/>
  <c r="S1862" i="1"/>
  <c r="R1862" i="1"/>
  <c r="T1861" i="1"/>
  <c r="S1861" i="1"/>
  <c r="R1861" i="1"/>
  <c r="T1860" i="1"/>
  <c r="S1860" i="1"/>
  <c r="R1860" i="1"/>
  <c r="T1859" i="1"/>
  <c r="S1859" i="1"/>
  <c r="R1859" i="1"/>
  <c r="T1858" i="1"/>
  <c r="S1858" i="1"/>
  <c r="R1858" i="1"/>
  <c r="T1857" i="1"/>
  <c r="S1857" i="1"/>
  <c r="R1857" i="1"/>
  <c r="T1856" i="1"/>
  <c r="S1856" i="1"/>
  <c r="R1856" i="1"/>
  <c r="T1855" i="1"/>
  <c r="S1855" i="1"/>
  <c r="R1855" i="1"/>
  <c r="T1854" i="1"/>
  <c r="S1854" i="1"/>
  <c r="R1854" i="1"/>
  <c r="T1853" i="1"/>
  <c r="S1853" i="1"/>
  <c r="R1853" i="1"/>
  <c r="T1852" i="1"/>
  <c r="S1852" i="1"/>
  <c r="R1852" i="1"/>
  <c r="T1851" i="1"/>
  <c r="S1851" i="1"/>
  <c r="R1851" i="1"/>
  <c r="T1850" i="1"/>
  <c r="S1850" i="1"/>
  <c r="R1850" i="1"/>
  <c r="T1849" i="1"/>
  <c r="S1849" i="1"/>
  <c r="R1849" i="1"/>
  <c r="T1848" i="1"/>
  <c r="S1848" i="1"/>
  <c r="R1848" i="1"/>
  <c r="T1847" i="1"/>
  <c r="S1847" i="1"/>
  <c r="R1847" i="1"/>
  <c r="T1846" i="1"/>
  <c r="S1846" i="1"/>
  <c r="R1846" i="1"/>
  <c r="T1845" i="1"/>
  <c r="S1845" i="1"/>
  <c r="R1845" i="1"/>
  <c r="T1844" i="1"/>
  <c r="S1844" i="1"/>
  <c r="R1844" i="1"/>
  <c r="T1843" i="1"/>
  <c r="S1843" i="1"/>
  <c r="R1843" i="1"/>
  <c r="T1842" i="1"/>
  <c r="S1842" i="1"/>
  <c r="R1842" i="1"/>
  <c r="T1841" i="1"/>
  <c r="S1841" i="1"/>
  <c r="R1841" i="1"/>
  <c r="T1840" i="1"/>
  <c r="S1840" i="1"/>
  <c r="R1840" i="1"/>
  <c r="T1839" i="1"/>
  <c r="S1839" i="1"/>
  <c r="R1839" i="1"/>
  <c r="T1838" i="1"/>
  <c r="S1838" i="1"/>
  <c r="R1838" i="1"/>
  <c r="T1837" i="1"/>
  <c r="S1837" i="1"/>
  <c r="R1837" i="1"/>
  <c r="T1836" i="1"/>
  <c r="S1836" i="1"/>
  <c r="R1836" i="1"/>
  <c r="T1835" i="1"/>
  <c r="S1835" i="1"/>
  <c r="R1835" i="1"/>
  <c r="T1834" i="1"/>
  <c r="S1834" i="1"/>
  <c r="R1834" i="1"/>
  <c r="T1833" i="1"/>
  <c r="S1833" i="1"/>
  <c r="R1833" i="1"/>
  <c r="T1832" i="1"/>
  <c r="S1832" i="1"/>
  <c r="R1832" i="1"/>
  <c r="T1831" i="1"/>
  <c r="S1831" i="1"/>
  <c r="R1831" i="1"/>
  <c r="T1830" i="1"/>
  <c r="S1830" i="1"/>
  <c r="R1830" i="1"/>
  <c r="T1829" i="1"/>
  <c r="S1829" i="1"/>
  <c r="R1829" i="1"/>
  <c r="T1828" i="1"/>
  <c r="S1828" i="1"/>
  <c r="R1828" i="1"/>
  <c r="T1827" i="1"/>
  <c r="S1827" i="1"/>
  <c r="R1827" i="1"/>
  <c r="T1826" i="1"/>
  <c r="S1826" i="1"/>
  <c r="R1826" i="1"/>
  <c r="T1825" i="1"/>
  <c r="S1825" i="1"/>
  <c r="R1825" i="1"/>
  <c r="T1824" i="1"/>
  <c r="S1824" i="1"/>
  <c r="R1824" i="1"/>
  <c r="T1823" i="1"/>
  <c r="S1823" i="1"/>
  <c r="R1823" i="1"/>
  <c r="T1822" i="1"/>
  <c r="S1822" i="1"/>
  <c r="R1822" i="1"/>
  <c r="T1821" i="1"/>
  <c r="S1821" i="1"/>
  <c r="R1821" i="1"/>
  <c r="T1820" i="1"/>
  <c r="S1820" i="1"/>
  <c r="R1820" i="1"/>
  <c r="T1819" i="1"/>
  <c r="S1819" i="1"/>
  <c r="R1819" i="1"/>
  <c r="T1818" i="1"/>
  <c r="S1818" i="1"/>
  <c r="R1818" i="1"/>
  <c r="T1817" i="1"/>
  <c r="S1817" i="1"/>
  <c r="R1817" i="1"/>
  <c r="T1816" i="1"/>
  <c r="S1816" i="1"/>
  <c r="R1816" i="1"/>
  <c r="T1815" i="1"/>
  <c r="S1815" i="1"/>
  <c r="R1815" i="1"/>
  <c r="T1814" i="1"/>
  <c r="S1814" i="1"/>
  <c r="R1814" i="1"/>
  <c r="T1813" i="1"/>
  <c r="S1813" i="1"/>
  <c r="R1813" i="1"/>
  <c r="T1812" i="1"/>
  <c r="S1812" i="1"/>
  <c r="R1812" i="1"/>
  <c r="T1811" i="1"/>
  <c r="S1811" i="1"/>
  <c r="R1811" i="1"/>
  <c r="T1810" i="1"/>
  <c r="S1810" i="1"/>
  <c r="R1810" i="1"/>
  <c r="T1809" i="1"/>
  <c r="S1809" i="1"/>
  <c r="R1809" i="1"/>
  <c r="T1808" i="1"/>
  <c r="S1808" i="1"/>
  <c r="R1808" i="1"/>
  <c r="T1807" i="1"/>
  <c r="S1807" i="1"/>
  <c r="R1807" i="1"/>
  <c r="T1806" i="1"/>
  <c r="S1806" i="1"/>
  <c r="R1806" i="1"/>
  <c r="T1805" i="1"/>
  <c r="S1805" i="1"/>
  <c r="R1805" i="1"/>
  <c r="T1804" i="1"/>
  <c r="S1804" i="1"/>
  <c r="R1804" i="1"/>
  <c r="T1803" i="1"/>
  <c r="S1803" i="1"/>
  <c r="R1803" i="1"/>
  <c r="T1802" i="1"/>
  <c r="S1802" i="1"/>
  <c r="R1802" i="1"/>
  <c r="T1801" i="1"/>
  <c r="S1801" i="1"/>
  <c r="R1801" i="1"/>
  <c r="T1800" i="1"/>
  <c r="S1800" i="1"/>
  <c r="R1800" i="1"/>
  <c r="T1799" i="1"/>
  <c r="S1799" i="1"/>
  <c r="R1799" i="1"/>
  <c r="T1798" i="1"/>
  <c r="S1798" i="1"/>
  <c r="R1798" i="1"/>
  <c r="T1797" i="1"/>
  <c r="S1797" i="1"/>
  <c r="R1797" i="1"/>
  <c r="T1796" i="1"/>
  <c r="S1796" i="1"/>
  <c r="R1796" i="1"/>
  <c r="T1795" i="1"/>
  <c r="S1795" i="1"/>
  <c r="R1795" i="1"/>
  <c r="T1794" i="1"/>
  <c r="S1794" i="1"/>
  <c r="R1794" i="1"/>
  <c r="T1793" i="1"/>
  <c r="S1793" i="1"/>
  <c r="R1793" i="1"/>
  <c r="T1792" i="1"/>
  <c r="S1792" i="1"/>
  <c r="R1792" i="1"/>
  <c r="T1791" i="1"/>
  <c r="S1791" i="1"/>
  <c r="R1791" i="1"/>
  <c r="T1790" i="1"/>
  <c r="S1790" i="1"/>
  <c r="R1790" i="1"/>
  <c r="T1789" i="1"/>
  <c r="S1789" i="1"/>
  <c r="R1789" i="1"/>
  <c r="T1788" i="1"/>
  <c r="S1788" i="1"/>
  <c r="R1788" i="1"/>
  <c r="T1787" i="1"/>
  <c r="S1787" i="1"/>
  <c r="R1787" i="1"/>
  <c r="T1786" i="1"/>
  <c r="S1786" i="1"/>
  <c r="R1786" i="1"/>
  <c r="T1785" i="1"/>
  <c r="S1785" i="1"/>
  <c r="R1785" i="1"/>
  <c r="T1784" i="1"/>
  <c r="S1784" i="1"/>
  <c r="R1784" i="1"/>
  <c r="T1783" i="1"/>
  <c r="S1783" i="1"/>
  <c r="R1783" i="1"/>
  <c r="T1782" i="1"/>
  <c r="S1782" i="1"/>
  <c r="R1782" i="1"/>
  <c r="T1781" i="1"/>
  <c r="S1781" i="1"/>
  <c r="R1781" i="1"/>
  <c r="T1780" i="1"/>
  <c r="S1780" i="1"/>
  <c r="R1780" i="1"/>
  <c r="T1779" i="1"/>
  <c r="S1779" i="1"/>
  <c r="R1779" i="1"/>
  <c r="T1778" i="1"/>
  <c r="S1778" i="1"/>
  <c r="R1778" i="1"/>
  <c r="T1777" i="1"/>
  <c r="S1777" i="1"/>
  <c r="R1777" i="1"/>
  <c r="T1776" i="1"/>
  <c r="S1776" i="1"/>
  <c r="R1776" i="1"/>
  <c r="T1775" i="1"/>
  <c r="S1775" i="1"/>
  <c r="R1775" i="1"/>
  <c r="T1774" i="1"/>
  <c r="S1774" i="1"/>
  <c r="R1774" i="1"/>
  <c r="T1773" i="1"/>
  <c r="S1773" i="1"/>
  <c r="R1773" i="1"/>
  <c r="T1772" i="1"/>
  <c r="S1772" i="1"/>
  <c r="R1772" i="1"/>
  <c r="T1771" i="1"/>
  <c r="S1771" i="1"/>
  <c r="R1771" i="1"/>
  <c r="T1770" i="1"/>
  <c r="S1770" i="1"/>
  <c r="R1770" i="1"/>
  <c r="T1769" i="1"/>
  <c r="S1769" i="1"/>
  <c r="R1769" i="1"/>
  <c r="T1768" i="1"/>
  <c r="S1768" i="1"/>
  <c r="R1768" i="1"/>
  <c r="T1767" i="1"/>
  <c r="S1767" i="1"/>
  <c r="R1767" i="1"/>
  <c r="T1766" i="1"/>
  <c r="S1766" i="1"/>
  <c r="R1766" i="1"/>
  <c r="T1765" i="1"/>
  <c r="S1765" i="1"/>
  <c r="R1765" i="1"/>
  <c r="T1764" i="1"/>
  <c r="S1764" i="1"/>
  <c r="R1764" i="1"/>
  <c r="T1763" i="1"/>
  <c r="S1763" i="1"/>
  <c r="R1763" i="1"/>
  <c r="T1762" i="1"/>
  <c r="S1762" i="1"/>
  <c r="R1762" i="1"/>
  <c r="T1761" i="1"/>
  <c r="S1761" i="1"/>
  <c r="R1761" i="1"/>
  <c r="T1760" i="1"/>
  <c r="S1760" i="1"/>
  <c r="R1760" i="1"/>
  <c r="T1759" i="1"/>
  <c r="S1759" i="1"/>
  <c r="R1759" i="1"/>
  <c r="T1758" i="1"/>
  <c r="S1758" i="1"/>
  <c r="R1758" i="1"/>
  <c r="T1757" i="1"/>
  <c r="S1757" i="1"/>
  <c r="R1757" i="1"/>
  <c r="T1756" i="1"/>
  <c r="S1756" i="1"/>
  <c r="R1756" i="1"/>
  <c r="T1755" i="1"/>
  <c r="S1755" i="1"/>
  <c r="R1755" i="1"/>
  <c r="T1754" i="1"/>
  <c r="S1754" i="1"/>
  <c r="R1754" i="1"/>
  <c r="T1753" i="1"/>
  <c r="S1753" i="1"/>
  <c r="R1753" i="1"/>
  <c r="T1752" i="1"/>
  <c r="S1752" i="1"/>
  <c r="R1752" i="1"/>
  <c r="T1751" i="1"/>
  <c r="S1751" i="1"/>
  <c r="R1751" i="1"/>
  <c r="T1750" i="1"/>
  <c r="S1750" i="1"/>
  <c r="R1750" i="1"/>
  <c r="T1749" i="1"/>
  <c r="S1749" i="1"/>
  <c r="R1749" i="1"/>
  <c r="T1748" i="1"/>
  <c r="S1748" i="1"/>
  <c r="R1748" i="1"/>
  <c r="T1747" i="1"/>
  <c r="S1747" i="1"/>
  <c r="R1747" i="1"/>
  <c r="T1746" i="1"/>
  <c r="S1746" i="1"/>
  <c r="R1746" i="1"/>
  <c r="T1745" i="1"/>
  <c r="S1745" i="1"/>
  <c r="R1745" i="1"/>
  <c r="T1744" i="1"/>
  <c r="S1744" i="1"/>
  <c r="R1744" i="1"/>
  <c r="T1743" i="1"/>
  <c r="S1743" i="1"/>
  <c r="R1743" i="1"/>
  <c r="T1742" i="1"/>
  <c r="S1742" i="1"/>
  <c r="R1742" i="1"/>
  <c r="T1741" i="1"/>
  <c r="S1741" i="1"/>
  <c r="R1741" i="1"/>
  <c r="T1740" i="1"/>
  <c r="S1740" i="1"/>
  <c r="R1740" i="1"/>
  <c r="T1739" i="1"/>
  <c r="S1739" i="1"/>
  <c r="R1739" i="1"/>
  <c r="T1738" i="1"/>
  <c r="S1738" i="1"/>
  <c r="R1738" i="1"/>
  <c r="T1737" i="1"/>
  <c r="S1737" i="1"/>
  <c r="R1737" i="1"/>
  <c r="T1736" i="1"/>
  <c r="S1736" i="1"/>
  <c r="R1736" i="1"/>
  <c r="T1735" i="1"/>
  <c r="S1735" i="1"/>
  <c r="R1735" i="1"/>
  <c r="T1734" i="1"/>
  <c r="S1734" i="1"/>
  <c r="R1734" i="1"/>
  <c r="T1733" i="1"/>
  <c r="S1733" i="1"/>
  <c r="R1733" i="1"/>
  <c r="T1732" i="1"/>
  <c r="S1732" i="1"/>
  <c r="R1732" i="1"/>
  <c r="T1731" i="1"/>
  <c r="S1731" i="1"/>
  <c r="R1731" i="1"/>
  <c r="T1730" i="1"/>
  <c r="S1730" i="1"/>
  <c r="R1730" i="1"/>
  <c r="T1729" i="1"/>
  <c r="S1729" i="1"/>
  <c r="R1729" i="1"/>
  <c r="T1728" i="1"/>
  <c r="S1728" i="1"/>
  <c r="R1728" i="1"/>
  <c r="T1727" i="1"/>
  <c r="S1727" i="1"/>
  <c r="R1727" i="1"/>
  <c r="T1726" i="1"/>
  <c r="S1726" i="1"/>
  <c r="R1726" i="1"/>
  <c r="T1725" i="1"/>
  <c r="S1725" i="1"/>
  <c r="R1725" i="1"/>
  <c r="T1724" i="1"/>
  <c r="S1724" i="1"/>
  <c r="R1724" i="1"/>
  <c r="T1723" i="1"/>
  <c r="S1723" i="1"/>
  <c r="R1723" i="1"/>
  <c r="T1722" i="1"/>
  <c r="S1722" i="1"/>
  <c r="R1722" i="1"/>
  <c r="T1721" i="1"/>
  <c r="S1721" i="1"/>
  <c r="R1721" i="1"/>
  <c r="T1720" i="1"/>
  <c r="S1720" i="1"/>
  <c r="R1720" i="1"/>
  <c r="T1719" i="1"/>
  <c r="S1719" i="1"/>
  <c r="R1719" i="1"/>
  <c r="T1718" i="1"/>
  <c r="S1718" i="1"/>
  <c r="R1718" i="1"/>
  <c r="T1717" i="1"/>
  <c r="S1717" i="1"/>
  <c r="R1717" i="1"/>
  <c r="T1716" i="1"/>
  <c r="S1716" i="1"/>
  <c r="R1716" i="1"/>
  <c r="T1715" i="1"/>
  <c r="S1715" i="1"/>
  <c r="R1715" i="1"/>
  <c r="T1714" i="1"/>
  <c r="S1714" i="1"/>
  <c r="R1714" i="1"/>
  <c r="T1713" i="1"/>
  <c r="S1713" i="1"/>
  <c r="R1713" i="1"/>
  <c r="T1712" i="1"/>
  <c r="S1712" i="1"/>
  <c r="R1712" i="1"/>
  <c r="T1711" i="1"/>
  <c r="S1711" i="1"/>
  <c r="R1711" i="1"/>
  <c r="T1710" i="1"/>
  <c r="S1710" i="1"/>
  <c r="R1710" i="1"/>
  <c r="T1709" i="1"/>
  <c r="S1709" i="1"/>
  <c r="R1709" i="1"/>
  <c r="T1708" i="1"/>
  <c r="S1708" i="1"/>
  <c r="R1708" i="1"/>
  <c r="T1707" i="1"/>
  <c r="S1707" i="1"/>
  <c r="R1707" i="1"/>
  <c r="T1706" i="1"/>
  <c r="S1706" i="1"/>
  <c r="R1706" i="1"/>
  <c r="T1705" i="1"/>
  <c r="S1705" i="1"/>
  <c r="R1705" i="1"/>
  <c r="T1704" i="1"/>
  <c r="S1704" i="1"/>
  <c r="R1704" i="1"/>
  <c r="T1703" i="1"/>
  <c r="S1703" i="1"/>
  <c r="R1703" i="1"/>
  <c r="T1702" i="1"/>
  <c r="S1702" i="1"/>
  <c r="R1702" i="1"/>
  <c r="T1701" i="1"/>
  <c r="S1701" i="1"/>
  <c r="R1701" i="1"/>
  <c r="T1700" i="1"/>
  <c r="S1700" i="1"/>
  <c r="R1700" i="1"/>
  <c r="T1699" i="1"/>
  <c r="S1699" i="1"/>
  <c r="R1699" i="1"/>
  <c r="T1698" i="1"/>
  <c r="S1698" i="1"/>
  <c r="R1698" i="1"/>
  <c r="T1697" i="1"/>
  <c r="S1697" i="1"/>
  <c r="R1697" i="1"/>
  <c r="T1696" i="1"/>
  <c r="S1696" i="1"/>
  <c r="R1696" i="1"/>
  <c r="T1695" i="1"/>
  <c r="S1695" i="1"/>
  <c r="R1695" i="1"/>
  <c r="T1694" i="1"/>
  <c r="S1694" i="1"/>
  <c r="R1694" i="1"/>
  <c r="T1693" i="1"/>
  <c r="S1693" i="1"/>
  <c r="R1693" i="1"/>
  <c r="T1692" i="1"/>
  <c r="S1692" i="1"/>
  <c r="R1692" i="1"/>
  <c r="T1691" i="1"/>
  <c r="S1691" i="1"/>
  <c r="R1691" i="1"/>
  <c r="T1690" i="1"/>
  <c r="S1690" i="1"/>
  <c r="R1690" i="1"/>
  <c r="T1689" i="1"/>
  <c r="S1689" i="1"/>
  <c r="R1689" i="1"/>
  <c r="T1688" i="1"/>
  <c r="S1688" i="1"/>
  <c r="R1688" i="1"/>
  <c r="T1687" i="1"/>
  <c r="S1687" i="1"/>
  <c r="R1687" i="1"/>
  <c r="T1686" i="1"/>
  <c r="S1686" i="1"/>
  <c r="R1686" i="1"/>
  <c r="T1685" i="1"/>
  <c r="S1685" i="1"/>
  <c r="R1685" i="1"/>
  <c r="T1684" i="1"/>
  <c r="S1684" i="1"/>
  <c r="R1684" i="1"/>
  <c r="T1683" i="1"/>
  <c r="S1683" i="1"/>
  <c r="R1683" i="1"/>
  <c r="T1682" i="1"/>
  <c r="S1682" i="1"/>
  <c r="R1682" i="1"/>
  <c r="T1681" i="1"/>
  <c r="S1681" i="1"/>
  <c r="R1681" i="1"/>
  <c r="T1680" i="1"/>
  <c r="S1680" i="1"/>
  <c r="R1680" i="1"/>
  <c r="T1679" i="1"/>
  <c r="S1679" i="1"/>
  <c r="R1679" i="1"/>
  <c r="T1678" i="1"/>
  <c r="S1678" i="1"/>
  <c r="R1678" i="1"/>
  <c r="T1677" i="1"/>
  <c r="S1677" i="1"/>
  <c r="R1677" i="1"/>
  <c r="T1676" i="1"/>
  <c r="S1676" i="1"/>
  <c r="R1676" i="1"/>
  <c r="T1675" i="1"/>
  <c r="S1675" i="1"/>
  <c r="R1675" i="1"/>
  <c r="T1674" i="1"/>
  <c r="S1674" i="1"/>
  <c r="R1674" i="1"/>
  <c r="T1673" i="1"/>
  <c r="S1673" i="1"/>
  <c r="R1673" i="1"/>
  <c r="T1672" i="1"/>
  <c r="S1672" i="1"/>
  <c r="R1672" i="1"/>
  <c r="T1671" i="1"/>
  <c r="S1671" i="1"/>
  <c r="R1671" i="1"/>
  <c r="T1670" i="1"/>
  <c r="S1670" i="1"/>
  <c r="R1670" i="1"/>
  <c r="T1669" i="1"/>
  <c r="S1669" i="1"/>
  <c r="R1669" i="1"/>
  <c r="T1668" i="1"/>
  <c r="S1668" i="1"/>
  <c r="R1668" i="1"/>
  <c r="T1667" i="1"/>
  <c r="S1667" i="1"/>
  <c r="R1667" i="1"/>
  <c r="T1666" i="1"/>
  <c r="S1666" i="1"/>
  <c r="R1666" i="1"/>
  <c r="T1665" i="1"/>
  <c r="S1665" i="1"/>
  <c r="R1665" i="1"/>
  <c r="T1664" i="1"/>
  <c r="S1664" i="1"/>
  <c r="R1664" i="1"/>
  <c r="T1663" i="1"/>
  <c r="S1663" i="1"/>
  <c r="R1663" i="1"/>
  <c r="T1662" i="1"/>
  <c r="S1662" i="1"/>
  <c r="R1662" i="1"/>
  <c r="T1661" i="1"/>
  <c r="S1661" i="1"/>
  <c r="R1661" i="1"/>
  <c r="T1660" i="1"/>
  <c r="S1660" i="1"/>
  <c r="R1660" i="1"/>
  <c r="T1659" i="1"/>
  <c r="S1659" i="1"/>
  <c r="R1659" i="1"/>
  <c r="T1658" i="1"/>
  <c r="S1658" i="1"/>
  <c r="R1658" i="1"/>
  <c r="T1657" i="1"/>
  <c r="S1657" i="1"/>
  <c r="R1657" i="1"/>
  <c r="T1656" i="1"/>
  <c r="S1656" i="1"/>
  <c r="R1656" i="1"/>
  <c r="T1655" i="1"/>
  <c r="S1655" i="1"/>
  <c r="R1655" i="1"/>
  <c r="T1654" i="1"/>
  <c r="S1654" i="1"/>
  <c r="R1654" i="1"/>
  <c r="T1653" i="1"/>
  <c r="S1653" i="1"/>
  <c r="R1653" i="1"/>
  <c r="T1652" i="1"/>
  <c r="S1652" i="1"/>
  <c r="R1652" i="1"/>
  <c r="T1651" i="1"/>
  <c r="S1651" i="1"/>
  <c r="R1651" i="1"/>
  <c r="T1650" i="1"/>
  <c r="S1650" i="1"/>
  <c r="R1650" i="1"/>
  <c r="T1649" i="1"/>
  <c r="S1649" i="1"/>
  <c r="R1649" i="1"/>
  <c r="T1648" i="1"/>
  <c r="S1648" i="1"/>
  <c r="R1648" i="1"/>
  <c r="T1647" i="1"/>
  <c r="S1647" i="1"/>
  <c r="R1647" i="1"/>
  <c r="T1646" i="1"/>
  <c r="S1646" i="1"/>
  <c r="R1646" i="1"/>
  <c r="T1645" i="1"/>
  <c r="S1645" i="1"/>
  <c r="R1645" i="1"/>
  <c r="T1644" i="1"/>
  <c r="S1644" i="1"/>
  <c r="R1644" i="1"/>
  <c r="T1643" i="1"/>
  <c r="S1643" i="1"/>
  <c r="R1643" i="1"/>
  <c r="T1642" i="1"/>
  <c r="S1642" i="1"/>
  <c r="R1642" i="1"/>
  <c r="T1641" i="1"/>
  <c r="S1641" i="1"/>
  <c r="R1641" i="1"/>
  <c r="T1640" i="1"/>
  <c r="S1640" i="1"/>
  <c r="R1640" i="1"/>
  <c r="T1639" i="1"/>
  <c r="S1639" i="1"/>
  <c r="R1639" i="1"/>
  <c r="T1638" i="1"/>
  <c r="S1638" i="1"/>
  <c r="R1638" i="1"/>
  <c r="T1637" i="1"/>
  <c r="S1637" i="1"/>
  <c r="R1637" i="1"/>
  <c r="T1636" i="1"/>
  <c r="S1636" i="1"/>
  <c r="R1636" i="1"/>
  <c r="T1635" i="1"/>
  <c r="S1635" i="1"/>
  <c r="R1635" i="1"/>
  <c r="T1634" i="1"/>
  <c r="S1634" i="1"/>
  <c r="R1634" i="1"/>
  <c r="T1633" i="1"/>
  <c r="S1633" i="1"/>
  <c r="R1633" i="1"/>
  <c r="T1632" i="1"/>
  <c r="S1632" i="1"/>
  <c r="R1632" i="1"/>
  <c r="T1631" i="1"/>
  <c r="S1631" i="1"/>
  <c r="R1631" i="1"/>
  <c r="T1630" i="1"/>
  <c r="S1630" i="1"/>
  <c r="R1630" i="1"/>
  <c r="T1629" i="1"/>
  <c r="S1629" i="1"/>
  <c r="R1629" i="1"/>
  <c r="T1628" i="1"/>
  <c r="S1628" i="1"/>
  <c r="R1628" i="1"/>
  <c r="T1627" i="1"/>
  <c r="S1627" i="1"/>
  <c r="R1627" i="1"/>
  <c r="T1626" i="1"/>
  <c r="S1626" i="1"/>
  <c r="R1626" i="1"/>
  <c r="T1625" i="1"/>
  <c r="S1625" i="1"/>
  <c r="R1625" i="1"/>
  <c r="T1624" i="1"/>
  <c r="S1624" i="1"/>
  <c r="R1624" i="1"/>
  <c r="T1623" i="1"/>
  <c r="S1623" i="1"/>
  <c r="R1623" i="1"/>
  <c r="T1622" i="1"/>
  <c r="S1622" i="1"/>
  <c r="R1622" i="1"/>
  <c r="T1621" i="1"/>
  <c r="S1621" i="1"/>
  <c r="R1621" i="1"/>
  <c r="T1620" i="1"/>
  <c r="S1620" i="1"/>
  <c r="R1620" i="1"/>
  <c r="T1619" i="1"/>
  <c r="S1619" i="1"/>
  <c r="R1619" i="1"/>
  <c r="T1618" i="1"/>
  <c r="S1618" i="1"/>
  <c r="R1618" i="1"/>
  <c r="T1617" i="1"/>
  <c r="S1617" i="1"/>
  <c r="R1617" i="1"/>
  <c r="T1616" i="1"/>
  <c r="S1616" i="1"/>
  <c r="R1616" i="1"/>
  <c r="T1615" i="1"/>
  <c r="S1615" i="1"/>
  <c r="R1615" i="1"/>
  <c r="T1614" i="1"/>
  <c r="S1614" i="1"/>
  <c r="R1614" i="1"/>
  <c r="T1613" i="1"/>
  <c r="S1613" i="1"/>
  <c r="R1613" i="1"/>
  <c r="T1612" i="1"/>
  <c r="S1612" i="1"/>
  <c r="R1612" i="1"/>
  <c r="T1611" i="1"/>
  <c r="S1611" i="1"/>
  <c r="R1611" i="1"/>
  <c r="T1610" i="1"/>
  <c r="S1610" i="1"/>
  <c r="R1610" i="1"/>
  <c r="T1609" i="1"/>
  <c r="S1609" i="1"/>
  <c r="R1609" i="1"/>
  <c r="T1608" i="1"/>
  <c r="S1608" i="1"/>
  <c r="R1608" i="1"/>
  <c r="T1607" i="1"/>
  <c r="S1607" i="1"/>
  <c r="R1607" i="1"/>
  <c r="T1606" i="1"/>
  <c r="S1606" i="1"/>
  <c r="R1606" i="1"/>
  <c r="T1605" i="1"/>
  <c r="S1605" i="1"/>
  <c r="R1605" i="1"/>
  <c r="T1604" i="1"/>
  <c r="S1604" i="1"/>
  <c r="R1604" i="1"/>
  <c r="T1603" i="1"/>
  <c r="S1603" i="1"/>
  <c r="R1603" i="1"/>
  <c r="T1602" i="1"/>
  <c r="S1602" i="1"/>
  <c r="R1602" i="1"/>
  <c r="T1601" i="1"/>
  <c r="S1601" i="1"/>
  <c r="R1601" i="1"/>
  <c r="T1600" i="1"/>
  <c r="S1600" i="1"/>
  <c r="R1600" i="1"/>
  <c r="T1599" i="1"/>
  <c r="S1599" i="1"/>
  <c r="R1599" i="1"/>
  <c r="T1598" i="1"/>
  <c r="S1598" i="1"/>
  <c r="R1598" i="1"/>
  <c r="T1597" i="1"/>
  <c r="S1597" i="1"/>
  <c r="R1597" i="1"/>
  <c r="T1596" i="1"/>
  <c r="S1596" i="1"/>
  <c r="R1596" i="1"/>
  <c r="T1595" i="1"/>
  <c r="S1595" i="1"/>
  <c r="R1595" i="1"/>
  <c r="T1594" i="1"/>
  <c r="S1594" i="1"/>
  <c r="R1594" i="1"/>
  <c r="T1593" i="1"/>
  <c r="S1593" i="1"/>
  <c r="R1593" i="1"/>
  <c r="T1592" i="1"/>
  <c r="S1592" i="1"/>
  <c r="R1592" i="1"/>
  <c r="T1591" i="1"/>
  <c r="S1591" i="1"/>
  <c r="R1591" i="1"/>
  <c r="T1590" i="1"/>
  <c r="S1590" i="1"/>
  <c r="R1590" i="1"/>
  <c r="T1589" i="1"/>
  <c r="S1589" i="1"/>
  <c r="R1589" i="1"/>
  <c r="T1588" i="1"/>
  <c r="S1588" i="1"/>
  <c r="R1588" i="1"/>
  <c r="T1587" i="1"/>
  <c r="S1587" i="1"/>
  <c r="R1587" i="1"/>
  <c r="T1586" i="1"/>
  <c r="S1586" i="1"/>
  <c r="R1586" i="1"/>
  <c r="T1585" i="1"/>
  <c r="S1585" i="1"/>
  <c r="R1585" i="1"/>
  <c r="T1584" i="1"/>
  <c r="S1584" i="1"/>
  <c r="R1584" i="1"/>
  <c r="T1583" i="1"/>
  <c r="S1583" i="1"/>
  <c r="R1583" i="1"/>
  <c r="T1582" i="1"/>
  <c r="S1582" i="1"/>
  <c r="R1582" i="1"/>
  <c r="T1581" i="1"/>
  <c r="S1581" i="1"/>
  <c r="R1581" i="1"/>
  <c r="T1580" i="1"/>
  <c r="S1580" i="1"/>
  <c r="R1580" i="1"/>
  <c r="T1579" i="1"/>
  <c r="S1579" i="1"/>
  <c r="R1579" i="1"/>
  <c r="T1578" i="1"/>
  <c r="S1578" i="1"/>
  <c r="R1578" i="1"/>
  <c r="T1577" i="1"/>
  <c r="S1577" i="1"/>
  <c r="R1577" i="1"/>
  <c r="T1576" i="1"/>
  <c r="S1576" i="1"/>
  <c r="R1576" i="1"/>
  <c r="T1575" i="1"/>
  <c r="S1575" i="1"/>
  <c r="R1575" i="1"/>
  <c r="T1574" i="1"/>
  <c r="S1574" i="1"/>
  <c r="R1574" i="1"/>
  <c r="T1573" i="1"/>
  <c r="S1573" i="1"/>
  <c r="R1573" i="1"/>
  <c r="T1572" i="1"/>
  <c r="S1572" i="1"/>
  <c r="R1572" i="1"/>
  <c r="T1571" i="1"/>
  <c r="S1571" i="1"/>
  <c r="R1571" i="1"/>
  <c r="T1570" i="1"/>
  <c r="S1570" i="1"/>
  <c r="R1570" i="1"/>
  <c r="T1569" i="1"/>
  <c r="S1569" i="1"/>
  <c r="R1569" i="1"/>
  <c r="T1568" i="1"/>
  <c r="S1568" i="1"/>
  <c r="R1568" i="1"/>
  <c r="T1567" i="1"/>
  <c r="S1567" i="1"/>
  <c r="R1567" i="1"/>
  <c r="T1566" i="1"/>
  <c r="S1566" i="1"/>
  <c r="R1566" i="1"/>
  <c r="T1565" i="1"/>
  <c r="S1565" i="1"/>
  <c r="R1565" i="1"/>
  <c r="T1564" i="1"/>
  <c r="S1564" i="1"/>
  <c r="R1564" i="1"/>
  <c r="T1563" i="1"/>
  <c r="S1563" i="1"/>
  <c r="R1563" i="1"/>
  <c r="T1562" i="1"/>
  <c r="S1562" i="1"/>
  <c r="R1562" i="1"/>
  <c r="T1561" i="1"/>
  <c r="S1561" i="1"/>
  <c r="R1561" i="1"/>
  <c r="T1560" i="1"/>
  <c r="S1560" i="1"/>
  <c r="R1560" i="1"/>
  <c r="T1559" i="1"/>
  <c r="S1559" i="1"/>
  <c r="R1559" i="1"/>
  <c r="T1558" i="1"/>
  <c r="S1558" i="1"/>
  <c r="R1558" i="1"/>
  <c r="T1557" i="1"/>
  <c r="S1557" i="1"/>
  <c r="R1557" i="1"/>
  <c r="T1556" i="1"/>
  <c r="S1556" i="1"/>
  <c r="R1556" i="1"/>
  <c r="T1555" i="1"/>
  <c r="S1555" i="1"/>
  <c r="R1555" i="1"/>
  <c r="T1554" i="1"/>
  <c r="S1554" i="1"/>
  <c r="R1554" i="1"/>
  <c r="T1553" i="1"/>
  <c r="S1553" i="1"/>
  <c r="R1553" i="1"/>
  <c r="T1552" i="1"/>
  <c r="S1552" i="1"/>
  <c r="R1552" i="1"/>
  <c r="T1551" i="1"/>
  <c r="S1551" i="1"/>
  <c r="R1551" i="1"/>
  <c r="T1550" i="1"/>
  <c r="S1550" i="1"/>
  <c r="R1550" i="1"/>
  <c r="T1549" i="1"/>
  <c r="S1549" i="1"/>
  <c r="R1549" i="1"/>
  <c r="T1548" i="1"/>
  <c r="S1548" i="1"/>
  <c r="R1548" i="1"/>
  <c r="T1547" i="1"/>
  <c r="S1547" i="1"/>
  <c r="R1547" i="1"/>
  <c r="T1546" i="1"/>
  <c r="S1546" i="1"/>
  <c r="R1546" i="1"/>
  <c r="T1545" i="1"/>
  <c r="S1545" i="1"/>
  <c r="R1545" i="1"/>
  <c r="T1544" i="1"/>
  <c r="S1544" i="1"/>
  <c r="R1544" i="1"/>
  <c r="T1543" i="1"/>
  <c r="S1543" i="1"/>
  <c r="R1543" i="1"/>
  <c r="T1542" i="1"/>
  <c r="S1542" i="1"/>
  <c r="R1542" i="1"/>
  <c r="T1541" i="1"/>
  <c r="S1541" i="1"/>
  <c r="R1541" i="1"/>
  <c r="T1540" i="1"/>
  <c r="S1540" i="1"/>
  <c r="R1540" i="1"/>
  <c r="T1539" i="1"/>
  <c r="S1539" i="1"/>
  <c r="R1539" i="1"/>
  <c r="T1538" i="1"/>
  <c r="S1538" i="1"/>
  <c r="R1538" i="1"/>
  <c r="T1537" i="1"/>
  <c r="S1537" i="1"/>
  <c r="R1537" i="1"/>
  <c r="T1536" i="1"/>
  <c r="S1536" i="1"/>
  <c r="R1536" i="1"/>
  <c r="T1535" i="1"/>
  <c r="S1535" i="1"/>
  <c r="R1535" i="1"/>
  <c r="T1534" i="1"/>
  <c r="S1534" i="1"/>
  <c r="R1534" i="1"/>
  <c r="T1533" i="1"/>
  <c r="S1533" i="1"/>
  <c r="R1533" i="1"/>
  <c r="T1532" i="1"/>
  <c r="S1532" i="1"/>
  <c r="R1532" i="1"/>
  <c r="T1531" i="1"/>
  <c r="S1531" i="1"/>
  <c r="R1531" i="1"/>
  <c r="T1530" i="1"/>
  <c r="S1530" i="1"/>
  <c r="R1530" i="1"/>
  <c r="T1529" i="1"/>
  <c r="S1529" i="1"/>
  <c r="R1529" i="1"/>
  <c r="T1528" i="1"/>
  <c r="S1528" i="1"/>
  <c r="R1528" i="1"/>
  <c r="T1527" i="1"/>
  <c r="S1527" i="1"/>
  <c r="R1527" i="1"/>
  <c r="T1526" i="1"/>
  <c r="S1526" i="1"/>
  <c r="R1526" i="1"/>
  <c r="T1525" i="1"/>
  <c r="S1525" i="1"/>
  <c r="R1525" i="1"/>
  <c r="T1524" i="1"/>
  <c r="S1524" i="1"/>
  <c r="R1524" i="1"/>
  <c r="T1523" i="1"/>
  <c r="S1523" i="1"/>
  <c r="R1523" i="1"/>
  <c r="T1522" i="1"/>
  <c r="S1522" i="1"/>
  <c r="R1522" i="1"/>
  <c r="T1521" i="1"/>
  <c r="S1521" i="1"/>
  <c r="R1521" i="1"/>
  <c r="T1520" i="1"/>
  <c r="S1520" i="1"/>
  <c r="R1520" i="1"/>
  <c r="T1519" i="1"/>
  <c r="S1519" i="1"/>
  <c r="R1519" i="1"/>
  <c r="T1518" i="1"/>
  <c r="S1518" i="1"/>
  <c r="R1518" i="1"/>
  <c r="T1517" i="1"/>
  <c r="S1517" i="1"/>
  <c r="R1517" i="1"/>
  <c r="T1516" i="1"/>
  <c r="S1516" i="1"/>
  <c r="R1516" i="1"/>
  <c r="T1515" i="1"/>
  <c r="S1515" i="1"/>
  <c r="R1515" i="1"/>
  <c r="T1514" i="1"/>
  <c r="S1514" i="1"/>
  <c r="R1514" i="1"/>
  <c r="T1513" i="1"/>
  <c r="S1513" i="1"/>
  <c r="R1513" i="1"/>
  <c r="T1512" i="1"/>
  <c r="S1512" i="1"/>
  <c r="R1512" i="1"/>
  <c r="T1511" i="1"/>
  <c r="S1511" i="1"/>
  <c r="R1511" i="1"/>
  <c r="T1510" i="1"/>
  <c r="S1510" i="1"/>
  <c r="R1510" i="1"/>
  <c r="T1509" i="1"/>
  <c r="S1509" i="1"/>
  <c r="R1509" i="1"/>
  <c r="T1508" i="1"/>
  <c r="S1508" i="1"/>
  <c r="R1508" i="1"/>
  <c r="T1507" i="1"/>
  <c r="S1507" i="1"/>
  <c r="R1507" i="1"/>
  <c r="T1506" i="1"/>
  <c r="S1506" i="1"/>
  <c r="R1506" i="1"/>
  <c r="T1505" i="1"/>
  <c r="S1505" i="1"/>
  <c r="R1505" i="1"/>
  <c r="T1504" i="1"/>
  <c r="S1504" i="1"/>
  <c r="R1504" i="1"/>
  <c r="T1503" i="1"/>
  <c r="S1503" i="1"/>
  <c r="R1503" i="1"/>
  <c r="T1502" i="1"/>
  <c r="S1502" i="1"/>
  <c r="R1502" i="1"/>
  <c r="T1501" i="1"/>
  <c r="S1501" i="1"/>
  <c r="R1501" i="1"/>
  <c r="T1500" i="1"/>
  <c r="S1500" i="1"/>
  <c r="R1500" i="1"/>
  <c r="T1499" i="1"/>
  <c r="S1499" i="1"/>
  <c r="R1499" i="1"/>
  <c r="T1498" i="1"/>
  <c r="S1498" i="1"/>
  <c r="R1498" i="1"/>
  <c r="T1497" i="1"/>
  <c r="S1497" i="1"/>
  <c r="R1497" i="1"/>
  <c r="T1496" i="1"/>
  <c r="S1496" i="1"/>
  <c r="R1496" i="1"/>
  <c r="T1495" i="1"/>
  <c r="S1495" i="1"/>
  <c r="R1495" i="1"/>
  <c r="T1494" i="1"/>
  <c r="S1494" i="1"/>
  <c r="R1494" i="1"/>
  <c r="T1493" i="1"/>
  <c r="S1493" i="1"/>
  <c r="R1493" i="1"/>
  <c r="T1492" i="1"/>
  <c r="S1492" i="1"/>
  <c r="R1492" i="1"/>
  <c r="T1491" i="1"/>
  <c r="S1491" i="1"/>
  <c r="R1491" i="1"/>
  <c r="T1490" i="1"/>
  <c r="S1490" i="1"/>
  <c r="R1490" i="1"/>
  <c r="T1489" i="1"/>
  <c r="S1489" i="1"/>
  <c r="R1489" i="1"/>
  <c r="T1488" i="1"/>
  <c r="S1488" i="1"/>
  <c r="R1488" i="1"/>
  <c r="T1487" i="1"/>
  <c r="S1487" i="1"/>
  <c r="R1487" i="1"/>
  <c r="T1486" i="1"/>
  <c r="S1486" i="1"/>
  <c r="R1486" i="1"/>
  <c r="T1485" i="1"/>
  <c r="S1485" i="1"/>
  <c r="R1485" i="1"/>
  <c r="T1484" i="1"/>
  <c r="S1484" i="1"/>
  <c r="R1484" i="1"/>
  <c r="T1483" i="1"/>
  <c r="S1483" i="1"/>
  <c r="R1483" i="1"/>
  <c r="T1482" i="1"/>
  <c r="S1482" i="1"/>
  <c r="R1482" i="1"/>
  <c r="T1481" i="1"/>
  <c r="S1481" i="1"/>
  <c r="R1481" i="1"/>
  <c r="T1480" i="1"/>
  <c r="S1480" i="1"/>
  <c r="R1480" i="1"/>
  <c r="T1479" i="1"/>
  <c r="S1479" i="1"/>
  <c r="R1479" i="1"/>
  <c r="T1478" i="1"/>
  <c r="S1478" i="1"/>
  <c r="R1478" i="1"/>
  <c r="T1477" i="1"/>
  <c r="S1477" i="1"/>
  <c r="R1477" i="1"/>
  <c r="T1476" i="1"/>
  <c r="S1476" i="1"/>
  <c r="R1476" i="1"/>
  <c r="T1475" i="1"/>
  <c r="S1475" i="1"/>
  <c r="R1475" i="1"/>
  <c r="T1474" i="1"/>
  <c r="S1474" i="1"/>
  <c r="R1474" i="1"/>
  <c r="T1473" i="1"/>
  <c r="S1473" i="1"/>
  <c r="R1473" i="1"/>
  <c r="T1472" i="1"/>
  <c r="S1472" i="1"/>
  <c r="R1472" i="1"/>
  <c r="T1471" i="1"/>
  <c r="S1471" i="1"/>
  <c r="R1471" i="1"/>
  <c r="T1470" i="1"/>
  <c r="S1470" i="1"/>
  <c r="R1470" i="1"/>
  <c r="T1469" i="1"/>
  <c r="S1469" i="1"/>
  <c r="R1469" i="1"/>
  <c r="T1468" i="1"/>
  <c r="S1468" i="1"/>
  <c r="R1468" i="1"/>
  <c r="T1467" i="1"/>
  <c r="S1467" i="1"/>
  <c r="R1467" i="1"/>
  <c r="T1466" i="1"/>
  <c r="S1466" i="1"/>
  <c r="R1466" i="1"/>
  <c r="T1465" i="1"/>
  <c r="S1465" i="1"/>
  <c r="R1465" i="1"/>
  <c r="T1464" i="1"/>
  <c r="S1464" i="1"/>
  <c r="R1464" i="1"/>
  <c r="T1463" i="1"/>
  <c r="S1463" i="1"/>
  <c r="R1463" i="1"/>
  <c r="T1462" i="1"/>
  <c r="S1462" i="1"/>
  <c r="R1462" i="1"/>
  <c r="T1461" i="1"/>
  <c r="S1461" i="1"/>
  <c r="R1461" i="1"/>
  <c r="T1460" i="1"/>
  <c r="S1460" i="1"/>
  <c r="R1460" i="1"/>
  <c r="T1459" i="1"/>
  <c r="S1459" i="1"/>
  <c r="R1459" i="1"/>
  <c r="T1458" i="1"/>
  <c r="S1458" i="1"/>
  <c r="R1458" i="1"/>
  <c r="T1457" i="1"/>
  <c r="S1457" i="1"/>
  <c r="R1457" i="1"/>
  <c r="T1456" i="1"/>
  <c r="S1456" i="1"/>
  <c r="R1456" i="1"/>
  <c r="T1455" i="1"/>
  <c r="S1455" i="1"/>
  <c r="R1455" i="1"/>
  <c r="T1454" i="1"/>
  <c r="S1454" i="1"/>
  <c r="R1454" i="1"/>
  <c r="T1453" i="1"/>
  <c r="S1453" i="1"/>
  <c r="R1453" i="1"/>
  <c r="T1452" i="1"/>
  <c r="S1452" i="1"/>
  <c r="R1452" i="1"/>
  <c r="T1451" i="1"/>
  <c r="S1451" i="1"/>
  <c r="R1451" i="1"/>
  <c r="T1450" i="1"/>
  <c r="S1450" i="1"/>
  <c r="R1450" i="1"/>
  <c r="T1449" i="1"/>
  <c r="S1449" i="1"/>
  <c r="R1449" i="1"/>
  <c r="T1448" i="1"/>
  <c r="S1448" i="1"/>
  <c r="R1448" i="1"/>
  <c r="T1447" i="1"/>
  <c r="S1447" i="1"/>
  <c r="R1447" i="1"/>
  <c r="T1446" i="1"/>
  <c r="S1446" i="1"/>
  <c r="R1446" i="1"/>
  <c r="T1445" i="1"/>
  <c r="S1445" i="1"/>
  <c r="R1445" i="1"/>
  <c r="T1444" i="1"/>
  <c r="S1444" i="1"/>
  <c r="R1444" i="1"/>
  <c r="T1443" i="1"/>
  <c r="S1443" i="1"/>
  <c r="R1443" i="1"/>
  <c r="T1442" i="1"/>
  <c r="S1442" i="1"/>
  <c r="R1442" i="1"/>
  <c r="T1441" i="1"/>
  <c r="S1441" i="1"/>
  <c r="R1441" i="1"/>
  <c r="T1440" i="1"/>
  <c r="S1440" i="1"/>
  <c r="R1440" i="1"/>
  <c r="T1439" i="1"/>
  <c r="S1439" i="1"/>
  <c r="R1439" i="1"/>
  <c r="T1438" i="1"/>
  <c r="S1438" i="1"/>
  <c r="R1438" i="1"/>
  <c r="T1437" i="1"/>
  <c r="S1437" i="1"/>
  <c r="R1437" i="1"/>
  <c r="T1436" i="1"/>
  <c r="S1436" i="1"/>
  <c r="R1436" i="1"/>
  <c r="T1435" i="1"/>
  <c r="S1435" i="1"/>
  <c r="R1435" i="1"/>
  <c r="T1434" i="1"/>
  <c r="S1434" i="1"/>
  <c r="R1434" i="1"/>
  <c r="T1433" i="1"/>
  <c r="S1433" i="1"/>
  <c r="R1433" i="1"/>
  <c r="T1432" i="1"/>
  <c r="S1432" i="1"/>
  <c r="R1432" i="1"/>
  <c r="T1431" i="1"/>
  <c r="S1431" i="1"/>
  <c r="R1431" i="1"/>
  <c r="T1430" i="1"/>
  <c r="S1430" i="1"/>
  <c r="R1430" i="1"/>
  <c r="T1429" i="1"/>
  <c r="S1429" i="1"/>
  <c r="R1429" i="1"/>
  <c r="T1428" i="1"/>
  <c r="S1428" i="1"/>
  <c r="R1428" i="1"/>
  <c r="T1427" i="1"/>
  <c r="S1427" i="1"/>
  <c r="R1427" i="1"/>
  <c r="T1426" i="1"/>
  <c r="S1426" i="1"/>
  <c r="R1426" i="1"/>
  <c r="T1425" i="1"/>
  <c r="S1425" i="1"/>
  <c r="R1425" i="1"/>
  <c r="T1424" i="1"/>
  <c r="S1424" i="1"/>
  <c r="R1424" i="1"/>
  <c r="T1423" i="1"/>
  <c r="S1423" i="1"/>
  <c r="R1423" i="1"/>
  <c r="T1422" i="1"/>
  <c r="S1422" i="1"/>
  <c r="R1422" i="1"/>
  <c r="T1421" i="1"/>
  <c r="S1421" i="1"/>
  <c r="R1421" i="1"/>
  <c r="T1420" i="1"/>
  <c r="S1420" i="1"/>
  <c r="R1420" i="1"/>
  <c r="T1419" i="1"/>
  <c r="S1419" i="1"/>
  <c r="R1419" i="1"/>
  <c r="T1418" i="1"/>
  <c r="S1418" i="1"/>
  <c r="R1418" i="1"/>
  <c r="T1417" i="1"/>
  <c r="S1417" i="1"/>
  <c r="R1417" i="1"/>
  <c r="T1416" i="1"/>
  <c r="S1416" i="1"/>
  <c r="R1416" i="1"/>
  <c r="T1415" i="1"/>
  <c r="S1415" i="1"/>
  <c r="R1415" i="1"/>
  <c r="T1414" i="1"/>
  <c r="S1414" i="1"/>
  <c r="R1414" i="1"/>
  <c r="T1413" i="1"/>
  <c r="S1413" i="1"/>
  <c r="R1413" i="1"/>
  <c r="T1412" i="1"/>
  <c r="S1412" i="1"/>
  <c r="R1412" i="1"/>
  <c r="T1411" i="1"/>
  <c r="S1411" i="1"/>
  <c r="R1411" i="1"/>
  <c r="T1410" i="1"/>
  <c r="S1410" i="1"/>
  <c r="R1410" i="1"/>
  <c r="T1409" i="1"/>
  <c r="S1409" i="1"/>
  <c r="R1409" i="1"/>
  <c r="T1408" i="1"/>
  <c r="S1408" i="1"/>
  <c r="R1408" i="1"/>
  <c r="T1407" i="1"/>
  <c r="S1407" i="1"/>
  <c r="R1407" i="1"/>
  <c r="T1406" i="1"/>
  <c r="S1406" i="1"/>
  <c r="R1406" i="1"/>
  <c r="T1405" i="1"/>
  <c r="S1405" i="1"/>
  <c r="R1405" i="1"/>
  <c r="T1404" i="1"/>
  <c r="S1404" i="1"/>
  <c r="R1404" i="1"/>
  <c r="T1403" i="1"/>
  <c r="S1403" i="1"/>
  <c r="R1403" i="1"/>
  <c r="T1402" i="1"/>
  <c r="S1402" i="1"/>
  <c r="R1402" i="1"/>
  <c r="T1401" i="1"/>
  <c r="S1401" i="1"/>
  <c r="R1401" i="1"/>
  <c r="T1400" i="1"/>
  <c r="S1400" i="1"/>
  <c r="R1400" i="1"/>
  <c r="T1399" i="1"/>
  <c r="S1399" i="1"/>
  <c r="R1399" i="1"/>
  <c r="T1398" i="1"/>
  <c r="S1398" i="1"/>
  <c r="R1398" i="1"/>
  <c r="T1397" i="1"/>
  <c r="S1397" i="1"/>
  <c r="R1397" i="1"/>
  <c r="T1396" i="1"/>
  <c r="S1396" i="1"/>
  <c r="R1396" i="1"/>
  <c r="T1395" i="1"/>
  <c r="S1395" i="1"/>
  <c r="R1395" i="1"/>
  <c r="T1394" i="1"/>
  <c r="S1394" i="1"/>
  <c r="R1394" i="1"/>
  <c r="T1393" i="1"/>
  <c r="S1393" i="1"/>
  <c r="R1393" i="1"/>
  <c r="T1392" i="1"/>
  <c r="S1392" i="1"/>
  <c r="R1392" i="1"/>
  <c r="T1391" i="1"/>
  <c r="S1391" i="1"/>
  <c r="R1391" i="1"/>
  <c r="T1390" i="1"/>
  <c r="S1390" i="1"/>
  <c r="R1390" i="1"/>
  <c r="T1389" i="1"/>
  <c r="S1389" i="1"/>
  <c r="R1389" i="1"/>
  <c r="T1388" i="1"/>
  <c r="S1388" i="1"/>
  <c r="R1388" i="1"/>
  <c r="T1387" i="1"/>
  <c r="S1387" i="1"/>
  <c r="R1387" i="1"/>
  <c r="T1386" i="1"/>
  <c r="S1386" i="1"/>
  <c r="R1386" i="1"/>
  <c r="T1385" i="1"/>
  <c r="S1385" i="1"/>
  <c r="R1385" i="1"/>
  <c r="T1384" i="1"/>
  <c r="S1384" i="1"/>
  <c r="R1384" i="1"/>
  <c r="T1383" i="1"/>
  <c r="S1383" i="1"/>
  <c r="R1383" i="1"/>
  <c r="T1382" i="1"/>
  <c r="S1382" i="1"/>
  <c r="R1382" i="1"/>
  <c r="T1381" i="1"/>
  <c r="S1381" i="1"/>
  <c r="R1381" i="1"/>
  <c r="T1380" i="1"/>
  <c r="S1380" i="1"/>
  <c r="R1380" i="1"/>
  <c r="T1379" i="1"/>
  <c r="S1379" i="1"/>
  <c r="R1379" i="1"/>
  <c r="T1378" i="1"/>
  <c r="S1378" i="1"/>
  <c r="R1378" i="1"/>
  <c r="T1377" i="1"/>
  <c r="S1377" i="1"/>
  <c r="R1377" i="1"/>
  <c r="T1376" i="1"/>
  <c r="S1376" i="1"/>
  <c r="R1376" i="1"/>
  <c r="T1375" i="1"/>
  <c r="S1375" i="1"/>
  <c r="R1375" i="1"/>
  <c r="T1374" i="1"/>
  <c r="S1374" i="1"/>
  <c r="R1374" i="1"/>
  <c r="T1373" i="1"/>
  <c r="S1373" i="1"/>
  <c r="R1373" i="1"/>
  <c r="T1372" i="1"/>
  <c r="S1372" i="1"/>
  <c r="R1372" i="1"/>
  <c r="T1371" i="1"/>
  <c r="S1371" i="1"/>
  <c r="R1371" i="1"/>
  <c r="T1370" i="1"/>
  <c r="S1370" i="1"/>
  <c r="R1370" i="1"/>
  <c r="T1369" i="1"/>
  <c r="S1369" i="1"/>
  <c r="R1369" i="1"/>
  <c r="T1368" i="1"/>
  <c r="S1368" i="1"/>
  <c r="R1368" i="1"/>
  <c r="T1367" i="1"/>
  <c r="S1367" i="1"/>
  <c r="R1367" i="1"/>
  <c r="T1366" i="1"/>
  <c r="S1366" i="1"/>
  <c r="R1366" i="1"/>
  <c r="T1365" i="1"/>
  <c r="S1365" i="1"/>
  <c r="R1365" i="1"/>
  <c r="T1364" i="1"/>
  <c r="S1364" i="1"/>
  <c r="R1364" i="1"/>
  <c r="T1363" i="1"/>
  <c r="S1363" i="1"/>
  <c r="R1363" i="1"/>
  <c r="T1362" i="1"/>
  <c r="S1362" i="1"/>
  <c r="R1362" i="1"/>
  <c r="T1361" i="1"/>
  <c r="S1361" i="1"/>
  <c r="R1361" i="1"/>
  <c r="T1360" i="1"/>
  <c r="S1360" i="1"/>
  <c r="R1360" i="1"/>
  <c r="T1359" i="1"/>
  <c r="S1359" i="1"/>
  <c r="R1359" i="1"/>
  <c r="T1358" i="1"/>
  <c r="S1358" i="1"/>
  <c r="R1358" i="1"/>
  <c r="T1357" i="1"/>
  <c r="S1357" i="1"/>
  <c r="R1357" i="1"/>
  <c r="T1356" i="1"/>
  <c r="S1356" i="1"/>
  <c r="R1356" i="1"/>
  <c r="T1355" i="1"/>
  <c r="S1355" i="1"/>
  <c r="R1355" i="1"/>
  <c r="T1354" i="1"/>
  <c r="S1354" i="1"/>
  <c r="R1354" i="1"/>
  <c r="T1353" i="1"/>
  <c r="S1353" i="1"/>
  <c r="R1353" i="1"/>
  <c r="T1352" i="1"/>
  <c r="S1352" i="1"/>
  <c r="R1352" i="1"/>
  <c r="T1351" i="1"/>
  <c r="S1351" i="1"/>
  <c r="R1351" i="1"/>
  <c r="T1350" i="1"/>
  <c r="S1350" i="1"/>
  <c r="R1350" i="1"/>
  <c r="T1349" i="1"/>
  <c r="S1349" i="1"/>
  <c r="R1349" i="1"/>
  <c r="T1348" i="1"/>
  <c r="S1348" i="1"/>
  <c r="R1348" i="1"/>
  <c r="T1347" i="1"/>
  <c r="S1347" i="1"/>
  <c r="R1347" i="1"/>
  <c r="T1346" i="1"/>
  <c r="S1346" i="1"/>
  <c r="R1346" i="1"/>
  <c r="T1345" i="1"/>
  <c r="S1345" i="1"/>
  <c r="R1345" i="1"/>
  <c r="T1344" i="1"/>
  <c r="S1344" i="1"/>
  <c r="R1344" i="1"/>
  <c r="T1343" i="1"/>
  <c r="S1343" i="1"/>
  <c r="R1343" i="1"/>
  <c r="T1342" i="1"/>
  <c r="S1342" i="1"/>
  <c r="R1342" i="1"/>
  <c r="T1341" i="1"/>
  <c r="S1341" i="1"/>
  <c r="R1341" i="1"/>
  <c r="T1340" i="1"/>
  <c r="S1340" i="1"/>
  <c r="R1340" i="1"/>
  <c r="T1339" i="1"/>
  <c r="S1339" i="1"/>
  <c r="R1339" i="1"/>
  <c r="T1338" i="1"/>
  <c r="S1338" i="1"/>
  <c r="R1338" i="1"/>
  <c r="T1337" i="1"/>
  <c r="S1337" i="1"/>
  <c r="R1337" i="1"/>
  <c r="T1336" i="1"/>
  <c r="S1336" i="1"/>
  <c r="R1336" i="1"/>
  <c r="T1335" i="1"/>
  <c r="S1335" i="1"/>
  <c r="R1335" i="1"/>
  <c r="T1334" i="1"/>
  <c r="S1334" i="1"/>
  <c r="R1334" i="1"/>
  <c r="T1333" i="1"/>
  <c r="S1333" i="1"/>
  <c r="R1333" i="1"/>
  <c r="T1332" i="1"/>
  <c r="S1332" i="1"/>
  <c r="R1332" i="1"/>
  <c r="T1331" i="1"/>
  <c r="S1331" i="1"/>
  <c r="R1331" i="1"/>
  <c r="T1330" i="1"/>
  <c r="S1330" i="1"/>
  <c r="R1330" i="1"/>
  <c r="T1329" i="1"/>
  <c r="S1329" i="1"/>
  <c r="R1329" i="1"/>
  <c r="T1328" i="1"/>
  <c r="S1328" i="1"/>
  <c r="R1328" i="1"/>
  <c r="T1327" i="1"/>
  <c r="S1327" i="1"/>
  <c r="R1327" i="1"/>
  <c r="T1326" i="1"/>
  <c r="S1326" i="1"/>
  <c r="R1326" i="1"/>
  <c r="T1325" i="1"/>
  <c r="S1325" i="1"/>
  <c r="R1325" i="1"/>
  <c r="T1324" i="1"/>
  <c r="S1324" i="1"/>
  <c r="R1324" i="1"/>
  <c r="T1323" i="1"/>
  <c r="S1323" i="1"/>
  <c r="R1323" i="1"/>
  <c r="T1322" i="1"/>
  <c r="S1322" i="1"/>
  <c r="R1322" i="1"/>
  <c r="T1321" i="1"/>
  <c r="S1321" i="1"/>
  <c r="R1321" i="1"/>
  <c r="T1320" i="1"/>
  <c r="S1320" i="1"/>
  <c r="R1320" i="1"/>
  <c r="T1319" i="1"/>
  <c r="S1319" i="1"/>
  <c r="R1319" i="1"/>
  <c r="T1318" i="1"/>
  <c r="S1318" i="1"/>
  <c r="R1318" i="1"/>
  <c r="T1317" i="1"/>
  <c r="S1317" i="1"/>
  <c r="R1317" i="1"/>
  <c r="T1316" i="1"/>
  <c r="S1316" i="1"/>
  <c r="R1316" i="1"/>
  <c r="T1315" i="1"/>
  <c r="S1315" i="1"/>
  <c r="R1315" i="1"/>
  <c r="T1314" i="1"/>
  <c r="S1314" i="1"/>
  <c r="R1314" i="1"/>
  <c r="T1313" i="1"/>
  <c r="S1313" i="1"/>
  <c r="R1313" i="1"/>
  <c r="T1312" i="1"/>
  <c r="S1312" i="1"/>
  <c r="R1312" i="1"/>
  <c r="T1311" i="1"/>
  <c r="S1311" i="1"/>
  <c r="R1311" i="1"/>
  <c r="T1310" i="1"/>
  <c r="S1310" i="1"/>
  <c r="R1310" i="1"/>
  <c r="T1309" i="1"/>
  <c r="S1309" i="1"/>
  <c r="R1309" i="1"/>
  <c r="T1308" i="1"/>
  <c r="S1308" i="1"/>
  <c r="R1308" i="1"/>
  <c r="T1307" i="1"/>
  <c r="S1307" i="1"/>
  <c r="R1307" i="1"/>
  <c r="T1306" i="1"/>
  <c r="S1306" i="1"/>
  <c r="R1306" i="1"/>
  <c r="T1305" i="1"/>
  <c r="S1305" i="1"/>
  <c r="R1305" i="1"/>
  <c r="T1304" i="1"/>
  <c r="S1304" i="1"/>
  <c r="R1304" i="1"/>
  <c r="T1303" i="1"/>
  <c r="S1303" i="1"/>
  <c r="R1303" i="1"/>
  <c r="T1302" i="1"/>
  <c r="S1302" i="1"/>
  <c r="R1302" i="1"/>
  <c r="T1301" i="1"/>
  <c r="S1301" i="1"/>
  <c r="R1301" i="1"/>
  <c r="T1300" i="1"/>
  <c r="S1300" i="1"/>
  <c r="R1300" i="1"/>
  <c r="T1299" i="1"/>
  <c r="S1299" i="1"/>
  <c r="R1299" i="1"/>
  <c r="T1298" i="1"/>
  <c r="S1298" i="1"/>
  <c r="R1298" i="1"/>
  <c r="T1297" i="1"/>
  <c r="S1297" i="1"/>
  <c r="R1297" i="1"/>
  <c r="T1296" i="1"/>
  <c r="S1296" i="1"/>
  <c r="R1296" i="1"/>
  <c r="T1295" i="1"/>
  <c r="S1295" i="1"/>
  <c r="R1295" i="1"/>
  <c r="T1294" i="1"/>
  <c r="S1294" i="1"/>
  <c r="R1294" i="1"/>
  <c r="T1293" i="1"/>
  <c r="S1293" i="1"/>
  <c r="R1293" i="1"/>
  <c r="T1292" i="1"/>
  <c r="S1292" i="1"/>
  <c r="R1292" i="1"/>
  <c r="T1291" i="1"/>
  <c r="S1291" i="1"/>
  <c r="R1291" i="1"/>
  <c r="T1290" i="1"/>
  <c r="S1290" i="1"/>
  <c r="R1290" i="1"/>
  <c r="T1289" i="1"/>
  <c r="S1289" i="1"/>
  <c r="R1289" i="1"/>
  <c r="T1288" i="1"/>
  <c r="S1288" i="1"/>
  <c r="R1288" i="1"/>
  <c r="T1287" i="1"/>
  <c r="S1287" i="1"/>
  <c r="R1287" i="1"/>
  <c r="T1286" i="1"/>
  <c r="S1286" i="1"/>
  <c r="R1286" i="1"/>
  <c r="T1285" i="1"/>
  <c r="S1285" i="1"/>
  <c r="R1285" i="1"/>
  <c r="T1284" i="1"/>
  <c r="S1284" i="1"/>
  <c r="R1284" i="1"/>
  <c r="T1283" i="1"/>
  <c r="S1283" i="1"/>
  <c r="R1283" i="1"/>
  <c r="T1282" i="1"/>
  <c r="S1282" i="1"/>
  <c r="R1282" i="1"/>
  <c r="T1281" i="1"/>
  <c r="S1281" i="1"/>
  <c r="R1281" i="1"/>
  <c r="T1280" i="1"/>
  <c r="S1280" i="1"/>
  <c r="R1280" i="1"/>
  <c r="T1279" i="1"/>
  <c r="S1279" i="1"/>
  <c r="R1279" i="1"/>
  <c r="T1278" i="1"/>
  <c r="S1278" i="1"/>
  <c r="R1278" i="1"/>
  <c r="T1277" i="1"/>
  <c r="S1277" i="1"/>
  <c r="R1277" i="1"/>
  <c r="T1276" i="1"/>
  <c r="S1276" i="1"/>
  <c r="R1276" i="1"/>
  <c r="T1275" i="1"/>
  <c r="S1275" i="1"/>
  <c r="R1275" i="1"/>
  <c r="T1274" i="1"/>
  <c r="S1274" i="1"/>
  <c r="R1274" i="1"/>
  <c r="T1273" i="1"/>
  <c r="S1273" i="1"/>
  <c r="R1273" i="1"/>
  <c r="T1272" i="1"/>
  <c r="S1272" i="1"/>
  <c r="R1272" i="1"/>
  <c r="T1271" i="1"/>
  <c r="S1271" i="1"/>
  <c r="R1271" i="1"/>
  <c r="T1270" i="1"/>
  <c r="S1270" i="1"/>
  <c r="R1270" i="1"/>
  <c r="T1269" i="1"/>
  <c r="S1269" i="1"/>
  <c r="R1269" i="1"/>
  <c r="T1268" i="1"/>
  <c r="S1268" i="1"/>
  <c r="R1268" i="1"/>
  <c r="T1267" i="1"/>
  <c r="S1267" i="1"/>
  <c r="R1267" i="1"/>
  <c r="T1266" i="1"/>
  <c r="S1266" i="1"/>
  <c r="R1266" i="1"/>
  <c r="T1265" i="1"/>
  <c r="S1265" i="1"/>
  <c r="R1265" i="1"/>
  <c r="T1264" i="1"/>
  <c r="S1264" i="1"/>
  <c r="R1264" i="1"/>
  <c r="T1263" i="1"/>
  <c r="S1263" i="1"/>
  <c r="R1263" i="1"/>
  <c r="T1262" i="1"/>
  <c r="S1262" i="1"/>
  <c r="R1262" i="1"/>
  <c r="T1261" i="1"/>
  <c r="S1261" i="1"/>
  <c r="R1261" i="1"/>
  <c r="T1260" i="1"/>
  <c r="S1260" i="1"/>
  <c r="R1260" i="1"/>
  <c r="T1259" i="1"/>
  <c r="S1259" i="1"/>
  <c r="R1259" i="1"/>
  <c r="T1258" i="1"/>
  <c r="S1258" i="1"/>
  <c r="R1258" i="1"/>
  <c r="T1257" i="1"/>
  <c r="S1257" i="1"/>
  <c r="R1257" i="1"/>
  <c r="T1256" i="1"/>
  <c r="S1256" i="1"/>
  <c r="R1256" i="1"/>
  <c r="T1255" i="1"/>
  <c r="S1255" i="1"/>
  <c r="R1255" i="1"/>
  <c r="T1254" i="1"/>
  <c r="S1254" i="1"/>
  <c r="R1254" i="1"/>
  <c r="T1253" i="1"/>
  <c r="S1253" i="1"/>
  <c r="R1253" i="1"/>
  <c r="T1252" i="1"/>
  <c r="S1252" i="1"/>
  <c r="R1252" i="1"/>
  <c r="T1251" i="1"/>
  <c r="S1251" i="1"/>
  <c r="R1251" i="1"/>
  <c r="T1250" i="1"/>
  <c r="S1250" i="1"/>
  <c r="R1250" i="1"/>
  <c r="T1249" i="1"/>
  <c r="S1249" i="1"/>
  <c r="R1249" i="1"/>
  <c r="T1248" i="1"/>
  <c r="S1248" i="1"/>
  <c r="R1248" i="1"/>
  <c r="T1247" i="1"/>
  <c r="S1247" i="1"/>
  <c r="R1247" i="1"/>
  <c r="T1246" i="1"/>
  <c r="S1246" i="1"/>
  <c r="R1246" i="1"/>
  <c r="T1245" i="1"/>
  <c r="S1245" i="1"/>
  <c r="R1245" i="1"/>
  <c r="T1244" i="1"/>
  <c r="S1244" i="1"/>
  <c r="R1244" i="1"/>
  <c r="T1243" i="1"/>
  <c r="S1243" i="1"/>
  <c r="R1243" i="1"/>
  <c r="T1242" i="1"/>
  <c r="S1242" i="1"/>
  <c r="R1242" i="1"/>
  <c r="T1241" i="1"/>
  <c r="S1241" i="1"/>
  <c r="R1241" i="1"/>
  <c r="T1240" i="1"/>
  <c r="S1240" i="1"/>
  <c r="R1240" i="1"/>
  <c r="T1239" i="1"/>
  <c r="S1239" i="1"/>
  <c r="R1239" i="1"/>
  <c r="T1238" i="1"/>
  <c r="S1238" i="1"/>
  <c r="R1238" i="1"/>
  <c r="T1237" i="1"/>
  <c r="S1237" i="1"/>
  <c r="R1237" i="1"/>
  <c r="T1236" i="1"/>
  <c r="S1236" i="1"/>
  <c r="R1236" i="1"/>
  <c r="T1235" i="1"/>
  <c r="S1235" i="1"/>
  <c r="R1235" i="1"/>
  <c r="T1234" i="1"/>
  <c r="S1234" i="1"/>
  <c r="R1234" i="1"/>
  <c r="T1233" i="1"/>
  <c r="S1233" i="1"/>
  <c r="R1233" i="1"/>
  <c r="T1232" i="1"/>
  <c r="S1232" i="1"/>
  <c r="R1232" i="1"/>
  <c r="T1231" i="1"/>
  <c r="S1231" i="1"/>
  <c r="R1231" i="1"/>
  <c r="T1230" i="1"/>
  <c r="S1230" i="1"/>
  <c r="R1230" i="1"/>
  <c r="T1229" i="1"/>
  <c r="S1229" i="1"/>
  <c r="R1229" i="1"/>
  <c r="T1228" i="1"/>
  <c r="S1228" i="1"/>
  <c r="R1228" i="1"/>
  <c r="T1227" i="1"/>
  <c r="S1227" i="1"/>
  <c r="R1227" i="1"/>
  <c r="T1226" i="1"/>
  <c r="S1226" i="1"/>
  <c r="R1226" i="1"/>
  <c r="T1225" i="1"/>
  <c r="S1225" i="1"/>
  <c r="R1225" i="1"/>
  <c r="T1224" i="1"/>
  <c r="S1224" i="1"/>
  <c r="R1224" i="1"/>
  <c r="T1223" i="1"/>
  <c r="S1223" i="1"/>
  <c r="R1223" i="1"/>
  <c r="T1222" i="1"/>
  <c r="S1222" i="1"/>
  <c r="R1222" i="1"/>
  <c r="T1221" i="1"/>
  <c r="S1221" i="1"/>
  <c r="R1221" i="1"/>
  <c r="T1220" i="1"/>
  <c r="S1220" i="1"/>
  <c r="R1220" i="1"/>
  <c r="T1219" i="1"/>
  <c r="S1219" i="1"/>
  <c r="R1219" i="1"/>
  <c r="T1218" i="1"/>
  <c r="S1218" i="1"/>
  <c r="R1218" i="1"/>
  <c r="T1217" i="1"/>
  <c r="S1217" i="1"/>
  <c r="R1217" i="1"/>
  <c r="T1216" i="1"/>
  <c r="S1216" i="1"/>
  <c r="R1216" i="1"/>
  <c r="T1215" i="1"/>
  <c r="S1215" i="1"/>
  <c r="R1215" i="1"/>
  <c r="T1214" i="1"/>
  <c r="S1214" i="1"/>
  <c r="R1214" i="1"/>
  <c r="T1213" i="1"/>
  <c r="S1213" i="1"/>
  <c r="R1213" i="1"/>
  <c r="T1212" i="1"/>
  <c r="S1212" i="1"/>
  <c r="R1212" i="1"/>
  <c r="T1211" i="1"/>
  <c r="S1211" i="1"/>
  <c r="R1211" i="1"/>
  <c r="T1210" i="1"/>
  <c r="S1210" i="1"/>
  <c r="R1210" i="1"/>
  <c r="T1209" i="1"/>
  <c r="S1209" i="1"/>
  <c r="R1209" i="1"/>
  <c r="T1208" i="1"/>
  <c r="S1208" i="1"/>
  <c r="R1208" i="1"/>
  <c r="T1207" i="1"/>
  <c r="S1207" i="1"/>
  <c r="R1207" i="1"/>
  <c r="T1206" i="1"/>
  <c r="S1206" i="1"/>
  <c r="R1206" i="1"/>
  <c r="T1205" i="1"/>
  <c r="S1205" i="1"/>
  <c r="R1205" i="1"/>
  <c r="T1204" i="1"/>
  <c r="S1204" i="1"/>
  <c r="R1204" i="1"/>
  <c r="T1203" i="1"/>
  <c r="S1203" i="1"/>
  <c r="R1203" i="1"/>
  <c r="T1202" i="1"/>
  <c r="S1202" i="1"/>
  <c r="R1202" i="1"/>
  <c r="T1201" i="1"/>
  <c r="S1201" i="1"/>
  <c r="R1201" i="1"/>
  <c r="T1200" i="1"/>
  <c r="S1200" i="1"/>
  <c r="R1200" i="1"/>
  <c r="T1199" i="1"/>
  <c r="S1199" i="1"/>
  <c r="R1199" i="1"/>
  <c r="T1198" i="1"/>
  <c r="S1198" i="1"/>
  <c r="R1198" i="1"/>
  <c r="T1197" i="1"/>
  <c r="S1197" i="1"/>
  <c r="R1197" i="1"/>
  <c r="T1196" i="1"/>
  <c r="S1196" i="1"/>
  <c r="R1196" i="1"/>
  <c r="T1195" i="1"/>
  <c r="S1195" i="1"/>
  <c r="R1195" i="1"/>
  <c r="T1194" i="1"/>
  <c r="S1194" i="1"/>
  <c r="R1194" i="1"/>
  <c r="T1193" i="1"/>
  <c r="S1193" i="1"/>
  <c r="R1193" i="1"/>
  <c r="T1192" i="1"/>
  <c r="S1192" i="1"/>
  <c r="R1192" i="1"/>
  <c r="T1191" i="1"/>
  <c r="S1191" i="1"/>
  <c r="R1191" i="1"/>
  <c r="T1190" i="1"/>
  <c r="S1190" i="1"/>
  <c r="R1190" i="1"/>
  <c r="T1189" i="1"/>
  <c r="S1189" i="1"/>
  <c r="R1189" i="1"/>
  <c r="T1188" i="1"/>
  <c r="S1188" i="1"/>
  <c r="R1188" i="1"/>
  <c r="T1187" i="1"/>
  <c r="S1187" i="1"/>
  <c r="R1187" i="1"/>
  <c r="T1186" i="1"/>
  <c r="S1186" i="1"/>
  <c r="R1186" i="1"/>
  <c r="T1185" i="1"/>
  <c r="S1185" i="1"/>
  <c r="R1185" i="1"/>
  <c r="T1184" i="1"/>
  <c r="S1184" i="1"/>
  <c r="R1184" i="1"/>
  <c r="T1183" i="1"/>
  <c r="S1183" i="1"/>
  <c r="R1183" i="1"/>
  <c r="T1182" i="1"/>
  <c r="S1182" i="1"/>
  <c r="R1182" i="1"/>
  <c r="T1181" i="1"/>
  <c r="S1181" i="1"/>
  <c r="R1181" i="1"/>
  <c r="T1180" i="1"/>
  <c r="S1180" i="1"/>
  <c r="R1180" i="1"/>
  <c r="T1179" i="1"/>
  <c r="S1179" i="1"/>
  <c r="R1179" i="1"/>
  <c r="T1178" i="1"/>
  <c r="S1178" i="1"/>
  <c r="R1178" i="1"/>
  <c r="T1177" i="1"/>
  <c r="S1177" i="1"/>
  <c r="R1177" i="1"/>
  <c r="T1176" i="1"/>
  <c r="S1176" i="1"/>
  <c r="R1176" i="1"/>
  <c r="T1175" i="1"/>
  <c r="S1175" i="1"/>
  <c r="R1175" i="1"/>
  <c r="T1174" i="1"/>
  <c r="S1174" i="1"/>
  <c r="R1174" i="1"/>
  <c r="T1173" i="1"/>
  <c r="S1173" i="1"/>
  <c r="R1173" i="1"/>
  <c r="T1172" i="1"/>
  <c r="S1172" i="1"/>
  <c r="R1172" i="1"/>
  <c r="T1171" i="1"/>
  <c r="S1171" i="1"/>
  <c r="R1171" i="1"/>
  <c r="T1170" i="1"/>
  <c r="S1170" i="1"/>
  <c r="R1170" i="1"/>
  <c r="T1169" i="1"/>
  <c r="S1169" i="1"/>
  <c r="R1169" i="1"/>
  <c r="T1168" i="1"/>
  <c r="S1168" i="1"/>
  <c r="R1168" i="1"/>
  <c r="T1167" i="1"/>
  <c r="S1167" i="1"/>
  <c r="R1167" i="1"/>
  <c r="T1166" i="1"/>
  <c r="S1166" i="1"/>
  <c r="R1166" i="1"/>
  <c r="T1165" i="1"/>
  <c r="S1165" i="1"/>
  <c r="R1165" i="1"/>
  <c r="T1164" i="1"/>
  <c r="S1164" i="1"/>
  <c r="R1164" i="1"/>
  <c r="T1163" i="1"/>
  <c r="S1163" i="1"/>
  <c r="R1163" i="1"/>
  <c r="T1162" i="1"/>
  <c r="S1162" i="1"/>
  <c r="R1162" i="1"/>
  <c r="T1161" i="1"/>
  <c r="S1161" i="1"/>
  <c r="R1161" i="1"/>
  <c r="T1160" i="1"/>
  <c r="S1160" i="1"/>
  <c r="R1160" i="1"/>
  <c r="T1159" i="1"/>
  <c r="S1159" i="1"/>
  <c r="R1159" i="1"/>
  <c r="T1158" i="1"/>
  <c r="S1158" i="1"/>
  <c r="R1158" i="1"/>
  <c r="T1157" i="1"/>
  <c r="S1157" i="1"/>
  <c r="R1157" i="1"/>
  <c r="T1156" i="1"/>
  <c r="S1156" i="1"/>
  <c r="R1156" i="1"/>
  <c r="T1155" i="1"/>
  <c r="S1155" i="1"/>
  <c r="R1155" i="1"/>
  <c r="T1154" i="1"/>
  <c r="S1154" i="1"/>
  <c r="R1154" i="1"/>
  <c r="T1153" i="1"/>
  <c r="S1153" i="1"/>
  <c r="R1153" i="1"/>
  <c r="T1152" i="1"/>
  <c r="S1152" i="1"/>
  <c r="R1152" i="1"/>
  <c r="T1151" i="1"/>
  <c r="S1151" i="1"/>
  <c r="R1151" i="1"/>
  <c r="T1150" i="1"/>
  <c r="S1150" i="1"/>
  <c r="R1150" i="1"/>
  <c r="T1149" i="1"/>
  <c r="S1149" i="1"/>
  <c r="R1149" i="1"/>
  <c r="T1148" i="1"/>
  <c r="S1148" i="1"/>
  <c r="R1148" i="1"/>
  <c r="T1147" i="1"/>
  <c r="S1147" i="1"/>
  <c r="R1147" i="1"/>
  <c r="T1146" i="1"/>
  <c r="S1146" i="1"/>
  <c r="R1146" i="1"/>
  <c r="T1145" i="1"/>
  <c r="S1145" i="1"/>
  <c r="R1145" i="1"/>
  <c r="T1144" i="1"/>
  <c r="S1144" i="1"/>
  <c r="R1144" i="1"/>
  <c r="T1143" i="1"/>
  <c r="S1143" i="1"/>
  <c r="R1143" i="1"/>
  <c r="T1142" i="1"/>
  <c r="S1142" i="1"/>
  <c r="R1142" i="1"/>
  <c r="T1141" i="1"/>
  <c r="S1141" i="1"/>
  <c r="R1141" i="1"/>
  <c r="T1140" i="1"/>
  <c r="S1140" i="1"/>
  <c r="R1140" i="1"/>
  <c r="T1139" i="1"/>
  <c r="S1139" i="1"/>
  <c r="R1139" i="1"/>
  <c r="T1138" i="1"/>
  <c r="S1138" i="1"/>
  <c r="R1138" i="1"/>
  <c r="T1137" i="1"/>
  <c r="S1137" i="1"/>
  <c r="R1137" i="1"/>
  <c r="T1136" i="1"/>
  <c r="S1136" i="1"/>
  <c r="R1136" i="1"/>
  <c r="T1135" i="1"/>
  <c r="S1135" i="1"/>
  <c r="R1135" i="1"/>
  <c r="T1134" i="1"/>
  <c r="S1134" i="1"/>
  <c r="R1134" i="1"/>
  <c r="T1133" i="1"/>
  <c r="S1133" i="1"/>
  <c r="R1133" i="1"/>
  <c r="T1132" i="1"/>
  <c r="S1132" i="1"/>
  <c r="R1132" i="1"/>
  <c r="T1131" i="1"/>
  <c r="S1131" i="1"/>
  <c r="R1131" i="1"/>
  <c r="T1130" i="1"/>
  <c r="S1130" i="1"/>
  <c r="R1130" i="1"/>
  <c r="T1129" i="1"/>
  <c r="S1129" i="1"/>
  <c r="R1129" i="1"/>
  <c r="T1128" i="1"/>
  <c r="S1128" i="1"/>
  <c r="R1128" i="1"/>
  <c r="T1127" i="1"/>
  <c r="S1127" i="1"/>
  <c r="R1127" i="1"/>
  <c r="T1126" i="1"/>
  <c r="S1126" i="1"/>
  <c r="R1126" i="1"/>
  <c r="T1125" i="1"/>
  <c r="S1125" i="1"/>
  <c r="R1125" i="1"/>
  <c r="T1124" i="1"/>
  <c r="S1124" i="1"/>
  <c r="R1124" i="1"/>
  <c r="T1123" i="1"/>
  <c r="S1123" i="1"/>
  <c r="R1123" i="1"/>
  <c r="T1122" i="1"/>
  <c r="S1122" i="1"/>
  <c r="R1122" i="1"/>
  <c r="T1121" i="1"/>
  <c r="S1121" i="1"/>
  <c r="R1121" i="1"/>
  <c r="T1120" i="1"/>
  <c r="S1120" i="1"/>
  <c r="R1120" i="1"/>
  <c r="T1119" i="1"/>
  <c r="S1119" i="1"/>
  <c r="R1119" i="1"/>
  <c r="T1118" i="1"/>
  <c r="S1118" i="1"/>
  <c r="R1118" i="1"/>
  <c r="T1117" i="1"/>
  <c r="S1117" i="1"/>
  <c r="R1117" i="1"/>
  <c r="T1116" i="1"/>
  <c r="S1116" i="1"/>
  <c r="R1116" i="1"/>
  <c r="T1115" i="1"/>
  <c r="S1115" i="1"/>
  <c r="R1115" i="1"/>
  <c r="T1114" i="1"/>
  <c r="S1114" i="1"/>
  <c r="R1114" i="1"/>
  <c r="T1113" i="1"/>
  <c r="S1113" i="1"/>
  <c r="R1113" i="1"/>
  <c r="T1112" i="1"/>
  <c r="S1112" i="1"/>
  <c r="R1112" i="1"/>
  <c r="T1111" i="1"/>
  <c r="S1111" i="1"/>
  <c r="R1111" i="1"/>
  <c r="T1110" i="1"/>
  <c r="S1110" i="1"/>
  <c r="R1110" i="1"/>
  <c r="T1109" i="1"/>
  <c r="S1109" i="1"/>
  <c r="R1109" i="1"/>
  <c r="T1108" i="1"/>
  <c r="S1108" i="1"/>
  <c r="R1108" i="1"/>
  <c r="T1107" i="1"/>
  <c r="S1107" i="1"/>
  <c r="R1107" i="1"/>
  <c r="T1106" i="1"/>
  <c r="S1106" i="1"/>
  <c r="R1106" i="1"/>
  <c r="T1105" i="1"/>
  <c r="S1105" i="1"/>
  <c r="R1105" i="1"/>
  <c r="T1104" i="1"/>
  <c r="S1104" i="1"/>
  <c r="R1104" i="1"/>
  <c r="T1103" i="1"/>
  <c r="S1103" i="1"/>
  <c r="R1103" i="1"/>
  <c r="T1102" i="1"/>
  <c r="S1102" i="1"/>
  <c r="R1102" i="1"/>
  <c r="T1101" i="1"/>
  <c r="S1101" i="1"/>
  <c r="R1101" i="1"/>
  <c r="T1100" i="1"/>
  <c r="S1100" i="1"/>
  <c r="R1100" i="1"/>
  <c r="T1099" i="1"/>
  <c r="S1099" i="1"/>
  <c r="R1099" i="1"/>
  <c r="T1098" i="1"/>
  <c r="S1098" i="1"/>
  <c r="R1098" i="1"/>
  <c r="T1097" i="1"/>
  <c r="S1097" i="1"/>
  <c r="R1097" i="1"/>
  <c r="T1096" i="1"/>
  <c r="S1096" i="1"/>
  <c r="R1096" i="1"/>
  <c r="T1095" i="1"/>
  <c r="S1095" i="1"/>
  <c r="R1095" i="1"/>
  <c r="T1094" i="1"/>
  <c r="S1094" i="1"/>
  <c r="R1094" i="1"/>
  <c r="T1093" i="1"/>
  <c r="S1093" i="1"/>
  <c r="R1093" i="1"/>
  <c r="T1092" i="1"/>
  <c r="S1092" i="1"/>
  <c r="R1092" i="1"/>
  <c r="T1091" i="1"/>
  <c r="S1091" i="1"/>
  <c r="R1091" i="1"/>
  <c r="T1090" i="1"/>
  <c r="S1090" i="1"/>
  <c r="R1090" i="1"/>
  <c r="T1089" i="1"/>
  <c r="S1089" i="1"/>
  <c r="R1089" i="1"/>
  <c r="T1088" i="1"/>
  <c r="S1088" i="1"/>
  <c r="R1088" i="1"/>
  <c r="T1087" i="1"/>
  <c r="S1087" i="1"/>
  <c r="R1087" i="1"/>
  <c r="T1086" i="1"/>
  <c r="S1086" i="1"/>
  <c r="R1086" i="1"/>
  <c r="T1085" i="1"/>
  <c r="S1085" i="1"/>
  <c r="R1085" i="1"/>
  <c r="T1084" i="1"/>
  <c r="S1084" i="1"/>
  <c r="R1084" i="1"/>
  <c r="T1083" i="1"/>
  <c r="S1083" i="1"/>
  <c r="R1083" i="1"/>
  <c r="T1082" i="1"/>
  <c r="S1082" i="1"/>
  <c r="R1082" i="1"/>
  <c r="T1081" i="1"/>
  <c r="S1081" i="1"/>
  <c r="R1081" i="1"/>
  <c r="T1080" i="1"/>
  <c r="S1080" i="1"/>
  <c r="R1080" i="1"/>
  <c r="T1079" i="1"/>
  <c r="S1079" i="1"/>
  <c r="R1079" i="1"/>
  <c r="T1078" i="1"/>
  <c r="S1078" i="1"/>
  <c r="R1078" i="1"/>
  <c r="T1077" i="1"/>
  <c r="S1077" i="1"/>
  <c r="R1077" i="1"/>
  <c r="T1076" i="1"/>
  <c r="S1076" i="1"/>
  <c r="R1076" i="1"/>
  <c r="T1075" i="1"/>
  <c r="S1075" i="1"/>
  <c r="R1075" i="1"/>
  <c r="T1074" i="1"/>
  <c r="S1074" i="1"/>
  <c r="R1074" i="1"/>
  <c r="T1073" i="1"/>
  <c r="S1073" i="1"/>
  <c r="R1073" i="1"/>
  <c r="T1072" i="1"/>
  <c r="S1072" i="1"/>
  <c r="R1072" i="1"/>
  <c r="T1071" i="1"/>
  <c r="S1071" i="1"/>
  <c r="R1071" i="1"/>
  <c r="T1070" i="1"/>
  <c r="S1070" i="1"/>
  <c r="R1070" i="1"/>
  <c r="T1069" i="1"/>
  <c r="S1069" i="1"/>
  <c r="R1069" i="1"/>
  <c r="T1068" i="1"/>
  <c r="S1068" i="1"/>
  <c r="R1068" i="1"/>
  <c r="T1067" i="1"/>
  <c r="S1067" i="1"/>
  <c r="R1067" i="1"/>
  <c r="T1066" i="1"/>
  <c r="S1066" i="1"/>
  <c r="R1066" i="1"/>
  <c r="T1065" i="1"/>
  <c r="S1065" i="1"/>
  <c r="R1065" i="1"/>
  <c r="T1064" i="1"/>
  <c r="S1064" i="1"/>
  <c r="R1064" i="1"/>
  <c r="T1063" i="1"/>
  <c r="S1063" i="1"/>
  <c r="R1063" i="1"/>
  <c r="T1062" i="1"/>
  <c r="S1062" i="1"/>
  <c r="R1062" i="1"/>
  <c r="T1061" i="1"/>
  <c r="S1061" i="1"/>
  <c r="R1061" i="1"/>
  <c r="T1060" i="1"/>
  <c r="S1060" i="1"/>
  <c r="R1060" i="1"/>
  <c r="T1059" i="1"/>
  <c r="S1059" i="1"/>
  <c r="R1059" i="1"/>
  <c r="T1058" i="1"/>
  <c r="S1058" i="1"/>
  <c r="R1058" i="1"/>
  <c r="T1057" i="1"/>
  <c r="S1057" i="1"/>
  <c r="R1057" i="1"/>
  <c r="T1056" i="1"/>
  <c r="S1056" i="1"/>
  <c r="R1056" i="1"/>
  <c r="T1055" i="1"/>
  <c r="S1055" i="1"/>
  <c r="R1055" i="1"/>
  <c r="T1054" i="1"/>
  <c r="S1054" i="1"/>
  <c r="R1054" i="1"/>
  <c r="T1053" i="1"/>
  <c r="S1053" i="1"/>
  <c r="R1053" i="1"/>
  <c r="T1052" i="1"/>
  <c r="S1052" i="1"/>
  <c r="R1052" i="1"/>
  <c r="T1051" i="1"/>
  <c r="S1051" i="1"/>
  <c r="R1051" i="1"/>
  <c r="T1050" i="1"/>
  <c r="S1050" i="1"/>
  <c r="R1050" i="1"/>
  <c r="T1049" i="1"/>
  <c r="S1049" i="1"/>
  <c r="R1049" i="1"/>
  <c r="T1048" i="1"/>
  <c r="S1048" i="1"/>
  <c r="R1048" i="1"/>
  <c r="T1047" i="1"/>
  <c r="S1047" i="1"/>
  <c r="R1047" i="1"/>
  <c r="T1046" i="1"/>
  <c r="S1046" i="1"/>
  <c r="R1046" i="1"/>
  <c r="T1045" i="1"/>
  <c r="S1045" i="1"/>
  <c r="R1045" i="1"/>
  <c r="T1044" i="1"/>
  <c r="S1044" i="1"/>
  <c r="R1044" i="1"/>
  <c r="T1043" i="1"/>
  <c r="S1043" i="1"/>
  <c r="R1043" i="1"/>
  <c r="T1042" i="1"/>
  <c r="S1042" i="1"/>
  <c r="R1042" i="1"/>
  <c r="T1041" i="1"/>
  <c r="S1041" i="1"/>
  <c r="R1041" i="1"/>
  <c r="T1040" i="1"/>
  <c r="S1040" i="1"/>
  <c r="R1040" i="1"/>
  <c r="T1039" i="1"/>
  <c r="S1039" i="1"/>
  <c r="R1039" i="1"/>
  <c r="T1038" i="1"/>
  <c r="S1038" i="1"/>
  <c r="R1038" i="1"/>
  <c r="T1037" i="1"/>
  <c r="S1037" i="1"/>
  <c r="R1037" i="1"/>
  <c r="T1036" i="1"/>
  <c r="S1036" i="1"/>
  <c r="R1036" i="1"/>
  <c r="T1035" i="1"/>
  <c r="S1035" i="1"/>
  <c r="R1035" i="1"/>
  <c r="T1034" i="1"/>
  <c r="S1034" i="1"/>
  <c r="R1034" i="1"/>
  <c r="T1033" i="1"/>
  <c r="S1033" i="1"/>
  <c r="R1033" i="1"/>
  <c r="T1032" i="1"/>
  <c r="S1032" i="1"/>
  <c r="R1032" i="1"/>
  <c r="T1031" i="1"/>
  <c r="S1031" i="1"/>
  <c r="R1031" i="1"/>
  <c r="T1030" i="1"/>
  <c r="S1030" i="1"/>
  <c r="R1030" i="1"/>
  <c r="T1029" i="1"/>
  <c r="S1029" i="1"/>
  <c r="R1029" i="1"/>
  <c r="T1028" i="1"/>
  <c r="S1028" i="1"/>
  <c r="R1028" i="1"/>
  <c r="T1027" i="1"/>
  <c r="S1027" i="1"/>
  <c r="R1027" i="1"/>
  <c r="T1026" i="1"/>
  <c r="S1026" i="1"/>
  <c r="R1026" i="1"/>
  <c r="T1025" i="1"/>
  <c r="S1025" i="1"/>
  <c r="R1025" i="1"/>
  <c r="T1024" i="1"/>
  <c r="S1024" i="1"/>
  <c r="R1024" i="1"/>
  <c r="T1023" i="1"/>
  <c r="S1023" i="1"/>
  <c r="R1023" i="1"/>
  <c r="T1022" i="1"/>
  <c r="S1022" i="1"/>
  <c r="R1022" i="1"/>
  <c r="T1021" i="1"/>
  <c r="S1021" i="1"/>
  <c r="R1021" i="1"/>
  <c r="T1020" i="1"/>
  <c r="S1020" i="1"/>
  <c r="R1020" i="1"/>
  <c r="T1019" i="1"/>
  <c r="S1019" i="1"/>
  <c r="R1019" i="1"/>
  <c r="T1018" i="1"/>
  <c r="S1018" i="1"/>
  <c r="R1018" i="1"/>
  <c r="T1017" i="1"/>
  <c r="S1017" i="1"/>
  <c r="R1017" i="1"/>
  <c r="T1016" i="1"/>
  <c r="S1016" i="1"/>
  <c r="R1016" i="1"/>
  <c r="T1015" i="1"/>
  <c r="S1015" i="1"/>
  <c r="R1015" i="1"/>
  <c r="T1014" i="1"/>
  <c r="S1014" i="1"/>
  <c r="R1014" i="1"/>
  <c r="T1013" i="1"/>
  <c r="S1013" i="1"/>
  <c r="R1013" i="1"/>
  <c r="T1012" i="1"/>
  <c r="S1012" i="1"/>
  <c r="R1012" i="1"/>
  <c r="T1011" i="1"/>
  <c r="S1011" i="1"/>
  <c r="R1011" i="1"/>
  <c r="T1010" i="1"/>
  <c r="S1010" i="1"/>
  <c r="R1010" i="1"/>
  <c r="T1009" i="1"/>
  <c r="S1009" i="1"/>
  <c r="R1009" i="1"/>
  <c r="T1008" i="1"/>
  <c r="S1008" i="1"/>
  <c r="R1008" i="1"/>
  <c r="T1007" i="1"/>
  <c r="S1007" i="1"/>
  <c r="R1007" i="1"/>
  <c r="T1006" i="1"/>
  <c r="S1006" i="1"/>
  <c r="R1006" i="1"/>
  <c r="T1005" i="1"/>
  <c r="S1005" i="1"/>
  <c r="R1005" i="1"/>
  <c r="T1004" i="1"/>
  <c r="S1004" i="1"/>
  <c r="R1004" i="1"/>
  <c r="T1003" i="1"/>
  <c r="S1003" i="1"/>
  <c r="R1003" i="1"/>
  <c r="T1002" i="1"/>
  <c r="S1002" i="1"/>
  <c r="R1002" i="1"/>
  <c r="T1001" i="1"/>
  <c r="S1001" i="1"/>
  <c r="R1001" i="1"/>
  <c r="T1000" i="1"/>
  <c r="S1000" i="1"/>
  <c r="R1000" i="1"/>
  <c r="T999" i="1"/>
  <c r="S999" i="1"/>
  <c r="R999" i="1"/>
  <c r="T998" i="1"/>
  <c r="S998" i="1"/>
  <c r="R998" i="1"/>
  <c r="T997" i="1"/>
  <c r="S997" i="1"/>
  <c r="R997" i="1"/>
  <c r="T996" i="1"/>
  <c r="S996" i="1"/>
  <c r="R996" i="1"/>
  <c r="T995" i="1"/>
  <c r="S995" i="1"/>
  <c r="R995" i="1"/>
  <c r="T994" i="1"/>
  <c r="S994" i="1"/>
  <c r="R994" i="1"/>
  <c r="T993" i="1"/>
  <c r="S993" i="1"/>
  <c r="R993" i="1"/>
  <c r="T992" i="1"/>
  <c r="S992" i="1"/>
  <c r="R992" i="1"/>
  <c r="T991" i="1"/>
  <c r="S991" i="1"/>
  <c r="R991" i="1"/>
  <c r="T990" i="1"/>
  <c r="S990" i="1"/>
  <c r="R990" i="1"/>
  <c r="T989" i="1"/>
  <c r="S989" i="1"/>
  <c r="R989" i="1"/>
  <c r="T988" i="1"/>
  <c r="S988" i="1"/>
  <c r="R988" i="1"/>
  <c r="T987" i="1"/>
  <c r="S987" i="1"/>
  <c r="R987" i="1"/>
  <c r="T986" i="1"/>
  <c r="S986" i="1"/>
  <c r="R986" i="1"/>
  <c r="T985" i="1"/>
  <c r="S985" i="1"/>
  <c r="R985" i="1"/>
  <c r="T984" i="1"/>
  <c r="S984" i="1"/>
  <c r="R984" i="1"/>
  <c r="T983" i="1"/>
  <c r="S983" i="1"/>
  <c r="R983" i="1"/>
  <c r="T982" i="1"/>
  <c r="S982" i="1"/>
  <c r="R982" i="1"/>
  <c r="T981" i="1"/>
  <c r="S981" i="1"/>
  <c r="R981" i="1"/>
  <c r="T980" i="1"/>
  <c r="S980" i="1"/>
  <c r="R980" i="1"/>
  <c r="T979" i="1"/>
  <c r="S979" i="1"/>
  <c r="R979" i="1"/>
  <c r="T978" i="1"/>
  <c r="S978" i="1"/>
  <c r="R978" i="1"/>
  <c r="T977" i="1"/>
  <c r="S977" i="1"/>
  <c r="R977" i="1"/>
  <c r="T976" i="1"/>
  <c r="S976" i="1"/>
  <c r="R976" i="1"/>
  <c r="T975" i="1"/>
  <c r="S975" i="1"/>
  <c r="R975" i="1"/>
  <c r="T974" i="1"/>
  <c r="S974" i="1"/>
  <c r="R974" i="1"/>
  <c r="T973" i="1"/>
  <c r="S973" i="1"/>
  <c r="R973" i="1"/>
  <c r="T972" i="1"/>
  <c r="S972" i="1"/>
  <c r="R972" i="1"/>
  <c r="T971" i="1"/>
  <c r="S971" i="1"/>
  <c r="R971" i="1"/>
  <c r="T970" i="1"/>
  <c r="S970" i="1"/>
  <c r="R970" i="1"/>
  <c r="T969" i="1"/>
  <c r="S969" i="1"/>
  <c r="R969" i="1"/>
  <c r="T968" i="1"/>
  <c r="S968" i="1"/>
  <c r="R968" i="1"/>
  <c r="T967" i="1"/>
  <c r="S967" i="1"/>
  <c r="R967" i="1"/>
  <c r="T966" i="1"/>
  <c r="S966" i="1"/>
  <c r="R966" i="1"/>
  <c r="T965" i="1"/>
  <c r="S965" i="1"/>
  <c r="R965" i="1"/>
  <c r="T964" i="1"/>
  <c r="S964" i="1"/>
  <c r="R964" i="1"/>
  <c r="T963" i="1"/>
  <c r="S963" i="1"/>
  <c r="R963" i="1"/>
  <c r="T962" i="1"/>
  <c r="S962" i="1"/>
  <c r="R962" i="1"/>
  <c r="T961" i="1"/>
  <c r="S961" i="1"/>
  <c r="R961" i="1"/>
  <c r="T960" i="1"/>
  <c r="S960" i="1"/>
  <c r="R960" i="1"/>
  <c r="T959" i="1"/>
  <c r="S959" i="1"/>
  <c r="R959" i="1"/>
  <c r="T958" i="1"/>
  <c r="S958" i="1"/>
  <c r="R958" i="1"/>
  <c r="T957" i="1"/>
  <c r="S957" i="1"/>
  <c r="R957" i="1"/>
  <c r="T956" i="1"/>
  <c r="S956" i="1"/>
  <c r="R956" i="1"/>
  <c r="T955" i="1"/>
  <c r="S955" i="1"/>
  <c r="R955" i="1"/>
  <c r="T954" i="1"/>
  <c r="S954" i="1"/>
  <c r="R954" i="1"/>
  <c r="T953" i="1"/>
  <c r="S953" i="1"/>
  <c r="R953" i="1"/>
  <c r="T952" i="1"/>
  <c r="S952" i="1"/>
  <c r="R952" i="1"/>
  <c r="T951" i="1"/>
  <c r="S951" i="1"/>
  <c r="R951" i="1"/>
  <c r="T950" i="1"/>
  <c r="S950" i="1"/>
  <c r="R950" i="1"/>
  <c r="T949" i="1"/>
  <c r="S949" i="1"/>
  <c r="R949" i="1"/>
  <c r="T948" i="1"/>
  <c r="S948" i="1"/>
  <c r="R948" i="1"/>
  <c r="T947" i="1"/>
  <c r="S947" i="1"/>
  <c r="R947" i="1"/>
  <c r="T946" i="1"/>
  <c r="S946" i="1"/>
  <c r="R946" i="1"/>
  <c r="T945" i="1"/>
  <c r="S945" i="1"/>
  <c r="R945" i="1"/>
  <c r="T944" i="1"/>
  <c r="S944" i="1"/>
  <c r="R944" i="1"/>
  <c r="T943" i="1"/>
  <c r="S943" i="1"/>
  <c r="R943" i="1"/>
  <c r="T942" i="1"/>
  <c r="S942" i="1"/>
  <c r="R942" i="1"/>
  <c r="T941" i="1"/>
  <c r="S941" i="1"/>
  <c r="R941" i="1"/>
  <c r="T940" i="1"/>
  <c r="S940" i="1"/>
  <c r="R940" i="1"/>
  <c r="T939" i="1"/>
  <c r="S939" i="1"/>
  <c r="R939" i="1"/>
  <c r="T938" i="1"/>
  <c r="S938" i="1"/>
  <c r="R938" i="1"/>
  <c r="T937" i="1"/>
  <c r="S937" i="1"/>
  <c r="R937" i="1"/>
  <c r="T936" i="1"/>
  <c r="S936" i="1"/>
  <c r="R936" i="1"/>
  <c r="T935" i="1"/>
  <c r="S935" i="1"/>
  <c r="R935" i="1"/>
  <c r="T934" i="1"/>
  <c r="S934" i="1"/>
  <c r="R934" i="1"/>
  <c r="T933" i="1"/>
  <c r="S933" i="1"/>
  <c r="R933" i="1"/>
  <c r="T932" i="1"/>
  <c r="S932" i="1"/>
  <c r="R932" i="1"/>
  <c r="T931" i="1"/>
  <c r="S931" i="1"/>
  <c r="R931" i="1"/>
  <c r="T930" i="1"/>
  <c r="S930" i="1"/>
  <c r="R930" i="1"/>
  <c r="T929" i="1"/>
  <c r="S929" i="1"/>
  <c r="R929" i="1"/>
  <c r="T928" i="1"/>
  <c r="S928" i="1"/>
  <c r="R928" i="1"/>
  <c r="T927" i="1"/>
  <c r="S927" i="1"/>
  <c r="R927" i="1"/>
  <c r="T926" i="1"/>
  <c r="S926" i="1"/>
  <c r="R926" i="1"/>
  <c r="T925" i="1"/>
  <c r="S925" i="1"/>
  <c r="R925" i="1"/>
  <c r="T924" i="1"/>
  <c r="S924" i="1"/>
  <c r="R924" i="1"/>
  <c r="T923" i="1"/>
  <c r="S923" i="1"/>
  <c r="R923" i="1"/>
  <c r="T922" i="1"/>
  <c r="S922" i="1"/>
  <c r="R922" i="1"/>
  <c r="T921" i="1"/>
  <c r="S921" i="1"/>
  <c r="R921" i="1"/>
  <c r="T920" i="1"/>
  <c r="S920" i="1"/>
  <c r="R920" i="1"/>
  <c r="T919" i="1"/>
  <c r="S919" i="1"/>
  <c r="R919" i="1"/>
  <c r="T918" i="1"/>
  <c r="S918" i="1"/>
  <c r="R918" i="1"/>
  <c r="T917" i="1"/>
  <c r="S917" i="1"/>
  <c r="R917" i="1"/>
  <c r="T916" i="1"/>
  <c r="S916" i="1"/>
  <c r="R916" i="1"/>
  <c r="T915" i="1"/>
  <c r="S915" i="1"/>
  <c r="R915" i="1"/>
  <c r="T914" i="1"/>
  <c r="S914" i="1"/>
  <c r="R914" i="1"/>
  <c r="T913" i="1"/>
  <c r="S913" i="1"/>
  <c r="R913" i="1"/>
  <c r="T912" i="1"/>
  <c r="S912" i="1"/>
  <c r="R912" i="1"/>
  <c r="T911" i="1"/>
  <c r="S911" i="1"/>
  <c r="R911" i="1"/>
  <c r="T910" i="1"/>
  <c r="S910" i="1"/>
  <c r="R910" i="1"/>
  <c r="T909" i="1"/>
  <c r="S909" i="1"/>
  <c r="R909" i="1"/>
  <c r="T908" i="1"/>
  <c r="S908" i="1"/>
  <c r="R908" i="1"/>
  <c r="T907" i="1"/>
  <c r="S907" i="1"/>
  <c r="R907" i="1"/>
  <c r="T906" i="1"/>
  <c r="S906" i="1"/>
  <c r="R906" i="1"/>
  <c r="T905" i="1"/>
  <c r="S905" i="1"/>
  <c r="R905" i="1"/>
  <c r="T904" i="1"/>
  <c r="S904" i="1"/>
  <c r="R904" i="1"/>
  <c r="T903" i="1"/>
  <c r="S903" i="1"/>
  <c r="R903" i="1"/>
  <c r="T902" i="1"/>
  <c r="S902" i="1"/>
  <c r="R902" i="1"/>
  <c r="T901" i="1"/>
  <c r="S901" i="1"/>
  <c r="R901" i="1"/>
  <c r="T900" i="1"/>
  <c r="S900" i="1"/>
  <c r="R900" i="1"/>
  <c r="T899" i="1"/>
  <c r="S899" i="1"/>
  <c r="R899" i="1"/>
  <c r="T898" i="1"/>
  <c r="S898" i="1"/>
  <c r="R898" i="1"/>
  <c r="T897" i="1"/>
  <c r="S897" i="1"/>
  <c r="R897" i="1"/>
  <c r="T896" i="1"/>
  <c r="S896" i="1"/>
  <c r="R896" i="1"/>
  <c r="T895" i="1"/>
  <c r="S895" i="1"/>
  <c r="R895" i="1"/>
  <c r="T894" i="1"/>
  <c r="S894" i="1"/>
  <c r="R894" i="1"/>
  <c r="T893" i="1"/>
  <c r="S893" i="1"/>
  <c r="R893" i="1"/>
  <c r="T892" i="1"/>
  <c r="S892" i="1"/>
  <c r="R892" i="1"/>
  <c r="T891" i="1"/>
  <c r="S891" i="1"/>
  <c r="R891" i="1"/>
  <c r="T890" i="1"/>
  <c r="S890" i="1"/>
  <c r="R890" i="1"/>
  <c r="T889" i="1"/>
  <c r="S889" i="1"/>
  <c r="R889" i="1"/>
  <c r="T888" i="1"/>
  <c r="S888" i="1"/>
  <c r="R888" i="1"/>
  <c r="T887" i="1"/>
  <c r="S887" i="1"/>
  <c r="R887" i="1"/>
  <c r="T886" i="1"/>
  <c r="S886" i="1"/>
  <c r="R886" i="1"/>
  <c r="T885" i="1"/>
  <c r="S885" i="1"/>
  <c r="R885" i="1"/>
  <c r="T884" i="1"/>
  <c r="S884" i="1"/>
  <c r="R884" i="1"/>
  <c r="T883" i="1"/>
  <c r="S883" i="1"/>
  <c r="R883" i="1"/>
  <c r="T882" i="1"/>
  <c r="S882" i="1"/>
  <c r="R882" i="1"/>
  <c r="T881" i="1"/>
  <c r="S881" i="1"/>
  <c r="R881" i="1"/>
  <c r="T880" i="1"/>
  <c r="S880" i="1"/>
  <c r="R880" i="1"/>
  <c r="T879" i="1"/>
  <c r="S879" i="1"/>
  <c r="R879" i="1"/>
  <c r="T878" i="1"/>
  <c r="S878" i="1"/>
  <c r="R878" i="1"/>
  <c r="T877" i="1"/>
  <c r="S877" i="1"/>
  <c r="R877" i="1"/>
  <c r="T876" i="1"/>
  <c r="S876" i="1"/>
  <c r="R876" i="1"/>
  <c r="T875" i="1"/>
  <c r="S875" i="1"/>
  <c r="R875" i="1"/>
  <c r="T874" i="1"/>
  <c r="S874" i="1"/>
  <c r="R874" i="1"/>
  <c r="T873" i="1"/>
  <c r="S873" i="1"/>
  <c r="R873" i="1"/>
  <c r="T872" i="1"/>
  <c r="S872" i="1"/>
  <c r="R872" i="1"/>
  <c r="T871" i="1"/>
  <c r="S871" i="1"/>
  <c r="R871" i="1"/>
  <c r="T870" i="1"/>
  <c r="S870" i="1"/>
  <c r="R870" i="1"/>
  <c r="T869" i="1"/>
  <c r="S869" i="1"/>
  <c r="R869" i="1"/>
  <c r="T868" i="1"/>
  <c r="S868" i="1"/>
  <c r="R868" i="1"/>
  <c r="T867" i="1"/>
  <c r="S867" i="1"/>
  <c r="R867" i="1"/>
  <c r="T866" i="1"/>
  <c r="S866" i="1"/>
  <c r="R866" i="1"/>
  <c r="T865" i="1"/>
  <c r="S865" i="1"/>
  <c r="R865" i="1"/>
  <c r="T864" i="1"/>
  <c r="S864" i="1"/>
  <c r="R864" i="1"/>
  <c r="T863" i="1"/>
  <c r="S863" i="1"/>
  <c r="R863" i="1"/>
  <c r="T862" i="1"/>
  <c r="S862" i="1"/>
  <c r="R862" i="1"/>
  <c r="T861" i="1"/>
  <c r="S861" i="1"/>
  <c r="R861" i="1"/>
  <c r="T860" i="1"/>
  <c r="S860" i="1"/>
  <c r="R860" i="1"/>
  <c r="T859" i="1"/>
  <c r="S859" i="1"/>
  <c r="R859" i="1"/>
  <c r="T858" i="1"/>
  <c r="S858" i="1"/>
  <c r="R858" i="1"/>
  <c r="T857" i="1"/>
  <c r="S857" i="1"/>
  <c r="R857" i="1"/>
  <c r="T856" i="1"/>
  <c r="S856" i="1"/>
  <c r="R856" i="1"/>
  <c r="T855" i="1"/>
  <c r="S855" i="1"/>
  <c r="R855" i="1"/>
  <c r="T854" i="1"/>
  <c r="S854" i="1"/>
  <c r="R854" i="1"/>
  <c r="T853" i="1"/>
  <c r="S853" i="1"/>
  <c r="R853" i="1"/>
  <c r="T852" i="1"/>
  <c r="S852" i="1"/>
  <c r="R852" i="1"/>
  <c r="T851" i="1"/>
  <c r="S851" i="1"/>
  <c r="R851" i="1"/>
  <c r="T850" i="1"/>
  <c r="S850" i="1"/>
  <c r="R850" i="1"/>
  <c r="T849" i="1"/>
  <c r="S849" i="1"/>
  <c r="R849" i="1"/>
  <c r="T848" i="1"/>
  <c r="S848" i="1"/>
  <c r="R848" i="1"/>
  <c r="T847" i="1"/>
  <c r="S847" i="1"/>
  <c r="R847" i="1"/>
  <c r="T846" i="1"/>
  <c r="S846" i="1"/>
  <c r="R846" i="1"/>
  <c r="T845" i="1"/>
  <c r="S845" i="1"/>
  <c r="R845" i="1"/>
  <c r="T844" i="1"/>
  <c r="S844" i="1"/>
  <c r="R844" i="1"/>
  <c r="T843" i="1"/>
  <c r="S843" i="1"/>
  <c r="R843" i="1"/>
  <c r="T842" i="1"/>
  <c r="S842" i="1"/>
  <c r="R842" i="1"/>
  <c r="T841" i="1"/>
  <c r="S841" i="1"/>
  <c r="R841" i="1"/>
  <c r="T840" i="1"/>
  <c r="S840" i="1"/>
  <c r="R840" i="1"/>
  <c r="T839" i="1"/>
  <c r="S839" i="1"/>
  <c r="R839" i="1"/>
  <c r="T838" i="1"/>
  <c r="S838" i="1"/>
  <c r="R838" i="1"/>
  <c r="T837" i="1"/>
  <c r="S837" i="1"/>
  <c r="R837" i="1"/>
  <c r="T836" i="1"/>
  <c r="S836" i="1"/>
  <c r="R836" i="1"/>
  <c r="T835" i="1"/>
  <c r="S835" i="1"/>
  <c r="R835" i="1"/>
  <c r="T834" i="1"/>
  <c r="S834" i="1"/>
  <c r="R834" i="1"/>
  <c r="T833" i="1"/>
  <c r="S833" i="1"/>
  <c r="R833" i="1"/>
  <c r="T832" i="1"/>
  <c r="S832" i="1"/>
  <c r="R832" i="1"/>
  <c r="T831" i="1"/>
  <c r="S831" i="1"/>
  <c r="R831" i="1"/>
  <c r="T830" i="1"/>
  <c r="S830" i="1"/>
  <c r="R830" i="1"/>
  <c r="T829" i="1"/>
  <c r="S829" i="1"/>
  <c r="R829" i="1"/>
  <c r="T828" i="1"/>
  <c r="S828" i="1"/>
  <c r="R828" i="1"/>
  <c r="T827" i="1"/>
  <c r="S827" i="1"/>
  <c r="R827" i="1"/>
  <c r="T826" i="1"/>
  <c r="S826" i="1"/>
  <c r="R826" i="1"/>
  <c r="T825" i="1"/>
  <c r="S825" i="1"/>
  <c r="R825" i="1"/>
  <c r="T824" i="1"/>
  <c r="S824" i="1"/>
  <c r="R824" i="1"/>
  <c r="T823" i="1"/>
  <c r="S823" i="1"/>
  <c r="R823" i="1"/>
  <c r="T822" i="1"/>
  <c r="S822" i="1"/>
  <c r="R822" i="1"/>
  <c r="T821" i="1"/>
  <c r="S821" i="1"/>
  <c r="R821" i="1"/>
  <c r="T820" i="1"/>
  <c r="S820" i="1"/>
  <c r="R820" i="1"/>
  <c r="T819" i="1"/>
  <c r="S819" i="1"/>
  <c r="R819" i="1"/>
  <c r="T818" i="1"/>
  <c r="S818" i="1"/>
  <c r="R818" i="1"/>
  <c r="T817" i="1"/>
  <c r="S817" i="1"/>
  <c r="R817" i="1"/>
  <c r="T816" i="1"/>
  <c r="S816" i="1"/>
  <c r="R816" i="1"/>
  <c r="T815" i="1"/>
  <c r="S815" i="1"/>
  <c r="R815" i="1"/>
  <c r="T814" i="1"/>
  <c r="S814" i="1"/>
  <c r="R814" i="1"/>
  <c r="T813" i="1"/>
  <c r="S813" i="1"/>
  <c r="R813" i="1"/>
  <c r="T812" i="1"/>
  <c r="S812" i="1"/>
  <c r="R812" i="1"/>
  <c r="T811" i="1"/>
  <c r="S811" i="1"/>
  <c r="R811" i="1"/>
  <c r="T810" i="1"/>
  <c r="S810" i="1"/>
  <c r="R810" i="1"/>
  <c r="T809" i="1"/>
  <c r="S809" i="1"/>
  <c r="R809" i="1"/>
  <c r="T808" i="1"/>
  <c r="S808" i="1"/>
  <c r="R808" i="1"/>
  <c r="T807" i="1"/>
  <c r="S807" i="1"/>
  <c r="R807" i="1"/>
  <c r="T806" i="1"/>
  <c r="S806" i="1"/>
  <c r="R806" i="1"/>
  <c r="T805" i="1"/>
  <c r="S805" i="1"/>
  <c r="R805" i="1"/>
  <c r="T804" i="1"/>
  <c r="S804" i="1"/>
  <c r="R804" i="1"/>
  <c r="T803" i="1"/>
  <c r="S803" i="1"/>
  <c r="R803" i="1"/>
  <c r="T802" i="1"/>
  <c r="S802" i="1"/>
  <c r="R802" i="1"/>
  <c r="T801" i="1"/>
  <c r="S801" i="1"/>
  <c r="R801" i="1"/>
  <c r="T800" i="1"/>
  <c r="S800" i="1"/>
  <c r="R800" i="1"/>
  <c r="T799" i="1"/>
  <c r="S799" i="1"/>
  <c r="R799" i="1"/>
  <c r="T798" i="1"/>
  <c r="S798" i="1"/>
  <c r="R798" i="1"/>
  <c r="T797" i="1"/>
  <c r="S797" i="1"/>
  <c r="R797" i="1"/>
  <c r="T796" i="1"/>
  <c r="S796" i="1"/>
  <c r="R796" i="1"/>
  <c r="T795" i="1"/>
  <c r="S795" i="1"/>
  <c r="R795" i="1"/>
  <c r="T794" i="1"/>
  <c r="S794" i="1"/>
  <c r="R794" i="1"/>
  <c r="T793" i="1"/>
  <c r="S793" i="1"/>
  <c r="R793" i="1"/>
  <c r="T792" i="1"/>
  <c r="S792" i="1"/>
  <c r="R792" i="1"/>
  <c r="T791" i="1"/>
  <c r="S791" i="1"/>
  <c r="R791" i="1"/>
  <c r="T790" i="1"/>
  <c r="S790" i="1"/>
  <c r="R790" i="1"/>
  <c r="T789" i="1"/>
  <c r="S789" i="1"/>
  <c r="R789" i="1"/>
  <c r="T788" i="1"/>
  <c r="S788" i="1"/>
  <c r="R788" i="1"/>
  <c r="T787" i="1"/>
  <c r="S787" i="1"/>
  <c r="R787" i="1"/>
  <c r="T786" i="1"/>
  <c r="S786" i="1"/>
  <c r="R786" i="1"/>
  <c r="T785" i="1"/>
  <c r="S785" i="1"/>
  <c r="R785" i="1"/>
  <c r="T784" i="1"/>
  <c r="S784" i="1"/>
  <c r="R784" i="1"/>
  <c r="T783" i="1"/>
  <c r="S783" i="1"/>
  <c r="R783" i="1"/>
  <c r="T782" i="1"/>
  <c r="S782" i="1"/>
  <c r="R782" i="1"/>
  <c r="T781" i="1"/>
  <c r="S781" i="1"/>
  <c r="R781" i="1"/>
  <c r="T780" i="1"/>
  <c r="S780" i="1"/>
  <c r="R780" i="1"/>
  <c r="T779" i="1"/>
  <c r="S779" i="1"/>
  <c r="R779" i="1"/>
  <c r="T778" i="1"/>
  <c r="S778" i="1"/>
  <c r="R778" i="1"/>
  <c r="T777" i="1"/>
  <c r="S777" i="1"/>
  <c r="R777" i="1"/>
  <c r="T776" i="1"/>
  <c r="S776" i="1"/>
  <c r="R776" i="1"/>
  <c r="T775" i="1"/>
  <c r="S775" i="1"/>
  <c r="R775" i="1"/>
  <c r="T774" i="1"/>
  <c r="S774" i="1"/>
  <c r="R774" i="1"/>
  <c r="T773" i="1"/>
  <c r="S773" i="1"/>
  <c r="R773" i="1"/>
  <c r="T772" i="1"/>
  <c r="S772" i="1"/>
  <c r="R772" i="1"/>
  <c r="T771" i="1"/>
  <c r="S771" i="1"/>
  <c r="R771" i="1"/>
  <c r="T770" i="1"/>
  <c r="S770" i="1"/>
  <c r="R770" i="1"/>
  <c r="T769" i="1"/>
  <c r="S769" i="1"/>
  <c r="R769" i="1"/>
  <c r="T768" i="1"/>
  <c r="S768" i="1"/>
  <c r="R768" i="1"/>
  <c r="T767" i="1"/>
  <c r="S767" i="1"/>
  <c r="R767" i="1"/>
  <c r="T766" i="1"/>
  <c r="S766" i="1"/>
  <c r="R766" i="1"/>
  <c r="T765" i="1"/>
  <c r="S765" i="1"/>
  <c r="R765" i="1"/>
  <c r="T764" i="1"/>
  <c r="S764" i="1"/>
  <c r="R764" i="1"/>
  <c r="T763" i="1"/>
  <c r="S763" i="1"/>
  <c r="R763" i="1"/>
  <c r="T762" i="1"/>
  <c r="S762" i="1"/>
  <c r="R762" i="1"/>
  <c r="T761" i="1"/>
  <c r="S761" i="1"/>
  <c r="R761" i="1"/>
  <c r="T760" i="1"/>
  <c r="S760" i="1"/>
  <c r="R760" i="1"/>
  <c r="T759" i="1"/>
  <c r="S759" i="1"/>
  <c r="R759" i="1"/>
  <c r="T758" i="1"/>
  <c r="S758" i="1"/>
  <c r="R758" i="1"/>
  <c r="T757" i="1"/>
  <c r="S757" i="1"/>
  <c r="R757" i="1"/>
  <c r="T756" i="1"/>
  <c r="S756" i="1"/>
  <c r="R756" i="1"/>
  <c r="T755" i="1"/>
  <c r="S755" i="1"/>
  <c r="R755" i="1"/>
  <c r="T754" i="1"/>
  <c r="S754" i="1"/>
  <c r="R754" i="1"/>
  <c r="T753" i="1"/>
  <c r="S753" i="1"/>
  <c r="R753" i="1"/>
  <c r="T752" i="1"/>
  <c r="S752" i="1"/>
  <c r="R752" i="1"/>
  <c r="T751" i="1"/>
  <c r="S751" i="1"/>
  <c r="R751" i="1"/>
  <c r="T750" i="1"/>
  <c r="S750" i="1"/>
  <c r="R750" i="1"/>
  <c r="T749" i="1"/>
  <c r="S749" i="1"/>
  <c r="R749" i="1"/>
  <c r="T748" i="1"/>
  <c r="S748" i="1"/>
  <c r="R748" i="1"/>
  <c r="T747" i="1"/>
  <c r="S747" i="1"/>
  <c r="R747" i="1"/>
  <c r="T746" i="1"/>
  <c r="S746" i="1"/>
  <c r="R746" i="1"/>
  <c r="T745" i="1"/>
  <c r="S745" i="1"/>
  <c r="R745" i="1"/>
  <c r="T744" i="1"/>
  <c r="S744" i="1"/>
  <c r="R744" i="1"/>
  <c r="T743" i="1"/>
  <c r="S743" i="1"/>
  <c r="R743" i="1"/>
  <c r="T742" i="1"/>
  <c r="S742" i="1"/>
  <c r="R742" i="1"/>
  <c r="T741" i="1"/>
  <c r="S741" i="1"/>
  <c r="R741" i="1"/>
  <c r="T740" i="1"/>
  <c r="S740" i="1"/>
  <c r="R740" i="1"/>
  <c r="T739" i="1"/>
  <c r="S739" i="1"/>
  <c r="R739" i="1"/>
  <c r="T738" i="1"/>
  <c r="S738" i="1"/>
  <c r="R738" i="1"/>
  <c r="T737" i="1"/>
  <c r="S737" i="1"/>
  <c r="R737" i="1"/>
  <c r="T736" i="1"/>
  <c r="S736" i="1"/>
  <c r="R736" i="1"/>
  <c r="T735" i="1"/>
  <c r="S735" i="1"/>
  <c r="R735" i="1"/>
  <c r="T734" i="1"/>
  <c r="S734" i="1"/>
  <c r="R734" i="1"/>
  <c r="T733" i="1"/>
  <c r="S733" i="1"/>
  <c r="R733" i="1"/>
  <c r="T732" i="1"/>
  <c r="S732" i="1"/>
  <c r="R732" i="1"/>
  <c r="T731" i="1"/>
  <c r="S731" i="1"/>
  <c r="R731" i="1"/>
  <c r="T730" i="1"/>
  <c r="S730" i="1"/>
  <c r="R730" i="1"/>
  <c r="T729" i="1"/>
  <c r="S729" i="1"/>
  <c r="R729" i="1"/>
  <c r="T728" i="1"/>
  <c r="S728" i="1"/>
  <c r="R728" i="1"/>
  <c r="T727" i="1"/>
  <c r="S727" i="1"/>
  <c r="R727" i="1"/>
  <c r="T726" i="1"/>
  <c r="S726" i="1"/>
  <c r="R726" i="1"/>
  <c r="T725" i="1"/>
  <c r="S725" i="1"/>
  <c r="R725" i="1"/>
  <c r="T724" i="1"/>
  <c r="S724" i="1"/>
  <c r="R724" i="1"/>
  <c r="T723" i="1"/>
  <c r="S723" i="1"/>
  <c r="R723" i="1"/>
  <c r="T722" i="1"/>
  <c r="S722" i="1"/>
  <c r="R722" i="1"/>
  <c r="T721" i="1"/>
  <c r="S721" i="1"/>
  <c r="R721" i="1"/>
  <c r="T720" i="1"/>
  <c r="S720" i="1"/>
  <c r="R720" i="1"/>
  <c r="T719" i="1"/>
  <c r="S719" i="1"/>
  <c r="R719" i="1"/>
  <c r="T718" i="1"/>
  <c r="S718" i="1"/>
  <c r="R718" i="1"/>
  <c r="T717" i="1"/>
  <c r="S717" i="1"/>
  <c r="R717" i="1"/>
  <c r="T716" i="1"/>
  <c r="S716" i="1"/>
  <c r="R716" i="1"/>
  <c r="T715" i="1"/>
  <c r="S715" i="1"/>
  <c r="R715" i="1"/>
  <c r="T714" i="1"/>
  <c r="S714" i="1"/>
  <c r="R714" i="1"/>
  <c r="T713" i="1"/>
  <c r="S713" i="1"/>
  <c r="R713" i="1"/>
  <c r="T712" i="1"/>
  <c r="S712" i="1"/>
  <c r="R712" i="1"/>
  <c r="T711" i="1"/>
  <c r="S711" i="1"/>
  <c r="R711" i="1"/>
  <c r="T710" i="1"/>
  <c r="S710" i="1"/>
  <c r="R710" i="1"/>
  <c r="T709" i="1"/>
  <c r="S709" i="1"/>
  <c r="R709" i="1"/>
  <c r="T708" i="1"/>
  <c r="S708" i="1"/>
  <c r="R708" i="1"/>
  <c r="T707" i="1"/>
  <c r="S707" i="1"/>
  <c r="R707" i="1"/>
  <c r="T706" i="1"/>
  <c r="S706" i="1"/>
  <c r="R706" i="1"/>
  <c r="T705" i="1"/>
  <c r="S705" i="1"/>
  <c r="R705" i="1"/>
  <c r="T704" i="1"/>
  <c r="S704" i="1"/>
  <c r="R704" i="1"/>
  <c r="T703" i="1"/>
  <c r="S703" i="1"/>
  <c r="R703" i="1"/>
  <c r="T702" i="1"/>
  <c r="S702" i="1"/>
  <c r="R702" i="1"/>
  <c r="T701" i="1"/>
  <c r="S701" i="1"/>
  <c r="R701" i="1"/>
  <c r="T700" i="1"/>
  <c r="S700" i="1"/>
  <c r="R700" i="1"/>
  <c r="T699" i="1"/>
  <c r="S699" i="1"/>
  <c r="R699" i="1"/>
  <c r="T698" i="1"/>
  <c r="S698" i="1"/>
  <c r="R698" i="1"/>
  <c r="T697" i="1"/>
  <c r="S697" i="1"/>
  <c r="R697" i="1"/>
  <c r="T696" i="1"/>
  <c r="S696" i="1"/>
  <c r="R696" i="1"/>
  <c r="T695" i="1"/>
  <c r="S695" i="1"/>
  <c r="R695" i="1"/>
  <c r="T694" i="1"/>
  <c r="S694" i="1"/>
  <c r="R694" i="1"/>
  <c r="T693" i="1"/>
  <c r="S693" i="1"/>
  <c r="R693" i="1"/>
  <c r="T692" i="1"/>
  <c r="S692" i="1"/>
  <c r="R692" i="1"/>
  <c r="T691" i="1"/>
  <c r="S691" i="1"/>
  <c r="R691" i="1"/>
  <c r="T690" i="1"/>
  <c r="S690" i="1"/>
  <c r="R690" i="1"/>
  <c r="T689" i="1"/>
  <c r="S689" i="1"/>
  <c r="R689" i="1"/>
  <c r="T688" i="1"/>
  <c r="S688" i="1"/>
  <c r="R688" i="1"/>
  <c r="T687" i="1"/>
  <c r="S687" i="1"/>
  <c r="R687" i="1"/>
  <c r="T686" i="1"/>
  <c r="S686" i="1"/>
  <c r="R686" i="1"/>
  <c r="T685" i="1"/>
  <c r="S685" i="1"/>
  <c r="R685" i="1"/>
  <c r="T684" i="1"/>
  <c r="S684" i="1"/>
  <c r="R684" i="1"/>
  <c r="T683" i="1"/>
  <c r="S683" i="1"/>
  <c r="R683" i="1"/>
  <c r="T682" i="1"/>
  <c r="S682" i="1"/>
  <c r="R682" i="1"/>
  <c r="T681" i="1"/>
  <c r="S681" i="1"/>
  <c r="R681" i="1"/>
  <c r="T680" i="1"/>
  <c r="S680" i="1"/>
  <c r="R680" i="1"/>
  <c r="T679" i="1"/>
  <c r="S679" i="1"/>
  <c r="R679" i="1"/>
  <c r="T678" i="1"/>
  <c r="S678" i="1"/>
  <c r="R678" i="1"/>
  <c r="T677" i="1"/>
  <c r="S677" i="1"/>
  <c r="R677" i="1"/>
  <c r="T676" i="1"/>
  <c r="S676" i="1"/>
  <c r="R676" i="1"/>
  <c r="T675" i="1"/>
  <c r="S675" i="1"/>
  <c r="R675" i="1"/>
  <c r="T674" i="1"/>
  <c r="S674" i="1"/>
  <c r="R674" i="1"/>
  <c r="T673" i="1"/>
  <c r="S673" i="1"/>
  <c r="R673" i="1"/>
  <c r="T672" i="1"/>
  <c r="S672" i="1"/>
  <c r="R672" i="1"/>
  <c r="T671" i="1"/>
  <c r="S671" i="1"/>
  <c r="R671" i="1"/>
  <c r="T670" i="1"/>
  <c r="S670" i="1"/>
  <c r="R670" i="1"/>
  <c r="T669" i="1"/>
  <c r="S669" i="1"/>
  <c r="R669" i="1"/>
  <c r="T668" i="1"/>
  <c r="S668" i="1"/>
  <c r="R668" i="1"/>
  <c r="T667" i="1"/>
  <c r="S667" i="1"/>
  <c r="R667" i="1"/>
  <c r="T666" i="1"/>
  <c r="S666" i="1"/>
  <c r="R666" i="1"/>
  <c r="T665" i="1"/>
  <c r="S665" i="1"/>
  <c r="R665" i="1"/>
  <c r="T664" i="1"/>
  <c r="S664" i="1"/>
  <c r="R664" i="1"/>
  <c r="T663" i="1"/>
  <c r="S663" i="1"/>
  <c r="R663" i="1"/>
  <c r="T662" i="1"/>
  <c r="S662" i="1"/>
  <c r="R662" i="1"/>
  <c r="T661" i="1"/>
  <c r="S661" i="1"/>
  <c r="R661" i="1"/>
  <c r="T660" i="1"/>
  <c r="S660" i="1"/>
  <c r="R660" i="1"/>
  <c r="T659" i="1"/>
  <c r="S659" i="1"/>
  <c r="R659" i="1"/>
  <c r="T658" i="1"/>
  <c r="S658" i="1"/>
  <c r="R658" i="1"/>
  <c r="T657" i="1"/>
  <c r="S657" i="1"/>
  <c r="R657" i="1"/>
  <c r="T656" i="1"/>
  <c r="S656" i="1"/>
  <c r="R656" i="1"/>
  <c r="T655" i="1"/>
  <c r="S655" i="1"/>
  <c r="R655" i="1"/>
  <c r="T654" i="1"/>
  <c r="S654" i="1"/>
  <c r="R654" i="1"/>
  <c r="T653" i="1"/>
  <c r="S653" i="1"/>
  <c r="R653" i="1"/>
  <c r="T652" i="1"/>
  <c r="S652" i="1"/>
  <c r="R652" i="1"/>
  <c r="T651" i="1"/>
  <c r="S651" i="1"/>
  <c r="R651" i="1"/>
  <c r="T650" i="1"/>
  <c r="S650" i="1"/>
  <c r="R650" i="1"/>
  <c r="T649" i="1"/>
  <c r="S649" i="1"/>
  <c r="R649" i="1"/>
  <c r="T648" i="1"/>
  <c r="S648" i="1"/>
  <c r="R648" i="1"/>
  <c r="T647" i="1"/>
  <c r="S647" i="1"/>
  <c r="R647" i="1"/>
  <c r="T646" i="1"/>
  <c r="S646" i="1"/>
  <c r="R646" i="1"/>
  <c r="T645" i="1"/>
  <c r="S645" i="1"/>
  <c r="R645" i="1"/>
  <c r="T644" i="1"/>
  <c r="S644" i="1"/>
  <c r="R644" i="1"/>
  <c r="T643" i="1"/>
  <c r="S643" i="1"/>
  <c r="R643" i="1"/>
  <c r="T642" i="1"/>
  <c r="S642" i="1"/>
  <c r="R642" i="1"/>
  <c r="T641" i="1"/>
  <c r="S641" i="1"/>
  <c r="R641" i="1"/>
  <c r="T640" i="1"/>
  <c r="S640" i="1"/>
  <c r="R640" i="1"/>
  <c r="T639" i="1"/>
  <c r="S639" i="1"/>
  <c r="R639" i="1"/>
  <c r="T638" i="1"/>
  <c r="S638" i="1"/>
  <c r="R638" i="1"/>
  <c r="T637" i="1"/>
  <c r="S637" i="1"/>
  <c r="R637" i="1"/>
  <c r="T636" i="1"/>
  <c r="S636" i="1"/>
  <c r="R636" i="1"/>
  <c r="T635" i="1"/>
  <c r="S635" i="1"/>
  <c r="R635" i="1"/>
  <c r="T634" i="1"/>
  <c r="S634" i="1"/>
  <c r="R634" i="1"/>
  <c r="T633" i="1"/>
  <c r="S633" i="1"/>
  <c r="R633" i="1"/>
  <c r="T632" i="1"/>
  <c r="S632" i="1"/>
  <c r="R632" i="1"/>
  <c r="T631" i="1"/>
  <c r="S631" i="1"/>
  <c r="R631" i="1"/>
  <c r="T630" i="1"/>
  <c r="S630" i="1"/>
  <c r="R630" i="1"/>
  <c r="T629" i="1"/>
  <c r="S629" i="1"/>
  <c r="R629" i="1"/>
  <c r="T628" i="1"/>
  <c r="S628" i="1"/>
  <c r="R628" i="1"/>
  <c r="T627" i="1"/>
  <c r="S627" i="1"/>
  <c r="R627" i="1"/>
  <c r="T626" i="1"/>
  <c r="S626" i="1"/>
  <c r="R626" i="1"/>
  <c r="T625" i="1"/>
  <c r="S625" i="1"/>
  <c r="R625" i="1"/>
  <c r="T624" i="1"/>
  <c r="S624" i="1"/>
  <c r="R624" i="1"/>
  <c r="T623" i="1"/>
  <c r="S623" i="1"/>
  <c r="R623" i="1"/>
  <c r="T622" i="1"/>
  <c r="S622" i="1"/>
  <c r="R622" i="1"/>
  <c r="T621" i="1"/>
  <c r="S621" i="1"/>
  <c r="R621" i="1"/>
  <c r="T620" i="1"/>
  <c r="S620" i="1"/>
  <c r="R620" i="1"/>
  <c r="T619" i="1"/>
  <c r="S619" i="1"/>
  <c r="R619" i="1"/>
  <c r="T618" i="1"/>
  <c r="S618" i="1"/>
  <c r="R618" i="1"/>
  <c r="T617" i="1"/>
  <c r="S617" i="1"/>
  <c r="R617" i="1"/>
  <c r="T616" i="1"/>
  <c r="S616" i="1"/>
  <c r="R616" i="1"/>
  <c r="T615" i="1"/>
  <c r="S615" i="1"/>
  <c r="R615" i="1"/>
  <c r="T614" i="1"/>
  <c r="S614" i="1"/>
  <c r="R614" i="1"/>
  <c r="T613" i="1"/>
  <c r="S613" i="1"/>
  <c r="R613" i="1"/>
  <c r="T612" i="1"/>
  <c r="S612" i="1"/>
  <c r="R612" i="1"/>
  <c r="T611" i="1"/>
  <c r="S611" i="1"/>
  <c r="R611" i="1"/>
  <c r="T610" i="1"/>
  <c r="S610" i="1"/>
  <c r="R610" i="1"/>
  <c r="T609" i="1"/>
  <c r="S609" i="1"/>
  <c r="R609" i="1"/>
  <c r="T608" i="1"/>
  <c r="S608" i="1"/>
  <c r="R608" i="1"/>
  <c r="T607" i="1"/>
  <c r="S607" i="1"/>
  <c r="R607" i="1"/>
  <c r="T606" i="1"/>
  <c r="S606" i="1"/>
  <c r="R606" i="1"/>
  <c r="T605" i="1"/>
  <c r="S605" i="1"/>
  <c r="R605" i="1"/>
  <c r="T604" i="1"/>
  <c r="S604" i="1"/>
  <c r="R604" i="1"/>
  <c r="T603" i="1"/>
  <c r="S603" i="1"/>
  <c r="R603" i="1"/>
  <c r="T602" i="1"/>
  <c r="S602" i="1"/>
  <c r="R602" i="1"/>
  <c r="T601" i="1"/>
  <c r="S601" i="1"/>
  <c r="R601" i="1"/>
  <c r="T600" i="1"/>
  <c r="S600" i="1"/>
  <c r="R600" i="1"/>
  <c r="T599" i="1"/>
  <c r="S599" i="1"/>
  <c r="R599" i="1"/>
  <c r="T598" i="1"/>
  <c r="S598" i="1"/>
  <c r="R598" i="1"/>
  <c r="T597" i="1"/>
  <c r="S597" i="1"/>
  <c r="R597" i="1"/>
  <c r="T596" i="1"/>
  <c r="S596" i="1"/>
  <c r="R596" i="1"/>
  <c r="T595" i="1"/>
  <c r="S595" i="1"/>
  <c r="R595" i="1"/>
  <c r="T594" i="1"/>
  <c r="S594" i="1"/>
  <c r="R594" i="1"/>
  <c r="T593" i="1"/>
  <c r="S593" i="1"/>
  <c r="R593" i="1"/>
  <c r="T592" i="1"/>
  <c r="S592" i="1"/>
  <c r="R592" i="1"/>
  <c r="T591" i="1"/>
  <c r="S591" i="1"/>
  <c r="R591" i="1"/>
  <c r="T590" i="1"/>
  <c r="S590" i="1"/>
  <c r="R590" i="1"/>
  <c r="T589" i="1"/>
  <c r="S589" i="1"/>
  <c r="R589" i="1"/>
  <c r="T588" i="1"/>
  <c r="S588" i="1"/>
  <c r="R588" i="1"/>
  <c r="T587" i="1"/>
  <c r="S587" i="1"/>
  <c r="R587" i="1"/>
  <c r="T586" i="1"/>
  <c r="S586" i="1"/>
  <c r="R586" i="1"/>
  <c r="T585" i="1"/>
  <c r="S585" i="1"/>
  <c r="R585" i="1"/>
  <c r="T584" i="1"/>
  <c r="S584" i="1"/>
  <c r="R584" i="1"/>
  <c r="T583" i="1"/>
  <c r="S583" i="1"/>
  <c r="R583" i="1"/>
  <c r="T582" i="1"/>
  <c r="S582" i="1"/>
  <c r="R582" i="1"/>
  <c r="T581" i="1"/>
  <c r="S581" i="1"/>
  <c r="R581" i="1"/>
  <c r="T580" i="1"/>
  <c r="S580" i="1"/>
  <c r="R580" i="1"/>
  <c r="T579" i="1"/>
  <c r="S579" i="1"/>
  <c r="R579" i="1"/>
  <c r="T578" i="1"/>
  <c r="S578" i="1"/>
  <c r="R578" i="1"/>
  <c r="T577" i="1"/>
  <c r="S577" i="1"/>
  <c r="R577" i="1"/>
  <c r="T576" i="1"/>
  <c r="S576" i="1"/>
  <c r="R576" i="1"/>
  <c r="T575" i="1"/>
  <c r="S575" i="1"/>
  <c r="R575" i="1"/>
  <c r="T574" i="1"/>
  <c r="S574" i="1"/>
  <c r="R574" i="1"/>
  <c r="T573" i="1"/>
  <c r="S573" i="1"/>
  <c r="R573" i="1"/>
  <c r="T572" i="1"/>
  <c r="S572" i="1"/>
  <c r="R572" i="1"/>
  <c r="T571" i="1"/>
  <c r="S571" i="1"/>
  <c r="R571" i="1"/>
  <c r="T570" i="1"/>
  <c r="S570" i="1"/>
  <c r="R570" i="1"/>
  <c r="T569" i="1"/>
  <c r="S569" i="1"/>
  <c r="R569" i="1"/>
  <c r="T568" i="1"/>
  <c r="S568" i="1"/>
  <c r="R568" i="1"/>
  <c r="T567" i="1"/>
  <c r="S567" i="1"/>
  <c r="R567" i="1"/>
  <c r="T566" i="1"/>
  <c r="S566" i="1"/>
  <c r="R566" i="1"/>
  <c r="T565" i="1"/>
  <c r="S565" i="1"/>
  <c r="R565" i="1"/>
  <c r="T564" i="1"/>
  <c r="S564" i="1"/>
  <c r="R564" i="1"/>
  <c r="T563" i="1"/>
  <c r="S563" i="1"/>
  <c r="R563" i="1"/>
  <c r="T562" i="1"/>
  <c r="S562" i="1"/>
  <c r="R562" i="1"/>
  <c r="T561" i="1"/>
  <c r="S561" i="1"/>
  <c r="R561" i="1"/>
  <c r="T560" i="1"/>
  <c r="S560" i="1"/>
  <c r="R560" i="1"/>
  <c r="T559" i="1"/>
  <c r="S559" i="1"/>
  <c r="R559" i="1"/>
  <c r="T558" i="1"/>
  <c r="S558" i="1"/>
  <c r="R558" i="1"/>
  <c r="T557" i="1"/>
  <c r="S557" i="1"/>
  <c r="R557" i="1"/>
  <c r="T556" i="1"/>
  <c r="S556" i="1"/>
  <c r="R556" i="1"/>
  <c r="T555" i="1"/>
  <c r="S555" i="1"/>
  <c r="R555" i="1"/>
  <c r="T554" i="1"/>
  <c r="S554" i="1"/>
  <c r="R554" i="1"/>
  <c r="T553" i="1"/>
  <c r="S553" i="1"/>
  <c r="R553" i="1"/>
  <c r="T552" i="1"/>
  <c r="S552" i="1"/>
  <c r="R552" i="1"/>
  <c r="T551" i="1"/>
  <c r="S551" i="1"/>
  <c r="R551" i="1"/>
  <c r="T550" i="1"/>
  <c r="S550" i="1"/>
  <c r="R550" i="1"/>
  <c r="T549" i="1"/>
  <c r="S549" i="1"/>
  <c r="R549" i="1"/>
  <c r="T548" i="1"/>
  <c r="S548" i="1"/>
  <c r="R548" i="1"/>
  <c r="T547" i="1"/>
  <c r="S547" i="1"/>
  <c r="R547" i="1"/>
  <c r="T546" i="1"/>
  <c r="S546" i="1"/>
  <c r="R546" i="1"/>
  <c r="T545" i="1"/>
  <c r="S545" i="1"/>
  <c r="R545" i="1"/>
  <c r="T544" i="1"/>
  <c r="S544" i="1"/>
  <c r="R544" i="1"/>
  <c r="T543" i="1"/>
  <c r="S543" i="1"/>
  <c r="R543" i="1"/>
  <c r="T542" i="1"/>
  <c r="S542" i="1"/>
  <c r="R542" i="1"/>
  <c r="T541" i="1"/>
  <c r="S541" i="1"/>
  <c r="R541" i="1"/>
  <c r="T540" i="1"/>
  <c r="S540" i="1"/>
  <c r="R540" i="1"/>
  <c r="T539" i="1"/>
  <c r="S539" i="1"/>
  <c r="R539" i="1"/>
  <c r="T538" i="1"/>
  <c r="S538" i="1"/>
  <c r="R538" i="1"/>
  <c r="T537" i="1"/>
  <c r="S537" i="1"/>
  <c r="R537" i="1"/>
  <c r="T536" i="1"/>
  <c r="S536" i="1"/>
  <c r="R536" i="1"/>
  <c r="T535" i="1"/>
  <c r="S535" i="1"/>
  <c r="R535" i="1"/>
  <c r="T534" i="1"/>
  <c r="S534" i="1"/>
  <c r="R534" i="1"/>
  <c r="T533" i="1"/>
  <c r="S533" i="1"/>
  <c r="R533" i="1"/>
  <c r="T532" i="1"/>
  <c r="S532" i="1"/>
  <c r="R532" i="1"/>
  <c r="T531" i="1"/>
  <c r="S531" i="1"/>
  <c r="R531" i="1"/>
  <c r="T530" i="1"/>
  <c r="S530" i="1"/>
  <c r="R530" i="1"/>
  <c r="T529" i="1"/>
  <c r="S529" i="1"/>
  <c r="R529" i="1"/>
  <c r="T528" i="1"/>
  <c r="S528" i="1"/>
  <c r="R528" i="1"/>
  <c r="T527" i="1"/>
  <c r="S527" i="1"/>
  <c r="R527" i="1"/>
  <c r="T526" i="1"/>
  <c r="S526" i="1"/>
  <c r="R526" i="1"/>
  <c r="T525" i="1"/>
  <c r="S525" i="1"/>
  <c r="R525" i="1"/>
  <c r="T524" i="1"/>
  <c r="S524" i="1"/>
  <c r="R524" i="1"/>
  <c r="T523" i="1"/>
  <c r="S523" i="1"/>
  <c r="R523" i="1"/>
  <c r="T522" i="1"/>
  <c r="S522" i="1"/>
  <c r="R522" i="1"/>
  <c r="T521" i="1"/>
  <c r="S521" i="1"/>
  <c r="R521" i="1"/>
  <c r="T520" i="1"/>
  <c r="S520" i="1"/>
  <c r="R520" i="1"/>
  <c r="T519" i="1"/>
  <c r="S519" i="1"/>
  <c r="R519" i="1"/>
  <c r="T518" i="1"/>
  <c r="S518" i="1"/>
  <c r="R518" i="1"/>
  <c r="T517" i="1"/>
  <c r="S517" i="1"/>
  <c r="R517" i="1"/>
  <c r="T516" i="1"/>
  <c r="S516" i="1"/>
  <c r="R516" i="1"/>
  <c r="T515" i="1"/>
  <c r="S515" i="1"/>
  <c r="R515" i="1"/>
  <c r="T514" i="1"/>
  <c r="S514" i="1"/>
  <c r="R514" i="1"/>
  <c r="T513" i="1"/>
  <c r="S513" i="1"/>
  <c r="R513" i="1"/>
  <c r="T512" i="1"/>
  <c r="S512" i="1"/>
  <c r="R512" i="1"/>
  <c r="T511" i="1"/>
  <c r="S511" i="1"/>
  <c r="R511" i="1"/>
  <c r="T510" i="1"/>
  <c r="S510" i="1"/>
  <c r="R510" i="1"/>
  <c r="T509" i="1"/>
  <c r="S509" i="1"/>
  <c r="R509" i="1"/>
  <c r="T508" i="1"/>
  <c r="S508" i="1"/>
  <c r="R508" i="1"/>
  <c r="T507" i="1"/>
  <c r="S507" i="1"/>
  <c r="R507" i="1"/>
  <c r="T506" i="1"/>
  <c r="S506" i="1"/>
  <c r="R506" i="1"/>
  <c r="T505" i="1"/>
  <c r="S505" i="1"/>
  <c r="R505" i="1"/>
  <c r="T504" i="1"/>
  <c r="S504" i="1"/>
  <c r="R504" i="1"/>
  <c r="T503" i="1"/>
  <c r="S503" i="1"/>
  <c r="R503" i="1"/>
  <c r="T502" i="1"/>
  <c r="S502" i="1"/>
  <c r="R502" i="1"/>
  <c r="T501" i="1"/>
  <c r="S501" i="1"/>
  <c r="R501" i="1"/>
  <c r="T500" i="1"/>
  <c r="S500" i="1"/>
  <c r="R500" i="1"/>
  <c r="T499" i="1"/>
  <c r="S499" i="1"/>
  <c r="R499" i="1"/>
  <c r="T498" i="1"/>
  <c r="S498" i="1"/>
  <c r="R498" i="1"/>
  <c r="T497" i="1"/>
  <c r="S497" i="1"/>
  <c r="R497" i="1"/>
  <c r="T496" i="1"/>
  <c r="S496" i="1"/>
  <c r="R496" i="1"/>
  <c r="T495" i="1"/>
  <c r="S495" i="1"/>
  <c r="R495" i="1"/>
  <c r="T494" i="1"/>
  <c r="S494" i="1"/>
  <c r="R494" i="1"/>
  <c r="T493" i="1"/>
  <c r="S493" i="1"/>
  <c r="R493" i="1"/>
  <c r="T492" i="1"/>
  <c r="S492" i="1"/>
  <c r="R492" i="1"/>
  <c r="T491" i="1"/>
  <c r="S491" i="1"/>
  <c r="R491" i="1"/>
  <c r="T490" i="1"/>
  <c r="S490" i="1"/>
  <c r="R490" i="1"/>
  <c r="T489" i="1"/>
  <c r="S489" i="1"/>
  <c r="R489" i="1"/>
  <c r="T488" i="1"/>
  <c r="S488" i="1"/>
  <c r="R488" i="1"/>
  <c r="T487" i="1"/>
  <c r="S487" i="1"/>
  <c r="R487" i="1"/>
  <c r="T486" i="1"/>
  <c r="S486" i="1"/>
  <c r="R486" i="1"/>
  <c r="T485" i="1"/>
  <c r="S485" i="1"/>
  <c r="R485" i="1"/>
  <c r="T484" i="1"/>
  <c r="S484" i="1"/>
  <c r="R484" i="1"/>
  <c r="T483" i="1"/>
  <c r="S483" i="1"/>
  <c r="R483" i="1"/>
  <c r="T482" i="1"/>
  <c r="S482" i="1"/>
  <c r="R482" i="1"/>
  <c r="T481" i="1"/>
  <c r="S481" i="1"/>
  <c r="R481" i="1"/>
  <c r="T480" i="1"/>
  <c r="S480" i="1"/>
  <c r="R480" i="1"/>
  <c r="T479" i="1"/>
  <c r="S479" i="1"/>
  <c r="R479" i="1"/>
  <c r="T478" i="1"/>
  <c r="S478" i="1"/>
  <c r="R478" i="1"/>
  <c r="T477" i="1"/>
  <c r="S477" i="1"/>
  <c r="R477" i="1"/>
  <c r="T476" i="1"/>
  <c r="S476" i="1"/>
  <c r="R476" i="1"/>
  <c r="T475" i="1"/>
  <c r="S475" i="1"/>
  <c r="R475" i="1"/>
  <c r="T474" i="1"/>
  <c r="S474" i="1"/>
  <c r="R474" i="1"/>
  <c r="T473" i="1"/>
  <c r="S473" i="1"/>
  <c r="R473" i="1"/>
  <c r="T472" i="1"/>
  <c r="S472" i="1"/>
  <c r="R472" i="1"/>
  <c r="T471" i="1"/>
  <c r="S471" i="1"/>
  <c r="R471" i="1"/>
  <c r="T470" i="1"/>
  <c r="S470" i="1"/>
  <c r="R470" i="1"/>
  <c r="T469" i="1"/>
  <c r="S469" i="1"/>
  <c r="R469" i="1"/>
  <c r="T468" i="1"/>
  <c r="S468" i="1"/>
  <c r="R468" i="1"/>
  <c r="T467" i="1"/>
  <c r="S467" i="1"/>
  <c r="R467" i="1"/>
  <c r="T466" i="1"/>
  <c r="S466" i="1"/>
  <c r="R466" i="1"/>
  <c r="T465" i="1"/>
  <c r="S465" i="1"/>
  <c r="R465" i="1"/>
  <c r="T464" i="1"/>
  <c r="S464" i="1"/>
  <c r="R464" i="1"/>
  <c r="T463" i="1"/>
  <c r="S463" i="1"/>
  <c r="R463" i="1"/>
  <c r="T462" i="1"/>
  <c r="S462" i="1"/>
  <c r="R462" i="1"/>
  <c r="T461" i="1"/>
  <c r="S461" i="1"/>
  <c r="R461" i="1"/>
  <c r="T460" i="1"/>
  <c r="S460" i="1"/>
  <c r="R460" i="1"/>
  <c r="T459" i="1"/>
  <c r="S459" i="1"/>
  <c r="R459" i="1"/>
  <c r="T458" i="1"/>
  <c r="S458" i="1"/>
  <c r="R458" i="1"/>
  <c r="T457" i="1"/>
  <c r="S457" i="1"/>
  <c r="R457" i="1"/>
  <c r="T456" i="1"/>
  <c r="S456" i="1"/>
  <c r="R456" i="1"/>
  <c r="T455" i="1"/>
  <c r="S455" i="1"/>
  <c r="R455" i="1"/>
  <c r="T454" i="1"/>
  <c r="S454" i="1"/>
  <c r="R454" i="1"/>
  <c r="T453" i="1"/>
  <c r="S453" i="1"/>
  <c r="R453" i="1"/>
  <c r="T452" i="1"/>
  <c r="S452" i="1"/>
  <c r="R452" i="1"/>
  <c r="T451" i="1"/>
  <c r="S451" i="1"/>
  <c r="R451" i="1"/>
  <c r="T450" i="1"/>
  <c r="S450" i="1"/>
  <c r="R450" i="1"/>
  <c r="T449" i="1"/>
  <c r="S449" i="1"/>
  <c r="R449" i="1"/>
  <c r="T448" i="1"/>
  <c r="S448" i="1"/>
  <c r="R448" i="1"/>
  <c r="T447" i="1"/>
  <c r="S447" i="1"/>
  <c r="R447" i="1"/>
  <c r="T446" i="1"/>
  <c r="S446" i="1"/>
  <c r="R446" i="1"/>
  <c r="T445" i="1"/>
  <c r="S445" i="1"/>
  <c r="R445" i="1"/>
  <c r="T444" i="1"/>
  <c r="S444" i="1"/>
  <c r="R444" i="1"/>
  <c r="T443" i="1"/>
  <c r="S443" i="1"/>
  <c r="R443" i="1"/>
  <c r="T442" i="1"/>
  <c r="S442" i="1"/>
  <c r="R442" i="1"/>
  <c r="T441" i="1"/>
  <c r="S441" i="1"/>
  <c r="R441" i="1"/>
  <c r="T440" i="1"/>
  <c r="S440" i="1"/>
  <c r="R440" i="1"/>
  <c r="T439" i="1"/>
  <c r="S439" i="1"/>
  <c r="R439" i="1"/>
  <c r="T438" i="1"/>
  <c r="S438" i="1"/>
  <c r="R438" i="1"/>
  <c r="T437" i="1"/>
  <c r="S437" i="1"/>
  <c r="R437" i="1"/>
  <c r="T436" i="1"/>
  <c r="S436" i="1"/>
  <c r="R436" i="1"/>
  <c r="T435" i="1"/>
  <c r="S435" i="1"/>
  <c r="R435" i="1"/>
  <c r="T434" i="1"/>
  <c r="S434" i="1"/>
  <c r="R434" i="1"/>
  <c r="T433" i="1"/>
  <c r="S433" i="1"/>
  <c r="R433" i="1"/>
  <c r="T432" i="1"/>
  <c r="S432" i="1"/>
  <c r="R432" i="1"/>
  <c r="T431" i="1"/>
  <c r="S431" i="1"/>
  <c r="R431" i="1"/>
  <c r="T430" i="1"/>
  <c r="S430" i="1"/>
  <c r="R430" i="1"/>
  <c r="T429" i="1"/>
  <c r="S429" i="1"/>
  <c r="R429" i="1"/>
  <c r="T428" i="1"/>
  <c r="S428" i="1"/>
  <c r="R428" i="1"/>
  <c r="T427" i="1"/>
  <c r="S427" i="1"/>
  <c r="R427" i="1"/>
  <c r="T426" i="1"/>
  <c r="S426" i="1"/>
  <c r="R426" i="1"/>
  <c r="T425" i="1"/>
  <c r="S425" i="1"/>
  <c r="R425" i="1"/>
  <c r="T424" i="1"/>
  <c r="S424" i="1"/>
  <c r="R424" i="1"/>
  <c r="T423" i="1"/>
  <c r="S423" i="1"/>
  <c r="R423" i="1"/>
  <c r="T422" i="1"/>
  <c r="S422" i="1"/>
  <c r="R422" i="1"/>
  <c r="T421" i="1"/>
  <c r="S421" i="1"/>
  <c r="R421" i="1"/>
  <c r="T420" i="1"/>
  <c r="S420" i="1"/>
  <c r="R420" i="1"/>
  <c r="T419" i="1"/>
  <c r="S419" i="1"/>
  <c r="R419" i="1"/>
  <c r="T418" i="1"/>
  <c r="S418" i="1"/>
  <c r="R418" i="1"/>
  <c r="T417" i="1"/>
  <c r="S417" i="1"/>
  <c r="R417" i="1"/>
  <c r="T416" i="1"/>
  <c r="S416" i="1"/>
  <c r="R416" i="1"/>
  <c r="T415" i="1"/>
  <c r="S415" i="1"/>
  <c r="R415" i="1"/>
  <c r="T414" i="1"/>
  <c r="S414" i="1"/>
  <c r="R414" i="1"/>
  <c r="T413" i="1"/>
  <c r="S413" i="1"/>
  <c r="R413" i="1"/>
  <c r="T412" i="1"/>
  <c r="S412" i="1"/>
  <c r="R412" i="1"/>
  <c r="T411" i="1"/>
  <c r="S411" i="1"/>
  <c r="R411" i="1"/>
  <c r="T410" i="1"/>
  <c r="S410" i="1"/>
  <c r="R410" i="1"/>
  <c r="T409" i="1"/>
  <c r="S409" i="1"/>
  <c r="R409" i="1"/>
  <c r="T408" i="1"/>
  <c r="S408" i="1"/>
  <c r="R408" i="1"/>
  <c r="T407" i="1"/>
  <c r="S407" i="1"/>
  <c r="R407" i="1"/>
  <c r="T406" i="1"/>
  <c r="S406" i="1"/>
  <c r="R406" i="1"/>
  <c r="T405" i="1"/>
  <c r="S405" i="1"/>
  <c r="R405" i="1"/>
  <c r="T404" i="1"/>
  <c r="S404" i="1"/>
  <c r="R404" i="1"/>
  <c r="T403" i="1"/>
  <c r="S403" i="1"/>
  <c r="R403" i="1"/>
  <c r="T402" i="1"/>
  <c r="S402" i="1"/>
  <c r="R402" i="1"/>
  <c r="T401" i="1"/>
  <c r="S401" i="1"/>
  <c r="R401" i="1"/>
  <c r="T400" i="1"/>
  <c r="S400" i="1"/>
  <c r="R400" i="1"/>
  <c r="T399" i="1"/>
  <c r="S399" i="1"/>
  <c r="R399" i="1"/>
  <c r="T398" i="1"/>
  <c r="S398" i="1"/>
  <c r="R398" i="1"/>
  <c r="T397" i="1"/>
  <c r="S397" i="1"/>
  <c r="R397" i="1"/>
  <c r="T396" i="1"/>
  <c r="S396" i="1"/>
  <c r="R396" i="1"/>
  <c r="T395" i="1"/>
  <c r="S395" i="1"/>
  <c r="R395" i="1"/>
  <c r="T394" i="1"/>
  <c r="S394" i="1"/>
  <c r="R394" i="1"/>
  <c r="T393" i="1"/>
  <c r="S393" i="1"/>
  <c r="R393" i="1"/>
  <c r="T392" i="1"/>
  <c r="S392" i="1"/>
  <c r="R392" i="1"/>
  <c r="T391" i="1"/>
  <c r="S391" i="1"/>
  <c r="R391" i="1"/>
  <c r="T390" i="1"/>
  <c r="S390" i="1"/>
  <c r="R390" i="1"/>
  <c r="T389" i="1"/>
  <c r="S389" i="1"/>
  <c r="R389" i="1"/>
  <c r="T388" i="1"/>
  <c r="S388" i="1"/>
  <c r="R388" i="1"/>
  <c r="T387" i="1"/>
  <c r="S387" i="1"/>
  <c r="R387" i="1"/>
  <c r="T386" i="1"/>
  <c r="S386" i="1"/>
  <c r="R386" i="1"/>
  <c r="T385" i="1"/>
  <c r="S385" i="1"/>
  <c r="R385" i="1"/>
  <c r="T384" i="1"/>
  <c r="S384" i="1"/>
  <c r="R384" i="1"/>
  <c r="T383" i="1"/>
  <c r="S383" i="1"/>
  <c r="R383" i="1"/>
  <c r="T382" i="1"/>
  <c r="S382" i="1"/>
  <c r="R382" i="1"/>
  <c r="T381" i="1"/>
  <c r="S381" i="1"/>
  <c r="R381" i="1"/>
  <c r="T380" i="1"/>
  <c r="S380" i="1"/>
  <c r="R380" i="1"/>
  <c r="T379" i="1"/>
  <c r="S379" i="1"/>
  <c r="R379" i="1"/>
  <c r="T378" i="1"/>
  <c r="S378" i="1"/>
  <c r="R378" i="1"/>
  <c r="T377" i="1"/>
  <c r="S377" i="1"/>
  <c r="R377" i="1"/>
  <c r="T376" i="1"/>
  <c r="S376" i="1"/>
  <c r="R376" i="1"/>
  <c r="T375" i="1"/>
  <c r="S375" i="1"/>
  <c r="R375" i="1"/>
  <c r="T374" i="1"/>
  <c r="S374" i="1"/>
  <c r="R374" i="1"/>
  <c r="T373" i="1"/>
  <c r="S373" i="1"/>
  <c r="R373" i="1"/>
  <c r="T372" i="1"/>
  <c r="S372" i="1"/>
  <c r="R372" i="1"/>
  <c r="T371" i="1"/>
  <c r="S371" i="1"/>
  <c r="R371" i="1"/>
  <c r="T370" i="1"/>
  <c r="S370" i="1"/>
  <c r="R370" i="1"/>
  <c r="T369" i="1"/>
  <c r="S369" i="1"/>
  <c r="R369" i="1"/>
  <c r="T368" i="1"/>
  <c r="S368" i="1"/>
  <c r="R368" i="1"/>
  <c r="T367" i="1"/>
  <c r="S367" i="1"/>
  <c r="R367" i="1"/>
  <c r="T366" i="1"/>
  <c r="S366" i="1"/>
  <c r="R366" i="1"/>
  <c r="T365" i="1"/>
  <c r="S365" i="1"/>
  <c r="R365" i="1"/>
  <c r="T364" i="1"/>
  <c r="S364" i="1"/>
  <c r="R364" i="1"/>
  <c r="T363" i="1"/>
  <c r="S363" i="1"/>
  <c r="R363" i="1"/>
  <c r="T362" i="1"/>
  <c r="S362" i="1"/>
  <c r="R362" i="1"/>
  <c r="T361" i="1"/>
  <c r="S361" i="1"/>
  <c r="R361" i="1"/>
  <c r="T360" i="1"/>
  <c r="S360" i="1"/>
  <c r="R360" i="1"/>
  <c r="T359" i="1"/>
  <c r="S359" i="1"/>
  <c r="R359" i="1"/>
  <c r="T358" i="1"/>
  <c r="S358" i="1"/>
  <c r="R358" i="1"/>
  <c r="T357" i="1"/>
  <c r="S357" i="1"/>
  <c r="R357" i="1"/>
  <c r="T356" i="1"/>
  <c r="S356" i="1"/>
  <c r="R356" i="1"/>
  <c r="T355" i="1"/>
  <c r="S355" i="1"/>
  <c r="R355" i="1"/>
  <c r="T354" i="1"/>
  <c r="S354" i="1"/>
  <c r="R354" i="1"/>
  <c r="T353" i="1"/>
  <c r="S353" i="1"/>
  <c r="R353" i="1"/>
  <c r="T352" i="1"/>
  <c r="S352" i="1"/>
  <c r="R352" i="1"/>
  <c r="T351" i="1"/>
  <c r="S351" i="1"/>
  <c r="R351" i="1"/>
  <c r="T350" i="1"/>
  <c r="S350" i="1"/>
  <c r="R350" i="1"/>
  <c r="T349" i="1"/>
  <c r="S349" i="1"/>
  <c r="R349" i="1"/>
  <c r="T348" i="1"/>
  <c r="S348" i="1"/>
  <c r="R348" i="1"/>
  <c r="T347" i="1"/>
  <c r="S347" i="1"/>
  <c r="R347" i="1"/>
  <c r="T346" i="1"/>
  <c r="S346" i="1"/>
  <c r="R346" i="1"/>
  <c r="T345" i="1"/>
  <c r="S345" i="1"/>
  <c r="R345" i="1"/>
  <c r="T344" i="1"/>
  <c r="S344" i="1"/>
  <c r="R344" i="1"/>
  <c r="T343" i="1"/>
  <c r="S343" i="1"/>
  <c r="R343" i="1"/>
  <c r="T342" i="1"/>
  <c r="S342" i="1"/>
  <c r="R342" i="1"/>
  <c r="T341" i="1"/>
  <c r="S341" i="1"/>
  <c r="R341" i="1"/>
  <c r="T340" i="1"/>
  <c r="S340" i="1"/>
  <c r="R340" i="1"/>
  <c r="T339" i="1"/>
  <c r="S339" i="1"/>
  <c r="R339" i="1"/>
  <c r="T338" i="1"/>
  <c r="S338" i="1"/>
  <c r="R338" i="1"/>
  <c r="T337" i="1"/>
  <c r="S337" i="1"/>
  <c r="R337" i="1"/>
  <c r="T336" i="1"/>
  <c r="S336" i="1"/>
  <c r="R336" i="1"/>
  <c r="T335" i="1"/>
  <c r="S335" i="1"/>
  <c r="R335" i="1"/>
  <c r="T334" i="1"/>
  <c r="S334" i="1"/>
  <c r="R334" i="1"/>
  <c r="T333" i="1"/>
  <c r="S333" i="1"/>
  <c r="R333" i="1"/>
  <c r="T332" i="1"/>
  <c r="S332" i="1"/>
  <c r="R332" i="1"/>
  <c r="T331" i="1"/>
  <c r="S331" i="1"/>
  <c r="R331" i="1"/>
  <c r="T330" i="1"/>
  <c r="S330" i="1"/>
  <c r="R330" i="1"/>
  <c r="T329" i="1"/>
  <c r="S329" i="1"/>
  <c r="R329" i="1"/>
  <c r="T328" i="1"/>
  <c r="S328" i="1"/>
  <c r="R328" i="1"/>
  <c r="T327" i="1"/>
  <c r="S327" i="1"/>
  <c r="R327" i="1"/>
  <c r="T326" i="1"/>
  <c r="S326" i="1"/>
  <c r="R326" i="1"/>
  <c r="T325" i="1"/>
  <c r="S325" i="1"/>
  <c r="R325" i="1"/>
  <c r="T324" i="1"/>
  <c r="S324" i="1"/>
  <c r="R324" i="1"/>
  <c r="T323" i="1"/>
  <c r="S323" i="1"/>
  <c r="R323" i="1"/>
  <c r="T322" i="1"/>
  <c r="S322" i="1"/>
  <c r="R322" i="1"/>
  <c r="T321" i="1"/>
  <c r="S321" i="1"/>
  <c r="R321" i="1"/>
  <c r="T320" i="1"/>
  <c r="S320" i="1"/>
  <c r="R320" i="1"/>
  <c r="T319" i="1"/>
  <c r="S319" i="1"/>
  <c r="R319" i="1"/>
  <c r="T318" i="1"/>
  <c r="S318" i="1"/>
  <c r="R318" i="1"/>
  <c r="T317" i="1"/>
  <c r="S317" i="1"/>
  <c r="R317" i="1"/>
  <c r="T316" i="1"/>
  <c r="S316" i="1"/>
  <c r="R316" i="1"/>
  <c r="T315" i="1"/>
  <c r="S315" i="1"/>
  <c r="R315" i="1"/>
  <c r="T314" i="1"/>
  <c r="S314" i="1"/>
  <c r="R314" i="1"/>
  <c r="T313" i="1"/>
  <c r="S313" i="1"/>
  <c r="R313" i="1"/>
  <c r="T312" i="1"/>
  <c r="S312" i="1"/>
  <c r="R312" i="1"/>
  <c r="T311" i="1"/>
  <c r="S311" i="1"/>
  <c r="R311" i="1"/>
  <c r="T310" i="1"/>
  <c r="S310" i="1"/>
  <c r="R310" i="1"/>
  <c r="T309" i="1"/>
  <c r="S309" i="1"/>
  <c r="R309" i="1"/>
  <c r="T308" i="1"/>
  <c r="S308" i="1"/>
  <c r="R308" i="1"/>
  <c r="T307" i="1"/>
  <c r="S307" i="1"/>
  <c r="R307" i="1"/>
  <c r="T306" i="1"/>
  <c r="S306" i="1"/>
  <c r="R306" i="1"/>
  <c r="T305" i="1"/>
  <c r="S305" i="1"/>
  <c r="R305" i="1"/>
  <c r="T304" i="1"/>
  <c r="S304" i="1"/>
  <c r="R304" i="1"/>
  <c r="T303" i="1"/>
  <c r="S303" i="1"/>
  <c r="R303" i="1"/>
  <c r="T302" i="1"/>
  <c r="S302" i="1"/>
  <c r="R302" i="1"/>
  <c r="T301" i="1"/>
  <c r="S301" i="1"/>
  <c r="R301" i="1"/>
  <c r="T300" i="1"/>
  <c r="S300" i="1"/>
  <c r="R300" i="1"/>
  <c r="T299" i="1"/>
  <c r="S299" i="1"/>
  <c r="R299" i="1"/>
  <c r="T298" i="1"/>
  <c r="S298" i="1"/>
  <c r="R298" i="1"/>
  <c r="T297" i="1"/>
  <c r="S297" i="1"/>
  <c r="R297" i="1"/>
  <c r="T296" i="1"/>
  <c r="S296" i="1"/>
  <c r="R296" i="1"/>
  <c r="T295" i="1"/>
  <c r="S295" i="1"/>
  <c r="R295" i="1"/>
  <c r="T294" i="1"/>
  <c r="S294" i="1"/>
  <c r="R294" i="1"/>
  <c r="T293" i="1"/>
  <c r="S293" i="1"/>
  <c r="R293" i="1"/>
  <c r="T292" i="1"/>
  <c r="S292" i="1"/>
  <c r="R292" i="1"/>
  <c r="T291" i="1"/>
  <c r="S291" i="1"/>
  <c r="R291" i="1"/>
  <c r="T290" i="1"/>
  <c r="S290" i="1"/>
  <c r="R290" i="1"/>
  <c r="T289" i="1"/>
  <c r="S289" i="1"/>
  <c r="R289" i="1"/>
  <c r="T288" i="1"/>
  <c r="S288" i="1"/>
  <c r="R288" i="1"/>
  <c r="T287" i="1"/>
  <c r="S287" i="1"/>
  <c r="R287" i="1"/>
  <c r="T286" i="1"/>
  <c r="S286" i="1"/>
  <c r="R286" i="1"/>
  <c r="T285" i="1"/>
  <c r="S285" i="1"/>
  <c r="R285" i="1"/>
  <c r="T284" i="1"/>
  <c r="S284" i="1"/>
  <c r="R284" i="1"/>
  <c r="T283" i="1"/>
  <c r="S283" i="1"/>
  <c r="R283" i="1"/>
  <c r="T282" i="1"/>
  <c r="S282" i="1"/>
  <c r="R282" i="1"/>
  <c r="T281" i="1"/>
  <c r="S281" i="1"/>
  <c r="R281" i="1"/>
  <c r="T280" i="1"/>
  <c r="S280" i="1"/>
  <c r="R280" i="1"/>
  <c r="T279" i="1"/>
  <c r="S279" i="1"/>
  <c r="R279" i="1"/>
  <c r="T278" i="1"/>
  <c r="S278" i="1"/>
  <c r="R278" i="1"/>
  <c r="T277" i="1"/>
  <c r="S277" i="1"/>
  <c r="R277" i="1"/>
  <c r="T276" i="1"/>
  <c r="S276" i="1"/>
  <c r="R276" i="1"/>
  <c r="T275" i="1"/>
  <c r="S275" i="1"/>
  <c r="R275" i="1"/>
  <c r="T274" i="1"/>
  <c r="S274" i="1"/>
  <c r="R274" i="1"/>
  <c r="T273" i="1"/>
  <c r="S273" i="1"/>
  <c r="R273" i="1"/>
  <c r="T272" i="1"/>
  <c r="S272" i="1"/>
  <c r="R272" i="1"/>
  <c r="T271" i="1"/>
  <c r="S271" i="1"/>
  <c r="R271" i="1"/>
  <c r="T270" i="1"/>
  <c r="S270" i="1"/>
  <c r="R270" i="1"/>
  <c r="T269" i="1"/>
  <c r="S269" i="1"/>
  <c r="R269" i="1"/>
  <c r="T268" i="1"/>
  <c r="S268" i="1"/>
  <c r="R268" i="1"/>
  <c r="T267" i="1"/>
  <c r="S267" i="1"/>
  <c r="R267" i="1"/>
  <c r="T266" i="1"/>
  <c r="S266" i="1"/>
  <c r="R266" i="1"/>
  <c r="T265" i="1"/>
  <c r="S265" i="1"/>
  <c r="R265" i="1"/>
  <c r="T264" i="1"/>
  <c r="S264" i="1"/>
  <c r="R264" i="1"/>
  <c r="T263" i="1"/>
  <c r="S263" i="1"/>
  <c r="R263" i="1"/>
  <c r="T262" i="1"/>
  <c r="S262" i="1"/>
  <c r="R262" i="1"/>
  <c r="T261" i="1"/>
  <c r="S261" i="1"/>
  <c r="R261" i="1"/>
  <c r="T260" i="1"/>
  <c r="S260" i="1"/>
  <c r="R260" i="1"/>
  <c r="T259" i="1"/>
  <c r="S259" i="1"/>
  <c r="R259" i="1"/>
  <c r="T258" i="1"/>
  <c r="S258" i="1"/>
  <c r="R258" i="1"/>
  <c r="T257" i="1"/>
  <c r="S257" i="1"/>
  <c r="R257" i="1"/>
  <c r="T256" i="1"/>
  <c r="S256" i="1"/>
  <c r="R256" i="1"/>
  <c r="T255" i="1"/>
  <c r="S255" i="1"/>
  <c r="R255" i="1"/>
  <c r="T254" i="1"/>
  <c r="S254" i="1"/>
  <c r="R254" i="1"/>
  <c r="T253" i="1"/>
  <c r="S253" i="1"/>
  <c r="R253" i="1"/>
  <c r="T252" i="1"/>
  <c r="S252" i="1"/>
  <c r="R252" i="1"/>
  <c r="T251" i="1"/>
  <c r="S251" i="1"/>
  <c r="R251" i="1"/>
  <c r="T250" i="1"/>
  <c r="S250" i="1"/>
  <c r="R250" i="1"/>
  <c r="T249" i="1"/>
  <c r="S249" i="1"/>
  <c r="R249" i="1"/>
  <c r="T248" i="1"/>
  <c r="S248" i="1"/>
  <c r="R248" i="1"/>
  <c r="T247" i="1"/>
  <c r="S247" i="1"/>
  <c r="R247" i="1"/>
  <c r="T246" i="1"/>
  <c r="S246" i="1"/>
  <c r="R246" i="1"/>
  <c r="T245" i="1"/>
  <c r="S245" i="1"/>
  <c r="R245" i="1"/>
  <c r="T244" i="1"/>
  <c r="S244" i="1"/>
  <c r="R244" i="1"/>
  <c r="T243" i="1"/>
  <c r="S243" i="1"/>
  <c r="R243" i="1"/>
  <c r="T242" i="1"/>
  <c r="S242" i="1"/>
  <c r="R242" i="1"/>
  <c r="T241" i="1"/>
  <c r="S241" i="1"/>
  <c r="R241" i="1"/>
  <c r="T240" i="1"/>
  <c r="S240" i="1"/>
  <c r="R240" i="1"/>
  <c r="T239" i="1"/>
  <c r="S239" i="1"/>
  <c r="R239" i="1"/>
  <c r="T238" i="1"/>
  <c r="S238" i="1"/>
  <c r="R238" i="1"/>
  <c r="T237" i="1"/>
  <c r="S237" i="1"/>
  <c r="R237" i="1"/>
  <c r="T236" i="1"/>
  <c r="S236" i="1"/>
  <c r="R236" i="1"/>
  <c r="T235" i="1"/>
  <c r="S235" i="1"/>
  <c r="R235" i="1"/>
  <c r="T234" i="1"/>
  <c r="S234" i="1"/>
  <c r="R234" i="1"/>
  <c r="T233" i="1"/>
  <c r="S233" i="1"/>
  <c r="R233" i="1"/>
  <c r="T232" i="1"/>
  <c r="S232" i="1"/>
  <c r="R232" i="1"/>
  <c r="T231" i="1"/>
  <c r="S231" i="1"/>
  <c r="R231" i="1"/>
  <c r="T230" i="1"/>
  <c r="S230" i="1"/>
  <c r="R230" i="1"/>
  <c r="T229" i="1"/>
  <c r="S229" i="1"/>
  <c r="R229" i="1"/>
  <c r="T228" i="1"/>
  <c r="S228" i="1"/>
  <c r="R228" i="1"/>
  <c r="T227" i="1"/>
  <c r="S227" i="1"/>
  <c r="R227" i="1"/>
  <c r="T226" i="1"/>
  <c r="S226" i="1"/>
  <c r="R226" i="1"/>
  <c r="T225" i="1"/>
  <c r="S225" i="1"/>
  <c r="R225" i="1"/>
  <c r="T224" i="1"/>
  <c r="S224" i="1"/>
  <c r="R224" i="1"/>
  <c r="T223" i="1"/>
  <c r="S223" i="1"/>
  <c r="R223" i="1"/>
  <c r="T222" i="1"/>
  <c r="S222" i="1"/>
  <c r="R222" i="1"/>
  <c r="T221" i="1"/>
  <c r="S221" i="1"/>
  <c r="R221" i="1"/>
  <c r="T220" i="1"/>
  <c r="S220" i="1"/>
  <c r="R220" i="1"/>
  <c r="T219" i="1"/>
  <c r="S219" i="1"/>
  <c r="R219" i="1"/>
  <c r="T218" i="1"/>
  <c r="S218" i="1"/>
  <c r="R218" i="1"/>
  <c r="T217" i="1"/>
  <c r="S217" i="1"/>
  <c r="R217" i="1"/>
  <c r="T216" i="1"/>
  <c r="S216" i="1"/>
  <c r="R216" i="1"/>
  <c r="T215" i="1"/>
  <c r="S215" i="1"/>
  <c r="R215" i="1"/>
  <c r="T214" i="1"/>
  <c r="S214" i="1"/>
  <c r="R214" i="1"/>
  <c r="T213" i="1"/>
  <c r="S213" i="1"/>
  <c r="R213" i="1"/>
  <c r="T212" i="1"/>
  <c r="S212" i="1"/>
  <c r="R212" i="1"/>
  <c r="T211" i="1"/>
  <c r="S211" i="1"/>
  <c r="R211" i="1"/>
  <c r="T210" i="1"/>
  <c r="S210" i="1"/>
  <c r="R210" i="1"/>
  <c r="T209" i="1"/>
  <c r="S209" i="1"/>
  <c r="R209" i="1"/>
  <c r="T208" i="1"/>
  <c r="S208" i="1"/>
  <c r="R208" i="1"/>
  <c r="T207" i="1"/>
  <c r="S207" i="1"/>
  <c r="R207" i="1"/>
  <c r="T206" i="1"/>
  <c r="S206" i="1"/>
  <c r="R206" i="1"/>
  <c r="T205" i="1"/>
  <c r="S205" i="1"/>
  <c r="R205" i="1"/>
  <c r="T204" i="1"/>
  <c r="S204" i="1"/>
  <c r="R204" i="1"/>
  <c r="T203" i="1"/>
  <c r="S203" i="1"/>
  <c r="R203" i="1"/>
  <c r="T202" i="1"/>
  <c r="S202" i="1"/>
  <c r="R202" i="1"/>
  <c r="T201" i="1"/>
  <c r="S201" i="1"/>
  <c r="R201" i="1"/>
  <c r="T200" i="1"/>
  <c r="S200" i="1"/>
  <c r="R200" i="1"/>
  <c r="T199" i="1"/>
  <c r="S199" i="1"/>
  <c r="R199" i="1"/>
  <c r="T198" i="1"/>
  <c r="S198" i="1"/>
  <c r="R198" i="1"/>
  <c r="T197" i="1"/>
  <c r="S197" i="1"/>
  <c r="R197" i="1"/>
  <c r="T196" i="1"/>
  <c r="S196" i="1"/>
  <c r="R196" i="1"/>
  <c r="T195" i="1"/>
  <c r="S195" i="1"/>
  <c r="R195" i="1"/>
  <c r="T194" i="1"/>
  <c r="S194" i="1"/>
  <c r="R194" i="1"/>
  <c r="T193" i="1"/>
  <c r="S193" i="1"/>
  <c r="R193" i="1"/>
  <c r="T192" i="1"/>
  <c r="S192" i="1"/>
  <c r="R192" i="1"/>
  <c r="T191" i="1"/>
  <c r="S191" i="1"/>
  <c r="R191" i="1"/>
  <c r="T190" i="1"/>
  <c r="S190" i="1"/>
  <c r="R190" i="1"/>
  <c r="T189" i="1"/>
  <c r="S189" i="1"/>
  <c r="R189" i="1"/>
  <c r="T188" i="1"/>
  <c r="S188" i="1"/>
  <c r="R188" i="1"/>
  <c r="T187" i="1"/>
  <c r="S187" i="1"/>
  <c r="R187" i="1"/>
  <c r="T186" i="1"/>
  <c r="S186" i="1"/>
  <c r="R186" i="1"/>
  <c r="T185" i="1"/>
  <c r="S185" i="1"/>
  <c r="R185" i="1"/>
  <c r="T184" i="1"/>
  <c r="S184" i="1"/>
  <c r="R184" i="1"/>
  <c r="T183" i="1"/>
  <c r="S183" i="1"/>
  <c r="R183" i="1"/>
  <c r="T182" i="1"/>
  <c r="S182" i="1"/>
  <c r="R182" i="1"/>
  <c r="T181" i="1"/>
  <c r="S181" i="1"/>
  <c r="R181" i="1"/>
  <c r="T180" i="1"/>
  <c r="S180" i="1"/>
  <c r="R180" i="1"/>
  <c r="T179" i="1"/>
  <c r="S179" i="1"/>
  <c r="R179" i="1"/>
  <c r="T178" i="1"/>
  <c r="S178" i="1"/>
  <c r="R178" i="1"/>
  <c r="T177" i="1"/>
  <c r="S177" i="1"/>
  <c r="R177" i="1"/>
  <c r="T176" i="1"/>
  <c r="S176" i="1"/>
  <c r="R176" i="1"/>
  <c r="T175" i="1"/>
  <c r="S175" i="1"/>
  <c r="R175" i="1"/>
  <c r="T174" i="1"/>
  <c r="S174" i="1"/>
  <c r="R174" i="1"/>
  <c r="T173" i="1"/>
  <c r="S173" i="1"/>
  <c r="R173" i="1"/>
  <c r="T172" i="1"/>
  <c r="S172" i="1"/>
  <c r="R172" i="1"/>
  <c r="T171" i="1"/>
  <c r="S171" i="1"/>
  <c r="R171" i="1"/>
  <c r="T170" i="1"/>
  <c r="S170" i="1"/>
  <c r="R170" i="1"/>
  <c r="T169" i="1"/>
  <c r="S169" i="1"/>
  <c r="R169" i="1"/>
  <c r="T168" i="1"/>
  <c r="S168" i="1"/>
  <c r="R168" i="1"/>
  <c r="T167" i="1"/>
  <c r="S167" i="1"/>
  <c r="R167" i="1"/>
  <c r="T166" i="1"/>
  <c r="S166" i="1"/>
  <c r="R166" i="1"/>
  <c r="T165" i="1"/>
  <c r="S165" i="1"/>
  <c r="R165" i="1"/>
  <c r="T164" i="1"/>
  <c r="S164" i="1"/>
  <c r="R164" i="1"/>
  <c r="T163" i="1"/>
  <c r="S163" i="1"/>
  <c r="R163" i="1"/>
  <c r="T162" i="1"/>
  <c r="S162" i="1"/>
  <c r="R162" i="1"/>
  <c r="T161" i="1"/>
  <c r="S161" i="1"/>
  <c r="R161" i="1"/>
  <c r="T160" i="1"/>
  <c r="S160" i="1"/>
  <c r="R160" i="1"/>
  <c r="T159" i="1"/>
  <c r="S159" i="1"/>
  <c r="R159" i="1"/>
  <c r="T158" i="1"/>
  <c r="S158" i="1"/>
  <c r="R158" i="1"/>
  <c r="T157" i="1"/>
  <c r="S157" i="1"/>
  <c r="R157" i="1"/>
  <c r="T156" i="1"/>
  <c r="S156" i="1"/>
  <c r="R156" i="1"/>
  <c r="T155" i="1"/>
  <c r="S155" i="1"/>
  <c r="R155" i="1"/>
  <c r="T154" i="1"/>
  <c r="S154" i="1"/>
  <c r="R154" i="1"/>
  <c r="T153" i="1"/>
  <c r="S153" i="1"/>
  <c r="R153" i="1"/>
  <c r="T152" i="1"/>
  <c r="S152" i="1"/>
  <c r="R152" i="1"/>
  <c r="T151" i="1"/>
  <c r="S151" i="1"/>
  <c r="R151" i="1"/>
  <c r="T150" i="1"/>
  <c r="S150" i="1"/>
  <c r="R150" i="1"/>
  <c r="T149" i="1"/>
  <c r="S149" i="1"/>
  <c r="R149" i="1"/>
  <c r="T148" i="1"/>
  <c r="S148" i="1"/>
  <c r="R148" i="1"/>
  <c r="T147" i="1"/>
  <c r="S147" i="1"/>
  <c r="R147" i="1"/>
  <c r="T146" i="1"/>
  <c r="S146" i="1"/>
  <c r="R146" i="1"/>
  <c r="T145" i="1"/>
  <c r="S145" i="1"/>
  <c r="R145" i="1"/>
  <c r="T144" i="1"/>
  <c r="S144" i="1"/>
  <c r="R144" i="1"/>
  <c r="T143" i="1"/>
  <c r="S143" i="1"/>
  <c r="R143" i="1"/>
  <c r="T142" i="1"/>
  <c r="S142" i="1"/>
  <c r="R142" i="1"/>
  <c r="T141" i="1"/>
  <c r="S141" i="1"/>
  <c r="R141" i="1"/>
  <c r="T140" i="1"/>
  <c r="S140" i="1"/>
  <c r="R140" i="1"/>
  <c r="T139" i="1"/>
  <c r="S139" i="1"/>
  <c r="R139" i="1"/>
  <c r="T138" i="1"/>
  <c r="S138" i="1"/>
  <c r="R138" i="1"/>
  <c r="T137" i="1"/>
  <c r="S137" i="1"/>
  <c r="R137" i="1"/>
  <c r="T136" i="1"/>
  <c r="S136" i="1"/>
  <c r="R136" i="1"/>
  <c r="T135" i="1"/>
  <c r="S135" i="1"/>
  <c r="R135" i="1"/>
  <c r="T134" i="1"/>
  <c r="S134" i="1"/>
  <c r="R134" i="1"/>
  <c r="T133" i="1"/>
  <c r="S133" i="1"/>
  <c r="R133" i="1"/>
  <c r="T132" i="1"/>
  <c r="S132" i="1"/>
  <c r="R132" i="1"/>
  <c r="T131" i="1"/>
  <c r="S131" i="1"/>
  <c r="R131" i="1"/>
  <c r="T130" i="1"/>
  <c r="S130" i="1"/>
  <c r="R130" i="1"/>
  <c r="T129" i="1"/>
  <c r="S129" i="1"/>
  <c r="R129" i="1"/>
  <c r="T128" i="1"/>
  <c r="S128" i="1"/>
  <c r="R128" i="1"/>
  <c r="T127" i="1"/>
  <c r="S127" i="1"/>
  <c r="R127" i="1"/>
  <c r="T126" i="1"/>
  <c r="S126" i="1"/>
  <c r="R126" i="1"/>
  <c r="T125" i="1"/>
  <c r="S125" i="1"/>
  <c r="R125" i="1"/>
  <c r="T124" i="1"/>
  <c r="S124" i="1"/>
  <c r="R124" i="1"/>
  <c r="T123" i="1"/>
  <c r="S123" i="1"/>
  <c r="R123" i="1"/>
  <c r="T122" i="1"/>
  <c r="S122" i="1"/>
  <c r="R122" i="1"/>
  <c r="T121" i="1"/>
  <c r="S121" i="1"/>
  <c r="R121" i="1"/>
  <c r="T120" i="1"/>
  <c r="S120" i="1"/>
  <c r="R120" i="1"/>
  <c r="T119" i="1"/>
  <c r="S119" i="1"/>
  <c r="R119" i="1"/>
  <c r="T118" i="1"/>
  <c r="S118" i="1"/>
  <c r="R118" i="1"/>
  <c r="T117" i="1"/>
  <c r="S117" i="1"/>
  <c r="R117" i="1"/>
  <c r="T116" i="1"/>
  <c r="S116" i="1"/>
  <c r="R116" i="1"/>
  <c r="T115" i="1"/>
  <c r="S115" i="1"/>
  <c r="R115" i="1"/>
  <c r="T114" i="1"/>
  <c r="S114" i="1"/>
  <c r="R114" i="1"/>
  <c r="T113" i="1"/>
  <c r="S113" i="1"/>
  <c r="R113" i="1"/>
  <c r="T112" i="1"/>
  <c r="S112" i="1"/>
  <c r="R112" i="1"/>
  <c r="T111" i="1"/>
  <c r="S111" i="1"/>
  <c r="R111" i="1"/>
  <c r="T110" i="1"/>
  <c r="S110" i="1"/>
  <c r="R110" i="1"/>
  <c r="T109" i="1"/>
  <c r="S109" i="1"/>
  <c r="R109" i="1"/>
  <c r="T108" i="1"/>
  <c r="S108" i="1"/>
  <c r="R108" i="1"/>
  <c r="T107" i="1"/>
  <c r="S107" i="1"/>
  <c r="R107" i="1"/>
  <c r="T106" i="1"/>
  <c r="S106" i="1"/>
  <c r="R106" i="1"/>
  <c r="T105" i="1"/>
  <c r="S105" i="1"/>
  <c r="R105" i="1"/>
  <c r="T104" i="1"/>
  <c r="S104" i="1"/>
  <c r="R104" i="1"/>
  <c r="T103" i="1"/>
  <c r="S103" i="1"/>
  <c r="R103" i="1"/>
  <c r="T102" i="1"/>
  <c r="S102" i="1"/>
  <c r="R102" i="1"/>
  <c r="T101" i="1"/>
  <c r="S101" i="1"/>
  <c r="R101" i="1"/>
  <c r="T100" i="1"/>
  <c r="S100" i="1"/>
  <c r="R100" i="1"/>
  <c r="T99" i="1"/>
  <c r="S99" i="1"/>
  <c r="R99" i="1"/>
  <c r="T98" i="1"/>
  <c r="S98" i="1"/>
  <c r="R98" i="1"/>
  <c r="T97" i="1"/>
  <c r="S97" i="1"/>
  <c r="R97" i="1"/>
  <c r="T96" i="1"/>
  <c r="S96" i="1"/>
  <c r="R96" i="1"/>
  <c r="T95" i="1"/>
  <c r="S95" i="1"/>
  <c r="R95" i="1"/>
  <c r="T94" i="1"/>
  <c r="S94" i="1"/>
  <c r="R94" i="1"/>
  <c r="T93" i="1"/>
  <c r="S93" i="1"/>
  <c r="R93" i="1"/>
  <c r="T92" i="1"/>
  <c r="S92" i="1"/>
  <c r="R92" i="1"/>
  <c r="T91" i="1"/>
  <c r="S91" i="1"/>
  <c r="R91" i="1"/>
  <c r="T90" i="1"/>
  <c r="S90" i="1"/>
  <c r="R90" i="1"/>
  <c r="T89" i="1"/>
  <c r="S89" i="1"/>
  <c r="R89" i="1"/>
  <c r="T88" i="1"/>
  <c r="S88" i="1"/>
  <c r="R88" i="1"/>
  <c r="T87" i="1"/>
  <c r="S87" i="1"/>
  <c r="R87" i="1"/>
  <c r="T86" i="1"/>
  <c r="S86" i="1"/>
  <c r="R86" i="1"/>
  <c r="T85" i="1"/>
  <c r="S85" i="1"/>
  <c r="R85" i="1"/>
  <c r="T84" i="1"/>
  <c r="S84" i="1"/>
  <c r="R84" i="1"/>
  <c r="T83" i="1"/>
  <c r="S83" i="1"/>
  <c r="R83" i="1"/>
  <c r="T82" i="1"/>
  <c r="S82" i="1"/>
  <c r="R82" i="1"/>
  <c r="T81" i="1"/>
  <c r="S81" i="1"/>
  <c r="R81" i="1"/>
  <c r="T80" i="1"/>
  <c r="S80" i="1"/>
  <c r="R80" i="1"/>
  <c r="T79" i="1"/>
  <c r="S79" i="1"/>
  <c r="R79" i="1"/>
  <c r="T78" i="1"/>
  <c r="S78" i="1"/>
  <c r="R78" i="1"/>
  <c r="T77" i="1"/>
  <c r="S77" i="1"/>
  <c r="R77" i="1"/>
  <c r="T76" i="1"/>
  <c r="S76" i="1"/>
  <c r="R76" i="1"/>
  <c r="T75" i="1"/>
  <c r="S75" i="1"/>
  <c r="R75" i="1"/>
  <c r="T74" i="1"/>
  <c r="S74" i="1"/>
  <c r="R74" i="1"/>
  <c r="T73" i="1"/>
  <c r="S73" i="1"/>
  <c r="R73" i="1"/>
  <c r="T72" i="1"/>
  <c r="S72" i="1"/>
  <c r="R72" i="1"/>
  <c r="T71" i="1"/>
  <c r="S71" i="1"/>
  <c r="R71" i="1"/>
  <c r="T70" i="1"/>
  <c r="S70" i="1"/>
  <c r="R70" i="1"/>
  <c r="T69" i="1"/>
  <c r="S69" i="1"/>
  <c r="R69" i="1"/>
  <c r="T68" i="1"/>
  <c r="S68" i="1"/>
  <c r="R68" i="1"/>
  <c r="T67" i="1"/>
  <c r="S67" i="1"/>
  <c r="R67" i="1"/>
  <c r="T66" i="1"/>
  <c r="S66" i="1"/>
  <c r="R66" i="1"/>
  <c r="T65" i="1"/>
  <c r="S65" i="1"/>
  <c r="R65" i="1"/>
  <c r="T64" i="1"/>
  <c r="S64" i="1"/>
  <c r="R64" i="1"/>
  <c r="T63" i="1"/>
  <c r="S63" i="1"/>
  <c r="R63" i="1"/>
  <c r="T62" i="1"/>
  <c r="S62" i="1"/>
  <c r="R62" i="1"/>
  <c r="T61" i="1"/>
  <c r="S61" i="1"/>
  <c r="R61" i="1"/>
  <c r="T60" i="1"/>
  <c r="S60" i="1"/>
  <c r="R60" i="1"/>
  <c r="T59" i="1"/>
  <c r="S59" i="1"/>
  <c r="R59" i="1"/>
  <c r="T58" i="1"/>
  <c r="S58" i="1"/>
  <c r="R58" i="1"/>
  <c r="T57" i="1"/>
  <c r="S57" i="1"/>
  <c r="R57" i="1"/>
  <c r="T56" i="1"/>
  <c r="S56" i="1"/>
  <c r="R56" i="1"/>
  <c r="T55" i="1"/>
  <c r="S55" i="1"/>
  <c r="R55" i="1"/>
  <c r="T54" i="1"/>
  <c r="S54" i="1"/>
  <c r="R54" i="1"/>
  <c r="T53" i="1"/>
  <c r="S53" i="1"/>
  <c r="R53" i="1"/>
  <c r="T52" i="1"/>
  <c r="S52" i="1"/>
  <c r="R52" i="1"/>
  <c r="T51" i="1"/>
  <c r="S51" i="1"/>
  <c r="R51" i="1"/>
  <c r="T50" i="1"/>
  <c r="S50" i="1"/>
  <c r="R50" i="1"/>
  <c r="T49" i="1"/>
  <c r="S49" i="1"/>
  <c r="R49" i="1"/>
  <c r="T48" i="1"/>
  <c r="S48" i="1"/>
  <c r="R48" i="1"/>
  <c r="T47" i="1"/>
  <c r="S47" i="1"/>
  <c r="R47" i="1"/>
  <c r="T46" i="1"/>
  <c r="S46" i="1"/>
  <c r="R46" i="1"/>
  <c r="T45" i="1"/>
  <c r="S45" i="1"/>
  <c r="R45" i="1"/>
  <c r="T44" i="1"/>
  <c r="S44" i="1"/>
  <c r="R44" i="1"/>
  <c r="T43" i="1"/>
  <c r="S43" i="1"/>
  <c r="R43" i="1"/>
  <c r="T42" i="1"/>
  <c r="S42" i="1"/>
  <c r="R42" i="1"/>
  <c r="T41" i="1"/>
  <c r="S41" i="1"/>
  <c r="R41" i="1"/>
  <c r="T40" i="1"/>
  <c r="S40" i="1"/>
  <c r="R40" i="1"/>
  <c r="T39" i="1"/>
  <c r="S39" i="1"/>
  <c r="R39" i="1"/>
  <c r="T38" i="1"/>
  <c r="S38" i="1"/>
  <c r="R38" i="1"/>
  <c r="T37" i="1"/>
  <c r="S37" i="1"/>
  <c r="R37" i="1"/>
  <c r="T36" i="1"/>
  <c r="S36" i="1"/>
  <c r="R36" i="1"/>
  <c r="T35" i="1"/>
  <c r="S35" i="1"/>
  <c r="R35" i="1"/>
  <c r="T34" i="1"/>
  <c r="S34" i="1"/>
  <c r="R34" i="1"/>
  <c r="T33" i="1"/>
  <c r="S33" i="1"/>
  <c r="R33" i="1"/>
  <c r="T32" i="1"/>
  <c r="S32" i="1"/>
  <c r="R32" i="1"/>
  <c r="T31" i="1"/>
  <c r="S31" i="1"/>
  <c r="R31" i="1"/>
  <c r="T30" i="1"/>
  <c r="S30" i="1"/>
  <c r="R30" i="1"/>
  <c r="T29" i="1"/>
  <c r="S29" i="1"/>
  <c r="R29" i="1"/>
  <c r="T28" i="1"/>
  <c r="S28" i="1"/>
  <c r="R28" i="1"/>
  <c r="T27" i="1"/>
  <c r="S27" i="1"/>
  <c r="R27" i="1"/>
  <c r="T26" i="1"/>
  <c r="S26" i="1"/>
  <c r="R26" i="1"/>
  <c r="T25" i="1"/>
  <c r="S25" i="1"/>
  <c r="R25" i="1"/>
  <c r="T24" i="1"/>
  <c r="S24" i="1"/>
  <c r="R24" i="1"/>
  <c r="T23" i="1"/>
  <c r="S23" i="1"/>
  <c r="R23" i="1"/>
  <c r="T22" i="1"/>
  <c r="S22" i="1"/>
  <c r="R22" i="1"/>
  <c r="T21" i="1"/>
  <c r="S21" i="1"/>
  <c r="R21" i="1"/>
  <c r="T20" i="1"/>
  <c r="S20" i="1"/>
  <c r="R20" i="1"/>
  <c r="T19" i="1"/>
  <c r="S19" i="1"/>
  <c r="R19" i="1"/>
  <c r="T18" i="1"/>
  <c r="S18" i="1"/>
  <c r="R18" i="1"/>
  <c r="T17" i="1"/>
  <c r="S17" i="1"/>
  <c r="R17" i="1"/>
  <c r="T16" i="1"/>
  <c r="S16" i="1"/>
  <c r="R16" i="1"/>
  <c r="T15" i="1"/>
  <c r="S15" i="1"/>
  <c r="R15" i="1"/>
  <c r="T14" i="1"/>
  <c r="S14" i="1"/>
  <c r="R14" i="1"/>
  <c r="T13" i="1"/>
  <c r="S13" i="1"/>
  <c r="R13" i="1"/>
  <c r="T12" i="1"/>
  <c r="S12" i="1"/>
  <c r="R12" i="1"/>
  <c r="T11" i="1"/>
  <c r="S11" i="1"/>
  <c r="R11" i="1"/>
  <c r="T10" i="1"/>
  <c r="S10" i="1"/>
  <c r="R10" i="1"/>
  <c r="T9" i="1"/>
  <c r="S9" i="1"/>
  <c r="R9" i="1"/>
  <c r="T8" i="1"/>
  <c r="S8" i="1"/>
  <c r="R8" i="1"/>
  <c r="T7" i="1"/>
  <c r="S7" i="1"/>
  <c r="R7" i="1"/>
  <c r="T6" i="1"/>
  <c r="S6" i="1"/>
  <c r="R6" i="1"/>
  <c r="T5" i="1"/>
  <c r="S5" i="1"/>
  <c r="R5" i="1"/>
  <c r="T4" i="1"/>
  <c r="S4" i="1"/>
  <c r="R4" i="1"/>
  <c r="T3" i="1"/>
  <c r="S3" i="1"/>
  <c r="R3" i="1"/>
  <c r="T2" i="1"/>
  <c r="S2" i="1"/>
  <c r="R2" i="1"/>
</calcChain>
</file>

<file path=xl/sharedStrings.xml><?xml version="1.0" encoding="utf-8"?>
<sst xmlns="http://schemas.openxmlformats.org/spreadsheetml/2006/main" count="30420" uniqueCount="1972">
  <si>
    <t xml:space="preserve">Full Name </t>
  </si>
  <si>
    <t>customer_id</t>
  </si>
  <si>
    <t>city</t>
  </si>
  <si>
    <t>state</t>
  </si>
  <si>
    <t>order_date</t>
  </si>
  <si>
    <t>store_id</t>
  </si>
  <si>
    <t>staff_id</t>
  </si>
  <si>
    <t>manager_id</t>
  </si>
  <si>
    <t>order_id</t>
  </si>
  <si>
    <t>product_id</t>
  </si>
  <si>
    <t>quantity</t>
  </si>
  <si>
    <t xml:space="preserve"> list price for items </t>
  </si>
  <si>
    <t>product_name</t>
  </si>
  <si>
    <t>model_year</t>
  </si>
  <si>
    <t>brand_name</t>
  </si>
  <si>
    <t>category_name</t>
  </si>
  <si>
    <t>Day</t>
  </si>
  <si>
    <t>year</t>
  </si>
  <si>
    <t>Johnathan Velazquez</t>
  </si>
  <si>
    <t>Pleasanton</t>
  </si>
  <si>
    <t>CA</t>
  </si>
  <si>
    <t>Electra Townie Original 7D EQ - Women's - 2016</t>
  </si>
  <si>
    <t>Electra</t>
  </si>
  <si>
    <t>Cruisers Bicycles</t>
  </si>
  <si>
    <t>Trek Remedy 29 Carbon Frameset - 2016</t>
  </si>
  <si>
    <t>Trek</t>
  </si>
  <si>
    <t>Mountain Bikes</t>
  </si>
  <si>
    <t>Surly Straggler - 2016</t>
  </si>
  <si>
    <t>Surly</t>
  </si>
  <si>
    <t>Cyclocross Bicycles</t>
  </si>
  <si>
    <t>Electra Townie Original 7D EQ - 2016</t>
  </si>
  <si>
    <t>Trek Fuel EX 8 29 - 2016</t>
  </si>
  <si>
    <t>Jaqueline Cummings</t>
  </si>
  <si>
    <t>Huntington Station</t>
  </si>
  <si>
    <t>NY</t>
  </si>
  <si>
    <t>Joshua Robertson</t>
  </si>
  <si>
    <t>Patchogue</t>
  </si>
  <si>
    <t>Surly Wednesday Frameset - 2016</t>
  </si>
  <si>
    <t>Nova Hess</t>
  </si>
  <si>
    <t>Duarte</t>
  </si>
  <si>
    <t>Ritchey Timberwolf Frameset - 2016</t>
  </si>
  <si>
    <t>Ritchey</t>
  </si>
  <si>
    <t>Arla Ellis</t>
  </si>
  <si>
    <t>Utica</t>
  </si>
  <si>
    <t>Pure Cycles Vine 8-Speed - 2016</t>
  </si>
  <si>
    <t>Pure Cycles</t>
  </si>
  <si>
    <t>Comfort Bicycles</t>
  </si>
  <si>
    <t>Sharyn Hopkins</t>
  </si>
  <si>
    <t>Baldwinsville</t>
  </si>
  <si>
    <t>Pure Cycles Western 3-Speed - Women's - 2015/2016</t>
  </si>
  <si>
    <t>Electra Townie Original 21D - 2016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</si>
  <si>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</si>
  <si>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</si>
  <si>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</si>
  <si>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</si>
  <si>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</si>
  <si>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</si>
  <si>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</si>
  <si>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</si>
  <si>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</si>
  <si>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</si>
  <si>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</si>
  <si>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</si>
  <si>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</si>
  <si>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</si>
  <si>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</si>
  <si>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</si>
  <si>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</si>
  <si>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</si>
  <si>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</si>
  <si>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</si>
  <si>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</si>
  <si>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</si>
  <si>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</si>
  <si>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</si>
  <si>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</si>
  <si>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</si>
  <si>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</si>
  <si>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</si>
  <si>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</si>
  <si>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</si>
  <si>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</si>
  <si>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</si>
  <si>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</si>
  <si>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</si>
  <si>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</si>
  <si>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</si>
  <si>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</si>
  <si>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</si>
  <si>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</si>
  <si>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</si>
  <si>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</si>
  <si>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</si>
  <si>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</si>
  <si>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</si>
  <si>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</si>
  <si>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</si>
  <si>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</si>
  <si>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</si>
  <si>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</si>
  <si>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</si>
  <si>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</si>
  <si>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</si>
  <si>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</si>
  <si>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</si>
  <si>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</si>
  <si>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</si>
  <si>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</si>
  <si>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</si>
  <si>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</si>
  <si>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</si>
  <si>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</si>
  <si>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</si>
  <si>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</si>
  <si>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</si>
  <si>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</si>
  <si>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</si>
  <si>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</si>
  <si>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</si>
  <si>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</si>
  <si>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</si>
  <si>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</si>
  <si>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</si>
  <si>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</si>
  <si>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</si>
  <si>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</si>
  <si>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</si>
  <si>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</si>
  <si>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</si>
  <si>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</si>
  <si>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</si>
  <si>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</si>
  <si>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</si>
  <si>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</si>
  <si>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</si>
  <si>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</si>
  <si>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</si>
  <si>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</si>
  <si>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</si>
  <si>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</si>
  <si>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</si>
  <si>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</si>
  <si>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</si>
  <si>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</si>
  <si>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</si>
  <si>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</si>
  <si>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</si>
  <si>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</si>
  <si>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</si>
  <si>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</si>
  <si>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</si>
  <si>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</si>
  <si>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</si>
  <si>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</si>
  <si>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</si>
  <si>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</si>
  <si>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</si>
  <si>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</si>
  <si>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</si>
  <si>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</si>
  <si>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</si>
  <si>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</si>
  <si>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</si>
  <si>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</si>
  <si>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</si>
  <si>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</si>
  <si>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</si>
  <si>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</si>
  <si>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</si>
  <si>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</si>
  <si>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</si>
  <si>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</si>
  <si>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</si>
  <si>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</si>
  <si>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</si>
  <si>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</si>
  <si>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</si>
  <si>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</si>
  <si>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</si>
  <si>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</si>
  <si>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</si>
  <si>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</si>
  <si>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</si>
  <si>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</si>
  <si>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</si>
  <si>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</si>
  <si>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</si>
  <si>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</si>
  <si>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</si>
  <si>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</si>
  <si>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</si>
  <si>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</si>
  <si>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</si>
  <si>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</si>
  <si>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</si>
  <si>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</si>
  <si>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</si>
  <si>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</si>
  <si>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</si>
  <si>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</si>
  <si>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</si>
  <si>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</si>
  <si>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</si>
  <si>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</si>
  <si>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</si>
  <si>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</si>
  <si>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</si>
  <si>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</si>
  <si>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</si>
  <si>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</si>
  <si>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</si>
  <si>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</si>
  <si>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</si>
  <si>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</si>
  <si>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</si>
  <si>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</si>
  <si>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</si>
  <si>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</si>
  <si>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</si>
  <si>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</si>
  <si>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</si>
  <si>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</si>
  <si>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</si>
  <si>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</si>
  <si>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</si>
  <si>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</si>
  <si>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</si>
  <si>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</si>
  <si>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</si>
  <si>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</si>
  <si>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</si>
  <si>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</si>
  <si>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</si>
  <si>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</si>
  <si>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</si>
  <si>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</si>
  <si>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</si>
  <si>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</si>
  <si>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</si>
  <si>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</si>
  <si>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</si>
  <si>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</si>
  <si>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</si>
  <si>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</si>
  <si>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</si>
  <si>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</si>
  <si>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</si>
  <si>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</si>
  <si>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</si>
  <si>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</si>
  <si>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</si>
  <si>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</si>
  <si>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</si>
  <si>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</si>
  <si>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</si>
  <si>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</si>
  <si>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</si>
  <si>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</si>
  <si>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</si>
  <si>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</si>
  <si>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</si>
  <si>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</si>
  <si>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</si>
  <si>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</si>
  <si>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</si>
  <si>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</si>
  <si>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</si>
  <si>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</si>
  <si>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</si>
  <si>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</si>
  <si>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</si>
  <si>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</si>
  <si>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</si>
  <si>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</si>
  <si>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</si>
  <si>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</si>
  <si>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</si>
  <si>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</si>
  <si>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</si>
  <si>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</si>
  <si>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</si>
  <si>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</si>
  <si>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</si>
  <si>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</si>
  <si>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</si>
  <si>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</si>
  <si>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</si>
  <si>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</si>
  <si>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</si>
  <si>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</si>
  <si>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</si>
  <si>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</si>
  <si>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</si>
  <si>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</si>
  <si>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</si>
  <si>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</si>
  <si>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</si>
  <si>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</si>
  <si>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</si>
  <si>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</si>
  <si>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</si>
  <si>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</si>
  <si>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</si>
  <si>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</si>
  <si>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</si>
  <si>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</si>
  <si>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</si>
  <si>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</si>
  <si>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</si>
  <si>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</si>
  <si>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</si>
  <si>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</si>
  <si>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</si>
  <si>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</si>
  <si>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</si>
  <si>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</si>
  <si>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</si>
  <si>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</si>
  <si>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</si>
  <si>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</si>
  <si>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</si>
  <si>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</si>
  <si>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</si>
  <si>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</si>
  <si>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</si>
  <si>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</si>
  <si>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</si>
  <si>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</si>
  <si>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</si>
  <si>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</si>
  <si>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</si>
  <si>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</si>
  <si>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</si>
  <si>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</si>
  <si>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</si>
  <si>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</si>
  <si>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</si>
  <si>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</si>
  <si>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</si>
  <si>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</si>
  <si>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</si>
  <si>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</si>
  <si>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</si>
  <si>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</si>
  <si>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</si>
  <si>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</si>
  <si>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</si>
  <si>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</si>
  <si>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</si>
  <si>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</si>
  <si>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</si>
  <si>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</si>
  <si>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</si>
  <si>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</si>
  <si>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</si>
  <si>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</si>
  <si>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</si>
  <si>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</si>
  <si>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</si>
  <si>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</si>
  <si>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</si>
  <si>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</si>
  <si>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</si>
  <si>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</si>
  <si>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</si>
  <si>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</si>
  <si>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</si>
  <si>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</si>
  <si>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</si>
  <si>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</si>
  <si>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</si>
  <si>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</si>
  <si>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</si>
  <si>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</si>
  <si>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</si>
  <si>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</si>
  <si>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</si>
  <si>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</si>
  <si>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</si>
  <si>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</si>
  <si>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</si>
  <si>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</si>
  <si>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</si>
  <si>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</si>
  <si>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</si>
  <si>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</si>
  <si>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</si>
  <si>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</si>
  <si>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</si>
  <si>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</si>
  <si>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</si>
  <si>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</si>
  <si>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</si>
  <si>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</si>
  <si>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</si>
  <si>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</si>
  <si>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</si>
  <si>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</si>
  <si>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</si>
  <si>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</si>
  <si>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</si>
  <si>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</si>
  <si>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</si>
  <si>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</si>
  <si>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</si>
  <si>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</si>
  <si>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</si>
  <si>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</si>
  <si>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</si>
  <si>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</si>
  <si>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</si>
  <si>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</si>
  <si>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</si>
  <si>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</si>
  <si>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</si>
  <si>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</si>
  <si>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</si>
  <si>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</si>
  <si>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</si>
  <si>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</si>
  <si>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</si>
  <si>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</si>
  <si>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</si>
  <si>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</si>
  <si>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</si>
  <si>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</si>
  <si>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</si>
  <si>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</si>
  <si>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</si>
  <si>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</si>
  <si>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</si>
  <si>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</si>
  <si>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</si>
  <si>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</si>
  <si>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</si>
  <si>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</si>
  <si>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</si>
  <si>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</si>
  <si>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</si>
  <si>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</si>
  <si>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</si>
  <si>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</si>
  <si>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</si>
  <si>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</si>
  <si>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</si>
  <si>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</si>
  <si>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</si>
  <si>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</si>
  <si>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</si>
  <si>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</si>
  <si>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</si>
  <si>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</si>
  <si>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</si>
  <si>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</si>
  <si>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</si>
  <si>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</si>
  <si>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</si>
  <si>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</si>
  <si>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</si>
  <si>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</si>
  <si>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</si>
  <si>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</si>
  <si>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</si>
  <si>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</si>
  <si>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</si>
  <si>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</si>
  <si>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</si>
  <si>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</si>
  <si>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</si>
  <si>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</si>
  <si>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</si>
  <si>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</si>
  <si>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</si>
  <si>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</si>
  <si>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</si>
  <si>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</si>
  <si>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</si>
  <si>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</si>
  <si>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</si>
  <si>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</si>
  <si>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</si>
  <si>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</si>
  <si>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</si>
  <si>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</si>
  <si>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</si>
  <si>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</si>
  <si>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</si>
  <si>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</si>
  <si>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</si>
  <si>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</si>
  <si>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</si>
  <si>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</si>
  <si>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</si>
  <si>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</si>
  <si>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</si>
  <si>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</si>
  <si>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</si>
  <si>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</si>
  <si>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</si>
  <si>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</si>
  <si>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</si>
  <si>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</si>
  <si>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</si>
  <si>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</si>
  <si>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</si>
  <si>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</si>
  <si>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</si>
  <si>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</si>
  <si>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</si>
  <si>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</si>
  <si>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</si>
  <si>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</si>
  <si>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</si>
  <si>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</si>
  <si>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</si>
  <si>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</si>
  <si>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</si>
  <si>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</si>
  <si>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</si>
  <si>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</si>
  <si>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</si>
  <si>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</si>
  <si>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</si>
  <si>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</si>
  <si>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</si>
  <si>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</si>
  <si>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</si>
  <si>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</si>
  <si>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</si>
  <si>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</si>
  <si>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</si>
  <si>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</si>
  <si>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</si>
  <si>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</si>
  <si>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</si>
  <si>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</si>
  <si>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</si>
  <si>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</si>
  <si>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</si>
  <si>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</si>
  <si>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</si>
  <si>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</si>
  <si>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</si>
  <si>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</si>
  <si>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</si>
  <si>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</si>
  <si>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</si>
  <si>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</si>
  <si>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</si>
  <si>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</si>
  <si>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</si>
  <si>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</si>
  <si>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</si>
  <si>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</si>
  <si>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</si>
  <si>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</si>
  <si>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</si>
  <si>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</si>
  <si>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</si>
  <si>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</si>
  <si>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</si>
  <si>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</si>
  <si>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</si>
  <si>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</si>
  <si>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</si>
  <si>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</si>
  <si>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</si>
  <si>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</si>
  <si>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</si>
  <si>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</si>
  <si>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</si>
  <si>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</si>
  <si>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</si>
  <si>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</si>
  <si>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</si>
  <si>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</si>
  <si>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</si>
  <si>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</si>
  <si>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</si>
  <si>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</si>
  <si>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</si>
  <si>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</si>
  <si>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</si>
  <si>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</si>
  <si>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</si>
  <si>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</si>
  <si>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</si>
  <si>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</si>
  <si>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</si>
  <si>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</si>
  <si>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</si>
  <si>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</si>
  <si>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</si>
  <si>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</si>
  <si>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</si>
  <si>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</si>
  <si>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</si>
  <si>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</si>
  <si>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</si>
  <si>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</si>
  <si>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</si>
  <si>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</si>
  <si>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</si>
  <si>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</si>
  <si>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</si>
  <si>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</si>
  <si>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</si>
  <si>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</si>
  <si>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</si>
  <si>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</si>
  <si>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</si>
  <si>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</si>
  <si>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</si>
  <si>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</si>
  <si>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</si>
  <si>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</si>
  <si>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</si>
  <si>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</si>
  <si>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</si>
  <si>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</si>
  <si>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</si>
  <si>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</si>
  <si>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</si>
  <si>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</si>
  <si>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</si>
  <si>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</si>
  <si>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</si>
  <si>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</si>
  <si>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</si>
  <si>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</si>
  <si>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</si>
  <si>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</si>
  <si>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</si>
  <si>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</si>
  <si>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</si>
  <si>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</si>
  <si>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</si>
  <si>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</si>
  <si>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</si>
  <si>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</si>
  <si>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</si>
  <si>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</si>
  <si>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</si>
  <si>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</si>
  <si>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</si>
  <si>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</si>
  <si>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</si>
  <si>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</si>
  <si>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</si>
  <si>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</si>
  <si>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</si>
  <si>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</si>
  <si>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</si>
  <si>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</si>
  <si>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</si>
  <si>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</si>
  <si>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</si>
  <si>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</si>
  <si>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</si>
  <si>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</si>
  <si>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</si>
  <si>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</si>
  <si>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</si>
  <si>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</si>
  <si>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</si>
  <si>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</si>
  <si>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</si>
  <si>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</si>
  <si>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</si>
  <si>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</si>
  <si>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</si>
  <si>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</si>
  <si>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</si>
  <si>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</si>
  <si>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</si>
  <si>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</si>
  <si>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</si>
  <si>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</si>
  <si>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</si>
  <si>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</si>
  <si>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</si>
  <si>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</si>
  <si>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</si>
  <si>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</si>
  <si>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</si>
  <si>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</si>
  <si>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</si>
  <si>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</si>
  <si>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</si>
  <si>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</si>
  <si>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</si>
  <si>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</si>
  <si>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</si>
  <si>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</si>
  <si>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</si>
  <si>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</si>
  <si>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</si>
  <si>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</si>
  <si>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</si>
  <si>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</si>
  <si>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</si>
  <si>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</si>
  <si>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</si>
  <si>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</si>
  <si>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</si>
  <si>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</si>
  <si>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</si>
  <si>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</si>
  <si>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</si>
  <si>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</si>
  <si>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</si>
  <si>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</si>
  <si>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</si>
  <si>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</si>
  <si>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</si>
  <si>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</si>
  <si>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</si>
  <si>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</si>
  <si>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</si>
  <si>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</si>
  <si>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</si>
  <si>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</si>
  <si>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</si>
  <si>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</si>
  <si>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</si>
  <si>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</si>
  <si>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</si>
  <si>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</si>
  <si>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</si>
  <si>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</si>
  <si>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</si>
  <si>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</si>
  <si>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</si>
  <si>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</si>
  <si>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</si>
  <si>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</si>
  <si>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</si>
  <si>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</si>
  <si>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</si>
  <si>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</si>
  <si>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</si>
  <si>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</si>
  <si>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</si>
  <si>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</si>
  <si>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</si>
  <si>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</si>
  <si>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</si>
  <si>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</si>
  <si>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</si>
  <si>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</si>
  <si>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</si>
  <si>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</si>
  <si>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</si>
  <si>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</si>
  <si>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</si>
  <si>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</si>
  <si>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</si>
  <si>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</si>
  <si>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</si>
  <si>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</si>
  <si>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</si>
  <si>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</si>
  <si>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</si>
  <si>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</si>
  <si>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</si>
  <si>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</si>
  <si>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</si>
  <si>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</si>
  <si>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</si>
  <si>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</si>
  <si>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</si>
  <si>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</si>
  <si>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</si>
  <si>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</si>
  <si>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</si>
  <si>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</si>
  <si>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</si>
  <si>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</si>
  <si>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</si>
  <si>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</si>
  <si>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</si>
  <si>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</si>
  <si>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</si>
  <si>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</si>
  <si>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</si>
  <si>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</si>
  <si>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</si>
  <si>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</si>
  <si>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</si>
  <si>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</si>
  <si>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</si>
  <si>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</si>
  <si>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</si>
  <si>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</si>
  <si>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</si>
  <si>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</si>
  <si>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</si>
  <si>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</si>
  <si>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</si>
  <si>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</si>
  <si>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</si>
  <si>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</si>
  <si>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</si>
  <si>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</si>
  <si>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</si>
  <si>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</si>
  <si>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</si>
  <si>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</si>
  <si>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</si>
  <si>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</si>
  <si>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</si>
  <si>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</si>
  <si>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</si>
  <si>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</si>
  <si>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</si>
  <si>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</si>
  <si>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</si>
  <si>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</si>
  <si>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</si>
  <si>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</si>
  <si>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</si>
  <si>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</si>
  <si>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</si>
  <si>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</si>
  <si>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</si>
  <si>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</si>
  <si>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</si>
  <si>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</si>
  <si>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</si>
  <si>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</si>
  <si>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</si>
  <si>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</si>
  <si>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</si>
  <si>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</si>
  <si>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</si>
  <si>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</si>
  <si>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</si>
  <si>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</si>
  <si>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</si>
  <si>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</si>
  <si>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</si>
  <si>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</si>
  <si>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</si>
  <si>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</si>
  <si>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</si>
  <si>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</si>
  <si>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</si>
  <si>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</si>
  <si>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</si>
  <si>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</si>
  <si>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</si>
  <si>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</si>
  <si>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</si>
  <si>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</si>
  <si>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</si>
  <si>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</si>
  <si>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</si>
  <si>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</si>
  <si>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</si>
  <si>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</si>
  <si>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</si>
  <si>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</si>
  <si>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</si>
  <si>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Trek Domane SLR 6 Disc - 2017</t>
  </si>
  <si>
    <t>Road Bikes</t>
  </si>
  <si>
    <t>Surly Ogre Frameset - 2017</t>
  </si>
  <si>
    <t>Felicidad Golden</t>
  </si>
  <si>
    <t>Lockport</t>
  </si>
  <si>
    <t>Sun Bicycles Brickell Tandem 7 - 2017</t>
  </si>
  <si>
    <t>Sun Bicycles Biscayne Tandem 7 - 2017</t>
  </si>
  <si>
    <t>Trek Powerfly 8 FS Plus - 2017</t>
  </si>
  <si>
    <t>Alejandrina Hodges</t>
  </si>
  <si>
    <t>Trek Farley Alloy Frameset - 2017</t>
  </si>
  <si>
    <t>Surly Ice Cream Truck Frameset - 2017</t>
  </si>
  <si>
    <t>Electra Girl's Hawaii 1 16" - 2017</t>
  </si>
  <si>
    <t>Sun Bicycles Cruz 7 - Women's - 2017</t>
  </si>
  <si>
    <t>Adam Henderson</t>
  </si>
  <si>
    <t>Trek Boone 7 - 2017</t>
  </si>
  <si>
    <t>Electra Townie Original 7D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</si>
  <si>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</si>
  <si>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</si>
  <si>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</si>
  <si>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</si>
  <si>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</si>
  <si>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</si>
  <si>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</si>
  <si>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</si>
  <si>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</si>
  <si>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</si>
  <si>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</si>
  <si>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</si>
  <si>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</si>
  <si>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Trek Precaliber 16 Girls - 2017</t>
  </si>
  <si>
    <t>Sun Bicycles Biscayne Tandem CB - 2017</t>
  </si>
  <si>
    <t>Hue Dalton</t>
  </si>
  <si>
    <t>Toya Pratt</t>
  </si>
  <si>
    <t>Sun Bicycles Boardwalk (24-inch Wheels) - 2017</t>
  </si>
  <si>
    <t>Haro Shredder Pro 20 - 2017</t>
  </si>
  <si>
    <t>Milagros Weber</t>
  </si>
  <si>
    <t>Sun Bicycles Revolutions 24 - Girl's - 2017</t>
  </si>
  <si>
    <t>Electra Cruiser Lux 1 - 2017</t>
  </si>
  <si>
    <t>Barbra Dickerson</t>
  </si>
  <si>
    <t>Trek Fuel EX 9.8 27.5 Plus - 2017</t>
  </si>
  <si>
    <t>Sun Bicycles Brickell Tandem CB - 2017</t>
  </si>
  <si>
    <t>Trek Precaliber 12 Girls - 2017</t>
  </si>
  <si>
    <t>Gilberto Sanders</t>
  </si>
  <si>
    <t>Sun Bicycles Drifter 7 - 2017</t>
  </si>
  <si>
    <t>Kanesha Hudson</t>
  </si>
  <si>
    <t>Venessa Frost</t>
  </si>
  <si>
    <t>Trek Boy's Kickster - 2015/2017</t>
  </si>
  <si>
    <t>Surly Wednesday Frameset - 2017</t>
  </si>
  <si>
    <t>Mable Pratt</t>
  </si>
  <si>
    <t>Surly Steamroller - 2017</t>
  </si>
  <si>
    <t>Trek Domane SL Disc Frameset - 2017</t>
  </si>
  <si>
    <t>Tonisha Fowler</t>
  </si>
  <si>
    <t>Trek Domane SL 6 - 2017</t>
  </si>
  <si>
    <t>Trek X-Caliber 8 - 2017</t>
  </si>
  <si>
    <t>Sheryl Chase</t>
  </si>
  <si>
    <t>Trek Stache 5 - 2017</t>
  </si>
  <si>
    <t>Electra Amsterdam Original 3i - 2015/2017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</si>
  <si>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</si>
  <si>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</si>
  <si>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</si>
  <si>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</si>
  <si>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</si>
  <si>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</si>
  <si>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</si>
  <si>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</si>
  <si>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</si>
  <si>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</si>
  <si>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</si>
  <si>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</si>
  <si>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Trek Silque SLR 7 Women's - 2017</t>
  </si>
  <si>
    <t>Electra Townie 7D (20-inch) - Boys'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</si>
  <si>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</si>
  <si>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</si>
  <si>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</si>
  <si>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</si>
  <si>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</si>
  <si>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</si>
  <si>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</si>
  <si>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</si>
  <si>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</si>
  <si>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</si>
  <si>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</si>
  <si>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</si>
  <si>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Sun Bicycles Cruz 3 - Women's - 2017</t>
  </si>
  <si>
    <t>Surly Karate Monkey 27.5+ Frameset - 2017</t>
  </si>
  <si>
    <t>Sun Bicycles Streamway - 2017</t>
  </si>
  <si>
    <t>Haro SR 1.2 - 2017</t>
  </si>
  <si>
    <t>Elvia Cardenas</t>
  </si>
  <si>
    <t>Sun Bicycles Cruz 7 - 2017</t>
  </si>
  <si>
    <t>Delmar Wise</t>
  </si>
  <si>
    <t>Trek Silque SLR 8 Women's - 2017</t>
  </si>
  <si>
    <t>Electra Moto 3i (20-inch) - Boy's - 2017</t>
  </si>
  <si>
    <t>Sun Bicycles Revolutions 24 - 2017</t>
  </si>
  <si>
    <t>Haro Flightline Two 26 Plus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</si>
  <si>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</si>
  <si>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</si>
  <si>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</si>
  <si>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</si>
  <si>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</si>
  <si>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</si>
  <si>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</si>
  <si>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</si>
  <si>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</si>
  <si>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</si>
  <si>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</si>
  <si>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</si>
  <si>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</si>
  <si>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</si>
  <si>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</si>
  <si>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</si>
  <si>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</si>
  <si>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</si>
  <si>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</si>
  <si>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</si>
  <si>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</si>
  <si>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</si>
  <si>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</si>
  <si>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</si>
  <si>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</si>
  <si>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</si>
  <si>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</si>
  <si>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</si>
  <si>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</si>
  <si>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</si>
  <si>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</si>
  <si>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</si>
  <si>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</si>
  <si>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</si>
  <si>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</si>
  <si>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</si>
  <si>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</si>
  <si>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</si>
  <si>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</si>
  <si>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</si>
  <si>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</si>
  <si>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</si>
  <si>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</si>
  <si>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</si>
  <si>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</si>
  <si>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</si>
  <si>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</si>
  <si>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</si>
  <si>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</si>
  <si>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</si>
  <si>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</si>
  <si>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</si>
  <si>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</si>
  <si>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</si>
  <si>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</si>
  <si>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</si>
  <si>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</si>
  <si>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</si>
  <si>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</si>
  <si>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</si>
  <si>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</si>
  <si>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</si>
  <si>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</si>
  <si>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</si>
  <si>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</si>
  <si>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</si>
  <si>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</si>
  <si>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</si>
  <si>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</si>
  <si>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</si>
  <si>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</si>
  <si>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</si>
  <si>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</si>
  <si>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</si>
  <si>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</si>
  <si>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</si>
  <si>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</si>
  <si>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</si>
  <si>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</si>
  <si>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</si>
  <si>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</si>
  <si>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</si>
  <si>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</si>
  <si>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</si>
  <si>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</si>
  <si>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</si>
  <si>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</si>
  <si>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</si>
  <si>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</si>
  <si>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</si>
  <si>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</si>
  <si>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</si>
  <si>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</si>
  <si>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</si>
  <si>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</si>
  <si>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</si>
  <si>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</si>
  <si>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</si>
  <si>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</si>
  <si>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</si>
  <si>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</si>
  <si>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</si>
  <si>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</si>
  <si>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</si>
  <si>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</si>
  <si>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</si>
  <si>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</si>
  <si>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</si>
  <si>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</si>
  <si>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</si>
  <si>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</si>
  <si>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</si>
  <si>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</si>
  <si>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</si>
  <si>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</si>
  <si>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</si>
  <si>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</si>
  <si>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</si>
  <si>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</si>
  <si>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</si>
  <si>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</si>
  <si>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</si>
  <si>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</si>
  <si>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</si>
  <si>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</si>
  <si>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</si>
  <si>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</si>
  <si>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</si>
  <si>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</si>
  <si>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</si>
  <si>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</si>
  <si>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</si>
  <si>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</si>
  <si>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</si>
  <si>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</si>
  <si>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</si>
  <si>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</si>
  <si>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</si>
  <si>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</si>
  <si>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</si>
  <si>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</si>
  <si>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</si>
  <si>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</si>
  <si>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</si>
  <si>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</si>
  <si>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</si>
  <si>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</si>
  <si>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</si>
  <si>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</si>
  <si>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</si>
  <si>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</si>
  <si>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</si>
  <si>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</si>
  <si>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</si>
  <si>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</si>
  <si>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</si>
  <si>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</si>
  <si>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</si>
  <si>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</si>
  <si>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</si>
  <si>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</si>
  <si>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</si>
  <si>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</si>
  <si>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</si>
  <si>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</si>
  <si>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</si>
  <si>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</si>
  <si>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</si>
  <si>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</si>
  <si>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</si>
  <si>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</si>
  <si>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</si>
  <si>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</si>
  <si>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</si>
  <si>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</si>
  <si>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</si>
  <si>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</si>
  <si>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</si>
  <si>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</si>
  <si>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</si>
  <si>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</si>
  <si>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</si>
  <si>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</si>
  <si>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</si>
  <si>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</si>
  <si>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</si>
  <si>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</si>
  <si>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</si>
  <si>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</si>
  <si>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</si>
  <si>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</si>
  <si>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</si>
  <si>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</si>
  <si>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</si>
  <si>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</si>
  <si>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</si>
  <si>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</si>
  <si>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</si>
  <si>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</si>
  <si>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</si>
  <si>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</si>
  <si>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</si>
  <si>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</si>
  <si>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</si>
  <si>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</si>
  <si>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</si>
  <si>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</si>
  <si>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</si>
  <si>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</si>
  <si>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</si>
  <si>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</si>
  <si>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</si>
  <si>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</si>
  <si>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</si>
  <si>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</si>
  <si>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</si>
  <si>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</si>
  <si>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</si>
  <si>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</si>
  <si>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</si>
  <si>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</si>
  <si>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</si>
  <si>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</si>
  <si>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</si>
  <si>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</si>
  <si>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</si>
  <si>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</si>
  <si>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</si>
  <si>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</si>
  <si>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</si>
  <si>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</si>
  <si>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</si>
  <si>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</si>
  <si>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</si>
  <si>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</si>
  <si>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</si>
  <si>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</si>
  <si>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</si>
  <si>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</si>
  <si>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</si>
  <si>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</si>
  <si>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</si>
  <si>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</si>
  <si>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</si>
  <si>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</si>
  <si>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</si>
  <si>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</si>
  <si>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</si>
  <si>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</si>
  <si>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</si>
  <si>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</si>
  <si>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</si>
  <si>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</si>
  <si>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</si>
  <si>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</si>
  <si>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</si>
  <si>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</si>
  <si>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</si>
  <si>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</si>
  <si>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</si>
  <si>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</si>
  <si>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</si>
  <si>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</si>
  <si>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</si>
  <si>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</si>
  <si>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</si>
  <si>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</si>
  <si>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</si>
  <si>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</si>
  <si>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</si>
  <si>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</si>
  <si>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</si>
  <si>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</si>
  <si>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</si>
  <si>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</si>
  <si>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</si>
  <si>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</si>
  <si>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</si>
  <si>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</si>
  <si>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</si>
  <si>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</si>
  <si>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</si>
  <si>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</si>
  <si>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</si>
  <si>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</si>
  <si>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</si>
  <si>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</si>
  <si>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</si>
  <si>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</si>
  <si>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</si>
  <si>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</si>
  <si>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</si>
  <si>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</si>
  <si>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</si>
  <si>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</si>
  <si>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</si>
  <si>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</si>
  <si>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</si>
  <si>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</si>
  <si>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</si>
  <si>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</si>
  <si>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</si>
  <si>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</si>
  <si>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</si>
  <si>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</si>
  <si>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</si>
  <si>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</si>
  <si>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</si>
  <si>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</si>
  <si>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</si>
  <si>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</si>
  <si>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</si>
  <si>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</si>
  <si>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</si>
  <si>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</si>
  <si>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</si>
  <si>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</si>
  <si>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</si>
  <si>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</si>
  <si>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</si>
  <si>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</si>
  <si>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</si>
  <si>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</si>
  <si>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</si>
  <si>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</si>
  <si>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</si>
  <si>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</si>
  <si>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</si>
  <si>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</si>
  <si>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</si>
  <si>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</si>
  <si>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</si>
  <si>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</si>
  <si>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</si>
  <si>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</si>
  <si>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</si>
  <si>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</si>
  <si>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</si>
  <si>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</si>
  <si>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</si>
  <si>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</si>
  <si>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</si>
  <si>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</si>
  <si>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</si>
  <si>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</si>
  <si>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</si>
  <si>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</si>
  <si>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</si>
  <si>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</si>
  <si>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</si>
  <si>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</si>
  <si>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</si>
  <si>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</si>
  <si>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</si>
  <si>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</si>
  <si>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</si>
  <si>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</si>
  <si>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</si>
  <si>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</si>
  <si>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</si>
  <si>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</si>
  <si>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</si>
  <si>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</si>
  <si>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</si>
  <si>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</si>
  <si>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</si>
  <si>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</si>
  <si>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</si>
  <si>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</si>
  <si>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</si>
  <si>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</si>
  <si>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</si>
  <si>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</si>
  <si>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</si>
  <si>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</si>
  <si>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</si>
  <si>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</si>
  <si>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</si>
  <si>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</si>
  <si>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</si>
  <si>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</si>
  <si>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</si>
  <si>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</si>
  <si>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</si>
  <si>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</si>
  <si>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</si>
  <si>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</si>
  <si>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</si>
  <si>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</si>
  <si>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</si>
  <si>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</si>
  <si>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</si>
  <si>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</si>
  <si>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</si>
  <si>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</si>
  <si>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</si>
  <si>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</si>
  <si>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</si>
  <si>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</si>
  <si>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</si>
  <si>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</si>
  <si>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</si>
  <si>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</si>
  <si>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</si>
  <si>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</si>
  <si>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</si>
  <si>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</si>
  <si>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</si>
  <si>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</si>
  <si>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</si>
  <si>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</si>
  <si>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</si>
  <si>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</si>
  <si>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</si>
  <si>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</si>
  <si>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</si>
  <si>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</si>
  <si>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</si>
  <si>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</si>
  <si>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</si>
  <si>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</si>
  <si>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</si>
  <si>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</si>
  <si>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</si>
  <si>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</si>
  <si>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</si>
  <si>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</si>
  <si>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</si>
  <si>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</si>
  <si>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</si>
  <si>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</si>
  <si>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</si>
  <si>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</si>
  <si>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</si>
  <si>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</si>
  <si>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</si>
  <si>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</si>
  <si>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</si>
  <si>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</si>
  <si>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</si>
  <si>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</si>
  <si>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</si>
  <si>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</si>
  <si>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</si>
  <si>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</si>
  <si>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</si>
  <si>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</si>
  <si>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</si>
  <si>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</si>
  <si>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</si>
  <si>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</si>
  <si>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</si>
  <si>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</si>
  <si>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</si>
  <si>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</si>
  <si>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</si>
  <si>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</si>
  <si>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</si>
  <si>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</si>
  <si>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</si>
  <si>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</si>
  <si>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</si>
  <si>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</si>
  <si>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</si>
  <si>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</si>
  <si>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</si>
  <si>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</si>
  <si>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</si>
  <si>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</si>
  <si>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</si>
  <si>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</si>
  <si>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</si>
  <si>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</si>
  <si>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</si>
  <si>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</si>
  <si>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</si>
  <si>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</si>
  <si>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</si>
  <si>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</si>
  <si>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</si>
  <si>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</si>
  <si>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</si>
  <si>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</si>
  <si>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</si>
  <si>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</si>
  <si>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</si>
  <si>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</si>
  <si>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</si>
  <si>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</si>
  <si>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</si>
  <si>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</si>
  <si>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</si>
  <si>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</si>
  <si>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</si>
  <si>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</si>
  <si>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</si>
  <si>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</si>
  <si>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</si>
  <si>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</si>
  <si>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</si>
  <si>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</si>
  <si>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</si>
  <si>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</si>
  <si>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</si>
  <si>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</si>
  <si>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</si>
  <si>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</si>
  <si>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</si>
  <si>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</si>
  <si>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</si>
  <si>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</si>
  <si>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</si>
  <si>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</si>
  <si>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</si>
  <si>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</si>
  <si>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</si>
  <si>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</si>
  <si>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</si>
  <si>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</si>
  <si>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</si>
  <si>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</si>
  <si>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</si>
  <si>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</si>
  <si>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</si>
  <si>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</si>
  <si>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</si>
  <si>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</si>
  <si>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</si>
  <si>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</si>
  <si>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</si>
  <si>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</si>
  <si>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</si>
  <si>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</si>
  <si>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</si>
  <si>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</si>
  <si>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</si>
  <si>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</si>
  <si>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</si>
  <si>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</si>
  <si>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</si>
  <si>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</si>
  <si>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</si>
  <si>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</si>
  <si>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</si>
  <si>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</si>
  <si>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</si>
  <si>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</si>
  <si>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</si>
  <si>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</si>
  <si>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</si>
  <si>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</si>
  <si>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</si>
  <si>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</si>
  <si>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</si>
  <si>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</si>
  <si>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</si>
  <si>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</si>
  <si>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</si>
  <si>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</si>
  <si>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</si>
  <si>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</si>
  <si>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</si>
  <si>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</si>
  <si>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</si>
  <si>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</si>
  <si>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</si>
  <si>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</si>
  <si>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</si>
  <si>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</si>
  <si>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</si>
  <si>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</si>
  <si>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</si>
  <si>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</si>
  <si>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</si>
  <si>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</si>
  <si>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</si>
  <si>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</si>
  <si>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</si>
  <si>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</si>
  <si>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</si>
  <si>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</si>
  <si>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</si>
  <si>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</si>
  <si>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</si>
  <si>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</si>
  <si>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</si>
  <si>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</si>
  <si>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</si>
  <si>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</si>
  <si>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</si>
  <si>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</si>
  <si>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</si>
  <si>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</si>
  <si>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</si>
  <si>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</si>
  <si>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</si>
  <si>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</si>
  <si>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</si>
  <si>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</si>
  <si>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</si>
  <si>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</si>
  <si>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</si>
  <si>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</si>
  <si>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</si>
  <si>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</si>
  <si>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</si>
  <si>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</si>
  <si>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</si>
  <si>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</si>
  <si>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</si>
  <si>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</si>
  <si>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</si>
  <si>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</si>
  <si>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</si>
  <si>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</si>
  <si>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</si>
  <si>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</si>
  <si>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</si>
  <si>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</si>
  <si>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</si>
  <si>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</si>
  <si>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</si>
  <si>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</si>
  <si>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</si>
  <si>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</si>
  <si>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</si>
  <si>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</si>
  <si>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</si>
  <si>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</si>
  <si>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</si>
  <si>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</si>
  <si>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</si>
  <si>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</si>
  <si>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</si>
  <si>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</si>
  <si>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</si>
  <si>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</si>
  <si>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</si>
  <si>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</si>
  <si>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</si>
  <si>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</si>
  <si>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</si>
  <si>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</si>
  <si>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</si>
  <si>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</si>
  <si>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</si>
  <si>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</si>
  <si>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</si>
  <si>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</si>
  <si>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</si>
  <si>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</si>
  <si>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</si>
  <si>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</si>
  <si>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</si>
  <si>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</si>
  <si>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</si>
  <si>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</si>
  <si>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</si>
  <si>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</si>
  <si>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</si>
  <si>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</si>
  <si>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</si>
  <si>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</si>
  <si>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</si>
  <si>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</si>
  <si>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</si>
  <si>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</si>
  <si>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</si>
  <si>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</si>
  <si>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</si>
  <si>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</si>
  <si>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Trek Fuel EX 7 29 - 2018</t>
  </si>
  <si>
    <t>Electra Koa 3i Ladies' - 2018</t>
  </si>
  <si>
    <t>Trek Remedy 7 27.5 - 2018</t>
  </si>
  <si>
    <t>Electra Amsterdam Fashion 3i Ladies' - 2017/2018</t>
  </si>
  <si>
    <t>Trek Crockett 7 Disc - 2018</t>
  </si>
  <si>
    <t>Sheila Travis</t>
  </si>
  <si>
    <t>Trek Dual Sport+ - 2018</t>
  </si>
  <si>
    <t>Trek Precaliber 12 Boy's - 2018</t>
  </si>
  <si>
    <t>Jenine Dawson</t>
  </si>
  <si>
    <t>Trek Domane ALR 4 Disc Women's - 2018</t>
  </si>
  <si>
    <t>Trek Domane AL 3 Women's - 2018</t>
  </si>
  <si>
    <t>Cher Alston</t>
  </si>
  <si>
    <t>Electra Townie Commute 8D - 2018</t>
  </si>
  <si>
    <t>Trek X-Caliber 7 - 2018</t>
  </si>
  <si>
    <t>Electra Cruiser 7D Tall - 2016/2018</t>
  </si>
  <si>
    <t>Electra Townie Original 7D EQ - 2018</t>
  </si>
  <si>
    <t>Ayana Keith</t>
  </si>
  <si>
    <t>Trek Domane ALR 3 - 2018</t>
  </si>
  <si>
    <t>Electra Heartchya 1 (20-inch) - Girl's - 2018</t>
  </si>
  <si>
    <t>Rod Hatfield</t>
  </si>
  <si>
    <t>Electra Cruiser Lux 7D Ladies' - 2018</t>
  </si>
  <si>
    <t>Electra Townie Original 21D EQ Ladies' - 2018</t>
  </si>
  <si>
    <t>Electra Cruiser Lux 1 Ladies' - 2018</t>
  </si>
  <si>
    <t>Electra Cyclosaurus 1 (16-inch) - Boy's - 2018</t>
  </si>
  <si>
    <t>Cicely Deleon</t>
  </si>
  <si>
    <t>Electra Townie Go! 8i Ladies' - 2018</t>
  </si>
  <si>
    <t>Electra Superbolt 3i 20" - 2018</t>
  </si>
  <si>
    <t>Trek Domane ALR 5 Disc - 2018</t>
  </si>
  <si>
    <t>Electra Townie Balloon 3i EQ Ladies' - 2018</t>
  </si>
  <si>
    <t>Erma Salinas</t>
  </si>
  <si>
    <t>Electra Treasure 3i 20" - 2018</t>
  </si>
  <si>
    <t>Trek Domane AL 3 - 2018</t>
  </si>
  <si>
    <t>Electra Water Lily 1 (16-inch) - Girl's - 2018</t>
  </si>
  <si>
    <t>Minerva Decker</t>
  </si>
  <si>
    <t>Trek Super Commuter+ 8S - 2018</t>
  </si>
  <si>
    <t>Electra Townie Original 21D EQ - 2017/2018</t>
  </si>
  <si>
    <t>Augustina Joyner</t>
  </si>
  <si>
    <t>Trek Powerfly 7 FS - 2018</t>
  </si>
  <si>
    <t>Trek Emonda SLR 6 - 2018</t>
  </si>
  <si>
    <t>Delfina Gilliam</t>
  </si>
  <si>
    <t>Trek Fuel EX 5 Plus - 2018</t>
  </si>
  <si>
    <t>Jana Thomas</t>
  </si>
  <si>
    <t>Trek Domane SL Frameset Women's - 2018</t>
  </si>
  <si>
    <t>Trek Boone 7 Disc - 2018</t>
  </si>
  <si>
    <t>Trek Conduit+ - 2018</t>
  </si>
  <si>
    <t>Ruth Horton</t>
  </si>
  <si>
    <t>Trek Domane SL 7 Women's - 2018</t>
  </si>
  <si>
    <t>Hae Ramirez</t>
  </si>
  <si>
    <t>Trek Emonda SLR 8 - 2018</t>
  </si>
  <si>
    <t>Mellisa Kim</t>
  </si>
  <si>
    <t>Trek Domane SLR Frameset - 2018</t>
  </si>
  <si>
    <t>Raeann Duncan</t>
  </si>
  <si>
    <t>Electra Relic 3i - 2018</t>
  </si>
  <si>
    <t>Todd Waters</t>
  </si>
  <si>
    <t>Electra Queen of Hearts 3i - 2018</t>
  </si>
  <si>
    <t>Electra Daydreamer 3i Ladies' - 2018</t>
  </si>
  <si>
    <t>Vivian Deleon</t>
  </si>
  <si>
    <t>Trek Precaliber 16 Boy's - 2018</t>
  </si>
  <si>
    <t>Deanne Parsons</t>
  </si>
  <si>
    <t>Electra Townie Original 21D Ladies' - 2018</t>
  </si>
  <si>
    <t>Trek Domane SL 6 Disc - 2018</t>
  </si>
  <si>
    <t>Trek Boone 5 Disc - 2018</t>
  </si>
  <si>
    <t>Alishia Elliott</t>
  </si>
  <si>
    <t>Ashanti Hammond</t>
  </si>
  <si>
    <t>Trek Domane ALR Disc Frameset - 2018</t>
  </si>
  <si>
    <t>Surly Straggler 650b - 2018</t>
  </si>
  <si>
    <t>Sarita Parks</t>
  </si>
  <si>
    <t>Trek Remedy 27.5 C Frameset - 2018</t>
  </si>
  <si>
    <t>Trek Emonda SL 7 - 2018</t>
  </si>
  <si>
    <t>Electra White Water 3i - 2018</t>
  </si>
  <si>
    <t>Strider Classic 12 Balance Bike - 2018</t>
  </si>
  <si>
    <t>Strider</t>
  </si>
  <si>
    <t>Muriel Juarez</t>
  </si>
  <si>
    <t>Brigid Sharp</t>
  </si>
  <si>
    <t>Trek Domane SL 8 Disc - 2018</t>
  </si>
  <si>
    <t>Trek Domane ALR 5 Gravel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</si>
  <si>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</si>
  <si>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</si>
  <si>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</si>
  <si>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</si>
  <si>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</si>
  <si>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</si>
  <si>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</si>
  <si>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</si>
  <si>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</si>
  <si>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</si>
  <si>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</si>
  <si>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</si>
  <si>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</si>
  <si>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</si>
  <si>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</si>
  <si>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</si>
  <si>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Trek Domane SLR 8 Disc - 2018</t>
  </si>
  <si>
    <t>Electra Townie Original 1 Ladies'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</si>
  <si>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</si>
  <si>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</si>
  <si>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</si>
  <si>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</si>
  <si>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</si>
  <si>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</si>
  <si>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</si>
  <si>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</si>
  <si>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</si>
  <si>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</si>
  <si>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</si>
  <si>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</si>
  <si>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</si>
  <si>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</si>
  <si>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</si>
  <si>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</si>
  <si>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SLR 9 Disc - 2018</t>
  </si>
  <si>
    <t>Trek Domane SL 5 Disc Women's - 2018</t>
  </si>
  <si>
    <t>Deirdre Ryan</t>
  </si>
  <si>
    <t>Trek Domane ALR 4 Disc - 2018</t>
  </si>
  <si>
    <t>Electra Morningstar 3i Ladies' - 2018</t>
  </si>
  <si>
    <t>Jamaal Morrison</t>
  </si>
  <si>
    <t>Trek Fuel EX 8 29 - 2018</t>
  </si>
  <si>
    <t>Surly ECR 27.5 - 2018</t>
  </si>
  <si>
    <t>Trek Powerfly 5 - 2018</t>
  </si>
  <si>
    <t>Ja Dillard</t>
  </si>
  <si>
    <t>Trek Procal AL Frameset - 2018</t>
  </si>
  <si>
    <t>Heller Bloodhound Trail - 2018</t>
  </si>
  <si>
    <t>Surly Krampus - 2018</t>
  </si>
  <si>
    <t>Spring Hayes</t>
  </si>
  <si>
    <t>Trek Marlin 5 - 2018</t>
  </si>
  <si>
    <t>Trek CrossRip+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</si>
  <si>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</si>
  <si>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</si>
  <si>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</si>
  <si>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</si>
  <si>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</si>
  <si>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</si>
  <si>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</si>
  <si>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</si>
  <si>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</si>
  <si>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</si>
  <si>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</si>
  <si>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</si>
  <si>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</si>
  <si>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</si>
  <si>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</si>
  <si>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</si>
  <si>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</si>
  <si>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</si>
  <si>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</si>
  <si>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</si>
  <si>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Townie Balloon 7i EQ Ladies' - 2017/2018</t>
  </si>
  <si>
    <t>Electra Cruiser Lux 1 - 2016/2018</t>
  </si>
  <si>
    <t>Mathilda Pennington</t>
  </si>
  <si>
    <t>Trek Precaliber 20 Boy's - 2018</t>
  </si>
  <si>
    <t>Electra Tiger Shark 3i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</si>
  <si>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</si>
  <si>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</si>
  <si>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</si>
  <si>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</si>
  <si>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</si>
  <si>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</si>
  <si>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</si>
  <si>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</si>
  <si>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</si>
  <si>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</si>
  <si>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</si>
  <si>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</si>
  <si>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Trek Domane SL 6 - 2018</t>
  </si>
  <si>
    <t>Electra Cruiser 7D (24-Inch) Ladies' - 2016/2018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</si>
  <si>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</si>
  <si>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</si>
  <si>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</si>
  <si>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</si>
  <si>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</si>
  <si>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</si>
  <si>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</si>
  <si>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</si>
  <si>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</si>
  <si>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</si>
  <si>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</si>
  <si>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</si>
  <si>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</si>
  <si>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</si>
  <si>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</si>
  <si>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</si>
  <si>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</si>
  <si>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</si>
  <si>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</si>
  <si>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</si>
  <si>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</si>
  <si>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</si>
  <si>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</si>
  <si>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</si>
  <si>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</si>
  <si>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</si>
  <si>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</si>
  <si>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</si>
  <si>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</si>
  <si>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</si>
  <si>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</si>
  <si>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</si>
  <si>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</si>
  <si>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</si>
  <si>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Trek Marlin 6 - 2018</t>
  </si>
  <si>
    <t>Heller Shagamaw GX1 - 2018</t>
  </si>
  <si>
    <t>Electra Townie Balloon 7i EQ - 2018</t>
  </si>
  <si>
    <t>Trek CrossRip 2 - 2018</t>
  </si>
  <si>
    <t>Strider Strider 20 Sport - 2018</t>
  </si>
  <si>
    <t>Electra Cruiser 1 Tall - 2016/2018</t>
  </si>
  <si>
    <t>Ruthanne Franco</t>
  </si>
  <si>
    <t>Monica Sears</t>
  </si>
  <si>
    <t>Electra Townie Balloon 8D EQ Ladies' - 2016/2017/2018</t>
  </si>
  <si>
    <t>Diane Jones</t>
  </si>
  <si>
    <t>Tiny French</t>
  </si>
  <si>
    <t>Carolann Russell</t>
  </si>
  <si>
    <t>Strider Sport 16 - 2018</t>
  </si>
  <si>
    <t>Electra Townie Original 3i EQ - 2017/2018</t>
  </si>
  <si>
    <t>Cinthia Poole</t>
  </si>
  <si>
    <t>Trek XM700+ - 2018</t>
  </si>
  <si>
    <t>Electra Townie Commute 8D Ladies'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</si>
  <si>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</si>
  <si>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</si>
  <si>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</si>
  <si>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</si>
  <si>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</si>
  <si>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</si>
  <si>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</si>
  <si>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</si>
  <si>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</si>
  <si>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</si>
  <si>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</si>
  <si>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</si>
  <si>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</si>
  <si>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</si>
  <si>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</si>
  <si>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</si>
  <si>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</si>
  <si>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</si>
  <si>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</si>
  <si>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</si>
  <si>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</si>
  <si>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</si>
  <si>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</si>
  <si>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</si>
  <si>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</si>
  <si>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</si>
  <si>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</si>
  <si>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</si>
  <si>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</si>
  <si>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</si>
  <si>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</si>
  <si>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</si>
  <si>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</si>
  <si>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</si>
  <si>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</si>
  <si>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Marlin 7 - 2017/2018</t>
  </si>
  <si>
    <t>Trek Domane AL 2 - 2018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</si>
  <si>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</si>
  <si>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</si>
  <si>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</si>
  <si>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</si>
  <si>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</si>
  <si>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</si>
  <si>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</si>
  <si>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</si>
  <si>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</si>
  <si>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</si>
  <si>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</si>
  <si>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</si>
  <si>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Trek Domane ALR Frameset - 2018</t>
  </si>
  <si>
    <t>Electra Townie Original 21D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</si>
  <si>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</si>
  <si>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</si>
  <si>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</si>
  <si>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</si>
  <si>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</si>
  <si>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</si>
  <si>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</si>
  <si>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</si>
  <si>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</si>
  <si>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</si>
  <si>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</si>
  <si>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</si>
  <si>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</si>
  <si>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Trek Powerfly 5 FS - 2018</t>
  </si>
  <si>
    <t>Surly ECR Frameset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</si>
  <si>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</si>
  <si>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</si>
  <si>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</si>
  <si>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</si>
  <si>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</si>
  <si>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</si>
  <si>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</si>
  <si>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</si>
  <si>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</si>
  <si>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</si>
  <si>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</si>
  <si>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</si>
  <si>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</si>
  <si>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</si>
  <si>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</si>
  <si>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</si>
  <si>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</si>
  <si>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</si>
  <si>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</si>
  <si>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</si>
  <si>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</si>
  <si>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</si>
  <si>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</si>
  <si>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</si>
  <si>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</si>
  <si>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</si>
  <si>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</si>
  <si>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</si>
  <si>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</si>
  <si>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</si>
  <si>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</si>
  <si>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</si>
  <si>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Powerfly 5 Women's - 2018</t>
  </si>
  <si>
    <t>Trek CrossRip 1 - 2018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</si>
  <si>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</si>
  <si>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</si>
  <si>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</si>
  <si>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</si>
  <si>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</si>
  <si>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</si>
  <si>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</si>
  <si>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</si>
  <si>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</si>
  <si>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</si>
  <si>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product_id2</t>
  </si>
  <si>
    <t>Column3</t>
  </si>
  <si>
    <t>Row Labels</t>
  </si>
  <si>
    <t>Grand Total</t>
  </si>
  <si>
    <t>Sum of quantity</t>
  </si>
  <si>
    <t>January</t>
  </si>
  <si>
    <t>February</t>
  </si>
  <si>
    <t>March</t>
  </si>
  <si>
    <t>April</t>
  </si>
  <si>
    <t>May</t>
  </si>
  <si>
    <t>June</t>
  </si>
  <si>
    <t>July</t>
  </si>
  <si>
    <t>August</t>
  </si>
  <si>
    <t>September</t>
  </si>
  <si>
    <t>October</t>
  </si>
  <si>
    <t>November</t>
  </si>
  <si>
    <t>December</t>
  </si>
  <si>
    <t xml:space="preserve">Sum of  list price for items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</si>
</sst>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3" x14ac:knownFonts="1">
    <font>
      <sz val="11"/>
      <color theme="1"/>
      <name val="Calibri"/>
      <family val="2"/>
      <scheme val="minor"/>
    </font>
    <font>
      <b/>
      <sz val="14"/>
      <color theme="9"/>
      <name val="Calibri"/>
      <family val="2"/>
      <scheme val="minor"/>
    </font>
    <font>
      <sz val="11"/>
      <color rgb="FFFFC000"/>
      <name val="Calibri"/>
      <family val="2"/>
      <scheme val="minor"/>
    </font>
  </fonts>
  <fills count="5">
    <fill>
      <patternFill patternType="none"/>
    </fill>
    <fill>
      <patternFill patternType="gray125"/>
    </fill>
    <fill>
      <patternFill patternType="solid">
        <fgColor theme="1"/>
        <bgColor indexed="64"/>
      </patternFill>
    </fill>
    <fill>
      <patternFill patternType="solid">
        <fgColor rgb="FFFFCC00"/>
        <bgColor indexed="64"/>
      </patternFill>
    </fill>
    <fill>
      <patternFill patternType="solid">
        <fgColor theme="1" tint="4.9989318521683403E-2"/>
        <bgColor indexed="64"/>
      </patternFill>
    </fill>
  </fills>
  <borders count="1">
    <border>
      <left/>
      <right/>
      <top/>
      <bottom/>
      <diagonal/>
    </border>
  </borders>
  <cellStyleXfs count="1">
    <xf numFmtId="0" fontId="0" fillId="0" borderId="0"/>
  </cellStyleXfs>
  <cellXfs count="13">
    <xf numFmtId="0" fontId="0" fillId="0" borderId="0" xfId="0"/>
    <xf numFmtId="0" fontId="1" fillId="2" borderId="0" xfId="0" applyFont="1" applyFill="1"/>
    <xf numFmtId="14" fontId="1" fillId="2" borderId="0" xfId="0" applyNumberFormat="1"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 fontId="0" fillId="0" borderId="0" xfId="0" applyNumberFormat="1"/>
    <xf numFmtId="0" fontId="2" fillId="3" borderId="0" xfId="0" applyFont="1" applyFill="1"/>
    <xf numFmtId="0" fontId="0" fillId="4" borderId="0" xfId="0" applyFill="1"/>
    <xf numFmtId="0" fontId="0" fillId="0" borderId="0" xfId="0" applyNumberFormat="1"/>
    <xf numFmtId="0" fontId="0" fillId="3" borderId="0" xfId="0" applyFill="1"/>
  </cellXfs>
  <cellStyles count="1">
    <cellStyle name="Normal" xfId="0" builtinId="0"/>
  </cellStyles>
  <dxfs count="99">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9" formatCode="m/d/yyyy"/>
    </dxf>
    <dxf>
      <font>
        <b/>
        <i val="0"/>
        <strike val="0"/>
        <condense val="0"/>
        <extend val="0"/>
        <outline val="0"/>
        <shadow val="0"/>
        <u val="none"/>
        <vertAlign val="baseline"/>
        <sz val="14"/>
        <color theme="9"/>
        <name val="Calibri"/>
        <family val="2"/>
        <scheme val="minor"/>
      </font>
      <fill>
        <patternFill patternType="solid">
          <fgColor indexed="64"/>
          <bgColor theme="1"/>
        </patternFill>
      </fill>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s>
  <tableStyles count="0" defaultTableStyle="TableStyleMedium2"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11/relationships/timelineCache" Target="timelineCaches/timelineCach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[داتا بيز من Sql.xlsx]pivot table!PivotTable15</c:name>
    <c:fmtId val="2"/>
  </c:pivotSource>
  <c:chart>
    <c:title>
      <c:tx>
        <c:rich>
          <a:bodyPr rot="0" spcFirstLastPara="1" vertOverflow="ellipsis" vert="horz" wrap="square" anchor="ctr" anchorCtr="1"/>
          <a:lstStyle/>
          <a:p>
            <a:pPr>
              <a:defRPr sz="1600" b="1" i="0" u="none" strike="noStrike" kern="1200" spc="100" baseline="0">
                <a:ln>
                  <a:solidFill>
                    <a:schemeClr val="accent1"/>
                  </a:solidFill>
                </a:ln>
                <a:solidFill>
                  <a:schemeClr val="tx1"/>
                </a:solidFill>
                <a:effectLst>
                  <a:outerShdw blurRad="50800" dist="38100" dir="5400000" algn="t" rotWithShape="0">
                    <a:prstClr val="black">
                      <a:alpha val="40000"/>
                    </a:prstClr>
                  </a:outerShdw>
                </a:effectLst>
                <a:latin typeface="+mn-lt"/>
                <a:ea typeface="+mn-ea"/>
                <a:cs typeface="+mn-cs"/>
              </a:defRPr>
            </a:pPr>
            <a:r>
              <a:rPr lang="en-US">
                <a:ln>
                  <a:solidFill>
                    <a:schemeClr val="accent1"/>
                  </a:solidFill>
                </a:ln>
                <a:solidFill>
                  <a:schemeClr val="tx1"/>
                </a:solidFill>
              </a:rPr>
              <a:t>Quantity Items in states</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accent1"/>
                </a:solidFill>
              </a:ln>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a:outerShdw blurRad="57150" dist="19050" dir="5400000" algn="ctr" rotWithShape="0">
              <a:srgbClr val="000000">
                <a:alpha val="63000"/>
              </a:srgbClr>
            </a:outerShdw>
          </a:effectLst>
          <a:sp3d/>
        </c:spPr>
      </c:pivotFmt>
      <c:pivotFmt>
        <c:idx val="7"/>
        <c:spPr>
          <a:solidFill>
            <a:srgbClr val="FF0000"/>
          </a:solidFill>
          <a:ln>
            <a:noFill/>
          </a:ln>
          <a:effectLst>
            <a:outerShdw blurRad="57150" dist="19050" dir="5400000" algn="ctr" rotWithShape="0">
              <a:srgbClr val="000000">
                <a:alpha val="63000"/>
              </a:srgbClr>
            </a:outerShdw>
          </a:effectLst>
          <a:sp3d/>
        </c:spPr>
      </c:pivotFmt>
      <c:pivotFmt>
        <c:idx val="8"/>
        <c:spPr>
          <a:solidFill>
            <a:schemeClr val="tx1"/>
          </a:soli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s>
    <c:view3D>
      <c:rotX val="30"/>
      <c:rotY val="193"/>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table'!$B$5</c:f>
              <c:strCache>
                <c:ptCount val="1"/>
                <c:pt idx="0">
                  <c:v>Total</c:v>
                </c:pt>
              </c:strCache>
            </c:strRef>
          </c:tx>
          <c:explosion val="27"/>
          <c:dPt>
            <c:idx val="0"/>
            <c:bubble3D val="0"/>
            <c:spPr>
              <a:solidFill>
                <a:srgbClr val="FFFF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8CC-4C1A-8312-1125C571D59E}"/>
              </c:ext>
            </c:extLst>
          </c:dPt>
          <c:dPt>
            <c:idx val="1"/>
            <c:bubble3D val="0"/>
            <c:spPr>
              <a:solidFill>
                <a:srgbClr val="FF0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8CC-4C1A-8312-1125C571D59E}"/>
              </c:ext>
            </c:extLst>
          </c:dPt>
          <c:dPt>
            <c:idx val="2"/>
            <c:bubble3D val="0"/>
            <c:spPr>
              <a:solidFill>
                <a:schemeClr val="tx1"/>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8CC-4C1A-8312-1125C571D5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table'!$A$6:$A$9</c:f>
              <c:strCache>
                <c:ptCount val="3"/>
                <c:pt idx="0">
                  <c:v>CA</c:v>
                </c:pt>
                <c:pt idx="1">
                  <c:v>NY</c:v>
                </c:pt>
                <c:pt idx="2">
                  <c:v>TX</c:v>
                </c:pt>
              </c:strCache>
            </c:strRef>
          </c:cat>
          <c:val>
            <c:numRef>
              <c:f>'pivot table'!$B$6:$B$9</c:f>
              <c:numCache>
                <c:formatCode>General</c:formatCode>
                <c:ptCount val="3"/>
                <c:pt idx="0">
                  <c:v>1516</c:v>
                </c:pt>
                <c:pt idx="1">
                  <c:v>4779</c:v>
                </c:pt>
                <c:pt idx="2">
                  <c:v>783</c:v>
                </c:pt>
              </c:numCache>
            </c:numRef>
          </c:val>
          <c:extLst>
            <c:ext xmlns:c16="http://schemas.microsoft.com/office/drawing/2014/chart" uri="{C3380CC4-5D6E-409C-BE32-E72D297353CC}">
              <c16:uniqueId val="{00000006-48CC-4C1A-8312-1125C571D59E}"/>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a:glow rad="304800">
        <a:schemeClr val="accent4">
          <a:satMod val="175000"/>
          <a:alpha val="40000"/>
        </a:schemeClr>
      </a:glow>
      <a:outerShdw blurRad="101600" dist="228600" dir="2700000" sx="101000" sy="101000" algn="tl" rotWithShape="0">
        <a:srgbClr val="FF0000">
          <a:alpha val="29000"/>
        </a:srgb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[داتا بيز من Sql.xlsx]pivot table!PivotTable9</c:name>
    <c:fmtId val="2"/>
  </c:pivotSource>
  <c:chart>
    <c:title>
      <c:tx>
        <c:rich>
          <a:bodyPr rot="0" spcFirstLastPara="1" vertOverflow="ellipsis" vert="horz" wrap="square" anchor="ctr" anchorCtr="1"/>
          <a:lstStyle/>
          <a:p>
            <a:pPr>
              <a:defRPr sz="1600" b="1" i="0" u="none" strike="noStrike" kern="1200" cap="all" baseline="0">
                <a:ln>
                  <a:solidFill>
                    <a:schemeClr val="accent1"/>
                  </a:solidFill>
                </a:ln>
                <a:solidFill>
                  <a:schemeClr val="tx1"/>
                </a:solidFill>
                <a:latin typeface="+mn-lt"/>
                <a:ea typeface="+mn-ea"/>
                <a:cs typeface="+mn-cs"/>
              </a:defRPr>
            </a:pPr>
            <a:r>
              <a:rPr lang="en-US">
                <a:ln>
                  <a:solidFill>
                    <a:schemeClr val="accent1"/>
                  </a:solidFill>
                </a:ln>
                <a:solidFill>
                  <a:schemeClr val="tx1"/>
                </a:solidFill>
              </a:rPr>
              <a:t>profit</a:t>
            </a:r>
            <a:r>
              <a:rPr lang="en-US" baseline="0">
                <a:ln>
                  <a:solidFill>
                    <a:schemeClr val="accent1"/>
                  </a:solidFill>
                </a:ln>
                <a:solidFill>
                  <a:schemeClr val="tx1"/>
                </a:solidFill>
              </a:rPr>
              <a:t> for each state</a:t>
            </a:r>
            <a:endParaRPr lang="en-US">
              <a:ln>
                <a:solidFill>
                  <a:schemeClr val="accent1"/>
                </a:solidFill>
              </a:ln>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cap="all" baseline="0">
              <a:ln>
                <a:solidFill>
                  <a:schemeClr val="accent1"/>
                </a:solidFill>
              </a:ln>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s>
    <c:view3D>
      <c:rotX val="30"/>
      <c:rotY val="15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table'!$B$11</c:f>
              <c:strCache>
                <c:ptCount val="1"/>
                <c:pt idx="0">
                  <c:v>Total</c:v>
                </c:pt>
              </c:strCache>
            </c:strRef>
          </c:tx>
          <c:explosion val="30"/>
          <c:dPt>
            <c:idx val="0"/>
            <c:bubble3D val="0"/>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0CDB-4A9D-BD5D-C17BC6A62E60}"/>
              </c:ext>
            </c:extLst>
          </c:dPt>
          <c:dPt>
            <c:idx val="1"/>
            <c:bubble3D val="0"/>
            <c:spPr>
              <a:solidFill>
                <a:srgbClr val="FF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CDB-4A9D-BD5D-C17BC6A62E60}"/>
              </c:ext>
            </c:extLst>
          </c:dPt>
          <c:dPt>
            <c:idx val="2"/>
            <c:bubble3D val="0"/>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CDB-4A9D-BD5D-C17BC6A62E6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table'!$A$12:$A$15</c:f>
              <c:strCache>
                <c:ptCount val="3"/>
                <c:pt idx="0">
                  <c:v>CA</c:v>
                </c:pt>
                <c:pt idx="1">
                  <c:v>NY</c:v>
                </c:pt>
                <c:pt idx="2">
                  <c:v>TX</c:v>
                </c:pt>
              </c:strCache>
            </c:strRef>
          </c:cat>
          <c:val>
            <c:numRef>
              <c:f>'pivot table'!$B$12:$B$15</c:f>
              <c:numCache>
                <c:formatCode>"$"#,##0</c:formatCode>
                <c:ptCount val="3"/>
                <c:pt idx="0">
                  <c:v>1191373.6699999927</c:v>
                </c:pt>
                <c:pt idx="1">
                  <c:v>3894954.7200002614</c:v>
                </c:pt>
                <c:pt idx="2">
                  <c:v>640078.17999999668</c:v>
                </c:pt>
              </c:numCache>
            </c:numRef>
          </c:val>
          <c:extLst>
            <c:ext xmlns:c16="http://schemas.microsoft.com/office/drawing/2014/chart" uri="{C3380CC4-5D6E-409C-BE32-E72D297353CC}">
              <c16:uniqueId val="{00000006-0CDB-4A9D-BD5D-C17BC6A62E60}"/>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dist="292100" dir="2400000" sx="99000" sy="99000" algn="tl" rotWithShape="0">
        <a:srgbClr val="FF0000">
          <a:alpha val="24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[داتا بيز من Sql.xlsx]pivot table!PivotTable14</c:name>
    <c:fmtId val="2"/>
  </c:pivotSource>
  <c:chart>
    <c:title>
      <c:tx>
        <c:rich>
          <a:bodyPr rot="0" spcFirstLastPara="1" vertOverflow="ellipsis" vert="horz" wrap="square" anchor="ctr" anchorCtr="1"/>
          <a:lstStyle/>
          <a:p>
            <a:pPr>
              <a:defRPr sz="1400" b="1" i="0" u="none" strike="noStrike" kern="1200" spc="0" baseline="0">
                <a:ln>
                  <a:solidFill>
                    <a:schemeClr val="accent1"/>
                  </a:solidFill>
                </a:ln>
                <a:solidFill>
                  <a:schemeClr val="tx1"/>
                </a:solidFill>
                <a:latin typeface="+mn-lt"/>
                <a:ea typeface="+mn-ea"/>
                <a:cs typeface="+mn-cs"/>
              </a:defRPr>
            </a:pPr>
            <a:r>
              <a:rPr lang="en-US" b="1">
                <a:ln>
                  <a:solidFill>
                    <a:schemeClr val="accent1"/>
                  </a:solidFill>
                </a:ln>
                <a:solidFill>
                  <a:schemeClr val="tx1"/>
                </a:solidFill>
              </a:rPr>
              <a:t>profit for each Month </a:t>
            </a:r>
          </a:p>
        </c:rich>
      </c:tx>
      <c:layout>
        <c:manualLayout>
          <c:xMode val="edge"/>
          <c:yMode val="edge"/>
          <c:x val="0.37082525860116278"/>
          <c:y val="4.7201761070188808E-2"/>
        </c:manualLayout>
      </c:layout>
      <c:overlay val="0"/>
      <c:spPr>
        <a:noFill/>
        <a:ln>
          <a:noFill/>
        </a:ln>
        <a:effectLst/>
      </c:spPr>
      <c:txPr>
        <a:bodyPr rot="0" spcFirstLastPara="1" vertOverflow="ellipsis" vert="horz" wrap="square" anchor="ctr" anchorCtr="1"/>
        <a:lstStyle/>
        <a:p>
          <a:pPr>
            <a:defRPr sz="1400" b="1" i="0" u="none" strike="noStrike" kern="1200" spc="0" baseline="0">
              <a:ln>
                <a:solidFill>
                  <a:schemeClr val="accent1"/>
                </a:solid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6"/>
            </a:solidFill>
          </a:ln>
          <a:effectLst>
            <a:innerShdw blurRad="63500" dist="38100" dir="16200000">
              <a:prstClr val="black">
                <a:alpha val="17000"/>
              </a:prstClr>
            </a:innerShdw>
          </a:effectLst>
          <a:sp3d>
            <a:contourClr>
              <a:schemeClr val="accent6"/>
            </a:contourClr>
          </a:sp3d>
        </c:spPr>
        <c:marker>
          <c:symbol val="none"/>
        </c:marker>
        <c:dLbl>
          <c:idx val="0"/>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3.1646886531957251E-3"/>
              <c:y val="-5.3763440860215075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6.9623150370305947E-2"/>
              <c:y val="-5.9139784946236562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3.164688653195696E-3"/>
              <c:y val="-3.225806451612908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pivotFmt>
      <c:pivotFmt>
        <c:idx val="7"/>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pivotFmt>
      <c:pivotFmt>
        <c:idx val="8"/>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1.2658754612782784E-2"/>
              <c:y val="-0.1989247311827957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4.7470329797935876E-2"/>
              <c:y val="-0.14516129032258066"/>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1.582344326597851E-2"/>
              <c:y val="-2.1505376344086023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4.1140952491544425E-2"/>
              <c:y val="-9.1397849462365593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2.8482197878761526E-2"/>
              <c:y val="-8.6021505376344093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6.9623150370305947E-2"/>
              <c:y val="-9.1397849462365593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dLbl>
          <c:idx val="0"/>
          <c:layout>
            <c:manualLayout>
              <c:x val="7.278783902350168E-2"/>
              <c:y val="-2.6881720430107576E-2"/>
            </c:manualLayout>
          </c:layout>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table'!$B$17</c:f>
              <c:strCache>
                <c:ptCount val="1"/>
                <c:pt idx="0">
                  <c:v>Total</c:v>
                </c:pt>
              </c:strCache>
            </c:strRef>
          </c:tx>
          <c:spPr>
            <a:solidFill>
              <a:schemeClr val="accent1"/>
            </a:solidFill>
            <a:ln>
              <a:solidFill>
                <a:schemeClr val="accent6"/>
              </a:solidFill>
            </a:ln>
            <a:effectLst>
              <a:innerShdw blurRad="63500" dist="38100" dir="16200000">
                <a:prstClr val="black">
                  <a:alpha val="17000"/>
                </a:prstClr>
              </a:innerShdw>
            </a:effectLst>
            <a:sp3d>
              <a:contourClr>
                <a:schemeClr val="accent6"/>
              </a:contourClr>
            </a:sp3d>
          </c:spPr>
          <c:invertIfNegative val="0"/>
          <c:dPt>
            <c:idx val="0"/>
            <c:invertIfNegative val="0"/>
            <c:bubble3D val="0"/>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2-347A-449D-99E4-CC50F173D583}"/>
              </c:ext>
            </c:extLst>
          </c:dPt>
          <c:dPt>
            <c:idx val="1"/>
            <c:invertIfNegative val="0"/>
            <c:bubble3D val="0"/>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4-347A-449D-99E4-CC50F173D583}"/>
              </c:ext>
            </c:extLst>
          </c:dPt>
          <c:dPt>
            <c:idx val="2"/>
            <c:invertIfNegative val="0"/>
            <c:bubble3D val="0"/>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3-347A-449D-99E4-CC50F173D583}"/>
              </c:ext>
            </c:extLst>
          </c:dPt>
          <c:dPt>
            <c:idx val="3"/>
            <c:invertIfNegative val="0"/>
            <c:bubble3D val="0"/>
            <c:spPr>
              <a:solidFill>
                <a:srgbClr val="FF00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1-347A-449D-99E4-CC50F173D583}"/>
              </c:ext>
            </c:extLst>
          </c:dPt>
          <c:dPt>
            <c:idx val="4"/>
            <c:invertIfNegative val="0"/>
            <c:bubble3D val="0"/>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9-347A-449D-99E4-CC50F173D583}"/>
              </c:ext>
            </c:extLst>
          </c:dPt>
          <c:dPt>
            <c:idx val="5"/>
            <c:invertIfNegative val="0"/>
            <c:bubble3D val="0"/>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5-347A-449D-99E4-CC50F173D583}"/>
              </c:ext>
            </c:extLst>
          </c:dPt>
          <c:dPt>
            <c:idx val="6"/>
            <c:invertIfNegative val="0"/>
            <c:bubble3D val="0"/>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A-347A-449D-99E4-CC50F173D583}"/>
              </c:ext>
            </c:extLst>
          </c:dPt>
          <c:dPt>
            <c:idx val="7"/>
            <c:invertIfNegative val="0"/>
            <c:bubble3D val="0"/>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8-347A-449D-99E4-CC50F173D583}"/>
              </c:ext>
            </c:extLst>
          </c:dPt>
          <c:dPt>
            <c:idx val="8"/>
            <c:invertIfNegative val="0"/>
            <c:bubble3D val="0"/>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6-347A-449D-99E4-CC50F173D583}"/>
              </c:ext>
            </c:extLst>
          </c:dPt>
          <c:dPt>
            <c:idx val="9"/>
            <c:invertIfNegative val="0"/>
            <c:bubble3D val="0"/>
            <c:spPr>
              <a:solidFill>
                <a:srgbClr val="FFFF00"/>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7-347A-449D-99E4-CC50F173D583}"/>
              </c:ext>
            </c:extLst>
          </c:dPt>
          <c:dPt>
            <c:idx val="10"/>
            <c:invertIfNegative val="0"/>
            <c:bubble3D val="0"/>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B-347A-449D-99E4-CC50F173D583}"/>
              </c:ext>
            </c:extLst>
          </c:dPt>
          <c:dPt>
            <c:idx val="11"/>
            <c:invertIfNegative val="0"/>
            <c:bubble3D val="0"/>
            <c:spPr>
              <a:solidFill>
                <a:schemeClr val="tx1"/>
              </a:solidFill>
              <a:ln>
                <a:solidFill>
                  <a:schemeClr val="accent6"/>
                </a:solidFill>
              </a:ln>
              <a:effectLst>
                <a:innerShdw blurRad="63500" dist="38100" dir="16200000">
                  <a:prstClr val="black">
                    <a:alpha val="17000"/>
                  </a:prstClr>
                </a:innerShdw>
              </a:effectLst>
              <a:sp3d>
                <a:contourClr>
                  <a:schemeClr val="accent6"/>
                </a:contourClr>
              </a:sp3d>
            </c:spPr>
            <c:extLst>
              <c:ext xmlns:c16="http://schemas.microsoft.com/office/drawing/2014/chart" uri="{C3380CC4-5D6E-409C-BE32-E72D297353CC}">
                <c16:uniqueId val="{0000000C-347A-449D-99E4-CC50F173D583}"/>
              </c:ext>
            </c:extLst>
          </c:dPt>
          <c:dLbls>
            <c:dLbl>
              <c:idx val="0"/>
              <c:layout>
                <c:manualLayout>
                  <c:x val="-6.9623150370305947E-2"/>
                  <c:y val="-5.9139784946236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47A-449D-99E4-CC50F173D583}"/>
                </c:ext>
              </c:extLst>
            </c:dLbl>
            <c:dLbl>
              <c:idx val="2"/>
              <c:layout>
                <c:manualLayout>
                  <c:x val="3.164688653195696E-3"/>
                  <c:y val="-3.2258064516129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7A-449D-99E4-CC50F173D583}"/>
                </c:ext>
              </c:extLst>
            </c:dLbl>
            <c:dLbl>
              <c:idx val="3"/>
              <c:layout>
                <c:manualLayout>
                  <c:x val="3.1646886531957251E-3"/>
                  <c:y val="-5.37634408602150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7A-449D-99E4-CC50F173D583}"/>
                </c:ext>
              </c:extLst>
            </c:dLbl>
            <c:dLbl>
              <c:idx val="4"/>
              <c:layout>
                <c:manualLayout>
                  <c:x val="4.1140952491544425E-2"/>
                  <c:y val="-9.13978494623655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47A-449D-99E4-CC50F173D583}"/>
                </c:ext>
              </c:extLst>
            </c:dLbl>
            <c:dLbl>
              <c:idx val="6"/>
              <c:layout>
                <c:manualLayout>
                  <c:x val="2.8482197878761526E-2"/>
                  <c:y val="-8.60215053763440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47A-449D-99E4-CC50F173D583}"/>
                </c:ext>
              </c:extLst>
            </c:dLbl>
            <c:dLbl>
              <c:idx val="7"/>
              <c:layout>
                <c:manualLayout>
                  <c:x val="1.582344326597851E-2"/>
                  <c:y val="-2.15053763440860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47A-449D-99E4-CC50F173D583}"/>
                </c:ext>
              </c:extLst>
            </c:dLbl>
            <c:dLbl>
              <c:idx val="8"/>
              <c:layout>
                <c:manualLayout>
                  <c:x val="1.2658754612782784E-2"/>
                  <c:y val="-0.198924731182795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47A-449D-99E4-CC50F173D583}"/>
                </c:ext>
              </c:extLst>
            </c:dLbl>
            <c:dLbl>
              <c:idx val="9"/>
              <c:layout>
                <c:manualLayout>
                  <c:x val="4.7470329797935876E-2"/>
                  <c:y val="-0.145161290322580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7A-449D-99E4-CC50F173D583}"/>
                </c:ext>
              </c:extLst>
            </c:dLbl>
            <c:dLbl>
              <c:idx val="10"/>
              <c:layout>
                <c:manualLayout>
                  <c:x val="6.9623150370305947E-2"/>
                  <c:y val="-9.13978494623655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47A-449D-99E4-CC50F173D583}"/>
                </c:ext>
              </c:extLst>
            </c:dLbl>
            <c:dLbl>
              <c:idx val="11"/>
              <c:layout>
                <c:manualLayout>
                  <c:x val="7.278783902350168E-2"/>
                  <c:y val="-2.68817204301075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47A-449D-99E4-CC50F173D583}"/>
                </c:ext>
              </c:extLst>
            </c:dLbl>
            <c:spPr>
              <a:no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table'!$A$18:$A$30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table'!$B$18:$B$30</c:f>
              <c:numCache>
                <c:formatCode>"$"#,##0</c:formatCode>
                <c:ptCount val="12"/>
                <c:pt idx="0">
                  <c:v>670149.68999999715</c:v>
                </c:pt>
                <c:pt idx="1">
                  <c:v>487774.02999999793</c:v>
                </c:pt>
                <c:pt idx="2">
                  <c:v>644497.96999999695</c:v>
                </c:pt>
                <c:pt idx="3">
                  <c:v>895635.73999999545</c:v>
                </c:pt>
                <c:pt idx="4">
                  <c:v>351827.20999999868</c:v>
                </c:pt>
                <c:pt idx="5">
                  <c:v>415579.97999999835</c:v>
                </c:pt>
                <c:pt idx="6">
                  <c:v>328029.14999999857</c:v>
                </c:pt>
                <c:pt idx="7">
                  <c:v>395351.67999999819</c:v>
                </c:pt>
                <c:pt idx="8">
                  <c:v>430974.8599999983</c:v>
                </c:pt>
                <c:pt idx="9">
                  <c:v>390916.59999999817</c:v>
                </c:pt>
                <c:pt idx="10">
                  <c:v>377155.31999999861</c:v>
                </c:pt>
                <c:pt idx="11">
                  <c:v>338514.3399999988</c:v>
                </c:pt>
              </c:numCache>
            </c:numRef>
          </c:val>
          <c:shape val="cylinder"/>
          <c:extLst>
            <c:ext xmlns:c16="http://schemas.microsoft.com/office/drawing/2014/chart" uri="{C3380CC4-5D6E-409C-BE32-E72D297353CC}">
              <c16:uniqueId val="{00000000-347A-449D-99E4-CC50F173D583}"/>
            </c:ext>
          </c:extLst>
        </c:ser>
        <c:dLbls>
          <c:showLegendKey val="0"/>
          <c:showVal val="0"/>
          <c:showCatName val="0"/>
          <c:showSerName val="0"/>
          <c:showPercent val="0"/>
          <c:showBubbleSize val="0"/>
        </c:dLbls>
        <c:gapWidth val="27"/>
        <c:gapDepth val="0"/>
        <c:shape val="box"/>
        <c:axId val="1857771007"/>
        <c:axId val="1857773887"/>
        <c:axId val="0"/>
      </c:bar3DChart>
      <c:catAx>
        <c:axId val="185777100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857773887"/>
        <c:crosses val="autoZero"/>
        <c:auto val="1"/>
        <c:lblAlgn val="ctr"/>
        <c:lblOffset val="100"/>
        <c:noMultiLvlLbl val="0"/>
      </c:catAx>
      <c:valAx>
        <c:axId val="1857773887"/>
        <c:scaling>
          <c:orientation val="minMax"/>
        </c:scaling>
        <c:delete val="1"/>
        <c:axPos val="l"/>
        <c:numFmt formatCode="&quot;$&quot;#,##0" sourceLinked="1"/>
        <c:majorTickMark val="out"/>
        <c:minorTickMark val="none"/>
        <c:tickLblPos val="nextTo"/>
        <c:crossAx val="185777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39700" dist="139700" dir="1200000" sx="102000" sy="102000" algn="ctr" rotWithShape="0">
        <a:srgbClr val="FF0000">
          <a:alpha val="34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[داتا بيز من Sql.xlsx]pivot table!PivotTable11</c:name>
    <c:fmtId val="14"/>
  </c:pivotSource>
  <c:chart>
    <c:title>
      <c:tx>
        <c:rich>
          <a:bodyPr rot="0" spcFirstLastPara="1" vertOverflow="ellipsis" vert="horz" wrap="square" anchor="ctr" anchorCtr="1"/>
          <a:lstStyle/>
          <a:p>
            <a:pPr>
              <a:defRPr sz="1800" b="1" i="0" u="none" strike="noStrike" kern="1200" spc="0" baseline="0">
                <a:ln>
                  <a:solidFill>
                    <a:schemeClr val="accent1">
                      <a:lumMod val="75000"/>
                    </a:schemeClr>
                  </a:solidFill>
                </a:ln>
                <a:solidFill>
                  <a:sysClr val="windowText" lastClr="000000"/>
                </a:solidFill>
                <a:latin typeface="+mn-lt"/>
                <a:ea typeface="+mn-ea"/>
                <a:cs typeface="+mn-cs"/>
              </a:defRPr>
            </a:pPr>
            <a:r>
              <a:rPr lang="en-US" sz="1800">
                <a:ln>
                  <a:solidFill>
                    <a:schemeClr val="accent1">
                      <a:lumMod val="75000"/>
                    </a:schemeClr>
                  </a:solidFill>
                </a:ln>
              </a:rPr>
              <a:t>Profit</a:t>
            </a:r>
            <a:r>
              <a:rPr lang="en-US" sz="1800" baseline="0">
                <a:ln>
                  <a:solidFill>
                    <a:schemeClr val="accent1">
                      <a:lumMod val="75000"/>
                    </a:schemeClr>
                  </a:solidFill>
                </a:ln>
              </a:rPr>
              <a:t> In state each year</a:t>
            </a:r>
            <a:endParaRPr lang="en-US" sz="1800">
              <a:ln>
                <a:solidFill>
                  <a:schemeClr val="accent1">
                    <a:lumMod val="75000"/>
                  </a:schemeClr>
                </a:solidFill>
              </a:ln>
            </a:endParaRPr>
          </a:p>
        </c:rich>
      </c:tx>
      <c:overlay val="0"/>
      <c:spPr>
        <a:noFill/>
        <a:ln>
          <a:noFill/>
        </a:ln>
        <a:effectLst/>
      </c:spPr>
      <c:txPr>
        <a:bodyPr rot="0" spcFirstLastPara="1" vertOverflow="ellipsis" vert="horz" wrap="square" anchor="ctr" anchorCtr="1"/>
        <a:lstStyle/>
        <a:p>
          <a:pPr>
            <a:defRPr sz="1800" b="1" i="0" u="none" strike="noStrike" kern="1200" spc="0" baseline="0">
              <a:ln>
                <a:solidFill>
                  <a:schemeClr val="accent1">
                    <a:lumMod val="75000"/>
                  </a:schemeClr>
                </a:solidFill>
              </a:ln>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dLbl>
          <c:idx val="0"/>
          <c:layout>
            <c:manualLayout>
              <c:x val="0"/>
              <c:y val="-3.7037037037037035E-2"/>
            </c:manualLayout>
          </c:layout>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pivotFmt>
      <c:pivotFmt>
        <c:idx val="5"/>
        <c:spPr>
          <a:solidFill>
            <a:srgbClr val="FF0000"/>
          </a:solidFill>
          <a:ln>
            <a:noFill/>
          </a:ln>
          <a:effectLst/>
        </c:spPr>
      </c:pivotFmt>
      <c:pivotFmt>
        <c:idx val="6"/>
        <c:spPr>
          <a:solidFill>
            <a:srgbClr val="FF0000"/>
          </a:solidFill>
          <a:ln>
            <a:noFill/>
          </a:ln>
          <a:effectLst/>
        </c:spPr>
      </c:pivotFmt>
      <c:pivotFmt>
        <c:idx val="7"/>
        <c:spPr>
          <a:solidFill>
            <a:srgbClr val="FFFF00"/>
          </a:solidFill>
          <a:ln>
            <a:noFill/>
          </a:ln>
          <a:effectLst/>
        </c:spPr>
      </c:pivotFmt>
      <c:pivotFmt>
        <c:idx val="8"/>
        <c:spPr>
          <a:solidFill>
            <a:srgbClr val="FFFF00"/>
          </a:solidFill>
          <a:ln>
            <a:noFill/>
          </a:ln>
          <a:effectLst/>
        </c:spPr>
        <c:dLbl>
          <c:idx val="0"/>
          <c:layout>
            <c:manualLayout>
              <c:x val="0"/>
              <c:y val="-6.9444444444444531E-2"/>
            </c:manualLayout>
          </c:layout>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pivotFmt>
      <c:pivotFmt>
        <c:idx val="10"/>
        <c:spPr>
          <a:solidFill>
            <a:schemeClr val="tx1"/>
          </a:solidFill>
          <a:ln>
            <a:noFill/>
          </a:ln>
          <a:effectLst/>
        </c:spPr>
      </c:pivotFmt>
      <c:pivotFmt>
        <c:idx val="11"/>
        <c:spPr>
          <a:solidFill>
            <a:schemeClr val="tx1"/>
          </a:solidFill>
          <a:ln>
            <a:noFill/>
          </a:ln>
          <a:effectLst/>
        </c:spPr>
      </c:pivotFmt>
    </c:pivotFmts>
    <c:plotArea>
      <c:layout/>
      <c:barChart>
        <c:barDir val="col"/>
        <c:grouping val="clustered"/>
        <c:varyColors val="0"/>
        <c:ser>
          <c:idx val="0"/>
          <c:order val="0"/>
          <c:tx>
            <c:strRef>
              <c:f>'pivot table'!$B$32</c:f>
              <c:strCache>
                <c:ptCount val="1"/>
                <c:pt idx="0">
                  <c:v>Total</c:v>
                </c:pt>
              </c:strCache>
            </c:strRef>
          </c:tx>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7-8535-4077-8EF4-CE293C351011}"/>
              </c:ext>
            </c:extLst>
          </c:dPt>
          <c:dPt>
            <c:idx val="1"/>
            <c:invertIfNegative val="0"/>
            <c:bubble3D val="0"/>
            <c:spPr>
              <a:solidFill>
                <a:srgbClr val="FFFF00"/>
              </a:solidFill>
              <a:ln>
                <a:noFill/>
              </a:ln>
              <a:effectLst/>
            </c:spPr>
            <c:extLst>
              <c:ext xmlns:c16="http://schemas.microsoft.com/office/drawing/2014/chart" uri="{C3380CC4-5D6E-409C-BE32-E72D297353CC}">
                <c16:uniqueId val="{00000006-8535-4077-8EF4-CE293C351011}"/>
              </c:ext>
            </c:extLst>
          </c:dPt>
          <c:dPt>
            <c:idx val="2"/>
            <c:invertIfNegative val="0"/>
            <c:bubble3D val="0"/>
            <c:spPr>
              <a:solidFill>
                <a:srgbClr val="FFFF00"/>
              </a:solidFill>
              <a:ln>
                <a:noFill/>
              </a:ln>
              <a:effectLst/>
            </c:spPr>
            <c:extLst>
              <c:ext xmlns:c16="http://schemas.microsoft.com/office/drawing/2014/chart" uri="{C3380CC4-5D6E-409C-BE32-E72D297353CC}">
                <c16:uniqueId val="{00000005-8535-4077-8EF4-CE293C351011}"/>
              </c:ext>
            </c:extLst>
          </c:dPt>
          <c:dPt>
            <c:idx val="3"/>
            <c:invertIfNegative val="0"/>
            <c:bubble3D val="0"/>
            <c:spPr>
              <a:solidFill>
                <a:srgbClr val="FF0000"/>
              </a:solidFill>
              <a:ln>
                <a:noFill/>
              </a:ln>
              <a:effectLst/>
            </c:spPr>
            <c:extLst>
              <c:ext xmlns:c16="http://schemas.microsoft.com/office/drawing/2014/chart" uri="{C3380CC4-5D6E-409C-BE32-E72D297353CC}">
                <c16:uniqueId val="{00000004-8535-4077-8EF4-CE293C351011}"/>
              </c:ext>
            </c:extLst>
          </c:dPt>
          <c:dPt>
            <c:idx val="4"/>
            <c:invertIfNegative val="0"/>
            <c:bubble3D val="0"/>
            <c:spPr>
              <a:solidFill>
                <a:srgbClr val="FF0000"/>
              </a:solidFill>
              <a:ln>
                <a:noFill/>
              </a:ln>
              <a:effectLst/>
            </c:spPr>
            <c:extLst>
              <c:ext xmlns:c16="http://schemas.microsoft.com/office/drawing/2014/chart" uri="{C3380CC4-5D6E-409C-BE32-E72D297353CC}">
                <c16:uniqueId val="{00000002-8535-4077-8EF4-CE293C351011}"/>
              </c:ext>
            </c:extLst>
          </c:dPt>
          <c:dPt>
            <c:idx val="5"/>
            <c:invertIfNegative val="0"/>
            <c:bubble3D val="0"/>
            <c:spPr>
              <a:solidFill>
                <a:srgbClr val="FF0000"/>
              </a:solidFill>
              <a:ln>
                <a:noFill/>
              </a:ln>
              <a:effectLst/>
            </c:spPr>
            <c:extLst>
              <c:ext xmlns:c16="http://schemas.microsoft.com/office/drawing/2014/chart" uri="{C3380CC4-5D6E-409C-BE32-E72D297353CC}">
                <c16:uniqueId val="{00000003-8535-4077-8EF4-CE293C351011}"/>
              </c:ext>
            </c:extLst>
          </c:dPt>
          <c:dPt>
            <c:idx val="6"/>
            <c:invertIfNegative val="0"/>
            <c:bubble3D val="0"/>
            <c:spPr>
              <a:solidFill>
                <a:schemeClr val="tx1"/>
              </a:solidFill>
              <a:ln>
                <a:noFill/>
              </a:ln>
              <a:effectLst/>
            </c:spPr>
            <c:extLst>
              <c:ext xmlns:c16="http://schemas.microsoft.com/office/drawing/2014/chart" uri="{C3380CC4-5D6E-409C-BE32-E72D297353CC}">
                <c16:uniqueId val="{00000008-8535-4077-8EF4-CE293C351011}"/>
              </c:ext>
            </c:extLst>
          </c:dPt>
          <c:dPt>
            <c:idx val="7"/>
            <c:invertIfNegative val="0"/>
            <c:bubble3D val="0"/>
            <c:spPr>
              <a:solidFill>
                <a:schemeClr val="tx1"/>
              </a:solidFill>
              <a:ln>
                <a:noFill/>
              </a:ln>
              <a:effectLst/>
            </c:spPr>
            <c:extLst>
              <c:ext xmlns:c16="http://schemas.microsoft.com/office/drawing/2014/chart" uri="{C3380CC4-5D6E-409C-BE32-E72D297353CC}">
                <c16:uniqueId val="{00000001-8535-4077-8EF4-CE293C351011}"/>
              </c:ext>
            </c:extLst>
          </c:dPt>
          <c:dPt>
            <c:idx val="8"/>
            <c:invertIfNegative val="0"/>
            <c:bubble3D val="0"/>
            <c:spPr>
              <a:solidFill>
                <a:schemeClr val="tx1"/>
              </a:solidFill>
              <a:ln>
                <a:noFill/>
              </a:ln>
              <a:effectLst/>
            </c:spPr>
            <c:extLst>
              <c:ext xmlns:c16="http://schemas.microsoft.com/office/drawing/2014/chart" uri="{C3380CC4-5D6E-409C-BE32-E72D297353CC}">
                <c16:uniqueId val="{00000009-8535-4077-8EF4-CE293C351011}"/>
              </c:ext>
            </c:extLst>
          </c:dPt>
          <c:dLbls>
            <c:dLbl>
              <c:idx val="1"/>
              <c:layout>
                <c:manualLayout>
                  <c:x val="0"/>
                  <c:y val="-6.94444444444445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535-4077-8EF4-CE293C351011}"/>
                </c:ext>
              </c:extLst>
            </c:dLbl>
            <c:dLbl>
              <c:idx val="7"/>
              <c:layout>
                <c:manualLayout>
                  <c:x val="0"/>
                  <c:y val="-3.70370370370370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35-4077-8EF4-CE293C351011}"/>
                </c:ext>
              </c:extLst>
            </c:dLbl>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table'!$A$33:$A$45</c:f>
              <c:multiLvlStrCache>
                <c:ptCount val="9"/>
                <c:lvl>
                  <c:pt idx="0">
                    <c:v>2016</c:v>
                  </c:pt>
                  <c:pt idx="1">
                    <c:v>2017</c:v>
                  </c:pt>
                  <c:pt idx="2">
                    <c:v>2018</c:v>
                  </c:pt>
                  <c:pt idx="3">
                    <c:v>2016</c:v>
                  </c:pt>
                  <c:pt idx="4">
                    <c:v>2017</c:v>
                  </c:pt>
                  <c:pt idx="5">
                    <c:v>2018</c:v>
                  </c:pt>
                  <c:pt idx="6">
                    <c:v>2016</c:v>
                  </c:pt>
                  <c:pt idx="7">
                    <c:v>2017</c:v>
                  </c:pt>
                  <c:pt idx="8">
                    <c:v>2018</c:v>
                  </c:pt>
                </c:lvl>
                <c:lvl>
                  <c:pt idx="0">
                    <c:v>CA</c:v>
                  </c:pt>
                  <c:pt idx="3">
                    <c:v>NY</c:v>
                  </c:pt>
                  <c:pt idx="6">
                    <c:v>TX</c:v>
                  </c:pt>
                </c:lvl>
              </c:multiLvlStrCache>
            </c:multiLvlStrRef>
          </c:cat>
          <c:val>
            <c:numRef>
              <c:f>'pivot table'!$B$33:$B$45</c:f>
              <c:numCache>
                <c:formatCode>"$"#,##0</c:formatCode>
                <c:ptCount val="9"/>
                <c:pt idx="0">
                  <c:v>414459.77999999822</c:v>
                </c:pt>
                <c:pt idx="1">
                  <c:v>419671.24999999773</c:v>
                </c:pt>
                <c:pt idx="2">
                  <c:v>357242.63999999873</c:v>
                </c:pt>
                <c:pt idx="3">
                  <c:v>1194109.8399999922</c:v>
                </c:pt>
                <c:pt idx="4">
                  <c:v>1854346.0199999881</c:v>
                </c:pt>
                <c:pt idx="5">
                  <c:v>846498.85999999626</c:v>
                </c:pt>
                <c:pt idx="6">
                  <c:v>197535.44999999972</c:v>
                </c:pt>
                <c:pt idx="7">
                  <c:v>293315.68999999907</c:v>
                </c:pt>
                <c:pt idx="8">
                  <c:v>149227.04000000007</c:v>
                </c:pt>
              </c:numCache>
            </c:numRef>
          </c:val>
          <c:extLst>
            <c:ext xmlns:c16="http://schemas.microsoft.com/office/drawing/2014/chart" uri="{C3380CC4-5D6E-409C-BE32-E72D297353CC}">
              <c16:uniqueId val="{00000000-8535-4077-8EF4-CE293C351011}"/>
            </c:ext>
          </c:extLst>
        </c:ser>
        <c:dLbls>
          <c:showLegendKey val="0"/>
          <c:showVal val="0"/>
          <c:showCatName val="0"/>
          <c:showSerName val="0"/>
          <c:showPercent val="0"/>
          <c:showBubbleSize val="0"/>
        </c:dLbls>
        <c:gapWidth val="36"/>
        <c:overlap val="-36"/>
        <c:axId val="634988735"/>
        <c:axId val="635006495"/>
      </c:barChart>
      <c:catAx>
        <c:axId val="63498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5006495"/>
        <c:crosses val="autoZero"/>
        <c:auto val="1"/>
        <c:lblAlgn val="ctr"/>
        <c:lblOffset val="100"/>
        <c:noMultiLvlLbl val="0"/>
      </c:catAx>
      <c:valAx>
        <c:axId val="635006495"/>
        <c:scaling>
          <c:orientation val="minMax"/>
        </c:scaling>
        <c:delete val="1"/>
        <c:axPos val="l"/>
        <c:numFmt formatCode="&quot;$&quot;#,##0" sourceLinked="1"/>
        <c:majorTickMark val="none"/>
        <c:minorTickMark val="none"/>
        <c:tickLblPos val="nextTo"/>
        <c:crossAx val="63498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27000" dist="101600" dir="1200000" sx="106000" sy="106000" algn="ctr" rotWithShape="0">
        <a:srgbClr val="FF0000">
          <a:alpha val="40000"/>
        </a:srgbClr>
      </a:outerShdw>
    </a:effectLst>
  </c:spPr>
  <c:txPr>
    <a:bodyPr/>
    <a:lstStyle/>
    <a:p>
      <a:pPr>
        <a:defRPr sz="1050"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[داتا بيز من Sql.xlsx]pivot table!PivotTable13</c:name>
    <c:fmtId val="3"/>
  </c:pivotSource>
  <c:chart>
    <c:title>
      <c:tx>
        <c:rich>
          <a:bodyPr rot="0" spcFirstLastPara="1" vertOverflow="ellipsis" vert="horz" wrap="square" anchor="ctr" anchorCtr="1"/>
          <a:lstStyle/>
          <a:p>
            <a:pPr>
              <a:defRPr sz="1400" b="0" i="0" u="none" strike="noStrike" kern="1200" spc="0" baseline="0">
                <a:ln>
                  <a:solidFill>
                    <a:schemeClr val="accent1">
                      <a:lumMod val="75000"/>
                    </a:schemeClr>
                  </a:solidFill>
                </a:ln>
                <a:solidFill>
                  <a:schemeClr val="tx1">
                    <a:lumMod val="65000"/>
                    <a:lumOff val="35000"/>
                  </a:schemeClr>
                </a:solidFill>
                <a:latin typeface="+mn-lt"/>
                <a:ea typeface="+mn-ea"/>
                <a:cs typeface="+mn-cs"/>
              </a:defRPr>
            </a:pPr>
            <a:r>
              <a:rPr lang="en-US" sz="2000" b="1">
                <a:ln>
                  <a:solidFill>
                    <a:schemeClr val="accent1">
                      <a:lumMod val="75000"/>
                    </a:schemeClr>
                  </a:solidFill>
                </a:ln>
                <a:solidFill>
                  <a:schemeClr val="tx1"/>
                </a:solidFill>
              </a:rPr>
              <a:t>Brand Quantity and profit</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75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alpha val="74000"/>
            </a:scheme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
        <c:idx val="7"/>
        <c:spPr>
          <a:solidFill>
            <a:srgbClr val="FF00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
        <c:idx val="8"/>
        <c:spPr>
          <a:solidFill>
            <a:srgbClr val="FFFF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
        <c:idx val="9"/>
        <c:spPr>
          <a:solidFill>
            <a:srgbClr val="FFCC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
        <c:idx val="10"/>
        <c:spPr>
          <a:solidFill>
            <a:schemeClr val="tx1">
              <a:alpha val="74000"/>
            </a:scheme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
      </c:pivotFmt>
      <c:pivotFmt>
        <c:idx val="11"/>
        <c:spPr>
          <a:solidFill>
            <a:schemeClr val="tx1">
              <a:alpha val="74000"/>
            </a:scheme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
      </c:pivotFmt>
      <c:pivotFmt>
        <c:idx val="12"/>
        <c:spPr>
          <a:solidFill>
            <a:schemeClr val="tx1">
              <a:alpha val="74000"/>
            </a:scheme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pivotFmt>
    </c:pivotFmts>
    <c:plotArea>
      <c:layout/>
      <c:barChart>
        <c:barDir val="col"/>
        <c:grouping val="clustered"/>
        <c:varyColors val="0"/>
        <c:ser>
          <c:idx val="0"/>
          <c:order val="0"/>
          <c:tx>
            <c:strRef>
              <c:f>'pivot table'!$E$45</c:f>
              <c:strCache>
                <c:ptCount val="1"/>
                <c:pt idx="0">
                  <c:v>Sum of quantity</c:v>
                </c:pt>
              </c:strCache>
            </c:strRef>
          </c:tx>
          <c:spPr>
            <a:solidFill>
              <a:schemeClr val="tx1">
                <a:alpha val="74000"/>
              </a:scheme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invertIfNegative val="0"/>
          <c:dPt>
            <c:idx val="0"/>
            <c:invertIfNegative val="0"/>
            <c:bubble3D val="0"/>
            <c:spPr>
              <a:solidFill>
                <a:srgbClr val="FF00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extLst>
              <c:ext xmlns:c16="http://schemas.microsoft.com/office/drawing/2014/chart" uri="{C3380CC4-5D6E-409C-BE32-E72D297353CC}">
                <c16:uniqueId val="{00000002-A8AA-40F5-9611-0AEBDB9EC72F}"/>
              </c:ext>
            </c:extLst>
          </c:dPt>
          <c:dPt>
            <c:idx val="6"/>
            <c:invertIfNegative val="0"/>
            <c:bubble3D val="0"/>
            <c:spPr>
              <a:solidFill>
                <a:srgbClr val="FFCC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extLst>
              <c:ext xmlns:c16="http://schemas.microsoft.com/office/drawing/2014/chart" uri="{C3380CC4-5D6E-409C-BE32-E72D297353CC}">
                <c16:uniqueId val="{00000005-A8AA-40F5-9611-0AEBDB9EC72F}"/>
              </c:ext>
            </c:extLst>
          </c:dPt>
          <c:dPt>
            <c:idx val="7"/>
            <c:invertIfNegative val="0"/>
            <c:bubble3D val="0"/>
            <c:spPr>
              <a:solidFill>
                <a:srgbClr val="FFFF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extLst>
              <c:ext xmlns:c16="http://schemas.microsoft.com/office/drawing/2014/chart" uri="{C3380CC4-5D6E-409C-BE32-E72D297353CC}">
                <c16:uniqueId val="{00000004-A8AA-40F5-9611-0AEBDB9EC72F}"/>
              </c:ext>
            </c:extLst>
          </c:dPt>
          <c:dPt>
            <c:idx val="8"/>
            <c:invertIfNegative val="0"/>
            <c:bubble3D val="0"/>
            <c:spPr>
              <a:solidFill>
                <a:srgbClr val="FF0000">
                  <a:alpha val="74000"/>
                </a:srgbClr>
              </a:solidFill>
              <a:ln>
                <a:gradFill>
                  <a:gsLst>
                    <a:gs pos="17000">
                      <a:schemeClr val="accent1">
                        <a:lumMod val="5000"/>
                        <a:lumOff val="95000"/>
                      </a:schemeClr>
                    </a:gs>
                    <a:gs pos="39000">
                      <a:schemeClr val="accent1">
                        <a:lumMod val="45000"/>
                        <a:lumOff val="55000"/>
                      </a:schemeClr>
                    </a:gs>
                    <a:gs pos="62000">
                      <a:schemeClr val="accent1">
                        <a:lumMod val="45000"/>
                        <a:lumOff val="55000"/>
                      </a:schemeClr>
                    </a:gs>
                    <a:gs pos="74000">
                      <a:schemeClr val="accent1">
                        <a:lumMod val="30000"/>
                        <a:lumOff val="70000"/>
                      </a:schemeClr>
                    </a:gs>
                  </a:gsLst>
                  <a:lin ang="5400000" scaled="1"/>
                </a:gradFill>
              </a:ln>
              <a:effectLst/>
            </c:spPr>
            <c:extLst>
              <c:ext xmlns:c16="http://schemas.microsoft.com/office/drawing/2014/chart" uri="{C3380CC4-5D6E-409C-BE32-E72D297353CC}">
                <c16:uniqueId val="{00000003-A8AA-40F5-9611-0AEBDB9EC7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table'!$D$46:$D$55</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table'!$E$46:$E$55</c:f>
              <c:numCache>
                <c:formatCode>0</c:formatCode>
                <c:ptCount val="9"/>
                <c:pt idx="0">
                  <c:v>2612</c:v>
                </c:pt>
                <c:pt idx="1">
                  <c:v>331</c:v>
                </c:pt>
                <c:pt idx="2">
                  <c:v>138</c:v>
                </c:pt>
                <c:pt idx="3">
                  <c:v>376</c:v>
                </c:pt>
                <c:pt idx="4">
                  <c:v>118</c:v>
                </c:pt>
                <c:pt idx="5">
                  <c:v>25</c:v>
                </c:pt>
                <c:pt idx="6">
                  <c:v>731</c:v>
                </c:pt>
                <c:pt idx="7">
                  <c:v>908</c:v>
                </c:pt>
                <c:pt idx="8">
                  <c:v>1839</c:v>
                </c:pt>
              </c:numCache>
            </c:numRef>
          </c:val>
          <c:extLst>
            <c:ext xmlns:c16="http://schemas.microsoft.com/office/drawing/2014/chart" uri="{C3380CC4-5D6E-409C-BE32-E72D297353CC}">
              <c16:uniqueId val="{00000000-A8AA-40F5-9611-0AEBDB9EC72F}"/>
            </c:ext>
          </c:extLst>
        </c:ser>
        <c:dLbls>
          <c:showLegendKey val="0"/>
          <c:showVal val="0"/>
          <c:showCatName val="0"/>
          <c:showSerName val="0"/>
          <c:showPercent val="0"/>
          <c:showBubbleSize val="0"/>
        </c:dLbls>
        <c:gapWidth val="0"/>
        <c:overlap val="-47"/>
        <c:axId val="1947330751"/>
        <c:axId val="1947301471"/>
      </c:barChart>
      <c:lineChart>
        <c:grouping val="standard"/>
        <c:varyColors val="0"/>
        <c:ser>
          <c:idx val="1"/>
          <c:order val="1"/>
          <c:tx>
            <c:strRef>
              <c:f>'pivot table'!$F$45</c:f>
              <c:strCache>
                <c:ptCount val="1"/>
                <c:pt idx="0">
                  <c:v>Sum of  list price for items </c:v>
                </c:pt>
              </c:strCache>
            </c:strRef>
          </c:tx>
          <c:spPr>
            <a:ln w="28575" cap="rnd">
              <a:solidFill>
                <a:schemeClr val="tx1"/>
              </a:solidFill>
              <a:round/>
            </a:ln>
            <a:effectLst/>
          </c:spPr>
          <c:marker>
            <c:symbol val="circle"/>
            <c:size val="5"/>
            <c:spPr>
              <a:solidFill>
                <a:schemeClr val="accent2"/>
              </a:solidFill>
              <a:ln w="9525">
                <a:solidFill>
                  <a:schemeClr val="accent2"/>
                </a:solidFill>
              </a:ln>
              <a:effectLst/>
            </c:spPr>
          </c:marker>
          <c:cat>
            <c:strRef>
              <c:f>'pivot table'!$D$46:$D$55</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 table'!$F$46:$F$55</c:f>
              <c:numCache>
                <c:formatCode>"$"#,##0</c:formatCode>
                <c:ptCount val="9"/>
                <c:pt idx="0">
                  <c:v>898032.61999998742</c:v>
                </c:pt>
                <c:pt idx="1">
                  <c:v>138437.8000000004</c:v>
                </c:pt>
                <c:pt idx="2">
                  <c:v>135804.0900000002</c:v>
                </c:pt>
                <c:pt idx="3">
                  <c:v>114022</c:v>
                </c:pt>
                <c:pt idx="4">
                  <c:v>57749.229999999967</c:v>
                </c:pt>
                <c:pt idx="5">
                  <c:v>3119.8399999999992</c:v>
                </c:pt>
                <c:pt idx="6">
                  <c:v>256763.14999999842</c:v>
                </c:pt>
                <c:pt idx="7">
                  <c:v>705390.18999999657</c:v>
                </c:pt>
                <c:pt idx="8">
                  <c:v>3417087.6500001056</c:v>
                </c:pt>
              </c:numCache>
            </c:numRef>
          </c:val>
          <c:smooth val="0"/>
          <c:extLst>
            <c:ext xmlns:c16="http://schemas.microsoft.com/office/drawing/2014/chart" uri="{C3380CC4-5D6E-409C-BE32-E72D297353CC}">
              <c16:uniqueId val="{00000001-A8AA-40F5-9611-0AEBDB9EC72F}"/>
            </c:ext>
          </c:extLst>
        </c:ser>
        <c:dLbls>
          <c:showLegendKey val="0"/>
          <c:showVal val="0"/>
          <c:showCatName val="0"/>
          <c:showSerName val="0"/>
          <c:showPercent val="0"/>
          <c:showBubbleSize val="0"/>
        </c:dLbls>
        <c:marker val="1"/>
        <c:smooth val="0"/>
        <c:axId val="634985855"/>
        <c:axId val="634987775"/>
      </c:lineChart>
      <c:catAx>
        <c:axId val="6349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34987775"/>
        <c:crosses val="autoZero"/>
        <c:auto val="1"/>
        <c:lblAlgn val="ctr"/>
        <c:lblOffset val="100"/>
        <c:noMultiLvlLbl val="0"/>
      </c:catAx>
      <c:valAx>
        <c:axId val="63498777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34985855"/>
        <c:crosses val="autoZero"/>
        <c:crossBetween val="between"/>
      </c:valAx>
      <c:valAx>
        <c:axId val="194730147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330751"/>
        <c:crosses val="max"/>
        <c:crossBetween val="between"/>
      </c:valAx>
      <c:catAx>
        <c:axId val="1947330751"/>
        <c:scaling>
          <c:orientation val="minMax"/>
        </c:scaling>
        <c:delete val="1"/>
        <c:axPos val="b"/>
        <c:numFmt formatCode="General" sourceLinked="1"/>
        <c:majorTickMark val="out"/>
        <c:minorTickMark val="none"/>
        <c:tickLblPos val="nextTo"/>
        <c:crossAx val="1947301471"/>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01600" dist="152400" dir="1800000" sx="106000" sy="106000" algn="ctr" rotWithShape="0">
        <a:srgbClr val="FF0000">
          <a:alpha val="3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[داتا بيز من Sql.xlsx]pivot table!PivotTable1</c:name>
    <c:fmtId val="5"/>
  </c:pivotSource>
  <c:chart>
    <c:title>
      <c:tx>
        <c:rich>
          <a:bodyPr rot="0" spcFirstLastPara="1" vertOverflow="ellipsis" vert="horz" wrap="square" anchor="ctr" anchorCtr="1"/>
          <a:lstStyle/>
          <a:p>
            <a:pPr>
              <a:defRPr sz="1400" b="0" i="0" u="none" strike="noStrike" kern="1200" spc="0" baseline="0">
                <a:ln>
                  <a:solidFill>
                    <a:schemeClr val="accent1">
                      <a:lumMod val="75000"/>
                    </a:schemeClr>
                  </a:solidFill>
                </a:ln>
                <a:solidFill>
                  <a:schemeClr val="tx1">
                    <a:lumMod val="65000"/>
                    <a:lumOff val="35000"/>
                  </a:schemeClr>
                </a:solidFill>
                <a:latin typeface="+mn-lt"/>
                <a:ea typeface="+mn-ea"/>
                <a:cs typeface="+mn-cs"/>
              </a:defRPr>
            </a:pPr>
            <a:r>
              <a:rPr lang="en-US" sz="2000" b="1">
                <a:ln>
                  <a:solidFill>
                    <a:schemeClr val="accent1">
                      <a:lumMod val="75000"/>
                    </a:schemeClr>
                  </a:solidFill>
                </a:ln>
                <a:solidFill>
                  <a:sysClr val="windowText" lastClr="000000"/>
                </a:solidFill>
              </a:rPr>
              <a:t>sales</a:t>
            </a:r>
            <a:r>
              <a:rPr lang="en-US" sz="2000" b="1" baseline="0">
                <a:ln>
                  <a:solidFill>
                    <a:schemeClr val="accent1">
                      <a:lumMod val="75000"/>
                    </a:schemeClr>
                  </a:solidFill>
                </a:ln>
                <a:solidFill>
                  <a:sysClr val="windowText" lastClr="000000"/>
                </a:solidFill>
              </a:rPr>
              <a:t> quantity in stores</a:t>
            </a:r>
            <a:endParaRPr lang="en-US" sz="2000" b="1">
              <a:ln>
                <a:solidFill>
                  <a:schemeClr val="accent1">
                    <a:lumMod val="75000"/>
                  </a:schemeClr>
                </a:solidFill>
              </a:ln>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lumMod val="75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'pivot table'!$I$6</c:f>
              <c:strCache>
                <c:ptCount val="1"/>
                <c:pt idx="0">
                  <c:v>Total</c:v>
                </c:pt>
              </c:strCache>
            </c:strRef>
          </c:tx>
          <c:spPr>
            <a:solidFill>
              <a:schemeClr val="accent1"/>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table'!$H$7:$H$13</c:f>
              <c:multiLvlStrCache>
                <c:ptCount val="3"/>
                <c:lvl>
                  <c:pt idx="0">
                    <c:v>1</c:v>
                  </c:pt>
                  <c:pt idx="1">
                    <c:v>2</c:v>
                  </c:pt>
                  <c:pt idx="2">
                    <c:v>3</c:v>
                  </c:pt>
                </c:lvl>
                <c:lvl>
                  <c:pt idx="0">
                    <c:v>CA</c:v>
                  </c:pt>
                  <c:pt idx="1">
                    <c:v>NY</c:v>
                  </c:pt>
                  <c:pt idx="2">
                    <c:v>TX</c:v>
                  </c:pt>
                </c:lvl>
              </c:multiLvlStrCache>
            </c:multiLvlStrRef>
          </c:cat>
          <c:val>
            <c:numRef>
              <c:f>'pivot table'!$I$7:$I$13</c:f>
              <c:numCache>
                <c:formatCode>General</c:formatCode>
                <c:ptCount val="3"/>
                <c:pt idx="0">
                  <c:v>1516</c:v>
                </c:pt>
                <c:pt idx="1">
                  <c:v>4779</c:v>
                </c:pt>
                <c:pt idx="2">
                  <c:v>783</c:v>
                </c:pt>
              </c:numCache>
            </c:numRef>
          </c:val>
          <c:extLst>
            <c:ext xmlns:c16="http://schemas.microsoft.com/office/drawing/2014/chart" uri="{C3380CC4-5D6E-409C-BE32-E72D297353CC}">
              <c16:uniqueId val="{00000000-668B-4656-BEE1-04DA91992CF6}"/>
            </c:ext>
          </c:extLst>
        </c:ser>
        <c:dLbls>
          <c:showLegendKey val="0"/>
          <c:showVal val="0"/>
          <c:showCatName val="0"/>
          <c:showSerName val="0"/>
          <c:showPercent val="0"/>
          <c:showBubbleSize val="0"/>
        </c:dLbls>
        <c:axId val="634989215"/>
        <c:axId val="634992095"/>
        <c:axId val="1868917151"/>
      </c:area3DChart>
      <c:catAx>
        <c:axId val="634989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rgbClr val="FF0000"/>
                </a:solidFill>
                <a:latin typeface="+mn-lt"/>
                <a:ea typeface="+mn-ea"/>
                <a:cs typeface="+mn-cs"/>
              </a:defRPr>
            </a:pPr>
            <a:endParaRPr lang="en-US"/>
          </a:p>
        </c:txPr>
        <c:crossAx val="634992095"/>
        <c:crosses val="autoZero"/>
        <c:auto val="1"/>
        <c:lblAlgn val="ctr"/>
        <c:lblOffset val="100"/>
        <c:noMultiLvlLbl val="0"/>
      </c:catAx>
      <c:valAx>
        <c:axId val="634992095"/>
        <c:scaling>
          <c:orientation val="minMax"/>
        </c:scaling>
        <c:delete val="1"/>
        <c:axPos val="l"/>
        <c:numFmt formatCode="General" sourceLinked="1"/>
        <c:majorTickMark val="none"/>
        <c:minorTickMark val="none"/>
        <c:tickLblPos val="nextTo"/>
        <c:crossAx val="634989215"/>
        <c:crosses val="autoZero"/>
        <c:crossBetween val="midCat"/>
      </c:valAx>
      <c:serAx>
        <c:axId val="186891715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992095"/>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203200" dist="152400" dir="21540000" sx="105000" sy="105000" algn="t" rotWithShape="0">
        <a:srgbClr val="FF0000">
          <a:alpha val="27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57152</xdr:colOff>
      <xdr:row>0</xdr:row>
      <xdr:rowOff>0</xdr:rowOff>
    </xdr:from>
    <xdr:to>
      <xdr:col>7</xdr:col>
      <xdr:colOff>647700</xdr:colOff>
      <xdr:row>3</xdr:row>
      <xdr:rowOff>161925</xdr:rowOff>
    </xdr:to>
    <xdr:sp macro="" textlink="">
      <xdr:nvSpPr>
        <xdr:cNvPr id="2" name="Rectangle 1">
          <a:extLst>
            <a:ext uri="{FF2B5EF4-FFF2-40B4-BE49-F238E27FC236}">
              <a16:creationId xmlns:a16="http://schemas.microsoft.com/office/drawing/2014/main" id="{C316D40A-364D-C7B0-5140-E193F34B66F0}"/>
            </a:ext>
          </a:extLst>
        </xdr:cNvPr>
        <xdr:cNvSpPr/>
      </xdr:nvSpPr>
      <xdr:spPr>
        <a:xfrm>
          <a:off x="5067302" y="0"/>
          <a:ext cx="5219698" cy="73342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521633</xdr:colOff>
      <xdr:row>4</xdr:row>
      <xdr:rowOff>76200</xdr:rowOff>
    </xdr:from>
    <xdr:to>
      <xdr:col>6</xdr:col>
      <xdr:colOff>1064558</xdr:colOff>
      <xdr:row>12</xdr:row>
      <xdr:rowOff>76199</xdr:rowOff>
    </xdr:to>
    <xdr:sp macro="" textlink="">
      <xdr:nvSpPr>
        <xdr:cNvPr id="6" name="Rectangle: Rounded Corners 5">
          <a:extLst>
            <a:ext uri="{FF2B5EF4-FFF2-40B4-BE49-F238E27FC236}">
              <a16:creationId xmlns:a16="http://schemas.microsoft.com/office/drawing/2014/main" id="{3F865E7E-6596-746F-EA61-744045203948}"/>
            </a:ext>
          </a:extLst>
        </xdr:cNvPr>
        <xdr:cNvSpPr/>
      </xdr:nvSpPr>
      <xdr:spPr>
        <a:xfrm>
          <a:off x="4723839" y="838200"/>
          <a:ext cx="4095190" cy="1523999"/>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4</xdr:col>
      <xdr:colOff>95251</xdr:colOff>
      <xdr:row>0</xdr:row>
      <xdr:rowOff>76200</xdr:rowOff>
    </xdr:from>
    <xdr:to>
      <xdr:col>5</xdr:col>
      <xdr:colOff>1473853</xdr:colOff>
      <xdr:row>3</xdr:row>
      <xdr:rowOff>104775</xdr:rowOff>
    </xdr:to>
    <mc:AlternateContent xmlns:mc="http://schemas.openxmlformats.org/markup-compatibility/2006" xmlns:a14="http://schemas.microsoft.com/office/drawing/2010/main">
      <mc:Choice Requires="a14">
        <xdr:graphicFrame macro="">
          <xdr:nvGraphicFramePr>
            <xdr:cNvPr id="23" name="state">
              <a:extLst>
                <a:ext uri="{FF2B5EF4-FFF2-40B4-BE49-F238E27FC236}">
                  <a16:creationId xmlns:a16="http://schemas.microsoft.com/office/drawing/2014/main" id="{118C9E14-6617-4499-8D73-69D516D3093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182722" y="76200"/>
              <a:ext cx="2410944"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1355912</xdr:colOff>
      <xdr:row>0</xdr:row>
      <xdr:rowOff>85724</xdr:rowOff>
    </xdr:from>
    <xdr:to>
      <xdr:col>7</xdr:col>
      <xdr:colOff>531016</xdr:colOff>
      <xdr:row>3</xdr:row>
      <xdr:rowOff>104775</xdr:rowOff>
    </xdr:to>
    <mc:AlternateContent xmlns:mc="http://schemas.openxmlformats.org/markup-compatibility/2006" xmlns:a14="http://schemas.microsoft.com/office/drawing/2010/main">
      <mc:Choice Requires="a14">
        <xdr:graphicFrame macro="">
          <xdr:nvGraphicFramePr>
            <xdr:cNvPr id="24" name="model_year">
              <a:extLst>
                <a:ext uri="{FF2B5EF4-FFF2-40B4-BE49-F238E27FC236}">
                  <a16:creationId xmlns:a16="http://schemas.microsoft.com/office/drawing/2014/main" id="{5B0AED43-73F6-42AA-ADD7-4A30C651A97D}"/>
                </a:ext>
              </a:extLst>
            </xdr:cNvPr>
            <xdr:cNvGraphicFramePr/>
          </xdr:nvGraphicFramePr>
          <xdr:xfrm>
            <a:off x="0" y="0"/>
            <a:ext cx="0" cy="0"/>
          </xdr:xfrm>
          <a:graphic>
            <a:graphicData uri="http://schemas.microsoft.com/office/drawing/2010/slicer">
              <sle:slicer xmlns:sle="http://schemas.microsoft.com/office/drawing/2010/slicer" name="model_year"/>
            </a:graphicData>
          </a:graphic>
        </xdr:graphicFrame>
      </mc:Choice>
      <mc:Fallback xmlns="">
        <xdr:sp macro="" textlink="">
          <xdr:nvSpPr>
            <xdr:cNvPr id="0" name=""/>
            <xdr:cNvSpPr>
              <a:spLocks noTextEdit="1"/>
            </xdr:cNvSpPr>
          </xdr:nvSpPr>
          <xdr:spPr>
            <a:xfrm>
              <a:off x="7451912" y="85724"/>
              <a:ext cx="2204195" cy="5905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685802</xdr:colOff>
      <xdr:row>0</xdr:row>
      <xdr:rowOff>0</xdr:rowOff>
    </xdr:from>
    <xdr:to>
      <xdr:col>10</xdr:col>
      <xdr:colOff>3028950</xdr:colOff>
      <xdr:row>3</xdr:row>
      <xdr:rowOff>161925</xdr:rowOff>
    </xdr:to>
    <xdr:sp macro="" textlink="">
      <xdr:nvSpPr>
        <xdr:cNvPr id="25" name="Rectangle 24">
          <a:extLst>
            <a:ext uri="{FF2B5EF4-FFF2-40B4-BE49-F238E27FC236}">
              <a16:creationId xmlns:a16="http://schemas.microsoft.com/office/drawing/2014/main" id="{BCAEDEF6-8C85-8B7A-F6A3-8E0227C41E53}"/>
            </a:ext>
          </a:extLst>
        </xdr:cNvPr>
        <xdr:cNvSpPr/>
      </xdr:nvSpPr>
      <xdr:spPr>
        <a:xfrm>
          <a:off x="10325102" y="0"/>
          <a:ext cx="5219698" cy="73342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7</xdr:col>
      <xdr:colOff>714377</xdr:colOff>
      <xdr:row>0</xdr:row>
      <xdr:rowOff>57151</xdr:rowOff>
    </xdr:from>
    <xdr:to>
      <xdr:col>10</xdr:col>
      <xdr:colOff>3290748</xdr:colOff>
      <xdr:row>3</xdr:row>
      <xdr:rowOff>114300</xdr:rowOff>
    </xdr:to>
    <mc:AlternateContent xmlns:mc="http://schemas.openxmlformats.org/markup-compatibility/2006" xmlns:a14="http://schemas.microsoft.com/office/drawing/2010/main">
      <mc:Choice Requires="a14">
        <xdr:graphicFrame macro="">
          <xdr:nvGraphicFramePr>
            <xdr:cNvPr id="26" name="category_name">
              <a:extLst>
                <a:ext uri="{FF2B5EF4-FFF2-40B4-BE49-F238E27FC236}">
                  <a16:creationId xmlns:a16="http://schemas.microsoft.com/office/drawing/2014/main" id="{EEFB9D60-4F2A-4023-AB96-876BE1345B98}"/>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9779936" y="57151"/>
              <a:ext cx="5164229"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19052</xdr:colOff>
      <xdr:row>0</xdr:row>
      <xdr:rowOff>0</xdr:rowOff>
    </xdr:from>
    <xdr:to>
      <xdr:col>3</xdr:col>
      <xdr:colOff>838200</xdr:colOff>
      <xdr:row>3</xdr:row>
      <xdr:rowOff>161925</xdr:rowOff>
    </xdr:to>
    <xdr:sp macro="" textlink="">
      <xdr:nvSpPr>
        <xdr:cNvPr id="27" name="Rectangle 26">
          <a:extLst>
            <a:ext uri="{FF2B5EF4-FFF2-40B4-BE49-F238E27FC236}">
              <a16:creationId xmlns:a16="http://schemas.microsoft.com/office/drawing/2014/main" id="{BD26CD5F-2FF5-5810-A5FF-1A33AC0FFEA8}"/>
            </a:ext>
          </a:extLst>
        </xdr:cNvPr>
        <xdr:cNvSpPr/>
      </xdr:nvSpPr>
      <xdr:spPr>
        <a:xfrm>
          <a:off x="19052" y="0"/>
          <a:ext cx="4954119" cy="73342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3</xdr:col>
      <xdr:colOff>621928</xdr:colOff>
      <xdr:row>4</xdr:row>
      <xdr:rowOff>171450</xdr:rowOff>
    </xdr:from>
    <xdr:to>
      <xdr:col>6</xdr:col>
      <xdr:colOff>870137</xdr:colOff>
      <xdr:row>11</xdr:row>
      <xdr:rowOff>161924</xdr:rowOff>
    </xdr:to>
    <mc:AlternateContent xmlns:mc="http://schemas.openxmlformats.org/markup-compatibility/2006" xmlns:tsle="http://schemas.microsoft.com/office/drawing/2012/timeslicer">
      <mc:Choice Requires="tsle">
        <xdr:graphicFrame macro="">
          <xdr:nvGraphicFramePr>
            <xdr:cNvPr id="28" name="order_date">
              <a:extLst>
                <a:ext uri="{FF2B5EF4-FFF2-40B4-BE49-F238E27FC236}">
                  <a16:creationId xmlns:a16="http://schemas.microsoft.com/office/drawing/2014/main" id="{179B8311-26AB-4085-BE62-DBEE51462F5D}"/>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4824134" y="933450"/>
              <a:ext cx="3943348" cy="132397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95250</xdr:colOff>
      <xdr:row>0</xdr:row>
      <xdr:rowOff>57150</xdr:rowOff>
    </xdr:from>
    <xdr:to>
      <xdr:col>1</xdr:col>
      <xdr:colOff>1588854</xdr:colOff>
      <xdr:row>3</xdr:row>
      <xdr:rowOff>142875</xdr:rowOff>
    </xdr:to>
    <mc:AlternateContent xmlns:mc="http://schemas.openxmlformats.org/markup-compatibility/2006" xmlns:a14="http://schemas.microsoft.com/office/drawing/2010/main">
      <mc:Choice Requires="a14">
        <xdr:graphicFrame macro="">
          <xdr:nvGraphicFramePr>
            <xdr:cNvPr id="29" name="city">
              <a:extLst>
                <a:ext uri="{FF2B5EF4-FFF2-40B4-BE49-F238E27FC236}">
                  <a16:creationId xmlns:a16="http://schemas.microsoft.com/office/drawing/2014/main" id="{4BED2263-7B36-4B46-B565-4DF161151D0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5250" y="57150"/>
              <a:ext cx="2438400"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123825</xdr:colOff>
      <xdr:row>0</xdr:row>
      <xdr:rowOff>38100</xdr:rowOff>
    </xdr:from>
    <xdr:to>
      <xdr:col>3</xdr:col>
      <xdr:colOff>781049</xdr:colOff>
      <xdr:row>3</xdr:row>
      <xdr:rowOff>85725</xdr:rowOff>
    </xdr:to>
    <mc:AlternateContent xmlns:mc="http://schemas.openxmlformats.org/markup-compatibility/2006" xmlns:a14="http://schemas.microsoft.com/office/drawing/2010/main">
      <mc:Choice Requires="a14">
        <xdr:graphicFrame macro="">
          <xdr:nvGraphicFramePr>
            <xdr:cNvPr id="30" name="brand_name">
              <a:extLst>
                <a:ext uri="{FF2B5EF4-FFF2-40B4-BE49-F238E27FC236}">
                  <a16:creationId xmlns:a16="http://schemas.microsoft.com/office/drawing/2014/main" id="{B6D24F1F-3550-426D-87D1-1C1C4CA53F4A}"/>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mlns="">
        <xdr:sp macro="" textlink="">
          <xdr:nvSpPr>
            <xdr:cNvPr id="0" name=""/>
            <xdr:cNvSpPr>
              <a:spLocks noTextEdit="1"/>
            </xdr:cNvSpPr>
          </xdr:nvSpPr>
          <xdr:spPr>
            <a:xfrm>
              <a:off x="2667560" y="38100"/>
              <a:ext cx="2315695"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571500</xdr:colOff>
      <xdr:row>78</xdr:row>
      <xdr:rowOff>54428</xdr:rowOff>
    </xdr:to>
    <xdr:pic>
      <xdr:nvPicPr>
        <xdr:cNvPr id="5" name="Picture 4">
          <a:extLst>
            <a:ext uri="{FF2B5EF4-FFF2-40B4-BE49-F238E27FC236}">
              <a16:creationId xmlns:a16="http://schemas.microsoft.com/office/drawing/2014/main" id="{68A7A634-4DAE-5CD6-73E2-3E011612E0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6452286" cy="14913428"/>
        </a:xfrm>
        <a:prstGeom prst="rect">
          <a:avLst/>
        </a:prstGeom>
        <a:ln>
          <a:noFill/>
        </a:ln>
        <a:effectLst>
          <a:outerShdw blurRad="292100" dist="139700" dir="2700000" algn="tl" rotWithShape="0">
            <a:srgbClr val="333333">
              <a:alpha val="65000"/>
            </a:srgbClr>
          </a:outerShdw>
        </a:effectLst>
      </xdr:spPr>
    </xdr:pic>
    <xdr:clientData/>
  </xdr:twoCellAnchor>
  <xdr:oneCellAnchor>
    <xdr:from>
      <xdr:col>4</xdr:col>
      <xdr:colOff>247650</xdr:colOff>
      <xdr:row>1</xdr:row>
      <xdr:rowOff>114300</xdr:rowOff>
    </xdr:from>
    <xdr:ext cx="184731" cy="264560"/>
    <xdr:sp macro="" textlink="">
      <xdr:nvSpPr>
        <xdr:cNvPr id="6" name="TextBox 5">
          <a:extLst>
            <a:ext uri="{FF2B5EF4-FFF2-40B4-BE49-F238E27FC236}">
              <a16:creationId xmlns:a16="http://schemas.microsoft.com/office/drawing/2014/main" id="{92239A13-5799-9407-362E-946440D41DCF}"/>
            </a:ext>
          </a:extLst>
        </xdr:cNvPr>
        <xdr:cNvSpPr txBox="1"/>
      </xdr:nvSpPr>
      <xdr:spPr>
        <a:xfrm>
          <a:off x="53149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0</xdr:row>
      <xdr:rowOff>9525</xdr:rowOff>
    </xdr:from>
    <xdr:ext cx="11934824" cy="468013"/>
    <xdr:sp macro="" textlink="">
      <xdr:nvSpPr>
        <xdr:cNvPr id="7" name="TextBox 6">
          <a:extLst>
            <a:ext uri="{FF2B5EF4-FFF2-40B4-BE49-F238E27FC236}">
              <a16:creationId xmlns:a16="http://schemas.microsoft.com/office/drawing/2014/main" id="{17F5C887-FD79-D8AE-8F22-698E9DF4046A}"/>
            </a:ext>
          </a:extLst>
        </xdr:cNvPr>
        <xdr:cNvSpPr txBox="1"/>
      </xdr:nvSpPr>
      <xdr:spPr>
        <a:xfrm>
          <a:off x="0" y="9525"/>
          <a:ext cx="11934824" cy="468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400" b="1"/>
            <a:t>Bike</a:t>
          </a:r>
          <a:r>
            <a:rPr lang="en-US" sz="2400" b="1" baseline="0"/>
            <a:t> Store  Dash board</a:t>
          </a:r>
          <a:endParaRPr lang="en-US" sz="2400" b="1"/>
        </a:p>
      </xdr:txBody>
    </xdr:sp>
    <xdr:clientData/>
  </xdr:oneCellAnchor>
  <xdr:twoCellAnchor>
    <xdr:from>
      <xdr:col>1</xdr:col>
      <xdr:colOff>955222</xdr:colOff>
      <xdr:row>9</xdr:row>
      <xdr:rowOff>152400</xdr:rowOff>
    </xdr:from>
    <xdr:to>
      <xdr:col>3</xdr:col>
      <xdr:colOff>520882</xdr:colOff>
      <xdr:row>23</xdr:row>
      <xdr:rowOff>174314</xdr:rowOff>
    </xdr:to>
    <xdr:graphicFrame macro="">
      <xdr:nvGraphicFramePr>
        <xdr:cNvPr id="8" name="Chart 7">
          <a:extLst>
            <a:ext uri="{FF2B5EF4-FFF2-40B4-BE49-F238E27FC236}">
              <a16:creationId xmlns:a16="http://schemas.microsoft.com/office/drawing/2014/main" id="{60808E55-9C5D-489F-9815-A0955EFDA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949780</xdr:colOff>
      <xdr:row>23</xdr:row>
      <xdr:rowOff>23130</xdr:rowOff>
    </xdr:from>
    <xdr:to>
      <xdr:col>3</xdr:col>
      <xdr:colOff>521155</xdr:colOff>
      <xdr:row>37</xdr:row>
      <xdr:rowOff>23130</xdr:rowOff>
    </xdr:to>
    <xdr:graphicFrame macro="">
      <xdr:nvGraphicFramePr>
        <xdr:cNvPr id="9" name="Chart 8">
          <a:extLst>
            <a:ext uri="{FF2B5EF4-FFF2-40B4-BE49-F238E27FC236}">
              <a16:creationId xmlns:a16="http://schemas.microsoft.com/office/drawing/2014/main" id="{06495639-6C7D-4644-A420-ED4C0577B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213633</xdr:colOff>
      <xdr:row>3</xdr:row>
      <xdr:rowOff>115662</xdr:rowOff>
    </xdr:from>
    <xdr:to>
      <xdr:col>15</xdr:col>
      <xdr:colOff>136071</xdr:colOff>
      <xdr:row>18</xdr:row>
      <xdr:rowOff>108858</xdr:rowOff>
    </xdr:to>
    <xdr:graphicFrame macro="">
      <xdr:nvGraphicFramePr>
        <xdr:cNvPr id="10" name="Chart 9">
          <a:extLst>
            <a:ext uri="{FF2B5EF4-FFF2-40B4-BE49-F238E27FC236}">
              <a16:creationId xmlns:a16="http://schemas.microsoft.com/office/drawing/2014/main" id="{EF755E29-3130-4F3A-B892-F2C372A13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347601</xdr:colOff>
      <xdr:row>19</xdr:row>
      <xdr:rowOff>116277</xdr:rowOff>
    </xdr:from>
    <xdr:to>
      <xdr:col>15</xdr:col>
      <xdr:colOff>27213</xdr:colOff>
      <xdr:row>38</xdr:row>
      <xdr:rowOff>68035</xdr:rowOff>
    </xdr:to>
    <xdr:graphicFrame macro="">
      <xdr:nvGraphicFramePr>
        <xdr:cNvPr id="13" name="Chart 12">
          <a:extLst>
            <a:ext uri="{FF2B5EF4-FFF2-40B4-BE49-F238E27FC236}">
              <a16:creationId xmlns:a16="http://schemas.microsoft.com/office/drawing/2014/main" id="{D45266D6-CBEF-40AB-A0EB-4E80A32A9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68036</xdr:colOff>
      <xdr:row>9</xdr:row>
      <xdr:rowOff>122464</xdr:rowOff>
    </xdr:from>
    <xdr:to>
      <xdr:col>8</xdr:col>
      <xdr:colOff>1646465</xdr:colOff>
      <xdr:row>29</xdr:row>
      <xdr:rowOff>136071</xdr:rowOff>
    </xdr:to>
    <xdr:graphicFrame macro="">
      <xdr:nvGraphicFramePr>
        <xdr:cNvPr id="14" name="Chart 13">
          <a:extLst>
            <a:ext uri="{FF2B5EF4-FFF2-40B4-BE49-F238E27FC236}">
              <a16:creationId xmlns:a16="http://schemas.microsoft.com/office/drawing/2014/main" id="{7A069DC9-27F8-40FB-B0AF-5E5A1BF78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734786</xdr:colOff>
      <xdr:row>30</xdr:row>
      <xdr:rowOff>95248</xdr:rowOff>
    </xdr:from>
    <xdr:to>
      <xdr:col>9</xdr:col>
      <xdr:colOff>13607</xdr:colOff>
      <xdr:row>44</xdr:row>
      <xdr:rowOff>171448</xdr:rowOff>
    </xdr:to>
    <xdr:graphicFrame macro="">
      <xdr:nvGraphicFramePr>
        <xdr:cNvPr id="16" name="Chart 15">
          <a:extLst>
            <a:ext uri="{FF2B5EF4-FFF2-40B4-BE49-F238E27FC236}">
              <a16:creationId xmlns:a16="http://schemas.microsoft.com/office/drawing/2014/main" id="{CAA9FD3F-53F7-43F5-821D-BC80F90E4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925285</xdr:colOff>
      <xdr:row>2</xdr:row>
      <xdr:rowOff>127908</xdr:rowOff>
    </xdr:from>
    <xdr:to>
      <xdr:col>2</xdr:col>
      <xdr:colOff>1094013</xdr:colOff>
      <xdr:row>10</xdr:row>
      <xdr:rowOff>13607</xdr:rowOff>
    </xdr:to>
    <mc:AlternateContent xmlns:mc="http://schemas.openxmlformats.org/markup-compatibility/2006">
      <mc:Choice xmlns:a14="http://schemas.microsoft.com/office/drawing/2010/main" Requires="a14">
        <xdr:graphicFrame macro="">
          <xdr:nvGraphicFramePr>
            <xdr:cNvPr id="18" name="city 1">
              <a:extLst>
                <a:ext uri="{FF2B5EF4-FFF2-40B4-BE49-F238E27FC236}">
                  <a16:creationId xmlns:a16="http://schemas.microsoft.com/office/drawing/2014/main" id="{FFB30229-C020-F2AF-4023-807CC8822FCD}"/>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796142" y="508908"/>
              <a:ext cx="18288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114300</xdr:rowOff>
    </xdr:from>
    <xdr:to>
      <xdr:col>1</xdr:col>
      <xdr:colOff>957943</xdr:colOff>
      <xdr:row>10</xdr:row>
      <xdr:rowOff>13607</xdr:rowOff>
    </xdr:to>
    <mc:AlternateContent xmlns:mc="http://schemas.openxmlformats.org/markup-compatibility/2006">
      <mc:Choice xmlns:a14="http://schemas.microsoft.com/office/drawing/2010/main" Requires="a14">
        <xdr:graphicFrame macro="">
          <xdr:nvGraphicFramePr>
            <xdr:cNvPr id="19" name="state 1">
              <a:extLst>
                <a:ext uri="{FF2B5EF4-FFF2-40B4-BE49-F238E27FC236}">
                  <a16:creationId xmlns:a16="http://schemas.microsoft.com/office/drawing/2014/main" id="{F1002E6B-F77F-FB98-38DD-DCE73F5E59D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0" y="495300"/>
              <a:ext cx="1828800" cy="1423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32657</xdr:rowOff>
    </xdr:from>
    <xdr:to>
      <xdr:col>1</xdr:col>
      <xdr:colOff>957943</xdr:colOff>
      <xdr:row>23</xdr:row>
      <xdr:rowOff>80282</xdr:rowOff>
    </xdr:to>
    <mc:AlternateContent xmlns:mc="http://schemas.openxmlformats.org/markup-compatibility/2006">
      <mc:Choice xmlns:a14="http://schemas.microsoft.com/office/drawing/2010/main" Requires="a14">
        <xdr:graphicFrame macro="">
          <xdr:nvGraphicFramePr>
            <xdr:cNvPr id="20" name="brand_name 1">
              <a:extLst>
                <a:ext uri="{FF2B5EF4-FFF2-40B4-BE49-F238E27FC236}">
                  <a16:creationId xmlns:a16="http://schemas.microsoft.com/office/drawing/2014/main" id="{272B7181-6F8E-9CD8-5069-6896459ACC82}"/>
                </a:ext>
              </a:extLst>
            </xdr:cNvPr>
            <xdr:cNvGraphicFramePr/>
          </xdr:nvGraphicFramePr>
          <xdr:xfrm>
            <a:off x="0" y="0"/>
            <a:ext cx="0" cy="0"/>
          </xdr:xfrm>
          <a:graphic>
            <a:graphicData uri="http://schemas.microsoft.com/office/drawing/2010/slicer">
              <sle:slicer xmlns:sle="http://schemas.microsoft.com/office/drawing/2010/slicer" name="brand_name 1"/>
            </a:graphicData>
          </a:graphic>
        </xdr:graphicFrame>
      </mc:Choice>
      <mc:Fallback>
        <xdr:sp macro="" textlink="">
          <xdr:nvSpPr>
            <xdr:cNvPr id="0" name=""/>
            <xdr:cNvSpPr>
              <a:spLocks noTextEdit="1"/>
            </xdr:cNvSpPr>
          </xdr:nvSpPr>
          <xdr:spPr>
            <a:xfrm>
              <a:off x="0" y="193765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100692</xdr:rowOff>
    </xdr:from>
    <xdr:to>
      <xdr:col>1</xdr:col>
      <xdr:colOff>957943</xdr:colOff>
      <xdr:row>37</xdr:row>
      <xdr:rowOff>176893</xdr:rowOff>
    </xdr:to>
    <mc:AlternateContent xmlns:mc="http://schemas.openxmlformats.org/markup-compatibility/2006">
      <mc:Choice xmlns:a14="http://schemas.microsoft.com/office/drawing/2010/main" Requires="a14">
        <xdr:graphicFrame macro="">
          <xdr:nvGraphicFramePr>
            <xdr:cNvPr id="21" name="category_name 1">
              <a:extLst>
                <a:ext uri="{FF2B5EF4-FFF2-40B4-BE49-F238E27FC236}">
                  <a16:creationId xmlns:a16="http://schemas.microsoft.com/office/drawing/2014/main" id="{EC22BCFF-59DC-8E2B-CBF0-657A8E23DC7A}"/>
                </a:ext>
              </a:extLst>
            </xdr:cNvPr>
            <xdr:cNvGraphicFramePr/>
          </xdr:nvGraphicFramePr>
          <xdr:xfrm>
            <a:off x="0" y="0"/>
            <a:ext cx="0" cy="0"/>
          </xdr:xfrm>
          <a:graphic>
            <a:graphicData uri="http://schemas.microsoft.com/office/drawing/2010/slicer">
              <sle:slicer xmlns:sle="http://schemas.microsoft.com/office/drawing/2010/slicer" name="category_name 1"/>
            </a:graphicData>
          </a:graphic>
        </xdr:graphicFrame>
      </mc:Choice>
      <mc:Fallback>
        <xdr:sp macro="" textlink="">
          <xdr:nvSpPr>
            <xdr:cNvPr id="0" name=""/>
            <xdr:cNvSpPr>
              <a:spLocks noTextEdit="1"/>
            </xdr:cNvSpPr>
          </xdr:nvSpPr>
          <xdr:spPr>
            <a:xfrm>
              <a:off x="0" y="4482192"/>
              <a:ext cx="1828800" cy="2743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1117147</xdr:colOff>
      <xdr:row>2</xdr:row>
      <xdr:rowOff>123824</xdr:rowOff>
    </xdr:from>
    <xdr:to>
      <xdr:col>6</xdr:col>
      <xdr:colOff>42183</xdr:colOff>
      <xdr:row>9</xdr:row>
      <xdr:rowOff>161924</xdr:rowOff>
    </xdr:to>
    <mc:AlternateContent xmlns:mc="http://schemas.openxmlformats.org/markup-compatibility/2006">
      <mc:Choice xmlns:tsle="http://schemas.microsoft.com/office/drawing/2012/timeslicer" Requires="tsle">
        <xdr:graphicFrame macro="">
          <xdr:nvGraphicFramePr>
            <xdr:cNvPr id="22" name="order_date 1">
              <a:extLst>
                <a:ext uri="{FF2B5EF4-FFF2-40B4-BE49-F238E27FC236}">
                  <a16:creationId xmlns:a16="http://schemas.microsoft.com/office/drawing/2014/main" id="{6A0D32A6-C6AC-4A26-FCE9-1AE1F85E910A}"/>
                </a:ext>
              </a:extLst>
            </xdr:cNvPr>
            <xdr:cNvGraphicFramePr/>
          </xdr:nvGraphicFramePr>
          <xdr:xfrm>
            <a:off x="0" y="0"/>
            <a:ext cx="0" cy="0"/>
          </xdr:xfrm>
          <a:graphic>
            <a:graphicData uri="http://schemas.microsoft.com/office/drawing/2012/timeslicer">
              <tsle:timeslicer xmlns:tsle="http://schemas.microsoft.com/office/drawing/2012/timeslicer" name="order_date 1"/>
            </a:graphicData>
          </a:graphic>
        </xdr:graphicFrame>
      </mc:Choice>
      <mc:Fallback>
        <xdr:sp macro="" textlink="">
          <xdr:nvSpPr>
            <xdr:cNvPr id="0" name=""/>
            <xdr:cNvSpPr>
              <a:spLocks noTextEdit="1"/>
            </xdr:cNvSpPr>
          </xdr:nvSpPr>
          <xdr:spPr>
            <a:xfrm>
              <a:off x="3648076" y="504824"/>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iL" refreshedDate="45125.974666319446" createdVersion="8" refreshedVersion="8" minRefreshableVersion="3" recordCount="4722" xr:uid="{048AC581-DAB7-4775-85EC-1213A92B7315}">
  <cacheSource type="worksheet">
    <worksheetSource name="Table1"/>
  </cacheSource>
  <cacheFields count="20">
    <cacheField name="Full Name " numFmtId="0">
      <sharedItems/>
    </cacheField>
    <cacheField name="customer_id" numFmtId="0">
      <sharedItems containsSemiMixedTypes="0" containsString="0" containsNumber="1" containsInteger="1" minValue="1" maxValue="1445"/>
    </cacheField>
    <cacheField name="city" numFmtId="0">
      <sharedItems count="195">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store_id" numFmtId="0">
      <sharedItems containsSemiMixedTypes="0" containsString="0" containsNumber="1" containsInteger="1" minValue="1" maxValue="3" count="3">
        <n v="1"/>
        <n v="2"/>
        <n v="3"/>
      </sharedItems>
    </cacheField>
    <cacheField name="staff_id" numFmtId="0">
      <sharedItems containsSemiMixedTypes="0" containsString="0" containsNumber="1" containsInteger="1" minValue="2" maxValue="9" count="6">
        <n v="2"/>
        <n v="6"/>
        <n v="7"/>
        <n v="3"/>
        <n v="8"/>
        <n v="9"/>
      </sharedItems>
    </cacheField>
    <cacheField name="manager_id" numFmtId="0">
      <sharedItems containsSemiMixedTypes="0" containsString="0" containsNumber="1" containsInteger="1" minValue="1" maxValue="7" count="4">
        <n v="1"/>
        <n v="5"/>
        <n v="2"/>
        <n v="7"/>
      </sharedItems>
    </cacheField>
    <cacheField name="order_id" numFmtId="0">
      <sharedItems containsSemiMixedTypes="0" containsString="0" containsNumber="1" containsInteger="1" minValue="1" maxValue="1615"/>
    </cacheField>
    <cacheField name="product_id" numFmtId="0">
      <sharedItems containsSemiMixedTypes="0" containsString="0" containsNumber="1" containsInteger="1" minValue="2" maxValue="315" count="307">
        <n v="20"/>
        <n v="8"/>
        <n v="10"/>
        <n v="16"/>
        <n v="4"/>
        <n v="3"/>
        <n v="2"/>
        <n v="17"/>
        <n v="26"/>
        <n v="18"/>
        <n v="12"/>
        <n v="9"/>
        <n v="15"/>
        <n v="22"/>
        <n v="7"/>
        <n v="14"/>
        <n v="11"/>
        <n v="13"/>
        <n v="6"/>
        <n v="23"/>
        <n v="21"/>
        <n v="5"/>
        <n v="25"/>
        <n v="19"/>
        <n v="24"/>
        <n v="85"/>
        <n v="106"/>
        <n v="103"/>
        <n v="56"/>
        <n v="53"/>
        <n v="73"/>
        <n v="72"/>
        <n v="61"/>
        <n v="32"/>
        <n v="30"/>
        <n v="76"/>
        <n v="109"/>
        <n v="62"/>
        <n v="64"/>
        <n v="68"/>
        <n v="99"/>
        <n v="42"/>
        <n v="47"/>
        <n v="95"/>
        <n v="97"/>
        <n v="90"/>
        <n v="78"/>
        <n v="79"/>
        <n v="102"/>
        <n v="94"/>
        <n v="67"/>
        <n v="74"/>
        <n v="43"/>
        <n v="80"/>
        <n v="88"/>
        <n v="110"/>
        <n v="83"/>
        <n v="33"/>
        <n v="52"/>
        <n v="54"/>
        <n v="49"/>
        <n v="29"/>
        <n v="39"/>
        <n v="70"/>
        <n v="59"/>
        <n v="63"/>
        <n v="55"/>
        <n v="41"/>
        <n v="71"/>
        <n v="50"/>
        <n v="101"/>
        <n v="58"/>
        <n v="98"/>
        <n v="84"/>
        <n v="48"/>
        <n v="108"/>
        <n v="28"/>
        <n v="104"/>
        <n v="45"/>
        <n v="69"/>
        <n v="51"/>
        <n v="96"/>
        <n v="66"/>
        <n v="38"/>
        <n v="89"/>
        <n v="75"/>
        <n v="105"/>
        <n v="91"/>
        <n v="37"/>
        <n v="81"/>
        <n v="82"/>
        <n v="60"/>
        <n v="107"/>
        <n v="31"/>
        <n v="57"/>
        <n v="40"/>
        <n v="100"/>
        <n v="27"/>
        <n v="34"/>
        <n v="44"/>
        <n v="35"/>
        <n v="93"/>
        <n v="92"/>
        <n v="111"/>
        <n v="77"/>
        <n v="65"/>
        <n v="86"/>
        <n v="36"/>
        <n v="87"/>
        <n v="46"/>
        <n v="120"/>
        <n v="235"/>
        <n v="139"/>
        <n v="257"/>
        <n v="209"/>
        <n v="190"/>
        <n v="269"/>
        <n v="151"/>
        <n v="180"/>
        <n v="241"/>
        <n v="129"/>
        <n v="228"/>
        <n v="311"/>
        <n v="247"/>
        <n v="143"/>
        <n v="283"/>
        <n v="232"/>
        <n v="243"/>
        <n v="230"/>
        <n v="282"/>
        <n v="253"/>
        <n v="290"/>
        <n v="145"/>
        <n v="300"/>
        <n v="296"/>
        <n v="179"/>
        <n v="298"/>
        <n v="205"/>
        <n v="304"/>
        <n v="203"/>
        <n v="160"/>
        <n v="138"/>
        <n v="157"/>
        <n v="207"/>
        <n v="185"/>
        <n v="153"/>
        <n v="169"/>
        <n v="175"/>
        <n v="237"/>
        <n v="215"/>
        <n v="234"/>
        <n v="270"/>
        <n v="244"/>
        <n v="184"/>
        <n v="206"/>
        <n v="172"/>
        <n v="164"/>
        <n v="134"/>
        <n v="150"/>
        <n v="249"/>
        <n v="263"/>
        <n v="148"/>
        <n v="147"/>
        <n v="168"/>
        <n v="305"/>
        <n v="250"/>
        <n v="159"/>
        <n v="297"/>
        <n v="133"/>
        <n v="136"/>
        <n v="233"/>
        <n v="166"/>
        <n v="149"/>
        <n v="313"/>
        <n v="192"/>
        <n v="199"/>
        <n v="276"/>
        <n v="130"/>
        <n v="307"/>
        <n v="163"/>
        <n v="204"/>
        <n v="155"/>
        <n v="152"/>
        <n v="144"/>
        <n v="236"/>
        <n v="115"/>
        <n v="128"/>
        <n v="200"/>
        <n v="132"/>
        <n v="131"/>
        <n v="124"/>
        <n v="113"/>
        <n v="186"/>
        <n v="213"/>
        <n v="208"/>
        <n v="223"/>
        <n v="181"/>
        <n v="182"/>
        <n v="188"/>
        <n v="142"/>
        <n v="118"/>
        <n v="255"/>
        <n v="229"/>
        <n v="274"/>
        <n v="214"/>
        <n v="225"/>
        <n v="135"/>
        <n v="238"/>
        <n v="292"/>
        <n v="262"/>
        <n v="306"/>
        <n v="251"/>
        <n v="171"/>
        <n v="227"/>
        <n v="295"/>
        <n v="277"/>
        <n v="240"/>
        <n v="268"/>
        <n v="165"/>
        <n v="226"/>
        <n v="127"/>
        <n v="210"/>
        <n v="224"/>
        <n v="217"/>
        <n v="275"/>
        <n v="112"/>
        <n v="254"/>
        <n v="189"/>
        <n v="273"/>
        <n v="220"/>
        <n v="193"/>
        <n v="162"/>
        <n v="266"/>
        <n v="114"/>
        <n v="137"/>
        <n v="301"/>
        <n v="170"/>
        <n v="265"/>
        <n v="222"/>
        <n v="308"/>
        <n v="264"/>
        <n v="245"/>
        <n v="194"/>
        <n v="242"/>
        <n v="219"/>
        <n v="197"/>
        <n v="302"/>
        <n v="140"/>
        <n v="281"/>
        <n v="216"/>
        <n v="126"/>
        <n v="187"/>
        <n v="221"/>
        <n v="252"/>
        <n v="161"/>
        <n v="198"/>
        <n v="286"/>
        <n v="141"/>
        <n v="260"/>
        <n v="116"/>
        <n v="178"/>
        <n v="271"/>
        <n v="123"/>
        <n v="239"/>
        <n v="173"/>
        <n v="299"/>
        <n v="117"/>
        <n v="246"/>
        <n v="272"/>
        <n v="258"/>
        <n v="201"/>
        <n v="167"/>
        <n v="294"/>
        <n v="310"/>
        <n v="278"/>
        <n v="287"/>
        <n v="261"/>
        <n v="248"/>
        <n v="191"/>
        <n v="256"/>
        <n v="280"/>
        <n v="122"/>
        <n v="196"/>
        <n v="218"/>
        <n v="293"/>
        <n v="231"/>
        <n v="259"/>
        <n v="288"/>
        <n v="202"/>
        <n v="158"/>
        <n v="303"/>
        <n v="314"/>
        <n v="156"/>
        <n v="183"/>
        <n v="177"/>
        <n v="119"/>
        <n v="315"/>
        <n v="285"/>
        <n v="174"/>
        <n v="309"/>
        <n v="279"/>
        <n v="146"/>
        <n v="312"/>
        <n v="212"/>
        <n v="211"/>
        <n v="176"/>
        <n v="289"/>
      </sharedItems>
    </cacheField>
    <cacheField name="quantity" numFmtId="0">
      <sharedItems containsSemiMixedTypes="0" containsString="0" containsNumber="1" containsInteger="1" minValue="1" maxValue="2" count="2">
        <n v="1"/>
        <n v="2"/>
      </sharedItems>
    </cacheField>
    <cacheField name=" list price for items " numFmtId="0">
      <sharedItems containsSemiMixedTypes="0" containsString="0" containsNumber="1" minValue="89.99" maxValue="11999.99" count="104">
        <n v="599.99"/>
        <n v="1799.99"/>
        <n v="1549"/>
        <n v="2899.99"/>
        <n v="999.99"/>
        <n v="749.99"/>
        <n v="429"/>
        <n v="449"/>
        <n v="549.99"/>
        <n v="2999.99"/>
        <n v="529.99"/>
        <n v="269.99"/>
        <n v="3999.99"/>
        <n v="1680.99"/>
        <n v="469.99"/>
        <n v="299.99"/>
        <n v="1320.99"/>
        <n v="499.99"/>
        <n v="329.99"/>
        <n v="449.99"/>
        <n v="551.99"/>
        <n v="5499.99"/>
        <n v="619.99"/>
        <n v="4999.99"/>
        <n v="416.99"/>
        <n v="3499.99"/>
        <n v="489.99"/>
        <n v="2299.9899999999998"/>
        <n v="5299.99"/>
        <n v="349.99"/>
        <n v="209.99"/>
        <n v="647.99"/>
        <n v="402.99"/>
        <n v="249.99"/>
        <n v="250.99"/>
        <n v="439.99"/>
        <n v="761.99"/>
        <n v="189.99"/>
        <n v="470.99"/>
        <n v="149.99"/>
        <n v="875.99"/>
        <n v="3199.99"/>
        <n v="1499.99"/>
        <n v="659.99"/>
        <n v="2599.9899999999998"/>
        <n v="2699.99"/>
        <n v="1469.99"/>
        <n v="5999.99"/>
        <n v="339.99"/>
        <n v="109.99"/>
        <n v="2499.9899999999998"/>
        <n v="481.99"/>
        <n v="869.99"/>
        <n v="6499.99"/>
        <n v="533.99"/>
        <n v="379.99"/>
        <n v="1099.99"/>
        <n v="1559.99"/>
        <n v="1632.99"/>
        <n v="1999.99"/>
        <n v="539.99"/>
        <n v="832.99"/>
        <n v="799.99"/>
        <n v="346.99"/>
        <n v="1409.99"/>
        <n v="899.99"/>
        <n v="2799.99"/>
        <n v="199.99"/>
        <n v="1549.99"/>
        <n v="919.99"/>
        <n v="319.99"/>
        <n v="479.99"/>
        <n v="679.99"/>
        <n v="429.99"/>
        <n v="279.99"/>
        <n v="369.99"/>
        <n v="4499.99"/>
        <n v="2249.9899999999998"/>
        <n v="849.99"/>
        <n v="559.99"/>
        <n v="3299.99"/>
        <n v="89.99"/>
        <n v="639.99"/>
        <n v="7499.99"/>
        <n v="1349"/>
        <n v="3599.99"/>
        <n v="11999.99"/>
        <n v="1899"/>
        <n v="2599"/>
        <n v="1499"/>
        <n v="2199.9899999999998"/>
        <n v="229.99"/>
        <n v="959.99"/>
        <n v="159.99"/>
        <n v="909.99"/>
        <n v="289.99"/>
        <n v="399.99"/>
        <n v="579.99"/>
        <n v="1299.99"/>
        <n v="699.99"/>
        <n v="1599.99"/>
        <n v="1259.9000000000001"/>
        <n v="1199.99"/>
        <n v="389.99"/>
      </sharedItems>
    </cacheField>
    <cacheField name="product_id2" numFmtId="0">
      <sharedItems containsSemiMixedTypes="0" containsString="0" containsNumber="1" containsInteger="1" minValue="2" maxValue="315"/>
    </cacheField>
    <cacheField name="product_name" numFmtId="0">
      <sharedItems count="278">
        <s v="Electra Townie Original 7D EQ - Women's - 2016"/>
        <s v="Trek Remedy 29 Carbon Frameset - 2016"/>
        <s v="Surly Straggler - 2016"/>
        <s v="Electra Townie Original 7D EQ - 2016"/>
        <s v="Trek Fuel EX 8 29 - 2016"/>
        <s v="Surly Wednesday Frameset - 2016"/>
        <s v="Ritchey Timberwolf Frameset - 2016"/>
        <s v="Pure Cycles Vine 8-Speed - 2016"/>
        <s v="Pure Cycles Western 3-Speed - Women's - 2015/2016"/>
        <s v="Electra Townie Original 21D - 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Trek Domane SLR 6 Disc - 2017"/>
        <s v="Surly Ogre Frameset - 2017"/>
        <s v="Sun Bicycles Brickell Tandem 7 - 2017"/>
        <s v="Sun Bicycles Biscayne Tandem 7 - 2017"/>
        <s v="Trek Powerfly 8 FS Plus - 2017"/>
        <s v="Trek Farley Alloy Frameset - 2017"/>
        <s v="Surly Ice Cream Truck Frameset - 2017"/>
        <s v="Electra Girl's Hawaii 1 16&quot; - 2017"/>
        <s v="Sun Bicycles Cruz 7 - Women's - 2017"/>
        <s v="Trek Boone 7 - 2017"/>
        <s v="Electra Townie Original 7D - 2017"/>
        <s v="Electra Sugar Skulls 1 (20-inch) - Girl's - 2017"/>
        <s v="Trek Fuel EX 5 27.5 Plus - 2017"/>
        <s v="Trek Remedy 9.8 - 2017"/>
        <s v="Electra Savannah 3i (20-inch) - Girl's - 2017"/>
        <s v="Trek Precaliber 16 Girls - 2017"/>
        <s v="Sun Bicycles Biscayne Tandem CB - 2017"/>
        <s v="Sun Bicycles Boardwalk (24-inch Wheels) - 2017"/>
        <s v="Haro Shredder Pro 20 - 2017"/>
        <s v="Sun Bicycles Revolutions 24 - Girl's - 2017"/>
        <s v="Electra Cruiser Lux 1 - 2017"/>
        <s v="Trek Fuel EX 9.8 27.5 Plus - 2017"/>
        <s v="Sun Bicycles Brickell Tandem CB - 2017"/>
        <s v="Trek Precaliber 12 Girls - 2017"/>
        <s v="Sun Bicycles Drifter 7 - 2017"/>
        <s v="Trek Boy's Kickster - 2015/2017"/>
        <s v="Surly Wednesday Frameset - 2017"/>
        <s v="Surly Steamroller - 2017"/>
        <s v="Trek Domane SL Disc Frameset - 2017"/>
        <s v="Trek Domane SL 6 - 2017"/>
        <s v="Trek X-Caliber 8 - 2017"/>
        <s v="Trek Stache 5 - 2017"/>
        <s v="Electra Amsterdam Original 3i - 2015/2017"/>
        <s v="Trek Domane S 5 Disc - 2017"/>
        <s v="Trek Boone Race Shop Limited - 2017"/>
        <s v="Trek Domane S 6 - 2017"/>
        <s v="Haro Shift R3 - 2017"/>
        <s v="Sun Bicycles Atlas X-Type - 2017"/>
        <s v="Trek Silque SLR 7 Women's - 2017"/>
        <s v="Electra Townie 7D (20-inch) - Boys' - 2017"/>
        <s v="Trek Madone 9.2 - 2017"/>
        <s v="Electra Straight 8 3i (20-inch) - Boy's - 2017"/>
        <s v="Sun Bicycles Lil Kitt'n - 2017"/>
        <s v="Trek Emonda S 4 - 2017"/>
        <s v="Sun Bicycles Cruz 3 - Women's - 2017"/>
        <s v="Surly Karate Monkey 27.5+ Frameset - 2017"/>
        <s v="Sun Bicycles Streamway - 2017"/>
        <s v="Haro SR 1.2 - 2017"/>
        <s v="Sun Bicycles Cruz 7 - 2017"/>
        <s v="Trek Silque SLR 8 Women's - 2017"/>
        <s v="Electra Moto 3i (20-inch) - Boy's - 2017"/>
        <s v="Sun Bicycles Revolutions 24 - 2017"/>
        <s v="Haro Flightline Two 26 Plus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Trek Fuel EX 7 29 - 2018"/>
        <s v="Electra Koa 3i Ladies' - 2018"/>
        <s v="Trek Remedy 7 27.5 - 2018"/>
        <s v="Electra Amsterdam Fashion 3i Ladies' - 2017/2018"/>
        <s v="Trek Crockett 7 Disc - 2018"/>
        <s v="Trek Dual Sport+ - 2018"/>
        <s v="Trek Precaliber 12 Boy's - 2018"/>
        <s v="Trek Domane ALR 4 Disc Women's - 2018"/>
        <s v="Trek Domane AL 3 Women's - 2018"/>
        <s v="Electra Townie Commute 8D - 2018"/>
        <s v="Trek X-Caliber 7 - 2018"/>
        <s v="Electra Cruiser 7D Tall - 2016/2018"/>
        <s v="Electra Townie Original 7D EQ - 2018"/>
        <s v="Trek Domane ALR 3 - 2018"/>
        <s v="Electra Heartchya 1 (20-inch) - Girl's - 2018"/>
        <s v="Electra Cruiser Lux 7D Ladies' - 2018"/>
        <s v="Electra Townie Original 21D EQ Ladies' - 2018"/>
        <s v="Electra Cruiser Lux 1 Ladies' - 2018"/>
        <s v="Electra Cyclosaurus 1 (16-inch) - Boy's - 2018"/>
        <s v="Electra Townie Go! 8i Ladies' - 2018"/>
        <s v="Electra Superbolt 3i 20&quot; - 2018"/>
        <s v="Trek Domane ALR 5 Disc - 2018"/>
        <s v="Electra Townie Balloon 3i EQ Ladies' - 2018"/>
        <s v="Electra Treasure 3i 20&quot; - 2018"/>
        <s v="Trek Domane AL 3 - 2018"/>
        <s v="Electra Water Lily 1 (16-inch) - Girl's - 2018"/>
        <s v="Trek Super Commuter+ 8S - 2018"/>
        <s v="Electra Townie Original 21D EQ - 2017/2018"/>
        <s v="Trek Powerfly 7 FS - 2018"/>
        <s v="Trek Emonda SLR 6 - 2018"/>
        <s v="Trek Fuel EX 5 Plus - 2018"/>
        <s v="Trek Domane SL Frameset Women's - 2018"/>
        <s v="Trek Boone 7 Disc - 2018"/>
        <s v="Trek Conduit+ - 2018"/>
        <s v="Trek Domane SL 7 Women's - 2018"/>
        <s v="Trek Emonda SLR 8 - 2018"/>
        <s v="Trek Domane SLR Frameset - 2018"/>
        <s v="Electra Relic 3i - 2018"/>
        <s v="Electra Queen of Hearts 3i - 2018"/>
        <s v="Electra Daydreamer 3i Ladies' - 2018"/>
        <s v="Trek Precaliber 16 Boy's - 2018"/>
        <s v="Electra Townie Original 21D Ladies' - 2018"/>
        <s v="Trek Domane SL 6 Disc - 2018"/>
        <s v="Trek Boone 5 Disc - 2018"/>
        <s v="Trek Domane ALR Disc Frameset - 2018"/>
        <s v="Surly Straggler 650b - 2018"/>
        <s v="Trek Remedy 27.5 C Frameset - 2018"/>
        <s v="Trek Emonda SL 7 - 2018"/>
        <s v="Electra White Water 3i - 2018"/>
        <s v="Strider Classic 12 Balance Bike - 2018"/>
        <s v="Trek Domane SL 8 Disc - 2018"/>
        <s v="Trek Domane ALR 5 Gravel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Trek Domane SLR 8 Disc - 2018"/>
        <s v="Electra Townie Original 1 Ladies' - 2018"/>
        <s v="Electra Townie Commute Go! Ladies' - 2018"/>
        <s v="Trek Precaliber 24 (7-Speed) - Boys - 2018"/>
        <s v="Trek Stache Carbon Frameset - 2018"/>
        <s v="Electra Townie Balloon 8D EQ - 2016/2017/2018"/>
        <s v="Surly Pack Rat - 2018"/>
        <s v="Trek Super Commuter+ 7 - 2018"/>
        <s v="Trek Domane SLR 9 Disc - 2018"/>
        <s v="Trek Domane SL 5 Disc Women's - 2018"/>
        <s v="Trek Domane ALR 4 Disc - 2018"/>
        <s v="Electra Morningstar 3i Ladies' - 2018"/>
        <s v="Trek Fuel EX 8 29 - 2018"/>
        <s v="Surly ECR 27.5 - 2018"/>
        <s v="Trek Powerfly 5 - 2018"/>
        <s v="Trek Procal AL Frameset - 2018"/>
        <s v="Heller Bloodhound Trail - 2018"/>
        <s v="Surly Krampus - 2018"/>
        <s v="Trek Marlin 5 - 2018"/>
        <s v="Trek CrossRip+ - 2018"/>
        <s v="Electra Cruiser 1 - 2016/2017/2018"/>
        <s v="Trek Crockett 5 Disc - 2018"/>
        <s v="Electra Cruiser Lux 3i - 2018"/>
        <s v="Trek Domane SL 5 - 2018"/>
        <s v="Trek Domane SL 5 Disc - 2018"/>
        <s v="Trek XM700+ Lowstep - 2018"/>
        <s v="Trek Fuel EX 8 29 XT - 2018"/>
        <s v="Trek X-Caliber 8 - 2018"/>
        <s v="Electra Townie Balloon 7i EQ Ladies' - 2017/2018"/>
        <s v="Electra Cruiser Lux 1 - 2016/2018"/>
        <s v="Trek Precaliber 20 Boy's - 2018"/>
        <s v="Electra Tiger Shark 3i - 2018"/>
        <s v="Electra Delivery 3i - 2016/2017/2018"/>
        <s v="Trek X-Caliber Frameset - 2018"/>
        <s v="Electra Sweet Ride 3i (20-inch) - Girls' - 2018"/>
        <s v="Trek MT 201 - 2018"/>
        <s v="Electra Townie Commute Go! - 2018"/>
        <s v="Trek Domane SL 6 - 2018"/>
        <s v="Electra Cruiser 7D (24-Inch) Ladies' - 2016/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Trek Marlin 6 - 2018"/>
        <s v="Heller Shagamaw GX1 - 2018"/>
        <s v="Electra Townie Balloon 7i EQ - 2018"/>
        <s v="Trek CrossRip 2 - 2018"/>
        <s v="Strider Strider 20 Sport - 2018"/>
        <s v="Electra Cruiser 1 Tall - 2016/2018"/>
        <s v="Electra Townie Balloon 8D EQ Ladies' - 2016/2017/2018"/>
        <s v="Strider Sport 16 - 2018"/>
        <s v="Electra Townie Original 3i EQ - 2017/2018"/>
        <s v="Trek XM700+ - 2018"/>
        <s v="Electra Townie Commute 8D Ladies'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Marlin 7 - 2017/2018"/>
        <s v="Trek Domane AL 2 - 2018"/>
        <s v="Trek Precaliber 16 Girl's - 2018"/>
        <s v="Trek Farley Carbon Frameset - 2018"/>
        <s v="Trek Domane ALR Frameset - 2018"/>
        <s v="Electra Townie Original 21D - 2018"/>
        <s v="Trek Ticket S Frame - 2018"/>
        <s v="Electra Townie Original 3i EQ Ladies' - 2018"/>
        <s v="Trek Precaliber 20 6-speed Boy's - 2018"/>
        <s v="Electra Amsterdam Royal 8i - 2017/2018"/>
        <s v="Trek Powerfly 5 FS - 2018"/>
        <s v="Surly ECR Frameset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Powerfly 5 Women's - 2018"/>
        <s v="Trek CrossRip 1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model_year" numFmtId="0">
      <sharedItems containsSemiMixedTypes="0" containsString="0" containsNumber="1" containsInteger="1" minValue="2016" maxValue="2018" count="3">
        <n v="2016"/>
        <n v="2017"/>
        <n v="2018"/>
      </sharedItems>
    </cacheField>
    <cacheField name="brand_name" numFmtId="0">
      <sharedItems count="9">
        <s v="Electra"/>
        <s v="Trek"/>
        <s v="Surly"/>
        <s v="Ritchey"/>
        <s v="Pure Cycles"/>
        <s v="Heller"/>
        <s v="Haro"/>
        <s v="Sun Bicycles"/>
        <s v="Strider"/>
      </sharedItems>
    </cacheField>
    <cacheField name="category_name" numFmtId="0">
      <sharedItems count="7">
        <s v="Cruisers Bicycles"/>
        <s v="Mountain Bikes"/>
        <s v="Cyclocross Bicycles"/>
        <s v="Comfort Bicycles"/>
        <s v="Electric Bikes"/>
        <s v="Children Bicycles"/>
        <s v="Road Bikes"/>
      </sharedItems>
    </cacheField>
    <cacheField name="Day" numFmtId="0">
      <sharedItems/>
    </cacheField>
    <cacheField name="Column3"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6" maxValue="2018" count="3">
        <n v="2016"/>
        <n v="2017"/>
        <n v="2018"/>
      </sharedItems>
    </cacheField>
  </cacheFields>
  <extLst>
    <ext xmlns:x14="http://schemas.microsoft.com/office/spreadsheetml/2009/9/main" uri="{725AE2AE-9491-48be-B2B4-4EB974FC3084}">
      <x14:pivotCacheDefinition pivotCacheId="6499792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s v="Johnathan Velazquez"/>
    <n v="259"/>
    <x v="0"/>
    <x v="0"/>
    <x v="0"/>
    <x v="0"/>
    <x v="0"/>
    <x v="0"/>
    <n v="1"/>
    <x v="0"/>
    <x v="0"/>
    <x v="0"/>
    <n v="20"/>
    <x v="0"/>
    <x v="0"/>
    <x v="0"/>
    <x v="0"/>
    <s v="Friday"/>
    <x v="0"/>
    <x v="0"/>
  </r>
  <r>
    <s v="Johnathan Velazquez"/>
    <n v="259"/>
    <x v="0"/>
    <x v="0"/>
    <x v="0"/>
    <x v="0"/>
    <x v="0"/>
    <x v="0"/>
    <n v="1"/>
    <x v="1"/>
    <x v="1"/>
    <x v="1"/>
    <n v="8"/>
    <x v="1"/>
    <x v="0"/>
    <x v="1"/>
    <x v="1"/>
    <s v="Friday"/>
    <x v="0"/>
    <x v="0"/>
  </r>
  <r>
    <s v="Johnathan Velazquez"/>
    <n v="259"/>
    <x v="0"/>
    <x v="0"/>
    <x v="0"/>
    <x v="0"/>
    <x v="0"/>
    <x v="0"/>
    <n v="1"/>
    <x v="2"/>
    <x v="1"/>
    <x v="2"/>
    <n v="10"/>
    <x v="2"/>
    <x v="0"/>
    <x v="2"/>
    <x v="2"/>
    <s v="Friday"/>
    <x v="0"/>
    <x v="0"/>
  </r>
  <r>
    <s v="Johnathan Velazquez"/>
    <n v="259"/>
    <x v="0"/>
    <x v="0"/>
    <x v="0"/>
    <x v="0"/>
    <x v="0"/>
    <x v="0"/>
    <n v="1"/>
    <x v="3"/>
    <x v="1"/>
    <x v="0"/>
    <n v="16"/>
    <x v="3"/>
    <x v="0"/>
    <x v="0"/>
    <x v="0"/>
    <s v="Friday"/>
    <x v="0"/>
    <x v="0"/>
  </r>
  <r>
    <s v="Johnathan Velazquez"/>
    <n v="259"/>
    <x v="0"/>
    <x v="0"/>
    <x v="0"/>
    <x v="0"/>
    <x v="0"/>
    <x v="0"/>
    <n v="1"/>
    <x v="4"/>
    <x v="0"/>
    <x v="3"/>
    <n v="4"/>
    <x v="4"/>
    <x v="0"/>
    <x v="1"/>
    <x v="1"/>
    <s v="Friday"/>
    <x v="0"/>
    <x v="0"/>
  </r>
  <r>
    <s v="Jaqueline Cummings"/>
    <n v="1212"/>
    <x v="1"/>
    <x v="1"/>
    <x v="0"/>
    <x v="1"/>
    <x v="1"/>
    <x v="1"/>
    <n v="2"/>
    <x v="0"/>
    <x v="0"/>
    <x v="0"/>
    <n v="20"/>
    <x v="0"/>
    <x v="0"/>
    <x v="0"/>
    <x v="0"/>
    <s v="Friday"/>
    <x v="0"/>
    <x v="0"/>
  </r>
  <r>
    <s v="Jaqueline Cummings"/>
    <n v="1212"/>
    <x v="1"/>
    <x v="1"/>
    <x v="0"/>
    <x v="1"/>
    <x v="1"/>
    <x v="1"/>
    <n v="2"/>
    <x v="3"/>
    <x v="1"/>
    <x v="0"/>
    <n v="16"/>
    <x v="3"/>
    <x v="0"/>
    <x v="0"/>
    <x v="0"/>
    <s v="Friday"/>
    <x v="0"/>
    <x v="0"/>
  </r>
  <r>
    <s v="Joshua Robertson"/>
    <n v="523"/>
    <x v="2"/>
    <x v="1"/>
    <x v="1"/>
    <x v="1"/>
    <x v="2"/>
    <x v="1"/>
    <n v="3"/>
    <x v="5"/>
    <x v="0"/>
    <x v="4"/>
    <n v="3"/>
    <x v="5"/>
    <x v="0"/>
    <x v="2"/>
    <x v="1"/>
    <s v="Saturday"/>
    <x v="0"/>
    <x v="0"/>
  </r>
  <r>
    <s v="Joshua Robertson"/>
    <n v="523"/>
    <x v="2"/>
    <x v="1"/>
    <x v="1"/>
    <x v="1"/>
    <x v="2"/>
    <x v="1"/>
    <n v="3"/>
    <x v="0"/>
    <x v="0"/>
    <x v="0"/>
    <n v="20"/>
    <x v="0"/>
    <x v="0"/>
    <x v="0"/>
    <x v="0"/>
    <s v="Saturday"/>
    <x v="0"/>
    <x v="0"/>
  </r>
  <r>
    <s v="Nova Hess"/>
    <n v="175"/>
    <x v="3"/>
    <x v="0"/>
    <x v="2"/>
    <x v="0"/>
    <x v="3"/>
    <x v="2"/>
    <n v="4"/>
    <x v="6"/>
    <x v="1"/>
    <x v="5"/>
    <n v="2"/>
    <x v="6"/>
    <x v="0"/>
    <x v="3"/>
    <x v="1"/>
    <s v="Sunday"/>
    <x v="0"/>
    <x v="0"/>
  </r>
  <r>
    <s v="Arla Ellis"/>
    <n v="1324"/>
    <x v="4"/>
    <x v="1"/>
    <x v="2"/>
    <x v="1"/>
    <x v="1"/>
    <x v="1"/>
    <n v="5"/>
    <x v="2"/>
    <x v="1"/>
    <x v="2"/>
    <n v="10"/>
    <x v="2"/>
    <x v="0"/>
    <x v="2"/>
    <x v="2"/>
    <s v="Sunday"/>
    <x v="0"/>
    <x v="0"/>
  </r>
  <r>
    <s v="Arla Ellis"/>
    <n v="1324"/>
    <x v="4"/>
    <x v="1"/>
    <x v="2"/>
    <x v="1"/>
    <x v="1"/>
    <x v="1"/>
    <n v="5"/>
    <x v="7"/>
    <x v="0"/>
    <x v="6"/>
    <n v="17"/>
    <x v="7"/>
    <x v="0"/>
    <x v="4"/>
    <x v="0"/>
    <s v="Sunday"/>
    <x v="0"/>
    <x v="0"/>
  </r>
  <r>
    <s v="Arla Ellis"/>
    <n v="1324"/>
    <x v="4"/>
    <x v="1"/>
    <x v="2"/>
    <x v="1"/>
    <x v="1"/>
    <x v="1"/>
    <n v="5"/>
    <x v="8"/>
    <x v="0"/>
    <x v="0"/>
    <n v="26"/>
    <x v="3"/>
    <x v="0"/>
    <x v="0"/>
    <x v="3"/>
    <s v="Sunday"/>
    <x v="0"/>
    <x v="0"/>
  </r>
  <r>
    <s v="Sharyn Hopkins"/>
    <n v="94"/>
    <x v="5"/>
    <x v="1"/>
    <x v="3"/>
    <x v="1"/>
    <x v="1"/>
    <x v="1"/>
    <n v="6"/>
    <x v="9"/>
    <x v="0"/>
    <x v="7"/>
    <n v="18"/>
    <x v="8"/>
    <x v="0"/>
    <x v="4"/>
    <x v="0"/>
    <s v="Monday"/>
    <x v="0"/>
    <x v="0"/>
  </r>
  <r>
    <s v="Sharyn Hopkins"/>
    <n v="94"/>
    <x v="5"/>
    <x v="1"/>
    <x v="3"/>
    <x v="1"/>
    <x v="1"/>
    <x v="1"/>
    <n v="6"/>
    <x v="10"/>
    <x v="1"/>
    <x v="8"/>
    <n v="12"/>
    <x v="9"/>
    <x v="0"/>
    <x v="0"/>
    <x v="0"/>
    <s v="Monday"/>
    <x v="0"/>
    <x v="0"/>
  </r>
  <r>
    <s v="Sharyn Hopkins"/>
    <n v="94"/>
    <x v="5"/>
    <x v="1"/>
    <x v="3"/>
    <x v="1"/>
    <x v="1"/>
    <x v="1"/>
    <n v="6"/>
    <x v="0"/>
    <x v="0"/>
    <x v="0"/>
    <n v="20"/>
    <x v="0"/>
    <x v="0"/>
    <x v="0"/>
    <x v="0"/>
    <s v="Monday"/>
    <x v="0"/>
    <x v="0"/>
  </r>
  <r>
    <s v="Sharyn Hopkins"/>
    <n v="94"/>
    <x v="5"/>
    <x v="1"/>
    <x v="3"/>
    <x v="1"/>
    <x v="1"/>
    <x v="1"/>
    <n v="6"/>
    <x v="5"/>
    <x v="1"/>
    <x v="4"/>
    <n v="3"/>
    <x v="5"/>
    <x v="0"/>
    <x v="2"/>
    <x v="1"/>
    <s v="Monday"/>
    <x v="0"/>
    <x v="0"/>
  </r>
  <r>
    <s v="Sharyn Hopkins"/>
    <n v="94"/>
    <x v="5"/>
    <x v="1"/>
    <x v="3"/>
    <x v="1"/>
    <x v="1"/>
    <x v="1"/>
    <n v="6"/>
    <x v="11"/>
    <x v="1"/>
    <x v="9"/>
    <n v="9"/>
    <x v="10"/>
    <x v="0"/>
    <x v="1"/>
    <x v="4"/>
    <s v="Monday"/>
    <x v="0"/>
    <x v="0"/>
  </r>
  <r>
    <s v="Laureen Paul"/>
    <n v="324"/>
    <x v="6"/>
    <x v="1"/>
    <x v="3"/>
    <x v="1"/>
    <x v="1"/>
    <x v="1"/>
    <n v="7"/>
    <x v="12"/>
    <x v="0"/>
    <x v="10"/>
    <n v="15"/>
    <x v="11"/>
    <x v="0"/>
    <x v="0"/>
    <x v="0"/>
    <s v="Monday"/>
    <x v="0"/>
    <x v="0"/>
  </r>
  <r>
    <s v="Laureen Paul"/>
    <n v="324"/>
    <x v="6"/>
    <x v="1"/>
    <x v="3"/>
    <x v="1"/>
    <x v="1"/>
    <x v="1"/>
    <n v="7"/>
    <x v="5"/>
    <x v="0"/>
    <x v="4"/>
    <n v="3"/>
    <x v="5"/>
    <x v="0"/>
    <x v="2"/>
    <x v="1"/>
    <s v="Monday"/>
    <x v="0"/>
    <x v="0"/>
  </r>
  <r>
    <s v="Laureen Paul"/>
    <n v="324"/>
    <x v="6"/>
    <x v="1"/>
    <x v="3"/>
    <x v="1"/>
    <x v="1"/>
    <x v="1"/>
    <n v="7"/>
    <x v="7"/>
    <x v="1"/>
    <x v="6"/>
    <n v="17"/>
    <x v="7"/>
    <x v="0"/>
    <x v="4"/>
    <x v="0"/>
    <s v="Monday"/>
    <x v="0"/>
    <x v="0"/>
  </r>
  <r>
    <s v="Leslie Higgins"/>
    <n v="1204"/>
    <x v="7"/>
    <x v="1"/>
    <x v="3"/>
    <x v="1"/>
    <x v="2"/>
    <x v="1"/>
    <n v="8"/>
    <x v="13"/>
    <x v="0"/>
    <x v="11"/>
    <n v="22"/>
    <x v="12"/>
    <x v="0"/>
    <x v="0"/>
    <x v="5"/>
    <s v="Monday"/>
    <x v="0"/>
    <x v="0"/>
  </r>
  <r>
    <s v="Leslie Higgins"/>
    <n v="1204"/>
    <x v="7"/>
    <x v="1"/>
    <x v="3"/>
    <x v="1"/>
    <x v="2"/>
    <x v="1"/>
    <n v="8"/>
    <x v="0"/>
    <x v="1"/>
    <x v="0"/>
    <n v="20"/>
    <x v="0"/>
    <x v="0"/>
    <x v="0"/>
    <x v="0"/>
    <s v="Monday"/>
    <x v="0"/>
    <x v="0"/>
  </r>
  <r>
    <s v="Neil Mccall"/>
    <n v="60"/>
    <x v="8"/>
    <x v="0"/>
    <x v="4"/>
    <x v="0"/>
    <x v="0"/>
    <x v="0"/>
    <n v="9"/>
    <x v="14"/>
    <x v="1"/>
    <x v="12"/>
    <n v="7"/>
    <x v="13"/>
    <x v="0"/>
    <x v="1"/>
    <x v="1"/>
    <s v="Tuesday"/>
    <x v="0"/>
    <x v="0"/>
  </r>
  <r>
    <s v="Alane Munoz"/>
    <n v="442"/>
    <x v="9"/>
    <x v="1"/>
    <x v="4"/>
    <x v="1"/>
    <x v="1"/>
    <x v="1"/>
    <n v="10"/>
    <x v="15"/>
    <x v="0"/>
    <x v="11"/>
    <n v="14"/>
    <x v="12"/>
    <x v="0"/>
    <x v="0"/>
    <x v="0"/>
    <s v="Tuesday"/>
    <x v="0"/>
    <x v="0"/>
  </r>
  <r>
    <s v="Tarra Guerrero"/>
    <n v="1326"/>
    <x v="10"/>
    <x v="1"/>
    <x v="4"/>
    <x v="1"/>
    <x v="2"/>
    <x v="1"/>
    <n v="11"/>
    <x v="1"/>
    <x v="0"/>
    <x v="1"/>
    <n v="8"/>
    <x v="1"/>
    <x v="0"/>
    <x v="1"/>
    <x v="1"/>
    <s v="Tuesday"/>
    <x v="0"/>
    <x v="0"/>
  </r>
  <r>
    <s v="Tarra Guerrero"/>
    <n v="1326"/>
    <x v="10"/>
    <x v="1"/>
    <x v="4"/>
    <x v="1"/>
    <x v="2"/>
    <x v="1"/>
    <n v="11"/>
    <x v="13"/>
    <x v="1"/>
    <x v="11"/>
    <n v="22"/>
    <x v="12"/>
    <x v="0"/>
    <x v="0"/>
    <x v="5"/>
    <s v="Tuesday"/>
    <x v="0"/>
    <x v="0"/>
  </r>
  <r>
    <s v="Tarra Guerrero"/>
    <n v="1326"/>
    <x v="10"/>
    <x v="1"/>
    <x v="4"/>
    <x v="1"/>
    <x v="2"/>
    <x v="1"/>
    <n v="11"/>
    <x v="3"/>
    <x v="1"/>
    <x v="0"/>
    <n v="16"/>
    <x v="3"/>
    <x v="0"/>
    <x v="0"/>
    <x v="0"/>
    <s v="Tuesday"/>
    <x v="0"/>
    <x v="0"/>
  </r>
  <r>
    <s v="Marvin Mullins"/>
    <n v="91"/>
    <x v="11"/>
    <x v="0"/>
    <x v="5"/>
    <x v="0"/>
    <x v="0"/>
    <x v="0"/>
    <n v="12"/>
    <x v="4"/>
    <x v="1"/>
    <x v="3"/>
    <n v="4"/>
    <x v="4"/>
    <x v="0"/>
    <x v="1"/>
    <x v="1"/>
    <s v="Wednesday"/>
    <x v="0"/>
    <x v="0"/>
  </r>
  <r>
    <s v="Marvin Mullins"/>
    <n v="91"/>
    <x v="11"/>
    <x v="0"/>
    <x v="5"/>
    <x v="0"/>
    <x v="0"/>
    <x v="0"/>
    <n v="12"/>
    <x v="16"/>
    <x v="0"/>
    <x v="13"/>
    <n v="11"/>
    <x v="14"/>
    <x v="0"/>
    <x v="2"/>
    <x v="2"/>
    <s v="Wednesday"/>
    <x v="0"/>
    <x v="0"/>
  </r>
  <r>
    <s v="Patience Clayton"/>
    <n v="873"/>
    <x v="12"/>
    <x v="1"/>
    <x v="6"/>
    <x v="1"/>
    <x v="1"/>
    <x v="1"/>
    <n v="13"/>
    <x v="17"/>
    <x v="0"/>
    <x v="11"/>
    <n v="13"/>
    <x v="15"/>
    <x v="0"/>
    <x v="0"/>
    <x v="0"/>
    <s v="Friday"/>
    <x v="0"/>
    <x v="0"/>
  </r>
  <r>
    <s v="Patience Clayton"/>
    <n v="873"/>
    <x v="12"/>
    <x v="1"/>
    <x v="6"/>
    <x v="1"/>
    <x v="1"/>
    <x v="1"/>
    <n v="13"/>
    <x v="7"/>
    <x v="1"/>
    <x v="6"/>
    <n v="17"/>
    <x v="7"/>
    <x v="0"/>
    <x v="4"/>
    <x v="0"/>
    <s v="Friday"/>
    <x v="0"/>
    <x v="0"/>
  </r>
  <r>
    <s v="Patience Clayton"/>
    <n v="873"/>
    <x v="12"/>
    <x v="1"/>
    <x v="6"/>
    <x v="1"/>
    <x v="1"/>
    <x v="1"/>
    <n v="13"/>
    <x v="0"/>
    <x v="1"/>
    <x v="0"/>
    <n v="20"/>
    <x v="0"/>
    <x v="0"/>
    <x v="0"/>
    <x v="0"/>
    <s v="Friday"/>
    <x v="0"/>
    <x v="0"/>
  </r>
  <r>
    <s v="Patience Clayton"/>
    <n v="873"/>
    <x v="12"/>
    <x v="1"/>
    <x v="6"/>
    <x v="1"/>
    <x v="1"/>
    <x v="1"/>
    <n v="13"/>
    <x v="3"/>
    <x v="1"/>
    <x v="0"/>
    <n v="16"/>
    <x v="3"/>
    <x v="0"/>
    <x v="0"/>
    <x v="0"/>
    <s v="Friday"/>
    <x v="0"/>
    <x v="0"/>
  </r>
  <r>
    <s v="Maribel William"/>
    <n v="258"/>
    <x v="13"/>
    <x v="0"/>
    <x v="7"/>
    <x v="0"/>
    <x v="3"/>
    <x v="2"/>
    <n v="14"/>
    <x v="18"/>
    <x v="0"/>
    <x v="14"/>
    <n v="6"/>
    <x v="16"/>
    <x v="0"/>
    <x v="2"/>
    <x v="1"/>
    <s v="Saturday"/>
    <x v="0"/>
    <x v="0"/>
  </r>
  <r>
    <s v="Ellsworth Michael"/>
    <n v="450"/>
    <x v="14"/>
    <x v="1"/>
    <x v="7"/>
    <x v="1"/>
    <x v="2"/>
    <x v="1"/>
    <n v="15"/>
    <x v="10"/>
    <x v="1"/>
    <x v="8"/>
    <n v="12"/>
    <x v="9"/>
    <x v="0"/>
    <x v="0"/>
    <x v="0"/>
    <s v="Saturday"/>
    <x v="0"/>
    <x v="0"/>
  </r>
  <r>
    <s v="Ellsworth Michael"/>
    <n v="450"/>
    <x v="14"/>
    <x v="1"/>
    <x v="7"/>
    <x v="1"/>
    <x v="2"/>
    <x v="1"/>
    <n v="15"/>
    <x v="1"/>
    <x v="0"/>
    <x v="1"/>
    <n v="8"/>
    <x v="1"/>
    <x v="0"/>
    <x v="1"/>
    <x v="1"/>
    <s v="Saturday"/>
    <x v="0"/>
    <x v="0"/>
  </r>
  <r>
    <s v="Ellsworth Michael"/>
    <n v="450"/>
    <x v="14"/>
    <x v="1"/>
    <x v="7"/>
    <x v="1"/>
    <x v="2"/>
    <x v="1"/>
    <n v="15"/>
    <x v="9"/>
    <x v="1"/>
    <x v="7"/>
    <n v="18"/>
    <x v="8"/>
    <x v="0"/>
    <x v="4"/>
    <x v="0"/>
    <s v="Saturday"/>
    <x v="0"/>
    <x v="0"/>
  </r>
  <r>
    <s v="Ellsworth Michael"/>
    <n v="450"/>
    <x v="14"/>
    <x v="1"/>
    <x v="7"/>
    <x v="1"/>
    <x v="2"/>
    <x v="1"/>
    <n v="15"/>
    <x v="19"/>
    <x v="1"/>
    <x v="15"/>
    <n v="23"/>
    <x v="17"/>
    <x v="0"/>
    <x v="0"/>
    <x v="5"/>
    <s v="Saturday"/>
    <x v="0"/>
    <x v="0"/>
  </r>
  <r>
    <s v="Lea Key"/>
    <n v="552"/>
    <x v="15"/>
    <x v="0"/>
    <x v="8"/>
    <x v="0"/>
    <x v="3"/>
    <x v="2"/>
    <n v="16"/>
    <x v="1"/>
    <x v="0"/>
    <x v="1"/>
    <n v="8"/>
    <x v="1"/>
    <x v="0"/>
    <x v="1"/>
    <x v="1"/>
    <s v="Tuesday"/>
    <x v="0"/>
    <x v="0"/>
  </r>
  <r>
    <s v="Lea Key"/>
    <n v="552"/>
    <x v="15"/>
    <x v="0"/>
    <x v="8"/>
    <x v="0"/>
    <x v="3"/>
    <x v="2"/>
    <n v="16"/>
    <x v="20"/>
    <x v="0"/>
    <x v="11"/>
    <n v="21"/>
    <x v="15"/>
    <x v="0"/>
    <x v="0"/>
    <x v="5"/>
    <s v="Tuesday"/>
    <x v="0"/>
    <x v="0"/>
  </r>
  <r>
    <s v="Lea Key"/>
    <n v="552"/>
    <x v="15"/>
    <x v="0"/>
    <x v="8"/>
    <x v="0"/>
    <x v="3"/>
    <x v="2"/>
    <n v="16"/>
    <x v="17"/>
    <x v="1"/>
    <x v="11"/>
    <n v="13"/>
    <x v="15"/>
    <x v="0"/>
    <x v="0"/>
    <x v="0"/>
    <s v="Tuesday"/>
    <x v="0"/>
    <x v="0"/>
  </r>
  <r>
    <s v="Lea Key"/>
    <n v="552"/>
    <x v="15"/>
    <x v="0"/>
    <x v="8"/>
    <x v="0"/>
    <x v="3"/>
    <x v="2"/>
    <n v="16"/>
    <x v="15"/>
    <x v="0"/>
    <x v="11"/>
    <n v="14"/>
    <x v="12"/>
    <x v="0"/>
    <x v="0"/>
    <x v="0"/>
    <s v="Tuesday"/>
    <x v="0"/>
    <x v="0"/>
  </r>
  <r>
    <s v="Sindy Anderson"/>
    <n v="1175"/>
    <x v="16"/>
    <x v="0"/>
    <x v="8"/>
    <x v="0"/>
    <x v="3"/>
    <x v="2"/>
    <n v="17"/>
    <x v="1"/>
    <x v="0"/>
    <x v="1"/>
    <n v="8"/>
    <x v="1"/>
    <x v="0"/>
    <x v="1"/>
    <x v="1"/>
    <s v="Tuesday"/>
    <x v="0"/>
    <x v="0"/>
  </r>
  <r>
    <s v="Sindy Anderson"/>
    <n v="1175"/>
    <x v="16"/>
    <x v="0"/>
    <x v="8"/>
    <x v="0"/>
    <x v="3"/>
    <x v="2"/>
    <n v="17"/>
    <x v="19"/>
    <x v="0"/>
    <x v="15"/>
    <n v="23"/>
    <x v="17"/>
    <x v="0"/>
    <x v="0"/>
    <x v="5"/>
    <s v="Tuesday"/>
    <x v="0"/>
    <x v="0"/>
  </r>
  <r>
    <s v="Sindy Anderson"/>
    <n v="1175"/>
    <x v="16"/>
    <x v="0"/>
    <x v="8"/>
    <x v="0"/>
    <x v="3"/>
    <x v="2"/>
    <n v="17"/>
    <x v="21"/>
    <x v="0"/>
    <x v="16"/>
    <n v="5"/>
    <x v="18"/>
    <x v="0"/>
    <x v="5"/>
    <x v="1"/>
    <s v="Tuesday"/>
    <x v="0"/>
    <x v="0"/>
  </r>
  <r>
    <s v="Sindy Anderson"/>
    <n v="1175"/>
    <x v="16"/>
    <x v="0"/>
    <x v="8"/>
    <x v="0"/>
    <x v="3"/>
    <x v="2"/>
    <n v="17"/>
    <x v="0"/>
    <x v="1"/>
    <x v="0"/>
    <n v="20"/>
    <x v="0"/>
    <x v="0"/>
    <x v="0"/>
    <x v="0"/>
    <s v="Tuesday"/>
    <x v="0"/>
    <x v="0"/>
  </r>
  <r>
    <s v="Lanita Burton"/>
    <n v="541"/>
    <x v="17"/>
    <x v="0"/>
    <x v="9"/>
    <x v="0"/>
    <x v="3"/>
    <x v="2"/>
    <n v="18"/>
    <x v="6"/>
    <x v="1"/>
    <x v="5"/>
    <n v="2"/>
    <x v="6"/>
    <x v="0"/>
    <x v="3"/>
    <x v="1"/>
    <s v="Thursday"/>
    <x v="0"/>
    <x v="0"/>
  </r>
  <r>
    <s v="Lanita Burton"/>
    <n v="541"/>
    <x v="17"/>
    <x v="0"/>
    <x v="9"/>
    <x v="0"/>
    <x v="3"/>
    <x v="2"/>
    <n v="18"/>
    <x v="13"/>
    <x v="0"/>
    <x v="11"/>
    <n v="22"/>
    <x v="12"/>
    <x v="0"/>
    <x v="0"/>
    <x v="5"/>
    <s v="Thursday"/>
    <x v="0"/>
    <x v="0"/>
  </r>
  <r>
    <s v="Lanita Burton"/>
    <n v="541"/>
    <x v="17"/>
    <x v="0"/>
    <x v="9"/>
    <x v="0"/>
    <x v="3"/>
    <x v="2"/>
    <n v="18"/>
    <x v="14"/>
    <x v="0"/>
    <x v="12"/>
    <n v="7"/>
    <x v="13"/>
    <x v="0"/>
    <x v="1"/>
    <x v="1"/>
    <s v="Thursday"/>
    <x v="0"/>
    <x v="0"/>
  </r>
  <r>
    <s v="Lanita Burton"/>
    <n v="541"/>
    <x v="17"/>
    <x v="0"/>
    <x v="9"/>
    <x v="0"/>
    <x v="3"/>
    <x v="2"/>
    <n v="18"/>
    <x v="22"/>
    <x v="1"/>
    <x v="17"/>
    <n v="25"/>
    <x v="19"/>
    <x v="0"/>
    <x v="0"/>
    <x v="3"/>
    <s v="Thursday"/>
    <x v="0"/>
    <x v="0"/>
  </r>
  <r>
    <s v="Lanita Burton"/>
    <n v="541"/>
    <x v="17"/>
    <x v="0"/>
    <x v="9"/>
    <x v="0"/>
    <x v="3"/>
    <x v="2"/>
    <n v="18"/>
    <x v="11"/>
    <x v="1"/>
    <x v="9"/>
    <n v="9"/>
    <x v="10"/>
    <x v="0"/>
    <x v="1"/>
    <x v="4"/>
    <s v="Thursday"/>
    <x v="0"/>
    <x v="0"/>
  </r>
  <r>
    <s v="Norine Huffman"/>
    <n v="696"/>
    <x v="18"/>
    <x v="0"/>
    <x v="9"/>
    <x v="0"/>
    <x v="0"/>
    <x v="0"/>
    <n v="19"/>
    <x v="2"/>
    <x v="0"/>
    <x v="2"/>
    <n v="10"/>
    <x v="2"/>
    <x v="0"/>
    <x v="2"/>
    <x v="2"/>
    <s v="Thursday"/>
    <x v="0"/>
    <x v="0"/>
  </r>
  <r>
    <s v="Norine Huffman"/>
    <n v="696"/>
    <x v="18"/>
    <x v="0"/>
    <x v="9"/>
    <x v="0"/>
    <x v="0"/>
    <x v="0"/>
    <n v="19"/>
    <x v="11"/>
    <x v="1"/>
    <x v="9"/>
    <n v="9"/>
    <x v="10"/>
    <x v="0"/>
    <x v="1"/>
    <x v="4"/>
    <s v="Thursday"/>
    <x v="0"/>
    <x v="0"/>
  </r>
  <r>
    <s v="Randee Pitts"/>
    <n v="923"/>
    <x v="19"/>
    <x v="0"/>
    <x v="9"/>
    <x v="0"/>
    <x v="0"/>
    <x v="0"/>
    <n v="20"/>
    <x v="11"/>
    <x v="0"/>
    <x v="9"/>
    <n v="9"/>
    <x v="10"/>
    <x v="0"/>
    <x v="1"/>
    <x v="4"/>
    <s v="Thursday"/>
    <x v="0"/>
    <x v="0"/>
  </r>
  <r>
    <s v="Randee Pitts"/>
    <n v="923"/>
    <x v="19"/>
    <x v="0"/>
    <x v="9"/>
    <x v="0"/>
    <x v="0"/>
    <x v="0"/>
    <n v="20"/>
    <x v="2"/>
    <x v="1"/>
    <x v="2"/>
    <n v="10"/>
    <x v="2"/>
    <x v="0"/>
    <x v="2"/>
    <x v="2"/>
    <s v="Thursday"/>
    <x v="0"/>
    <x v="0"/>
  </r>
  <r>
    <s v="Neoma Daugherty"/>
    <n v="1250"/>
    <x v="20"/>
    <x v="1"/>
    <x v="10"/>
    <x v="1"/>
    <x v="1"/>
    <x v="1"/>
    <n v="21"/>
    <x v="15"/>
    <x v="0"/>
    <x v="11"/>
    <n v="14"/>
    <x v="12"/>
    <x v="0"/>
    <x v="0"/>
    <x v="0"/>
    <s v="Friday"/>
    <x v="0"/>
    <x v="0"/>
  </r>
  <r>
    <s v="Neoma Daugherty"/>
    <n v="1250"/>
    <x v="20"/>
    <x v="1"/>
    <x v="10"/>
    <x v="1"/>
    <x v="1"/>
    <x v="1"/>
    <n v="21"/>
    <x v="7"/>
    <x v="0"/>
    <x v="6"/>
    <n v="17"/>
    <x v="7"/>
    <x v="0"/>
    <x v="4"/>
    <x v="0"/>
    <s v="Friday"/>
    <x v="0"/>
    <x v="0"/>
  </r>
  <r>
    <s v="Neoma Daugherty"/>
    <n v="1250"/>
    <x v="20"/>
    <x v="1"/>
    <x v="10"/>
    <x v="1"/>
    <x v="1"/>
    <x v="1"/>
    <n v="21"/>
    <x v="2"/>
    <x v="0"/>
    <x v="2"/>
    <n v="10"/>
    <x v="2"/>
    <x v="0"/>
    <x v="2"/>
    <x v="2"/>
    <s v="Friday"/>
    <x v="0"/>
    <x v="0"/>
  </r>
  <r>
    <s v="Tangela Hurley"/>
    <n v="1035"/>
    <x v="21"/>
    <x v="0"/>
    <x v="11"/>
    <x v="0"/>
    <x v="0"/>
    <x v="0"/>
    <n v="22"/>
    <x v="12"/>
    <x v="1"/>
    <x v="10"/>
    <n v="15"/>
    <x v="11"/>
    <x v="0"/>
    <x v="0"/>
    <x v="0"/>
    <s v="Saturday"/>
    <x v="0"/>
    <x v="0"/>
  </r>
  <r>
    <s v="Tangela Hurley"/>
    <n v="1035"/>
    <x v="21"/>
    <x v="0"/>
    <x v="11"/>
    <x v="0"/>
    <x v="0"/>
    <x v="0"/>
    <n v="22"/>
    <x v="13"/>
    <x v="0"/>
    <x v="11"/>
    <n v="22"/>
    <x v="12"/>
    <x v="0"/>
    <x v="0"/>
    <x v="5"/>
    <s v="Saturday"/>
    <x v="0"/>
    <x v="0"/>
  </r>
  <r>
    <s v="Drucilla Gilliam"/>
    <n v="1149"/>
    <x v="22"/>
    <x v="0"/>
    <x v="11"/>
    <x v="0"/>
    <x v="0"/>
    <x v="0"/>
    <n v="23"/>
    <x v="4"/>
    <x v="1"/>
    <x v="3"/>
    <n v="4"/>
    <x v="4"/>
    <x v="0"/>
    <x v="1"/>
    <x v="1"/>
    <s v="Saturday"/>
    <x v="0"/>
    <x v="0"/>
  </r>
  <r>
    <s v="Drucilla Gilliam"/>
    <n v="1149"/>
    <x v="22"/>
    <x v="0"/>
    <x v="11"/>
    <x v="0"/>
    <x v="0"/>
    <x v="0"/>
    <n v="23"/>
    <x v="19"/>
    <x v="1"/>
    <x v="15"/>
    <n v="23"/>
    <x v="17"/>
    <x v="0"/>
    <x v="0"/>
    <x v="5"/>
    <s v="Saturday"/>
    <x v="0"/>
    <x v="0"/>
  </r>
  <r>
    <s v="Drucilla Gilliam"/>
    <n v="1149"/>
    <x v="22"/>
    <x v="0"/>
    <x v="11"/>
    <x v="0"/>
    <x v="0"/>
    <x v="0"/>
    <n v="23"/>
    <x v="17"/>
    <x v="0"/>
    <x v="11"/>
    <n v="13"/>
    <x v="15"/>
    <x v="0"/>
    <x v="0"/>
    <x v="0"/>
    <s v="Saturday"/>
    <x v="0"/>
    <x v="0"/>
  </r>
  <r>
    <s v="Ashton Lott"/>
    <n v="636"/>
    <x v="23"/>
    <x v="1"/>
    <x v="12"/>
    <x v="1"/>
    <x v="2"/>
    <x v="1"/>
    <n v="24"/>
    <x v="5"/>
    <x v="1"/>
    <x v="4"/>
    <n v="3"/>
    <x v="5"/>
    <x v="0"/>
    <x v="2"/>
    <x v="1"/>
    <s v="Monday"/>
    <x v="0"/>
    <x v="0"/>
  </r>
  <r>
    <s v="Ashton Lott"/>
    <n v="636"/>
    <x v="23"/>
    <x v="1"/>
    <x v="12"/>
    <x v="1"/>
    <x v="2"/>
    <x v="1"/>
    <n v="24"/>
    <x v="9"/>
    <x v="1"/>
    <x v="7"/>
    <n v="18"/>
    <x v="8"/>
    <x v="0"/>
    <x v="4"/>
    <x v="0"/>
    <s v="Monday"/>
    <x v="0"/>
    <x v="0"/>
  </r>
  <r>
    <s v="Sam Lester"/>
    <n v="657"/>
    <x v="24"/>
    <x v="1"/>
    <x v="12"/>
    <x v="1"/>
    <x v="1"/>
    <x v="1"/>
    <n v="25"/>
    <x v="19"/>
    <x v="1"/>
    <x v="15"/>
    <n v="23"/>
    <x v="17"/>
    <x v="0"/>
    <x v="0"/>
    <x v="5"/>
    <s v="Monday"/>
    <x v="0"/>
    <x v="0"/>
  </r>
  <r>
    <s v="Sam Lester"/>
    <n v="657"/>
    <x v="24"/>
    <x v="1"/>
    <x v="12"/>
    <x v="1"/>
    <x v="1"/>
    <x v="1"/>
    <n v="25"/>
    <x v="2"/>
    <x v="1"/>
    <x v="2"/>
    <n v="10"/>
    <x v="2"/>
    <x v="0"/>
    <x v="2"/>
    <x v="2"/>
    <s v="Monday"/>
    <x v="0"/>
    <x v="0"/>
  </r>
  <r>
    <s v="Sam Lester"/>
    <n v="657"/>
    <x v="24"/>
    <x v="1"/>
    <x v="12"/>
    <x v="1"/>
    <x v="1"/>
    <x v="1"/>
    <n v="25"/>
    <x v="13"/>
    <x v="0"/>
    <x v="11"/>
    <n v="22"/>
    <x v="12"/>
    <x v="0"/>
    <x v="0"/>
    <x v="5"/>
    <s v="Monday"/>
    <x v="0"/>
    <x v="0"/>
  </r>
  <r>
    <s v="Sam Lester"/>
    <n v="657"/>
    <x v="24"/>
    <x v="1"/>
    <x v="12"/>
    <x v="1"/>
    <x v="1"/>
    <x v="1"/>
    <n v="25"/>
    <x v="15"/>
    <x v="0"/>
    <x v="11"/>
    <n v="14"/>
    <x v="12"/>
    <x v="0"/>
    <x v="0"/>
    <x v="0"/>
    <s v="Monday"/>
    <x v="0"/>
    <x v="0"/>
  </r>
  <r>
    <s v="Sam Lester"/>
    <n v="657"/>
    <x v="24"/>
    <x v="1"/>
    <x v="12"/>
    <x v="1"/>
    <x v="1"/>
    <x v="1"/>
    <n v="25"/>
    <x v="20"/>
    <x v="0"/>
    <x v="11"/>
    <n v="21"/>
    <x v="15"/>
    <x v="0"/>
    <x v="0"/>
    <x v="5"/>
    <s v="Monday"/>
    <x v="0"/>
    <x v="0"/>
  </r>
  <r>
    <s v="Jackeline Colon"/>
    <n v="1280"/>
    <x v="25"/>
    <x v="1"/>
    <x v="12"/>
    <x v="1"/>
    <x v="2"/>
    <x v="1"/>
    <n v="26"/>
    <x v="14"/>
    <x v="0"/>
    <x v="12"/>
    <n v="7"/>
    <x v="13"/>
    <x v="0"/>
    <x v="1"/>
    <x v="1"/>
    <s v="Monday"/>
    <x v="0"/>
    <x v="0"/>
  </r>
  <r>
    <s v="Jackeline Colon"/>
    <n v="1280"/>
    <x v="25"/>
    <x v="1"/>
    <x v="12"/>
    <x v="1"/>
    <x v="2"/>
    <x v="1"/>
    <n v="26"/>
    <x v="6"/>
    <x v="0"/>
    <x v="5"/>
    <n v="2"/>
    <x v="6"/>
    <x v="0"/>
    <x v="3"/>
    <x v="1"/>
    <s v="Monday"/>
    <x v="0"/>
    <x v="0"/>
  </r>
  <r>
    <s v="Jackeline Colon"/>
    <n v="1280"/>
    <x v="25"/>
    <x v="1"/>
    <x v="12"/>
    <x v="1"/>
    <x v="2"/>
    <x v="1"/>
    <n v="26"/>
    <x v="10"/>
    <x v="0"/>
    <x v="8"/>
    <n v="12"/>
    <x v="9"/>
    <x v="0"/>
    <x v="0"/>
    <x v="0"/>
    <s v="Monday"/>
    <x v="0"/>
    <x v="0"/>
  </r>
  <r>
    <s v="Jackeline Colon"/>
    <n v="1280"/>
    <x v="25"/>
    <x v="1"/>
    <x v="12"/>
    <x v="1"/>
    <x v="2"/>
    <x v="1"/>
    <n v="26"/>
    <x v="20"/>
    <x v="1"/>
    <x v="11"/>
    <n v="21"/>
    <x v="15"/>
    <x v="0"/>
    <x v="0"/>
    <x v="5"/>
    <s v="Monday"/>
    <x v="0"/>
    <x v="0"/>
  </r>
  <r>
    <s v="Pamala Henry"/>
    <n v="57"/>
    <x v="26"/>
    <x v="1"/>
    <x v="13"/>
    <x v="1"/>
    <x v="2"/>
    <x v="1"/>
    <n v="27"/>
    <x v="21"/>
    <x v="0"/>
    <x v="16"/>
    <n v="5"/>
    <x v="18"/>
    <x v="0"/>
    <x v="5"/>
    <x v="1"/>
    <s v="Tuesday"/>
    <x v="0"/>
    <x v="0"/>
  </r>
  <r>
    <s v="Pamala Henry"/>
    <n v="57"/>
    <x v="26"/>
    <x v="1"/>
    <x v="13"/>
    <x v="1"/>
    <x v="2"/>
    <x v="1"/>
    <n v="27"/>
    <x v="23"/>
    <x v="0"/>
    <x v="7"/>
    <n v="19"/>
    <x v="20"/>
    <x v="0"/>
    <x v="4"/>
    <x v="0"/>
    <s v="Tuesday"/>
    <x v="0"/>
    <x v="0"/>
  </r>
  <r>
    <s v="Pamala Henry"/>
    <n v="57"/>
    <x v="26"/>
    <x v="1"/>
    <x v="13"/>
    <x v="1"/>
    <x v="2"/>
    <x v="1"/>
    <n v="27"/>
    <x v="8"/>
    <x v="1"/>
    <x v="0"/>
    <n v="26"/>
    <x v="3"/>
    <x v="0"/>
    <x v="0"/>
    <x v="3"/>
    <s v="Tuesday"/>
    <x v="0"/>
    <x v="0"/>
  </r>
  <r>
    <s v="Pamala Henry"/>
    <n v="57"/>
    <x v="26"/>
    <x v="1"/>
    <x v="13"/>
    <x v="1"/>
    <x v="2"/>
    <x v="1"/>
    <n v="27"/>
    <x v="1"/>
    <x v="0"/>
    <x v="1"/>
    <n v="8"/>
    <x v="1"/>
    <x v="0"/>
    <x v="1"/>
    <x v="1"/>
    <s v="Tuesday"/>
    <x v="0"/>
    <x v="0"/>
  </r>
  <r>
    <s v="Eleni Gordon"/>
    <n v="252"/>
    <x v="27"/>
    <x v="1"/>
    <x v="13"/>
    <x v="1"/>
    <x v="1"/>
    <x v="1"/>
    <n v="28"/>
    <x v="21"/>
    <x v="0"/>
    <x v="16"/>
    <n v="5"/>
    <x v="18"/>
    <x v="0"/>
    <x v="5"/>
    <x v="1"/>
    <s v="Tuesday"/>
    <x v="0"/>
    <x v="0"/>
  </r>
  <r>
    <s v="Eleni Gordon"/>
    <n v="252"/>
    <x v="27"/>
    <x v="1"/>
    <x v="13"/>
    <x v="1"/>
    <x v="1"/>
    <x v="1"/>
    <n v="28"/>
    <x v="14"/>
    <x v="1"/>
    <x v="12"/>
    <n v="7"/>
    <x v="13"/>
    <x v="0"/>
    <x v="1"/>
    <x v="1"/>
    <s v="Tuesday"/>
    <x v="0"/>
    <x v="0"/>
  </r>
  <r>
    <s v="Eleni Gordon"/>
    <n v="252"/>
    <x v="27"/>
    <x v="1"/>
    <x v="13"/>
    <x v="1"/>
    <x v="1"/>
    <x v="1"/>
    <n v="28"/>
    <x v="15"/>
    <x v="1"/>
    <x v="11"/>
    <n v="14"/>
    <x v="12"/>
    <x v="0"/>
    <x v="0"/>
    <x v="0"/>
    <s v="Tuesday"/>
    <x v="0"/>
    <x v="0"/>
  </r>
  <r>
    <s v="Eleni Gordon"/>
    <n v="252"/>
    <x v="27"/>
    <x v="1"/>
    <x v="13"/>
    <x v="1"/>
    <x v="1"/>
    <x v="1"/>
    <n v="28"/>
    <x v="18"/>
    <x v="0"/>
    <x v="14"/>
    <n v="6"/>
    <x v="16"/>
    <x v="0"/>
    <x v="2"/>
    <x v="1"/>
    <s v="Tuesday"/>
    <x v="0"/>
    <x v="0"/>
  </r>
  <r>
    <s v="Laureen Barry"/>
    <n v="437"/>
    <x v="28"/>
    <x v="1"/>
    <x v="14"/>
    <x v="1"/>
    <x v="1"/>
    <x v="1"/>
    <n v="29"/>
    <x v="24"/>
    <x v="1"/>
    <x v="8"/>
    <n v="24"/>
    <x v="9"/>
    <x v="0"/>
    <x v="0"/>
    <x v="3"/>
    <s v="Wednesday"/>
    <x v="0"/>
    <x v="0"/>
  </r>
  <r>
    <s v="Laureen Barry"/>
    <n v="437"/>
    <x v="28"/>
    <x v="1"/>
    <x v="14"/>
    <x v="1"/>
    <x v="1"/>
    <x v="1"/>
    <n v="29"/>
    <x v="18"/>
    <x v="0"/>
    <x v="14"/>
    <n v="6"/>
    <x v="16"/>
    <x v="0"/>
    <x v="2"/>
    <x v="1"/>
    <s v="Wednesday"/>
    <x v="0"/>
    <x v="0"/>
  </r>
  <r>
    <s v="Laureen Barry"/>
    <n v="437"/>
    <x v="28"/>
    <x v="1"/>
    <x v="14"/>
    <x v="1"/>
    <x v="1"/>
    <x v="1"/>
    <n v="29"/>
    <x v="20"/>
    <x v="1"/>
    <x v="11"/>
    <n v="21"/>
    <x v="15"/>
    <x v="0"/>
    <x v="0"/>
    <x v="5"/>
    <s v="Wednesday"/>
    <x v="0"/>
    <x v="0"/>
  </r>
  <r>
    <s v="Laureen Barry"/>
    <n v="437"/>
    <x v="28"/>
    <x v="1"/>
    <x v="14"/>
    <x v="1"/>
    <x v="1"/>
    <x v="1"/>
    <n v="29"/>
    <x v="1"/>
    <x v="0"/>
    <x v="1"/>
    <n v="8"/>
    <x v="1"/>
    <x v="0"/>
    <x v="1"/>
    <x v="1"/>
    <s v="Wednesday"/>
    <x v="0"/>
    <x v="0"/>
  </r>
  <r>
    <s v="Laureen Barry"/>
    <n v="437"/>
    <x v="28"/>
    <x v="1"/>
    <x v="14"/>
    <x v="1"/>
    <x v="1"/>
    <x v="1"/>
    <n v="29"/>
    <x v="15"/>
    <x v="1"/>
    <x v="11"/>
    <n v="14"/>
    <x v="12"/>
    <x v="0"/>
    <x v="0"/>
    <x v="0"/>
    <s v="Wednesday"/>
    <x v="0"/>
    <x v="0"/>
  </r>
  <r>
    <s v="Yvone Guerrero"/>
    <n v="1348"/>
    <x v="29"/>
    <x v="1"/>
    <x v="14"/>
    <x v="1"/>
    <x v="1"/>
    <x v="1"/>
    <n v="30"/>
    <x v="8"/>
    <x v="0"/>
    <x v="0"/>
    <n v="26"/>
    <x v="3"/>
    <x v="0"/>
    <x v="0"/>
    <x v="3"/>
    <s v="Wednesday"/>
    <x v="0"/>
    <x v="0"/>
  </r>
  <r>
    <s v="Yvone Guerrero"/>
    <n v="1348"/>
    <x v="29"/>
    <x v="1"/>
    <x v="14"/>
    <x v="1"/>
    <x v="1"/>
    <x v="1"/>
    <n v="30"/>
    <x v="7"/>
    <x v="0"/>
    <x v="6"/>
    <n v="17"/>
    <x v="7"/>
    <x v="0"/>
    <x v="4"/>
    <x v="0"/>
    <s v="Wednesday"/>
    <x v="0"/>
    <x v="0"/>
  </r>
  <r>
    <s v="Yvone Guerrero"/>
    <n v="1348"/>
    <x v="29"/>
    <x v="1"/>
    <x v="14"/>
    <x v="1"/>
    <x v="1"/>
    <x v="1"/>
    <n v="30"/>
    <x v="23"/>
    <x v="0"/>
    <x v="7"/>
    <n v="19"/>
    <x v="20"/>
    <x v="0"/>
    <x v="4"/>
    <x v="0"/>
    <s v="Wednesday"/>
    <x v="0"/>
    <x v="0"/>
  </r>
  <r>
    <s v="Yvone Guerrero"/>
    <n v="1348"/>
    <x v="29"/>
    <x v="1"/>
    <x v="14"/>
    <x v="1"/>
    <x v="1"/>
    <x v="1"/>
    <n v="30"/>
    <x v="4"/>
    <x v="0"/>
    <x v="3"/>
    <n v="4"/>
    <x v="4"/>
    <x v="0"/>
    <x v="1"/>
    <x v="1"/>
    <s v="Wednesday"/>
    <x v="0"/>
    <x v="0"/>
  </r>
  <r>
    <s v="Yvone Guerrero"/>
    <n v="1348"/>
    <x v="29"/>
    <x v="1"/>
    <x v="14"/>
    <x v="1"/>
    <x v="1"/>
    <x v="1"/>
    <n v="30"/>
    <x v="14"/>
    <x v="1"/>
    <x v="12"/>
    <n v="7"/>
    <x v="13"/>
    <x v="0"/>
    <x v="1"/>
    <x v="1"/>
    <s v="Wednesday"/>
    <x v="0"/>
    <x v="0"/>
  </r>
  <r>
    <s v="Edgar Quinn"/>
    <n v="1238"/>
    <x v="30"/>
    <x v="2"/>
    <x v="14"/>
    <x v="2"/>
    <x v="4"/>
    <x v="0"/>
    <n v="31"/>
    <x v="16"/>
    <x v="1"/>
    <x v="13"/>
    <n v="11"/>
    <x v="14"/>
    <x v="0"/>
    <x v="2"/>
    <x v="2"/>
    <s v="Wednesday"/>
    <x v="0"/>
    <x v="0"/>
  </r>
  <r>
    <s v="Edgar Quinn"/>
    <n v="1238"/>
    <x v="30"/>
    <x v="2"/>
    <x v="14"/>
    <x v="2"/>
    <x v="4"/>
    <x v="0"/>
    <n v="31"/>
    <x v="11"/>
    <x v="1"/>
    <x v="9"/>
    <n v="9"/>
    <x v="10"/>
    <x v="0"/>
    <x v="1"/>
    <x v="4"/>
    <s v="Wednesday"/>
    <x v="0"/>
    <x v="0"/>
  </r>
  <r>
    <s v="Kimbery Nieves"/>
    <n v="1259"/>
    <x v="8"/>
    <x v="0"/>
    <x v="15"/>
    <x v="0"/>
    <x v="3"/>
    <x v="2"/>
    <n v="32"/>
    <x v="1"/>
    <x v="1"/>
    <x v="1"/>
    <n v="8"/>
    <x v="1"/>
    <x v="0"/>
    <x v="1"/>
    <x v="1"/>
    <s v="Thursday"/>
    <x v="0"/>
    <x v="0"/>
  </r>
  <r>
    <s v="Kimbery Nieves"/>
    <n v="1259"/>
    <x v="8"/>
    <x v="0"/>
    <x v="15"/>
    <x v="0"/>
    <x v="3"/>
    <x v="2"/>
    <n v="32"/>
    <x v="10"/>
    <x v="1"/>
    <x v="8"/>
    <n v="12"/>
    <x v="9"/>
    <x v="0"/>
    <x v="0"/>
    <x v="0"/>
    <s v="Thursday"/>
    <x v="0"/>
    <x v="0"/>
  </r>
  <r>
    <s v="Kimbery Nieves"/>
    <n v="1259"/>
    <x v="8"/>
    <x v="0"/>
    <x v="15"/>
    <x v="0"/>
    <x v="3"/>
    <x v="2"/>
    <n v="32"/>
    <x v="22"/>
    <x v="1"/>
    <x v="17"/>
    <n v="25"/>
    <x v="19"/>
    <x v="0"/>
    <x v="0"/>
    <x v="3"/>
    <s v="Thursday"/>
    <x v="0"/>
    <x v="0"/>
  </r>
  <r>
    <s v="Verona O'neill"/>
    <n v="236"/>
    <x v="31"/>
    <x v="1"/>
    <x v="15"/>
    <x v="1"/>
    <x v="1"/>
    <x v="1"/>
    <n v="33"/>
    <x v="19"/>
    <x v="1"/>
    <x v="15"/>
    <n v="23"/>
    <x v="17"/>
    <x v="0"/>
    <x v="0"/>
    <x v="5"/>
    <s v="Thursday"/>
    <x v="0"/>
    <x v="0"/>
  </r>
  <r>
    <s v="Verona O'neill"/>
    <n v="236"/>
    <x v="31"/>
    <x v="1"/>
    <x v="15"/>
    <x v="1"/>
    <x v="1"/>
    <x v="1"/>
    <n v="33"/>
    <x v="14"/>
    <x v="0"/>
    <x v="12"/>
    <n v="7"/>
    <x v="13"/>
    <x v="0"/>
    <x v="1"/>
    <x v="1"/>
    <s v="Thursday"/>
    <x v="0"/>
    <x v="0"/>
  </r>
  <r>
    <s v="Sarai Mckee"/>
    <n v="80"/>
    <x v="32"/>
    <x v="1"/>
    <x v="16"/>
    <x v="1"/>
    <x v="1"/>
    <x v="1"/>
    <n v="34"/>
    <x v="1"/>
    <x v="1"/>
    <x v="1"/>
    <n v="8"/>
    <x v="1"/>
    <x v="0"/>
    <x v="1"/>
    <x v="1"/>
    <s v="Friday"/>
    <x v="0"/>
    <x v="0"/>
  </r>
  <r>
    <s v="Sarai Mckee"/>
    <n v="80"/>
    <x v="32"/>
    <x v="1"/>
    <x v="16"/>
    <x v="1"/>
    <x v="1"/>
    <x v="1"/>
    <n v="34"/>
    <x v="2"/>
    <x v="1"/>
    <x v="2"/>
    <n v="10"/>
    <x v="2"/>
    <x v="0"/>
    <x v="2"/>
    <x v="2"/>
    <s v="Friday"/>
    <x v="0"/>
    <x v="0"/>
  </r>
  <r>
    <s v="Sarai Mckee"/>
    <n v="80"/>
    <x v="32"/>
    <x v="1"/>
    <x v="16"/>
    <x v="1"/>
    <x v="1"/>
    <x v="1"/>
    <n v="34"/>
    <x v="7"/>
    <x v="1"/>
    <x v="6"/>
    <n v="17"/>
    <x v="7"/>
    <x v="0"/>
    <x v="4"/>
    <x v="0"/>
    <s v="Friday"/>
    <x v="0"/>
    <x v="0"/>
  </r>
  <r>
    <s v="Neville Mcclain"/>
    <n v="813"/>
    <x v="33"/>
    <x v="1"/>
    <x v="16"/>
    <x v="1"/>
    <x v="2"/>
    <x v="1"/>
    <n v="35"/>
    <x v="9"/>
    <x v="0"/>
    <x v="7"/>
    <n v="18"/>
    <x v="8"/>
    <x v="0"/>
    <x v="4"/>
    <x v="0"/>
    <s v="Friday"/>
    <x v="0"/>
    <x v="0"/>
  </r>
  <r>
    <s v="Neville Mcclain"/>
    <n v="813"/>
    <x v="33"/>
    <x v="1"/>
    <x v="16"/>
    <x v="1"/>
    <x v="2"/>
    <x v="1"/>
    <n v="35"/>
    <x v="0"/>
    <x v="1"/>
    <x v="0"/>
    <n v="20"/>
    <x v="0"/>
    <x v="0"/>
    <x v="0"/>
    <x v="0"/>
    <s v="Friday"/>
    <x v="0"/>
    <x v="0"/>
  </r>
  <r>
    <s v="Neville Mcclain"/>
    <n v="813"/>
    <x v="33"/>
    <x v="1"/>
    <x v="16"/>
    <x v="1"/>
    <x v="2"/>
    <x v="1"/>
    <n v="35"/>
    <x v="21"/>
    <x v="0"/>
    <x v="16"/>
    <n v="5"/>
    <x v="18"/>
    <x v="0"/>
    <x v="5"/>
    <x v="1"/>
    <s v="Friday"/>
    <x v="0"/>
    <x v="0"/>
  </r>
  <r>
    <s v="Neville Mcclain"/>
    <n v="813"/>
    <x v="33"/>
    <x v="1"/>
    <x v="16"/>
    <x v="1"/>
    <x v="2"/>
    <x v="1"/>
    <n v="35"/>
    <x v="20"/>
    <x v="1"/>
    <x v="11"/>
    <n v="21"/>
    <x v="15"/>
    <x v="0"/>
    <x v="0"/>
    <x v="5"/>
    <s v="Friday"/>
    <x v="0"/>
    <x v="0"/>
  </r>
  <r>
    <s v="Neville Mcclain"/>
    <n v="813"/>
    <x v="33"/>
    <x v="1"/>
    <x v="16"/>
    <x v="1"/>
    <x v="2"/>
    <x v="1"/>
    <n v="35"/>
    <x v="13"/>
    <x v="0"/>
    <x v="11"/>
    <n v="22"/>
    <x v="12"/>
    <x v="0"/>
    <x v="0"/>
    <x v="5"/>
    <s v="Friday"/>
    <x v="0"/>
    <x v="0"/>
  </r>
  <r>
    <s v="Shantel Gregory"/>
    <n v="1321"/>
    <x v="34"/>
    <x v="1"/>
    <x v="17"/>
    <x v="1"/>
    <x v="1"/>
    <x v="1"/>
    <n v="36"/>
    <x v="11"/>
    <x v="0"/>
    <x v="9"/>
    <n v="9"/>
    <x v="10"/>
    <x v="0"/>
    <x v="1"/>
    <x v="4"/>
    <s v="Saturday"/>
    <x v="0"/>
    <x v="0"/>
  </r>
  <r>
    <s v="Shantel Gregory"/>
    <n v="1321"/>
    <x v="34"/>
    <x v="1"/>
    <x v="17"/>
    <x v="1"/>
    <x v="1"/>
    <x v="1"/>
    <n v="36"/>
    <x v="21"/>
    <x v="0"/>
    <x v="16"/>
    <n v="5"/>
    <x v="18"/>
    <x v="0"/>
    <x v="5"/>
    <x v="1"/>
    <s v="Saturday"/>
    <x v="0"/>
    <x v="0"/>
  </r>
  <r>
    <s v="Shantel Gregory"/>
    <n v="1321"/>
    <x v="34"/>
    <x v="1"/>
    <x v="17"/>
    <x v="1"/>
    <x v="1"/>
    <x v="1"/>
    <n v="36"/>
    <x v="5"/>
    <x v="1"/>
    <x v="4"/>
    <n v="3"/>
    <x v="5"/>
    <x v="0"/>
    <x v="2"/>
    <x v="1"/>
    <s v="Saturday"/>
    <x v="0"/>
    <x v="0"/>
  </r>
  <r>
    <s v="Tomika Larson"/>
    <n v="164"/>
    <x v="35"/>
    <x v="1"/>
    <x v="18"/>
    <x v="1"/>
    <x v="1"/>
    <x v="1"/>
    <n v="37"/>
    <x v="3"/>
    <x v="1"/>
    <x v="0"/>
    <n v="16"/>
    <x v="3"/>
    <x v="0"/>
    <x v="0"/>
    <x v="0"/>
    <s v="Monday"/>
    <x v="0"/>
    <x v="0"/>
  </r>
  <r>
    <s v="Lashandra Turner"/>
    <n v="583"/>
    <x v="36"/>
    <x v="1"/>
    <x v="18"/>
    <x v="1"/>
    <x v="2"/>
    <x v="1"/>
    <n v="38"/>
    <x v="14"/>
    <x v="1"/>
    <x v="12"/>
    <n v="7"/>
    <x v="13"/>
    <x v="0"/>
    <x v="1"/>
    <x v="1"/>
    <s v="Monday"/>
    <x v="0"/>
    <x v="0"/>
  </r>
  <r>
    <s v="Lashandra Turner"/>
    <n v="583"/>
    <x v="36"/>
    <x v="1"/>
    <x v="18"/>
    <x v="1"/>
    <x v="2"/>
    <x v="1"/>
    <n v="38"/>
    <x v="19"/>
    <x v="0"/>
    <x v="15"/>
    <n v="23"/>
    <x v="17"/>
    <x v="0"/>
    <x v="0"/>
    <x v="5"/>
    <s v="Monday"/>
    <x v="0"/>
    <x v="0"/>
  </r>
  <r>
    <s v="Lashandra Turner"/>
    <n v="583"/>
    <x v="36"/>
    <x v="1"/>
    <x v="18"/>
    <x v="1"/>
    <x v="2"/>
    <x v="1"/>
    <n v="38"/>
    <x v="22"/>
    <x v="0"/>
    <x v="17"/>
    <n v="25"/>
    <x v="19"/>
    <x v="0"/>
    <x v="0"/>
    <x v="3"/>
    <s v="Monday"/>
    <x v="0"/>
    <x v="0"/>
  </r>
  <r>
    <s v="Lashandra Turner"/>
    <n v="583"/>
    <x v="36"/>
    <x v="1"/>
    <x v="18"/>
    <x v="1"/>
    <x v="2"/>
    <x v="1"/>
    <n v="38"/>
    <x v="2"/>
    <x v="1"/>
    <x v="2"/>
    <n v="10"/>
    <x v="2"/>
    <x v="0"/>
    <x v="2"/>
    <x v="2"/>
    <s v="Monday"/>
    <x v="0"/>
    <x v="0"/>
  </r>
  <r>
    <s v="Lashandra Turner"/>
    <n v="583"/>
    <x v="36"/>
    <x v="1"/>
    <x v="18"/>
    <x v="1"/>
    <x v="2"/>
    <x v="1"/>
    <n v="38"/>
    <x v="24"/>
    <x v="0"/>
    <x v="8"/>
    <n v="24"/>
    <x v="9"/>
    <x v="0"/>
    <x v="0"/>
    <x v="3"/>
    <s v="Monday"/>
    <x v="0"/>
    <x v="0"/>
  </r>
  <r>
    <s v="Travis Whitley"/>
    <n v="1296"/>
    <x v="37"/>
    <x v="1"/>
    <x v="18"/>
    <x v="1"/>
    <x v="2"/>
    <x v="1"/>
    <n v="39"/>
    <x v="13"/>
    <x v="1"/>
    <x v="11"/>
    <n v="22"/>
    <x v="12"/>
    <x v="0"/>
    <x v="0"/>
    <x v="5"/>
    <s v="Monday"/>
    <x v="0"/>
    <x v="0"/>
  </r>
  <r>
    <s v="Travis Whitley"/>
    <n v="1296"/>
    <x v="37"/>
    <x v="1"/>
    <x v="18"/>
    <x v="1"/>
    <x v="2"/>
    <x v="1"/>
    <n v="39"/>
    <x v="3"/>
    <x v="1"/>
    <x v="0"/>
    <n v="16"/>
    <x v="3"/>
    <x v="0"/>
    <x v="0"/>
    <x v="0"/>
    <s v="Monday"/>
    <x v="0"/>
    <x v="0"/>
  </r>
  <r>
    <s v="Travis Whitley"/>
    <n v="1296"/>
    <x v="37"/>
    <x v="1"/>
    <x v="18"/>
    <x v="1"/>
    <x v="2"/>
    <x v="1"/>
    <n v="39"/>
    <x v="5"/>
    <x v="1"/>
    <x v="4"/>
    <n v="3"/>
    <x v="5"/>
    <x v="0"/>
    <x v="2"/>
    <x v="1"/>
    <s v="Monday"/>
    <x v="0"/>
    <x v="0"/>
  </r>
  <r>
    <s v="Travis Whitley"/>
    <n v="1296"/>
    <x v="37"/>
    <x v="1"/>
    <x v="18"/>
    <x v="1"/>
    <x v="2"/>
    <x v="1"/>
    <n v="39"/>
    <x v="12"/>
    <x v="0"/>
    <x v="10"/>
    <n v="15"/>
    <x v="11"/>
    <x v="0"/>
    <x v="0"/>
    <x v="0"/>
    <s v="Monday"/>
    <x v="0"/>
    <x v="0"/>
  </r>
  <r>
    <s v="Darren Witt"/>
    <n v="348"/>
    <x v="17"/>
    <x v="0"/>
    <x v="19"/>
    <x v="0"/>
    <x v="3"/>
    <x v="2"/>
    <n v="40"/>
    <x v="7"/>
    <x v="0"/>
    <x v="6"/>
    <n v="17"/>
    <x v="7"/>
    <x v="0"/>
    <x v="4"/>
    <x v="0"/>
    <s v="Wednesday"/>
    <x v="0"/>
    <x v="0"/>
  </r>
  <r>
    <s v="Darren Witt"/>
    <n v="348"/>
    <x v="17"/>
    <x v="0"/>
    <x v="19"/>
    <x v="0"/>
    <x v="3"/>
    <x v="2"/>
    <n v="40"/>
    <x v="1"/>
    <x v="1"/>
    <x v="1"/>
    <n v="8"/>
    <x v="1"/>
    <x v="0"/>
    <x v="1"/>
    <x v="1"/>
    <s v="Wednesday"/>
    <x v="0"/>
    <x v="0"/>
  </r>
  <r>
    <s v="Ingeborg Ellison"/>
    <n v="979"/>
    <x v="38"/>
    <x v="1"/>
    <x v="19"/>
    <x v="1"/>
    <x v="1"/>
    <x v="1"/>
    <n v="41"/>
    <x v="21"/>
    <x v="0"/>
    <x v="16"/>
    <n v="5"/>
    <x v="18"/>
    <x v="0"/>
    <x v="5"/>
    <x v="1"/>
    <s v="Wednesday"/>
    <x v="0"/>
    <x v="0"/>
  </r>
  <r>
    <s v="Ingeborg Ellison"/>
    <n v="979"/>
    <x v="38"/>
    <x v="1"/>
    <x v="19"/>
    <x v="1"/>
    <x v="1"/>
    <x v="1"/>
    <n v="41"/>
    <x v="23"/>
    <x v="1"/>
    <x v="7"/>
    <n v="19"/>
    <x v="20"/>
    <x v="0"/>
    <x v="4"/>
    <x v="0"/>
    <s v="Wednesday"/>
    <x v="0"/>
    <x v="0"/>
  </r>
  <r>
    <s v="Ingeborg Ellison"/>
    <n v="979"/>
    <x v="38"/>
    <x v="1"/>
    <x v="19"/>
    <x v="1"/>
    <x v="1"/>
    <x v="1"/>
    <n v="41"/>
    <x v="8"/>
    <x v="1"/>
    <x v="0"/>
    <n v="26"/>
    <x v="3"/>
    <x v="0"/>
    <x v="0"/>
    <x v="3"/>
    <s v="Wednesday"/>
    <x v="0"/>
    <x v="0"/>
  </r>
  <r>
    <s v="Corene Swanson"/>
    <n v="1095"/>
    <x v="39"/>
    <x v="1"/>
    <x v="19"/>
    <x v="1"/>
    <x v="2"/>
    <x v="1"/>
    <n v="42"/>
    <x v="23"/>
    <x v="0"/>
    <x v="7"/>
    <n v="19"/>
    <x v="20"/>
    <x v="0"/>
    <x v="4"/>
    <x v="0"/>
    <s v="Wednesday"/>
    <x v="0"/>
    <x v="0"/>
  </r>
  <r>
    <s v="Elana Miles"/>
    <n v="1434"/>
    <x v="40"/>
    <x v="1"/>
    <x v="19"/>
    <x v="1"/>
    <x v="2"/>
    <x v="1"/>
    <n v="43"/>
    <x v="17"/>
    <x v="1"/>
    <x v="11"/>
    <n v="13"/>
    <x v="15"/>
    <x v="0"/>
    <x v="0"/>
    <x v="0"/>
    <s v="Wednesday"/>
    <x v="0"/>
    <x v="0"/>
  </r>
  <r>
    <s v="Elana Miles"/>
    <n v="1434"/>
    <x v="40"/>
    <x v="1"/>
    <x v="19"/>
    <x v="1"/>
    <x v="2"/>
    <x v="1"/>
    <n v="43"/>
    <x v="10"/>
    <x v="1"/>
    <x v="8"/>
    <n v="12"/>
    <x v="9"/>
    <x v="0"/>
    <x v="0"/>
    <x v="0"/>
    <s v="Wednesday"/>
    <x v="0"/>
    <x v="0"/>
  </r>
  <r>
    <s v="Olympia Figueroa"/>
    <n v="861"/>
    <x v="41"/>
    <x v="1"/>
    <x v="20"/>
    <x v="1"/>
    <x v="2"/>
    <x v="1"/>
    <n v="44"/>
    <x v="14"/>
    <x v="0"/>
    <x v="12"/>
    <n v="7"/>
    <x v="13"/>
    <x v="0"/>
    <x v="1"/>
    <x v="1"/>
    <s v="Thursday"/>
    <x v="0"/>
    <x v="0"/>
  </r>
  <r>
    <s v="Olympia Figueroa"/>
    <n v="861"/>
    <x v="41"/>
    <x v="1"/>
    <x v="20"/>
    <x v="1"/>
    <x v="2"/>
    <x v="1"/>
    <n v="44"/>
    <x v="3"/>
    <x v="0"/>
    <x v="0"/>
    <n v="16"/>
    <x v="3"/>
    <x v="0"/>
    <x v="0"/>
    <x v="0"/>
    <s v="Thursday"/>
    <x v="0"/>
    <x v="0"/>
  </r>
  <r>
    <s v="Carissa Cross"/>
    <n v="1220"/>
    <x v="1"/>
    <x v="1"/>
    <x v="20"/>
    <x v="1"/>
    <x v="2"/>
    <x v="1"/>
    <n v="45"/>
    <x v="4"/>
    <x v="1"/>
    <x v="3"/>
    <n v="4"/>
    <x v="4"/>
    <x v="0"/>
    <x v="1"/>
    <x v="1"/>
    <s v="Thursday"/>
    <x v="0"/>
    <x v="0"/>
  </r>
  <r>
    <s v="Carissa Cross"/>
    <n v="1220"/>
    <x v="1"/>
    <x v="1"/>
    <x v="20"/>
    <x v="1"/>
    <x v="2"/>
    <x v="1"/>
    <n v="45"/>
    <x v="13"/>
    <x v="0"/>
    <x v="11"/>
    <n v="22"/>
    <x v="12"/>
    <x v="0"/>
    <x v="0"/>
    <x v="5"/>
    <s v="Thursday"/>
    <x v="0"/>
    <x v="0"/>
  </r>
  <r>
    <s v="Carissa Cross"/>
    <n v="1220"/>
    <x v="1"/>
    <x v="1"/>
    <x v="20"/>
    <x v="1"/>
    <x v="2"/>
    <x v="1"/>
    <n v="45"/>
    <x v="20"/>
    <x v="1"/>
    <x v="11"/>
    <n v="21"/>
    <x v="15"/>
    <x v="0"/>
    <x v="0"/>
    <x v="5"/>
    <s v="Thursday"/>
    <x v="0"/>
    <x v="0"/>
  </r>
  <r>
    <s v="Eldridge Greer"/>
    <n v="746"/>
    <x v="42"/>
    <x v="1"/>
    <x v="21"/>
    <x v="1"/>
    <x v="2"/>
    <x v="1"/>
    <n v="46"/>
    <x v="7"/>
    <x v="0"/>
    <x v="6"/>
    <n v="17"/>
    <x v="7"/>
    <x v="0"/>
    <x v="4"/>
    <x v="0"/>
    <s v="Friday"/>
    <x v="0"/>
    <x v="0"/>
  </r>
  <r>
    <s v="Joshua Berg"/>
    <n v="1234"/>
    <x v="43"/>
    <x v="1"/>
    <x v="21"/>
    <x v="1"/>
    <x v="2"/>
    <x v="1"/>
    <n v="47"/>
    <x v="18"/>
    <x v="0"/>
    <x v="14"/>
    <n v="6"/>
    <x v="16"/>
    <x v="0"/>
    <x v="2"/>
    <x v="1"/>
    <s v="Friday"/>
    <x v="0"/>
    <x v="0"/>
  </r>
  <r>
    <s v="Joshua Berg"/>
    <n v="1234"/>
    <x v="43"/>
    <x v="1"/>
    <x v="21"/>
    <x v="1"/>
    <x v="2"/>
    <x v="1"/>
    <n v="47"/>
    <x v="12"/>
    <x v="0"/>
    <x v="10"/>
    <n v="15"/>
    <x v="11"/>
    <x v="0"/>
    <x v="0"/>
    <x v="0"/>
    <s v="Friday"/>
    <x v="0"/>
    <x v="0"/>
  </r>
  <r>
    <s v="Joshua Berg"/>
    <n v="1234"/>
    <x v="43"/>
    <x v="1"/>
    <x v="21"/>
    <x v="1"/>
    <x v="2"/>
    <x v="1"/>
    <n v="47"/>
    <x v="22"/>
    <x v="1"/>
    <x v="17"/>
    <n v="25"/>
    <x v="19"/>
    <x v="0"/>
    <x v="0"/>
    <x v="3"/>
    <s v="Friday"/>
    <x v="0"/>
    <x v="0"/>
  </r>
  <r>
    <s v="Joshua Berg"/>
    <n v="1234"/>
    <x v="43"/>
    <x v="1"/>
    <x v="21"/>
    <x v="1"/>
    <x v="2"/>
    <x v="1"/>
    <n v="47"/>
    <x v="17"/>
    <x v="0"/>
    <x v="11"/>
    <n v="13"/>
    <x v="15"/>
    <x v="0"/>
    <x v="0"/>
    <x v="0"/>
    <s v="Friday"/>
    <x v="0"/>
    <x v="0"/>
  </r>
  <r>
    <s v="Josephine Dale"/>
    <n v="1012"/>
    <x v="5"/>
    <x v="1"/>
    <x v="22"/>
    <x v="1"/>
    <x v="2"/>
    <x v="1"/>
    <n v="48"/>
    <x v="16"/>
    <x v="0"/>
    <x v="13"/>
    <n v="11"/>
    <x v="14"/>
    <x v="0"/>
    <x v="2"/>
    <x v="2"/>
    <s v="Saturday"/>
    <x v="0"/>
    <x v="0"/>
  </r>
  <r>
    <s v="Josephine Dale"/>
    <n v="1012"/>
    <x v="5"/>
    <x v="1"/>
    <x v="22"/>
    <x v="1"/>
    <x v="2"/>
    <x v="1"/>
    <n v="48"/>
    <x v="4"/>
    <x v="0"/>
    <x v="3"/>
    <n v="4"/>
    <x v="4"/>
    <x v="0"/>
    <x v="1"/>
    <x v="1"/>
    <s v="Saturday"/>
    <x v="0"/>
    <x v="0"/>
  </r>
  <r>
    <s v="Josephine Dale"/>
    <n v="1012"/>
    <x v="5"/>
    <x v="1"/>
    <x v="22"/>
    <x v="1"/>
    <x v="2"/>
    <x v="1"/>
    <n v="48"/>
    <x v="21"/>
    <x v="1"/>
    <x v="16"/>
    <n v="5"/>
    <x v="18"/>
    <x v="0"/>
    <x v="5"/>
    <x v="1"/>
    <s v="Saturday"/>
    <x v="0"/>
    <x v="0"/>
  </r>
  <r>
    <s v="Josephine Dale"/>
    <n v="1012"/>
    <x v="5"/>
    <x v="1"/>
    <x v="22"/>
    <x v="1"/>
    <x v="2"/>
    <x v="1"/>
    <n v="48"/>
    <x v="15"/>
    <x v="1"/>
    <x v="11"/>
    <n v="14"/>
    <x v="12"/>
    <x v="0"/>
    <x v="0"/>
    <x v="0"/>
    <s v="Saturday"/>
    <x v="0"/>
    <x v="0"/>
  </r>
  <r>
    <s v="Taisha Vang"/>
    <n v="608"/>
    <x v="44"/>
    <x v="1"/>
    <x v="23"/>
    <x v="1"/>
    <x v="1"/>
    <x v="1"/>
    <n v="49"/>
    <x v="17"/>
    <x v="1"/>
    <x v="11"/>
    <n v="13"/>
    <x v="15"/>
    <x v="0"/>
    <x v="0"/>
    <x v="0"/>
    <s v="Sunday"/>
    <x v="0"/>
    <x v="0"/>
  </r>
  <r>
    <s v="Silas Tate"/>
    <n v="872"/>
    <x v="45"/>
    <x v="2"/>
    <x v="23"/>
    <x v="2"/>
    <x v="4"/>
    <x v="0"/>
    <n v="50"/>
    <x v="5"/>
    <x v="0"/>
    <x v="4"/>
    <n v="3"/>
    <x v="5"/>
    <x v="0"/>
    <x v="2"/>
    <x v="1"/>
    <s v="Sunday"/>
    <x v="0"/>
    <x v="0"/>
  </r>
  <r>
    <s v="Silas Tate"/>
    <n v="872"/>
    <x v="45"/>
    <x v="2"/>
    <x v="23"/>
    <x v="2"/>
    <x v="4"/>
    <x v="0"/>
    <n v="50"/>
    <x v="8"/>
    <x v="1"/>
    <x v="0"/>
    <n v="26"/>
    <x v="3"/>
    <x v="0"/>
    <x v="0"/>
    <x v="3"/>
    <s v="Sunday"/>
    <x v="0"/>
    <x v="0"/>
  </r>
  <r>
    <s v="Silas Tate"/>
    <n v="872"/>
    <x v="45"/>
    <x v="2"/>
    <x v="23"/>
    <x v="2"/>
    <x v="4"/>
    <x v="0"/>
    <n v="50"/>
    <x v="17"/>
    <x v="1"/>
    <x v="11"/>
    <n v="13"/>
    <x v="15"/>
    <x v="0"/>
    <x v="0"/>
    <x v="0"/>
    <s v="Sunday"/>
    <x v="0"/>
    <x v="0"/>
  </r>
  <r>
    <s v="Jamaal Baker"/>
    <n v="1047"/>
    <x v="46"/>
    <x v="1"/>
    <x v="24"/>
    <x v="1"/>
    <x v="2"/>
    <x v="1"/>
    <n v="51"/>
    <x v="17"/>
    <x v="0"/>
    <x v="11"/>
    <n v="13"/>
    <x v="15"/>
    <x v="0"/>
    <x v="0"/>
    <x v="0"/>
    <s v="Monday"/>
    <x v="1"/>
    <x v="0"/>
  </r>
  <r>
    <s v="Jamaal Baker"/>
    <n v="1047"/>
    <x v="46"/>
    <x v="1"/>
    <x v="24"/>
    <x v="1"/>
    <x v="2"/>
    <x v="1"/>
    <n v="51"/>
    <x v="0"/>
    <x v="0"/>
    <x v="0"/>
    <n v="20"/>
    <x v="0"/>
    <x v="0"/>
    <x v="0"/>
    <x v="0"/>
    <s v="Monday"/>
    <x v="1"/>
    <x v="0"/>
  </r>
  <r>
    <s v="Jamaal Baker"/>
    <n v="1047"/>
    <x v="46"/>
    <x v="1"/>
    <x v="24"/>
    <x v="1"/>
    <x v="2"/>
    <x v="1"/>
    <n v="51"/>
    <x v="8"/>
    <x v="1"/>
    <x v="0"/>
    <n v="26"/>
    <x v="3"/>
    <x v="0"/>
    <x v="0"/>
    <x v="3"/>
    <s v="Monday"/>
    <x v="1"/>
    <x v="0"/>
  </r>
  <r>
    <s v="Twana Arnold"/>
    <n v="767"/>
    <x v="47"/>
    <x v="0"/>
    <x v="25"/>
    <x v="0"/>
    <x v="0"/>
    <x v="0"/>
    <n v="52"/>
    <x v="22"/>
    <x v="0"/>
    <x v="17"/>
    <n v="25"/>
    <x v="19"/>
    <x v="0"/>
    <x v="0"/>
    <x v="3"/>
    <s v="Wednesday"/>
    <x v="1"/>
    <x v="0"/>
  </r>
  <r>
    <s v="Margit Osborn"/>
    <n v="965"/>
    <x v="48"/>
    <x v="1"/>
    <x v="25"/>
    <x v="1"/>
    <x v="1"/>
    <x v="1"/>
    <n v="53"/>
    <x v="1"/>
    <x v="1"/>
    <x v="1"/>
    <n v="8"/>
    <x v="1"/>
    <x v="0"/>
    <x v="1"/>
    <x v="1"/>
    <s v="Wednesday"/>
    <x v="1"/>
    <x v="0"/>
  </r>
  <r>
    <s v="Margit Osborn"/>
    <n v="965"/>
    <x v="48"/>
    <x v="1"/>
    <x v="25"/>
    <x v="1"/>
    <x v="1"/>
    <x v="1"/>
    <n v="53"/>
    <x v="19"/>
    <x v="1"/>
    <x v="15"/>
    <n v="23"/>
    <x v="17"/>
    <x v="0"/>
    <x v="0"/>
    <x v="5"/>
    <s v="Wednesday"/>
    <x v="1"/>
    <x v="0"/>
  </r>
  <r>
    <s v="Margit Osborn"/>
    <n v="965"/>
    <x v="48"/>
    <x v="1"/>
    <x v="25"/>
    <x v="1"/>
    <x v="1"/>
    <x v="1"/>
    <n v="53"/>
    <x v="15"/>
    <x v="1"/>
    <x v="11"/>
    <n v="14"/>
    <x v="12"/>
    <x v="0"/>
    <x v="0"/>
    <x v="0"/>
    <s v="Wednesday"/>
    <x v="1"/>
    <x v="0"/>
  </r>
  <r>
    <s v="Margit Osborn"/>
    <n v="965"/>
    <x v="48"/>
    <x v="1"/>
    <x v="25"/>
    <x v="1"/>
    <x v="1"/>
    <x v="1"/>
    <n v="53"/>
    <x v="22"/>
    <x v="1"/>
    <x v="17"/>
    <n v="25"/>
    <x v="19"/>
    <x v="0"/>
    <x v="0"/>
    <x v="3"/>
    <s v="Wednesday"/>
    <x v="1"/>
    <x v="0"/>
  </r>
  <r>
    <s v="Inge Olsen"/>
    <n v="535"/>
    <x v="36"/>
    <x v="1"/>
    <x v="26"/>
    <x v="1"/>
    <x v="2"/>
    <x v="1"/>
    <n v="54"/>
    <x v="8"/>
    <x v="1"/>
    <x v="0"/>
    <n v="26"/>
    <x v="3"/>
    <x v="0"/>
    <x v="0"/>
    <x v="3"/>
    <s v="Thursday"/>
    <x v="1"/>
    <x v="0"/>
  </r>
  <r>
    <s v="Inge Olsen"/>
    <n v="535"/>
    <x v="36"/>
    <x v="1"/>
    <x v="26"/>
    <x v="1"/>
    <x v="2"/>
    <x v="1"/>
    <n v="54"/>
    <x v="5"/>
    <x v="0"/>
    <x v="4"/>
    <n v="3"/>
    <x v="5"/>
    <x v="0"/>
    <x v="2"/>
    <x v="1"/>
    <s v="Thursday"/>
    <x v="1"/>
    <x v="0"/>
  </r>
  <r>
    <s v="Chanel May"/>
    <n v="1173"/>
    <x v="49"/>
    <x v="1"/>
    <x v="26"/>
    <x v="1"/>
    <x v="1"/>
    <x v="1"/>
    <n v="55"/>
    <x v="20"/>
    <x v="0"/>
    <x v="11"/>
    <n v="21"/>
    <x v="15"/>
    <x v="0"/>
    <x v="0"/>
    <x v="5"/>
    <s v="Thursday"/>
    <x v="1"/>
    <x v="0"/>
  </r>
  <r>
    <s v="Chanel May"/>
    <n v="1173"/>
    <x v="49"/>
    <x v="1"/>
    <x v="26"/>
    <x v="1"/>
    <x v="1"/>
    <x v="1"/>
    <n v="55"/>
    <x v="22"/>
    <x v="1"/>
    <x v="17"/>
    <n v="25"/>
    <x v="19"/>
    <x v="0"/>
    <x v="0"/>
    <x v="3"/>
    <s v="Thursday"/>
    <x v="1"/>
    <x v="0"/>
  </r>
  <r>
    <s v="Chanel May"/>
    <n v="1173"/>
    <x v="49"/>
    <x v="1"/>
    <x v="26"/>
    <x v="1"/>
    <x v="1"/>
    <x v="1"/>
    <n v="55"/>
    <x v="12"/>
    <x v="1"/>
    <x v="10"/>
    <n v="15"/>
    <x v="11"/>
    <x v="0"/>
    <x v="0"/>
    <x v="0"/>
    <s v="Thursday"/>
    <x v="1"/>
    <x v="0"/>
  </r>
  <r>
    <s v="Nathaniel Davidson"/>
    <n v="1241"/>
    <x v="50"/>
    <x v="1"/>
    <x v="26"/>
    <x v="1"/>
    <x v="1"/>
    <x v="1"/>
    <n v="56"/>
    <x v="0"/>
    <x v="1"/>
    <x v="0"/>
    <n v="20"/>
    <x v="0"/>
    <x v="0"/>
    <x v="0"/>
    <x v="0"/>
    <s v="Thursday"/>
    <x v="1"/>
    <x v="0"/>
  </r>
  <r>
    <s v="Dalia Carson"/>
    <n v="1305"/>
    <x v="51"/>
    <x v="1"/>
    <x v="26"/>
    <x v="1"/>
    <x v="2"/>
    <x v="1"/>
    <n v="57"/>
    <x v="19"/>
    <x v="1"/>
    <x v="15"/>
    <n v="23"/>
    <x v="17"/>
    <x v="0"/>
    <x v="0"/>
    <x v="5"/>
    <s v="Thursday"/>
    <x v="1"/>
    <x v="0"/>
  </r>
  <r>
    <s v="Dalia Carson"/>
    <n v="1305"/>
    <x v="51"/>
    <x v="1"/>
    <x v="26"/>
    <x v="1"/>
    <x v="2"/>
    <x v="1"/>
    <n v="57"/>
    <x v="23"/>
    <x v="1"/>
    <x v="7"/>
    <n v="19"/>
    <x v="20"/>
    <x v="0"/>
    <x v="4"/>
    <x v="0"/>
    <s v="Thursday"/>
    <x v="1"/>
    <x v="0"/>
  </r>
  <r>
    <s v="Dalia Carson"/>
    <n v="1305"/>
    <x v="51"/>
    <x v="1"/>
    <x v="26"/>
    <x v="1"/>
    <x v="2"/>
    <x v="1"/>
    <n v="57"/>
    <x v="17"/>
    <x v="0"/>
    <x v="11"/>
    <n v="13"/>
    <x v="15"/>
    <x v="0"/>
    <x v="0"/>
    <x v="0"/>
    <s v="Thursday"/>
    <x v="1"/>
    <x v="0"/>
  </r>
  <r>
    <s v="Tiana Henderson"/>
    <n v="504"/>
    <x v="52"/>
    <x v="1"/>
    <x v="27"/>
    <x v="1"/>
    <x v="1"/>
    <x v="1"/>
    <n v="58"/>
    <x v="15"/>
    <x v="1"/>
    <x v="11"/>
    <n v="14"/>
    <x v="12"/>
    <x v="0"/>
    <x v="0"/>
    <x v="0"/>
    <s v="Friday"/>
    <x v="1"/>
    <x v="0"/>
  </r>
  <r>
    <s v="Tiana Henderson"/>
    <n v="504"/>
    <x v="52"/>
    <x v="1"/>
    <x v="27"/>
    <x v="1"/>
    <x v="1"/>
    <x v="1"/>
    <n v="58"/>
    <x v="9"/>
    <x v="0"/>
    <x v="7"/>
    <n v="18"/>
    <x v="8"/>
    <x v="0"/>
    <x v="4"/>
    <x v="0"/>
    <s v="Friday"/>
    <x v="1"/>
    <x v="0"/>
  </r>
  <r>
    <s v="Tiana Henderson"/>
    <n v="504"/>
    <x v="52"/>
    <x v="1"/>
    <x v="27"/>
    <x v="1"/>
    <x v="1"/>
    <x v="1"/>
    <n v="58"/>
    <x v="19"/>
    <x v="0"/>
    <x v="15"/>
    <n v="23"/>
    <x v="17"/>
    <x v="0"/>
    <x v="0"/>
    <x v="5"/>
    <s v="Friday"/>
    <x v="1"/>
    <x v="0"/>
  </r>
  <r>
    <s v="Rodney Odom"/>
    <n v="563"/>
    <x v="27"/>
    <x v="1"/>
    <x v="27"/>
    <x v="1"/>
    <x v="2"/>
    <x v="1"/>
    <n v="59"/>
    <x v="20"/>
    <x v="0"/>
    <x v="11"/>
    <n v="21"/>
    <x v="15"/>
    <x v="0"/>
    <x v="0"/>
    <x v="5"/>
    <s v="Friday"/>
    <x v="1"/>
    <x v="0"/>
  </r>
  <r>
    <s v="Rodney Odom"/>
    <n v="563"/>
    <x v="27"/>
    <x v="1"/>
    <x v="27"/>
    <x v="1"/>
    <x v="2"/>
    <x v="1"/>
    <n v="59"/>
    <x v="6"/>
    <x v="0"/>
    <x v="5"/>
    <n v="2"/>
    <x v="6"/>
    <x v="0"/>
    <x v="3"/>
    <x v="1"/>
    <s v="Friday"/>
    <x v="1"/>
    <x v="0"/>
  </r>
  <r>
    <s v="Rodney Odom"/>
    <n v="563"/>
    <x v="27"/>
    <x v="1"/>
    <x v="27"/>
    <x v="1"/>
    <x v="2"/>
    <x v="1"/>
    <n v="59"/>
    <x v="7"/>
    <x v="1"/>
    <x v="6"/>
    <n v="17"/>
    <x v="7"/>
    <x v="0"/>
    <x v="4"/>
    <x v="0"/>
    <s v="Friday"/>
    <x v="1"/>
    <x v="0"/>
  </r>
  <r>
    <s v="Joesph Delacruz"/>
    <n v="151"/>
    <x v="53"/>
    <x v="0"/>
    <x v="28"/>
    <x v="0"/>
    <x v="3"/>
    <x v="2"/>
    <n v="60"/>
    <x v="15"/>
    <x v="1"/>
    <x v="11"/>
    <n v="14"/>
    <x v="12"/>
    <x v="0"/>
    <x v="0"/>
    <x v="0"/>
    <s v="Saturday"/>
    <x v="1"/>
    <x v="0"/>
  </r>
  <r>
    <s v="Joesph Delacruz"/>
    <n v="151"/>
    <x v="53"/>
    <x v="0"/>
    <x v="28"/>
    <x v="0"/>
    <x v="3"/>
    <x v="2"/>
    <n v="60"/>
    <x v="4"/>
    <x v="0"/>
    <x v="3"/>
    <n v="4"/>
    <x v="4"/>
    <x v="0"/>
    <x v="1"/>
    <x v="1"/>
    <s v="Saturday"/>
    <x v="1"/>
    <x v="0"/>
  </r>
  <r>
    <s v="Joesph Delacruz"/>
    <n v="151"/>
    <x v="53"/>
    <x v="0"/>
    <x v="28"/>
    <x v="0"/>
    <x v="3"/>
    <x v="2"/>
    <n v="60"/>
    <x v="12"/>
    <x v="0"/>
    <x v="10"/>
    <n v="15"/>
    <x v="11"/>
    <x v="0"/>
    <x v="0"/>
    <x v="0"/>
    <s v="Saturday"/>
    <x v="1"/>
    <x v="0"/>
  </r>
  <r>
    <s v="Joesph Delacruz"/>
    <n v="151"/>
    <x v="53"/>
    <x v="0"/>
    <x v="28"/>
    <x v="0"/>
    <x v="3"/>
    <x v="2"/>
    <n v="60"/>
    <x v="13"/>
    <x v="0"/>
    <x v="11"/>
    <n v="22"/>
    <x v="12"/>
    <x v="0"/>
    <x v="0"/>
    <x v="5"/>
    <s v="Saturday"/>
    <x v="1"/>
    <x v="0"/>
  </r>
  <r>
    <s v="Mark Garrett"/>
    <n v="277"/>
    <x v="54"/>
    <x v="1"/>
    <x v="28"/>
    <x v="1"/>
    <x v="2"/>
    <x v="1"/>
    <n v="61"/>
    <x v="22"/>
    <x v="0"/>
    <x v="17"/>
    <n v="25"/>
    <x v="19"/>
    <x v="0"/>
    <x v="0"/>
    <x v="3"/>
    <s v="Saturday"/>
    <x v="1"/>
    <x v="0"/>
  </r>
  <r>
    <s v="Mark Garrett"/>
    <n v="277"/>
    <x v="54"/>
    <x v="1"/>
    <x v="28"/>
    <x v="1"/>
    <x v="2"/>
    <x v="1"/>
    <n v="61"/>
    <x v="12"/>
    <x v="1"/>
    <x v="10"/>
    <n v="15"/>
    <x v="11"/>
    <x v="0"/>
    <x v="0"/>
    <x v="0"/>
    <s v="Saturday"/>
    <x v="1"/>
    <x v="0"/>
  </r>
  <r>
    <s v="Mark Garrett"/>
    <n v="277"/>
    <x v="54"/>
    <x v="1"/>
    <x v="28"/>
    <x v="1"/>
    <x v="2"/>
    <x v="1"/>
    <n v="61"/>
    <x v="21"/>
    <x v="1"/>
    <x v="16"/>
    <n v="5"/>
    <x v="18"/>
    <x v="0"/>
    <x v="5"/>
    <x v="1"/>
    <s v="Saturday"/>
    <x v="1"/>
    <x v="0"/>
  </r>
  <r>
    <s v="Denis Logan"/>
    <n v="208"/>
    <x v="55"/>
    <x v="0"/>
    <x v="29"/>
    <x v="0"/>
    <x v="0"/>
    <x v="0"/>
    <n v="62"/>
    <x v="15"/>
    <x v="0"/>
    <x v="11"/>
    <n v="14"/>
    <x v="12"/>
    <x v="0"/>
    <x v="0"/>
    <x v="0"/>
    <s v="Sunday"/>
    <x v="1"/>
    <x v="0"/>
  </r>
  <r>
    <s v="Denis Logan"/>
    <n v="208"/>
    <x v="55"/>
    <x v="0"/>
    <x v="29"/>
    <x v="0"/>
    <x v="0"/>
    <x v="0"/>
    <n v="62"/>
    <x v="1"/>
    <x v="1"/>
    <x v="1"/>
    <n v="8"/>
    <x v="1"/>
    <x v="0"/>
    <x v="1"/>
    <x v="1"/>
    <s v="Sunday"/>
    <x v="1"/>
    <x v="0"/>
  </r>
  <r>
    <s v="Denis Logan"/>
    <n v="208"/>
    <x v="55"/>
    <x v="0"/>
    <x v="29"/>
    <x v="0"/>
    <x v="0"/>
    <x v="0"/>
    <n v="62"/>
    <x v="13"/>
    <x v="1"/>
    <x v="11"/>
    <n v="22"/>
    <x v="12"/>
    <x v="0"/>
    <x v="0"/>
    <x v="5"/>
    <s v="Sunday"/>
    <x v="1"/>
    <x v="0"/>
  </r>
  <r>
    <s v="Dann Huff"/>
    <n v="1075"/>
    <x v="1"/>
    <x v="1"/>
    <x v="29"/>
    <x v="1"/>
    <x v="2"/>
    <x v="1"/>
    <n v="63"/>
    <x v="22"/>
    <x v="1"/>
    <x v="17"/>
    <n v="25"/>
    <x v="19"/>
    <x v="0"/>
    <x v="0"/>
    <x v="3"/>
    <s v="Sunday"/>
    <x v="1"/>
    <x v="0"/>
  </r>
  <r>
    <s v="Dann Huff"/>
    <n v="1075"/>
    <x v="1"/>
    <x v="1"/>
    <x v="29"/>
    <x v="1"/>
    <x v="2"/>
    <x v="1"/>
    <n v="63"/>
    <x v="23"/>
    <x v="1"/>
    <x v="7"/>
    <n v="19"/>
    <x v="20"/>
    <x v="0"/>
    <x v="4"/>
    <x v="0"/>
    <s v="Sunday"/>
    <x v="1"/>
    <x v="0"/>
  </r>
  <r>
    <s v="Dann Huff"/>
    <n v="1075"/>
    <x v="1"/>
    <x v="1"/>
    <x v="29"/>
    <x v="1"/>
    <x v="2"/>
    <x v="1"/>
    <n v="63"/>
    <x v="5"/>
    <x v="0"/>
    <x v="4"/>
    <n v="3"/>
    <x v="5"/>
    <x v="0"/>
    <x v="2"/>
    <x v="1"/>
    <s v="Sunday"/>
    <x v="1"/>
    <x v="0"/>
  </r>
  <r>
    <s v="Corine Stuart"/>
    <n v="1185"/>
    <x v="56"/>
    <x v="1"/>
    <x v="29"/>
    <x v="1"/>
    <x v="1"/>
    <x v="1"/>
    <n v="64"/>
    <x v="22"/>
    <x v="1"/>
    <x v="17"/>
    <n v="25"/>
    <x v="19"/>
    <x v="0"/>
    <x v="0"/>
    <x v="3"/>
    <s v="Sunday"/>
    <x v="1"/>
    <x v="0"/>
  </r>
  <r>
    <s v="Corine Stuart"/>
    <n v="1185"/>
    <x v="56"/>
    <x v="1"/>
    <x v="29"/>
    <x v="1"/>
    <x v="1"/>
    <x v="1"/>
    <n v="64"/>
    <x v="13"/>
    <x v="1"/>
    <x v="11"/>
    <n v="22"/>
    <x v="12"/>
    <x v="0"/>
    <x v="0"/>
    <x v="5"/>
    <s v="Sunday"/>
    <x v="1"/>
    <x v="0"/>
  </r>
  <r>
    <s v="Corine Stuart"/>
    <n v="1185"/>
    <x v="56"/>
    <x v="1"/>
    <x v="29"/>
    <x v="1"/>
    <x v="1"/>
    <x v="1"/>
    <n v="64"/>
    <x v="19"/>
    <x v="1"/>
    <x v="15"/>
    <n v="23"/>
    <x v="17"/>
    <x v="0"/>
    <x v="0"/>
    <x v="5"/>
    <s v="Sunday"/>
    <x v="1"/>
    <x v="0"/>
  </r>
  <r>
    <s v="Corine Stuart"/>
    <n v="1185"/>
    <x v="56"/>
    <x v="1"/>
    <x v="29"/>
    <x v="1"/>
    <x v="1"/>
    <x v="1"/>
    <n v="64"/>
    <x v="24"/>
    <x v="1"/>
    <x v="8"/>
    <n v="24"/>
    <x v="9"/>
    <x v="0"/>
    <x v="0"/>
    <x v="3"/>
    <s v="Sunday"/>
    <x v="1"/>
    <x v="0"/>
  </r>
  <r>
    <s v="Serafina Clemons"/>
    <n v="996"/>
    <x v="44"/>
    <x v="1"/>
    <x v="30"/>
    <x v="1"/>
    <x v="1"/>
    <x v="1"/>
    <n v="65"/>
    <x v="10"/>
    <x v="0"/>
    <x v="8"/>
    <n v="12"/>
    <x v="9"/>
    <x v="0"/>
    <x v="0"/>
    <x v="0"/>
    <s v="Monday"/>
    <x v="1"/>
    <x v="0"/>
  </r>
  <r>
    <s v="Susannah Fields"/>
    <n v="1253"/>
    <x v="57"/>
    <x v="1"/>
    <x v="31"/>
    <x v="1"/>
    <x v="2"/>
    <x v="1"/>
    <n v="66"/>
    <x v="6"/>
    <x v="0"/>
    <x v="5"/>
    <n v="2"/>
    <x v="6"/>
    <x v="0"/>
    <x v="3"/>
    <x v="1"/>
    <s v="Tuesday"/>
    <x v="1"/>
    <x v="0"/>
  </r>
  <r>
    <s v="Susannah Fields"/>
    <n v="1253"/>
    <x v="57"/>
    <x v="1"/>
    <x v="31"/>
    <x v="1"/>
    <x v="2"/>
    <x v="1"/>
    <n v="66"/>
    <x v="19"/>
    <x v="0"/>
    <x v="15"/>
    <n v="23"/>
    <x v="17"/>
    <x v="0"/>
    <x v="0"/>
    <x v="5"/>
    <s v="Tuesday"/>
    <x v="1"/>
    <x v="0"/>
  </r>
  <r>
    <s v="Susannah Fields"/>
    <n v="1253"/>
    <x v="57"/>
    <x v="1"/>
    <x v="31"/>
    <x v="1"/>
    <x v="2"/>
    <x v="1"/>
    <n v="66"/>
    <x v="10"/>
    <x v="0"/>
    <x v="8"/>
    <n v="12"/>
    <x v="9"/>
    <x v="0"/>
    <x v="0"/>
    <x v="0"/>
    <s v="Tuesday"/>
    <x v="1"/>
    <x v="0"/>
  </r>
  <r>
    <s v="Lazaro Moran"/>
    <n v="526"/>
    <x v="58"/>
    <x v="2"/>
    <x v="31"/>
    <x v="2"/>
    <x v="4"/>
    <x v="0"/>
    <n v="67"/>
    <x v="19"/>
    <x v="1"/>
    <x v="15"/>
    <n v="23"/>
    <x v="17"/>
    <x v="0"/>
    <x v="0"/>
    <x v="5"/>
    <s v="Tuesday"/>
    <x v="1"/>
    <x v="0"/>
  </r>
  <r>
    <s v="Lazaro Moran"/>
    <n v="526"/>
    <x v="58"/>
    <x v="2"/>
    <x v="31"/>
    <x v="2"/>
    <x v="4"/>
    <x v="0"/>
    <n v="67"/>
    <x v="10"/>
    <x v="1"/>
    <x v="8"/>
    <n v="12"/>
    <x v="9"/>
    <x v="0"/>
    <x v="0"/>
    <x v="0"/>
    <s v="Tuesday"/>
    <x v="1"/>
    <x v="0"/>
  </r>
  <r>
    <s v="Lazaro Moran"/>
    <n v="526"/>
    <x v="58"/>
    <x v="2"/>
    <x v="31"/>
    <x v="2"/>
    <x v="4"/>
    <x v="0"/>
    <n v="67"/>
    <x v="20"/>
    <x v="0"/>
    <x v="11"/>
    <n v="21"/>
    <x v="15"/>
    <x v="0"/>
    <x v="0"/>
    <x v="5"/>
    <s v="Tuesday"/>
    <x v="1"/>
    <x v="0"/>
  </r>
  <r>
    <s v="Lazaro Moran"/>
    <n v="526"/>
    <x v="58"/>
    <x v="2"/>
    <x v="31"/>
    <x v="2"/>
    <x v="4"/>
    <x v="0"/>
    <n v="67"/>
    <x v="21"/>
    <x v="1"/>
    <x v="16"/>
    <n v="5"/>
    <x v="18"/>
    <x v="0"/>
    <x v="5"/>
    <x v="1"/>
    <s v="Tuesday"/>
    <x v="1"/>
    <x v="0"/>
  </r>
  <r>
    <s v="Lazaro Moran"/>
    <n v="526"/>
    <x v="58"/>
    <x v="2"/>
    <x v="31"/>
    <x v="2"/>
    <x v="4"/>
    <x v="0"/>
    <n v="67"/>
    <x v="23"/>
    <x v="0"/>
    <x v="7"/>
    <n v="19"/>
    <x v="20"/>
    <x v="0"/>
    <x v="4"/>
    <x v="0"/>
    <s v="Tuesday"/>
    <x v="1"/>
    <x v="0"/>
  </r>
  <r>
    <s v="Kristen Alvarez"/>
    <n v="381"/>
    <x v="26"/>
    <x v="1"/>
    <x v="32"/>
    <x v="1"/>
    <x v="1"/>
    <x v="1"/>
    <n v="68"/>
    <x v="17"/>
    <x v="1"/>
    <x v="11"/>
    <n v="13"/>
    <x v="15"/>
    <x v="0"/>
    <x v="0"/>
    <x v="0"/>
    <s v="Wednesday"/>
    <x v="1"/>
    <x v="0"/>
  </r>
  <r>
    <s v="Kristen Alvarez"/>
    <n v="381"/>
    <x v="26"/>
    <x v="1"/>
    <x v="32"/>
    <x v="1"/>
    <x v="1"/>
    <x v="1"/>
    <n v="68"/>
    <x v="7"/>
    <x v="0"/>
    <x v="6"/>
    <n v="17"/>
    <x v="7"/>
    <x v="0"/>
    <x v="4"/>
    <x v="0"/>
    <s v="Wednesday"/>
    <x v="1"/>
    <x v="0"/>
  </r>
  <r>
    <s v="Ophelia Decker"/>
    <n v="1413"/>
    <x v="59"/>
    <x v="1"/>
    <x v="32"/>
    <x v="1"/>
    <x v="2"/>
    <x v="1"/>
    <n v="69"/>
    <x v="13"/>
    <x v="1"/>
    <x v="11"/>
    <n v="22"/>
    <x v="12"/>
    <x v="0"/>
    <x v="0"/>
    <x v="5"/>
    <s v="Wednesday"/>
    <x v="1"/>
    <x v="0"/>
  </r>
  <r>
    <s v="Ophelia Decker"/>
    <n v="1413"/>
    <x v="59"/>
    <x v="1"/>
    <x v="32"/>
    <x v="1"/>
    <x v="2"/>
    <x v="1"/>
    <n v="69"/>
    <x v="21"/>
    <x v="0"/>
    <x v="16"/>
    <n v="5"/>
    <x v="18"/>
    <x v="0"/>
    <x v="5"/>
    <x v="1"/>
    <s v="Wednesday"/>
    <x v="1"/>
    <x v="0"/>
  </r>
  <r>
    <s v="Ophelia Decker"/>
    <n v="1413"/>
    <x v="59"/>
    <x v="1"/>
    <x v="32"/>
    <x v="1"/>
    <x v="2"/>
    <x v="1"/>
    <n v="69"/>
    <x v="2"/>
    <x v="0"/>
    <x v="2"/>
    <n v="10"/>
    <x v="2"/>
    <x v="0"/>
    <x v="2"/>
    <x v="2"/>
    <s v="Wednesday"/>
    <x v="1"/>
    <x v="0"/>
  </r>
  <r>
    <s v="Cleotilde Booth"/>
    <n v="50"/>
    <x v="58"/>
    <x v="2"/>
    <x v="33"/>
    <x v="2"/>
    <x v="5"/>
    <x v="3"/>
    <n v="70"/>
    <x v="5"/>
    <x v="1"/>
    <x v="4"/>
    <n v="3"/>
    <x v="5"/>
    <x v="0"/>
    <x v="2"/>
    <x v="1"/>
    <s v="Thursday"/>
    <x v="1"/>
    <x v="0"/>
  </r>
  <r>
    <s v="Cleotilde Booth"/>
    <n v="50"/>
    <x v="58"/>
    <x v="2"/>
    <x v="33"/>
    <x v="2"/>
    <x v="5"/>
    <x v="3"/>
    <n v="70"/>
    <x v="9"/>
    <x v="0"/>
    <x v="7"/>
    <n v="18"/>
    <x v="8"/>
    <x v="0"/>
    <x v="4"/>
    <x v="0"/>
    <s v="Thursday"/>
    <x v="1"/>
    <x v="0"/>
  </r>
  <r>
    <s v="Cleotilde Booth"/>
    <n v="50"/>
    <x v="58"/>
    <x v="2"/>
    <x v="33"/>
    <x v="2"/>
    <x v="5"/>
    <x v="3"/>
    <n v="70"/>
    <x v="0"/>
    <x v="0"/>
    <x v="0"/>
    <n v="20"/>
    <x v="0"/>
    <x v="0"/>
    <x v="0"/>
    <x v="0"/>
    <s v="Thursday"/>
    <x v="1"/>
    <x v="0"/>
  </r>
  <r>
    <s v="Cathey Lamb"/>
    <n v="797"/>
    <x v="60"/>
    <x v="1"/>
    <x v="33"/>
    <x v="1"/>
    <x v="2"/>
    <x v="1"/>
    <n v="71"/>
    <x v="8"/>
    <x v="1"/>
    <x v="0"/>
    <n v="26"/>
    <x v="3"/>
    <x v="0"/>
    <x v="0"/>
    <x v="3"/>
    <s v="Thursday"/>
    <x v="1"/>
    <x v="0"/>
  </r>
  <r>
    <s v="Cathey Lamb"/>
    <n v="797"/>
    <x v="60"/>
    <x v="1"/>
    <x v="33"/>
    <x v="1"/>
    <x v="2"/>
    <x v="1"/>
    <n v="71"/>
    <x v="24"/>
    <x v="0"/>
    <x v="8"/>
    <n v="24"/>
    <x v="9"/>
    <x v="0"/>
    <x v="0"/>
    <x v="3"/>
    <s v="Thursday"/>
    <x v="1"/>
    <x v="0"/>
  </r>
  <r>
    <s v="Cathey Lamb"/>
    <n v="797"/>
    <x v="60"/>
    <x v="1"/>
    <x v="33"/>
    <x v="1"/>
    <x v="2"/>
    <x v="1"/>
    <n v="71"/>
    <x v="9"/>
    <x v="0"/>
    <x v="7"/>
    <n v="18"/>
    <x v="8"/>
    <x v="0"/>
    <x v="4"/>
    <x v="0"/>
    <s v="Thursday"/>
    <x v="1"/>
    <x v="0"/>
  </r>
  <r>
    <s v="Cesar Wilkins"/>
    <n v="1386"/>
    <x v="11"/>
    <x v="0"/>
    <x v="34"/>
    <x v="0"/>
    <x v="0"/>
    <x v="0"/>
    <n v="72"/>
    <x v="7"/>
    <x v="1"/>
    <x v="6"/>
    <n v="17"/>
    <x v="7"/>
    <x v="0"/>
    <x v="4"/>
    <x v="0"/>
    <s v="Friday"/>
    <x v="1"/>
    <x v="0"/>
  </r>
  <r>
    <s v="Cesar Wilkins"/>
    <n v="1386"/>
    <x v="11"/>
    <x v="0"/>
    <x v="34"/>
    <x v="0"/>
    <x v="0"/>
    <x v="0"/>
    <n v="72"/>
    <x v="10"/>
    <x v="0"/>
    <x v="8"/>
    <n v="12"/>
    <x v="9"/>
    <x v="0"/>
    <x v="0"/>
    <x v="0"/>
    <s v="Friday"/>
    <x v="1"/>
    <x v="0"/>
  </r>
  <r>
    <s v="Cesar Wilkins"/>
    <n v="1386"/>
    <x v="11"/>
    <x v="0"/>
    <x v="34"/>
    <x v="0"/>
    <x v="0"/>
    <x v="0"/>
    <n v="72"/>
    <x v="17"/>
    <x v="1"/>
    <x v="11"/>
    <n v="13"/>
    <x v="15"/>
    <x v="0"/>
    <x v="0"/>
    <x v="0"/>
    <s v="Friday"/>
    <x v="1"/>
    <x v="0"/>
  </r>
  <r>
    <s v="Gabriel Wagner"/>
    <n v="612"/>
    <x v="61"/>
    <x v="1"/>
    <x v="34"/>
    <x v="1"/>
    <x v="2"/>
    <x v="1"/>
    <n v="73"/>
    <x v="13"/>
    <x v="0"/>
    <x v="11"/>
    <n v="22"/>
    <x v="12"/>
    <x v="0"/>
    <x v="0"/>
    <x v="5"/>
    <s v="Friday"/>
    <x v="1"/>
    <x v="0"/>
  </r>
  <r>
    <s v="Gabriel Wagner"/>
    <n v="612"/>
    <x v="61"/>
    <x v="1"/>
    <x v="34"/>
    <x v="1"/>
    <x v="2"/>
    <x v="1"/>
    <n v="73"/>
    <x v="8"/>
    <x v="1"/>
    <x v="0"/>
    <n v="26"/>
    <x v="3"/>
    <x v="0"/>
    <x v="0"/>
    <x v="3"/>
    <s v="Friday"/>
    <x v="1"/>
    <x v="0"/>
  </r>
  <r>
    <s v="Gabriel Wagner"/>
    <n v="612"/>
    <x v="61"/>
    <x v="1"/>
    <x v="34"/>
    <x v="1"/>
    <x v="2"/>
    <x v="1"/>
    <n v="73"/>
    <x v="5"/>
    <x v="1"/>
    <x v="4"/>
    <n v="3"/>
    <x v="5"/>
    <x v="0"/>
    <x v="2"/>
    <x v="1"/>
    <s v="Friday"/>
    <x v="1"/>
    <x v="0"/>
  </r>
  <r>
    <s v="Gabriel Wagner"/>
    <n v="612"/>
    <x v="61"/>
    <x v="1"/>
    <x v="34"/>
    <x v="1"/>
    <x v="2"/>
    <x v="1"/>
    <n v="73"/>
    <x v="22"/>
    <x v="0"/>
    <x v="17"/>
    <n v="25"/>
    <x v="19"/>
    <x v="0"/>
    <x v="0"/>
    <x v="3"/>
    <s v="Friday"/>
    <x v="1"/>
    <x v="0"/>
  </r>
  <r>
    <s v="Gabriel Wagner"/>
    <n v="612"/>
    <x v="61"/>
    <x v="1"/>
    <x v="34"/>
    <x v="1"/>
    <x v="2"/>
    <x v="1"/>
    <n v="73"/>
    <x v="19"/>
    <x v="1"/>
    <x v="15"/>
    <n v="23"/>
    <x v="17"/>
    <x v="0"/>
    <x v="0"/>
    <x v="5"/>
    <s v="Friday"/>
    <x v="1"/>
    <x v="0"/>
  </r>
  <r>
    <s v="Mariela Huffman"/>
    <n v="264"/>
    <x v="49"/>
    <x v="1"/>
    <x v="35"/>
    <x v="1"/>
    <x v="2"/>
    <x v="1"/>
    <n v="74"/>
    <x v="3"/>
    <x v="1"/>
    <x v="0"/>
    <n v="16"/>
    <x v="3"/>
    <x v="0"/>
    <x v="0"/>
    <x v="0"/>
    <s v="Saturday"/>
    <x v="1"/>
    <x v="0"/>
  </r>
  <r>
    <s v="Mariela Huffman"/>
    <n v="264"/>
    <x v="49"/>
    <x v="1"/>
    <x v="35"/>
    <x v="1"/>
    <x v="2"/>
    <x v="1"/>
    <n v="74"/>
    <x v="18"/>
    <x v="0"/>
    <x v="14"/>
    <n v="6"/>
    <x v="16"/>
    <x v="0"/>
    <x v="2"/>
    <x v="1"/>
    <s v="Saturday"/>
    <x v="1"/>
    <x v="0"/>
  </r>
  <r>
    <s v="Euna Lopez"/>
    <n v="587"/>
    <x v="14"/>
    <x v="1"/>
    <x v="36"/>
    <x v="1"/>
    <x v="1"/>
    <x v="1"/>
    <n v="75"/>
    <x v="5"/>
    <x v="0"/>
    <x v="4"/>
    <n v="3"/>
    <x v="5"/>
    <x v="0"/>
    <x v="2"/>
    <x v="1"/>
    <s v="Sunday"/>
    <x v="1"/>
    <x v="0"/>
  </r>
  <r>
    <s v="Euna Lopez"/>
    <n v="587"/>
    <x v="14"/>
    <x v="1"/>
    <x v="36"/>
    <x v="1"/>
    <x v="1"/>
    <x v="1"/>
    <n v="75"/>
    <x v="14"/>
    <x v="1"/>
    <x v="12"/>
    <n v="7"/>
    <x v="13"/>
    <x v="0"/>
    <x v="1"/>
    <x v="1"/>
    <s v="Sunday"/>
    <x v="1"/>
    <x v="0"/>
  </r>
  <r>
    <s v="Euna Lopez"/>
    <n v="587"/>
    <x v="14"/>
    <x v="1"/>
    <x v="36"/>
    <x v="1"/>
    <x v="1"/>
    <x v="1"/>
    <n v="75"/>
    <x v="12"/>
    <x v="0"/>
    <x v="10"/>
    <n v="15"/>
    <x v="11"/>
    <x v="0"/>
    <x v="0"/>
    <x v="0"/>
    <s v="Sunday"/>
    <x v="1"/>
    <x v="0"/>
  </r>
  <r>
    <s v="Genoveva Baldwin"/>
    <n v="9"/>
    <x v="62"/>
    <x v="1"/>
    <x v="37"/>
    <x v="1"/>
    <x v="1"/>
    <x v="1"/>
    <n v="76"/>
    <x v="10"/>
    <x v="0"/>
    <x v="8"/>
    <n v="12"/>
    <x v="9"/>
    <x v="0"/>
    <x v="0"/>
    <x v="0"/>
    <s v="Tuesday"/>
    <x v="1"/>
    <x v="0"/>
  </r>
  <r>
    <s v="Genoveva Baldwin"/>
    <n v="9"/>
    <x v="62"/>
    <x v="1"/>
    <x v="37"/>
    <x v="1"/>
    <x v="1"/>
    <x v="1"/>
    <n v="76"/>
    <x v="16"/>
    <x v="1"/>
    <x v="13"/>
    <n v="11"/>
    <x v="14"/>
    <x v="0"/>
    <x v="2"/>
    <x v="2"/>
    <s v="Tuesday"/>
    <x v="1"/>
    <x v="0"/>
  </r>
  <r>
    <s v="Genoveva Baldwin"/>
    <n v="9"/>
    <x v="62"/>
    <x v="1"/>
    <x v="37"/>
    <x v="1"/>
    <x v="1"/>
    <x v="1"/>
    <n v="76"/>
    <x v="21"/>
    <x v="0"/>
    <x v="16"/>
    <n v="5"/>
    <x v="18"/>
    <x v="0"/>
    <x v="5"/>
    <x v="1"/>
    <s v="Tuesday"/>
    <x v="1"/>
    <x v="0"/>
  </r>
  <r>
    <s v="Rochelle Ward"/>
    <n v="385"/>
    <x v="63"/>
    <x v="0"/>
    <x v="37"/>
    <x v="0"/>
    <x v="0"/>
    <x v="0"/>
    <n v="77"/>
    <x v="0"/>
    <x v="0"/>
    <x v="0"/>
    <n v="20"/>
    <x v="0"/>
    <x v="0"/>
    <x v="0"/>
    <x v="0"/>
    <s v="Tuesday"/>
    <x v="1"/>
    <x v="0"/>
  </r>
  <r>
    <s v="Rochelle Ward"/>
    <n v="385"/>
    <x v="63"/>
    <x v="0"/>
    <x v="37"/>
    <x v="0"/>
    <x v="0"/>
    <x v="0"/>
    <n v="77"/>
    <x v="24"/>
    <x v="1"/>
    <x v="8"/>
    <n v="24"/>
    <x v="9"/>
    <x v="0"/>
    <x v="0"/>
    <x v="3"/>
    <s v="Tuesday"/>
    <x v="1"/>
    <x v="0"/>
  </r>
  <r>
    <s v="Rochelle Ward"/>
    <n v="385"/>
    <x v="63"/>
    <x v="0"/>
    <x v="37"/>
    <x v="0"/>
    <x v="0"/>
    <x v="0"/>
    <n v="77"/>
    <x v="8"/>
    <x v="0"/>
    <x v="0"/>
    <n v="26"/>
    <x v="3"/>
    <x v="0"/>
    <x v="0"/>
    <x v="3"/>
    <s v="Tuesday"/>
    <x v="1"/>
    <x v="0"/>
  </r>
  <r>
    <s v="Rochelle Ward"/>
    <n v="385"/>
    <x v="63"/>
    <x v="0"/>
    <x v="37"/>
    <x v="0"/>
    <x v="0"/>
    <x v="0"/>
    <n v="77"/>
    <x v="22"/>
    <x v="0"/>
    <x v="17"/>
    <n v="25"/>
    <x v="19"/>
    <x v="0"/>
    <x v="0"/>
    <x v="3"/>
    <s v="Tuesday"/>
    <x v="1"/>
    <x v="0"/>
  </r>
  <r>
    <s v="Trinidad Chapman"/>
    <n v="1182"/>
    <x v="64"/>
    <x v="1"/>
    <x v="37"/>
    <x v="1"/>
    <x v="2"/>
    <x v="1"/>
    <n v="78"/>
    <x v="7"/>
    <x v="0"/>
    <x v="6"/>
    <n v="17"/>
    <x v="7"/>
    <x v="0"/>
    <x v="4"/>
    <x v="0"/>
    <s v="Tuesday"/>
    <x v="1"/>
    <x v="0"/>
  </r>
  <r>
    <s v="Trinidad Chapman"/>
    <n v="1182"/>
    <x v="64"/>
    <x v="1"/>
    <x v="37"/>
    <x v="1"/>
    <x v="2"/>
    <x v="1"/>
    <n v="78"/>
    <x v="23"/>
    <x v="0"/>
    <x v="7"/>
    <n v="19"/>
    <x v="20"/>
    <x v="0"/>
    <x v="4"/>
    <x v="0"/>
    <s v="Tuesday"/>
    <x v="1"/>
    <x v="0"/>
  </r>
  <r>
    <s v="Trinidad Chapman"/>
    <n v="1182"/>
    <x v="64"/>
    <x v="1"/>
    <x v="37"/>
    <x v="1"/>
    <x v="2"/>
    <x v="1"/>
    <n v="78"/>
    <x v="9"/>
    <x v="1"/>
    <x v="7"/>
    <n v="18"/>
    <x v="8"/>
    <x v="0"/>
    <x v="4"/>
    <x v="0"/>
    <s v="Tuesday"/>
    <x v="1"/>
    <x v="0"/>
  </r>
  <r>
    <s v="Trinidad Chapman"/>
    <n v="1182"/>
    <x v="64"/>
    <x v="1"/>
    <x v="37"/>
    <x v="1"/>
    <x v="2"/>
    <x v="1"/>
    <n v="78"/>
    <x v="15"/>
    <x v="1"/>
    <x v="11"/>
    <n v="14"/>
    <x v="12"/>
    <x v="0"/>
    <x v="0"/>
    <x v="0"/>
    <s v="Tuesday"/>
    <x v="1"/>
    <x v="0"/>
  </r>
  <r>
    <s v="Ellena Clements"/>
    <n v="529"/>
    <x v="65"/>
    <x v="0"/>
    <x v="38"/>
    <x v="0"/>
    <x v="3"/>
    <x v="2"/>
    <n v="79"/>
    <x v="11"/>
    <x v="1"/>
    <x v="9"/>
    <n v="9"/>
    <x v="10"/>
    <x v="0"/>
    <x v="1"/>
    <x v="4"/>
    <s v="Wednesday"/>
    <x v="1"/>
    <x v="0"/>
  </r>
  <r>
    <s v="Ellena Clements"/>
    <n v="529"/>
    <x v="65"/>
    <x v="0"/>
    <x v="38"/>
    <x v="0"/>
    <x v="3"/>
    <x v="2"/>
    <n v="79"/>
    <x v="7"/>
    <x v="1"/>
    <x v="6"/>
    <n v="17"/>
    <x v="7"/>
    <x v="0"/>
    <x v="4"/>
    <x v="0"/>
    <s v="Wednesday"/>
    <x v="1"/>
    <x v="0"/>
  </r>
  <r>
    <s v="Ellena Clements"/>
    <n v="529"/>
    <x v="65"/>
    <x v="0"/>
    <x v="38"/>
    <x v="0"/>
    <x v="3"/>
    <x v="2"/>
    <n v="79"/>
    <x v="18"/>
    <x v="0"/>
    <x v="14"/>
    <n v="6"/>
    <x v="16"/>
    <x v="0"/>
    <x v="2"/>
    <x v="1"/>
    <s v="Wednesday"/>
    <x v="1"/>
    <x v="0"/>
  </r>
  <r>
    <s v="Ellena Clements"/>
    <n v="529"/>
    <x v="65"/>
    <x v="0"/>
    <x v="38"/>
    <x v="0"/>
    <x v="3"/>
    <x v="2"/>
    <n v="79"/>
    <x v="22"/>
    <x v="1"/>
    <x v="17"/>
    <n v="25"/>
    <x v="19"/>
    <x v="0"/>
    <x v="0"/>
    <x v="3"/>
    <s v="Wednesday"/>
    <x v="1"/>
    <x v="0"/>
  </r>
  <r>
    <s v="Jeannie Wilcox"/>
    <n v="397"/>
    <x v="52"/>
    <x v="1"/>
    <x v="38"/>
    <x v="1"/>
    <x v="1"/>
    <x v="1"/>
    <n v="80"/>
    <x v="8"/>
    <x v="0"/>
    <x v="0"/>
    <n v="26"/>
    <x v="3"/>
    <x v="0"/>
    <x v="0"/>
    <x v="3"/>
    <s v="Wednesday"/>
    <x v="1"/>
    <x v="0"/>
  </r>
  <r>
    <s v="Jeannie Wilcox"/>
    <n v="397"/>
    <x v="52"/>
    <x v="1"/>
    <x v="38"/>
    <x v="1"/>
    <x v="1"/>
    <x v="1"/>
    <n v="80"/>
    <x v="24"/>
    <x v="0"/>
    <x v="8"/>
    <n v="24"/>
    <x v="9"/>
    <x v="0"/>
    <x v="0"/>
    <x v="3"/>
    <s v="Wednesday"/>
    <x v="1"/>
    <x v="0"/>
  </r>
  <r>
    <s v="Jeannie Wilcox"/>
    <n v="397"/>
    <x v="52"/>
    <x v="1"/>
    <x v="38"/>
    <x v="1"/>
    <x v="1"/>
    <x v="1"/>
    <n v="80"/>
    <x v="7"/>
    <x v="0"/>
    <x v="6"/>
    <n v="17"/>
    <x v="7"/>
    <x v="0"/>
    <x v="4"/>
    <x v="0"/>
    <s v="Wednesday"/>
    <x v="1"/>
    <x v="0"/>
  </r>
  <r>
    <s v="Max Charles"/>
    <n v="521"/>
    <x v="66"/>
    <x v="1"/>
    <x v="38"/>
    <x v="1"/>
    <x v="1"/>
    <x v="1"/>
    <n v="81"/>
    <x v="2"/>
    <x v="1"/>
    <x v="2"/>
    <n v="10"/>
    <x v="2"/>
    <x v="0"/>
    <x v="2"/>
    <x v="2"/>
    <s v="Wednesday"/>
    <x v="1"/>
    <x v="0"/>
  </r>
  <r>
    <s v="Max Charles"/>
    <n v="521"/>
    <x v="66"/>
    <x v="1"/>
    <x v="38"/>
    <x v="1"/>
    <x v="1"/>
    <x v="1"/>
    <n v="81"/>
    <x v="19"/>
    <x v="1"/>
    <x v="15"/>
    <n v="23"/>
    <x v="17"/>
    <x v="0"/>
    <x v="0"/>
    <x v="5"/>
    <s v="Wednesday"/>
    <x v="1"/>
    <x v="0"/>
  </r>
  <r>
    <s v="Max Charles"/>
    <n v="521"/>
    <x v="66"/>
    <x v="1"/>
    <x v="38"/>
    <x v="1"/>
    <x v="1"/>
    <x v="1"/>
    <n v="81"/>
    <x v="22"/>
    <x v="1"/>
    <x v="17"/>
    <n v="25"/>
    <x v="19"/>
    <x v="0"/>
    <x v="0"/>
    <x v="3"/>
    <s v="Wednesday"/>
    <x v="1"/>
    <x v="0"/>
  </r>
  <r>
    <s v="Bronwyn Vargas"/>
    <n v="1223"/>
    <x v="59"/>
    <x v="1"/>
    <x v="39"/>
    <x v="1"/>
    <x v="1"/>
    <x v="1"/>
    <n v="82"/>
    <x v="22"/>
    <x v="1"/>
    <x v="17"/>
    <n v="25"/>
    <x v="19"/>
    <x v="0"/>
    <x v="0"/>
    <x v="3"/>
    <s v="Thursday"/>
    <x v="1"/>
    <x v="0"/>
  </r>
  <r>
    <s v="Bronwyn Vargas"/>
    <n v="1223"/>
    <x v="59"/>
    <x v="1"/>
    <x v="39"/>
    <x v="1"/>
    <x v="1"/>
    <x v="1"/>
    <n v="82"/>
    <x v="16"/>
    <x v="1"/>
    <x v="13"/>
    <n v="11"/>
    <x v="14"/>
    <x v="0"/>
    <x v="2"/>
    <x v="2"/>
    <s v="Thursday"/>
    <x v="1"/>
    <x v="0"/>
  </r>
  <r>
    <s v="Gertrude Terry"/>
    <n v="393"/>
    <x v="67"/>
    <x v="0"/>
    <x v="40"/>
    <x v="0"/>
    <x v="3"/>
    <x v="2"/>
    <n v="83"/>
    <x v="0"/>
    <x v="0"/>
    <x v="0"/>
    <n v="20"/>
    <x v="0"/>
    <x v="0"/>
    <x v="0"/>
    <x v="0"/>
    <s v="Friday"/>
    <x v="1"/>
    <x v="0"/>
  </r>
  <r>
    <s v="Gertrude Terry"/>
    <n v="393"/>
    <x v="67"/>
    <x v="0"/>
    <x v="40"/>
    <x v="0"/>
    <x v="3"/>
    <x v="2"/>
    <n v="83"/>
    <x v="5"/>
    <x v="1"/>
    <x v="4"/>
    <n v="3"/>
    <x v="5"/>
    <x v="0"/>
    <x v="2"/>
    <x v="1"/>
    <s v="Friday"/>
    <x v="1"/>
    <x v="0"/>
  </r>
  <r>
    <s v="Christia Wilkins"/>
    <n v="317"/>
    <x v="35"/>
    <x v="1"/>
    <x v="41"/>
    <x v="1"/>
    <x v="2"/>
    <x v="1"/>
    <n v="84"/>
    <x v="19"/>
    <x v="1"/>
    <x v="15"/>
    <n v="23"/>
    <x v="17"/>
    <x v="0"/>
    <x v="0"/>
    <x v="5"/>
    <s v="Saturday"/>
    <x v="1"/>
    <x v="0"/>
  </r>
  <r>
    <s v="Christia Wilkins"/>
    <n v="317"/>
    <x v="35"/>
    <x v="1"/>
    <x v="41"/>
    <x v="1"/>
    <x v="2"/>
    <x v="1"/>
    <n v="84"/>
    <x v="12"/>
    <x v="1"/>
    <x v="10"/>
    <n v="15"/>
    <x v="11"/>
    <x v="0"/>
    <x v="0"/>
    <x v="0"/>
    <s v="Saturday"/>
    <x v="1"/>
    <x v="0"/>
  </r>
  <r>
    <s v="Aaron Knapp"/>
    <n v="1174"/>
    <x v="9"/>
    <x v="1"/>
    <x v="41"/>
    <x v="1"/>
    <x v="2"/>
    <x v="1"/>
    <n v="85"/>
    <x v="4"/>
    <x v="1"/>
    <x v="3"/>
    <n v="4"/>
    <x v="4"/>
    <x v="0"/>
    <x v="1"/>
    <x v="1"/>
    <s v="Saturday"/>
    <x v="1"/>
    <x v="0"/>
  </r>
  <r>
    <s v="Aaron Knapp"/>
    <n v="1174"/>
    <x v="9"/>
    <x v="1"/>
    <x v="41"/>
    <x v="1"/>
    <x v="2"/>
    <x v="1"/>
    <n v="85"/>
    <x v="9"/>
    <x v="0"/>
    <x v="7"/>
    <n v="18"/>
    <x v="8"/>
    <x v="0"/>
    <x v="4"/>
    <x v="0"/>
    <s v="Saturday"/>
    <x v="1"/>
    <x v="0"/>
  </r>
  <r>
    <s v="Lavette Wright"/>
    <n v="276"/>
    <x v="64"/>
    <x v="1"/>
    <x v="42"/>
    <x v="1"/>
    <x v="2"/>
    <x v="1"/>
    <n v="86"/>
    <x v="11"/>
    <x v="1"/>
    <x v="9"/>
    <n v="9"/>
    <x v="10"/>
    <x v="0"/>
    <x v="1"/>
    <x v="4"/>
    <s v="Sunday"/>
    <x v="1"/>
    <x v="0"/>
  </r>
  <r>
    <s v="Lavette Wright"/>
    <n v="276"/>
    <x v="64"/>
    <x v="1"/>
    <x v="42"/>
    <x v="1"/>
    <x v="2"/>
    <x v="1"/>
    <n v="86"/>
    <x v="19"/>
    <x v="1"/>
    <x v="15"/>
    <n v="23"/>
    <x v="17"/>
    <x v="0"/>
    <x v="0"/>
    <x v="5"/>
    <s v="Sunday"/>
    <x v="1"/>
    <x v="0"/>
  </r>
  <r>
    <s v="Lavette Wright"/>
    <n v="276"/>
    <x v="64"/>
    <x v="1"/>
    <x v="42"/>
    <x v="1"/>
    <x v="2"/>
    <x v="1"/>
    <n v="86"/>
    <x v="20"/>
    <x v="1"/>
    <x v="11"/>
    <n v="21"/>
    <x v="15"/>
    <x v="0"/>
    <x v="0"/>
    <x v="5"/>
    <s v="Sunday"/>
    <x v="1"/>
    <x v="0"/>
  </r>
  <r>
    <s v="Lavette Wright"/>
    <n v="276"/>
    <x v="64"/>
    <x v="1"/>
    <x v="42"/>
    <x v="1"/>
    <x v="2"/>
    <x v="1"/>
    <n v="86"/>
    <x v="12"/>
    <x v="0"/>
    <x v="10"/>
    <n v="15"/>
    <x v="11"/>
    <x v="0"/>
    <x v="0"/>
    <x v="0"/>
    <s v="Sunday"/>
    <x v="1"/>
    <x v="0"/>
  </r>
  <r>
    <s v="Rosa Kinney"/>
    <n v="516"/>
    <x v="68"/>
    <x v="1"/>
    <x v="42"/>
    <x v="1"/>
    <x v="1"/>
    <x v="1"/>
    <n v="87"/>
    <x v="0"/>
    <x v="1"/>
    <x v="0"/>
    <n v="20"/>
    <x v="0"/>
    <x v="0"/>
    <x v="0"/>
    <x v="0"/>
    <s v="Sunday"/>
    <x v="1"/>
    <x v="0"/>
  </r>
  <r>
    <s v="Rosa Kinney"/>
    <n v="516"/>
    <x v="68"/>
    <x v="1"/>
    <x v="42"/>
    <x v="1"/>
    <x v="1"/>
    <x v="1"/>
    <n v="87"/>
    <x v="19"/>
    <x v="1"/>
    <x v="15"/>
    <n v="23"/>
    <x v="17"/>
    <x v="0"/>
    <x v="0"/>
    <x v="5"/>
    <s v="Sunday"/>
    <x v="1"/>
    <x v="0"/>
  </r>
  <r>
    <s v="Rodolfo Buck"/>
    <n v="1069"/>
    <x v="44"/>
    <x v="1"/>
    <x v="42"/>
    <x v="1"/>
    <x v="1"/>
    <x v="1"/>
    <n v="88"/>
    <x v="2"/>
    <x v="0"/>
    <x v="2"/>
    <n v="10"/>
    <x v="2"/>
    <x v="0"/>
    <x v="2"/>
    <x v="2"/>
    <s v="Sunday"/>
    <x v="1"/>
    <x v="0"/>
  </r>
  <r>
    <s v="Rodolfo Buck"/>
    <n v="1069"/>
    <x v="44"/>
    <x v="1"/>
    <x v="42"/>
    <x v="1"/>
    <x v="1"/>
    <x v="1"/>
    <n v="88"/>
    <x v="1"/>
    <x v="1"/>
    <x v="1"/>
    <n v="8"/>
    <x v="1"/>
    <x v="0"/>
    <x v="1"/>
    <x v="1"/>
    <s v="Sunday"/>
    <x v="1"/>
    <x v="0"/>
  </r>
  <r>
    <s v="Rodolfo Buck"/>
    <n v="1069"/>
    <x v="44"/>
    <x v="1"/>
    <x v="42"/>
    <x v="1"/>
    <x v="1"/>
    <x v="1"/>
    <n v="88"/>
    <x v="14"/>
    <x v="0"/>
    <x v="12"/>
    <n v="7"/>
    <x v="13"/>
    <x v="0"/>
    <x v="1"/>
    <x v="1"/>
    <s v="Sunday"/>
    <x v="1"/>
    <x v="0"/>
  </r>
  <r>
    <s v="Calandra Stanton"/>
    <n v="668"/>
    <x v="69"/>
    <x v="2"/>
    <x v="42"/>
    <x v="2"/>
    <x v="4"/>
    <x v="0"/>
    <n v="89"/>
    <x v="21"/>
    <x v="0"/>
    <x v="16"/>
    <n v="5"/>
    <x v="18"/>
    <x v="0"/>
    <x v="5"/>
    <x v="1"/>
    <s v="Sunday"/>
    <x v="1"/>
    <x v="0"/>
  </r>
  <r>
    <s v="Calandra Stanton"/>
    <n v="668"/>
    <x v="69"/>
    <x v="2"/>
    <x v="42"/>
    <x v="2"/>
    <x v="4"/>
    <x v="0"/>
    <n v="89"/>
    <x v="18"/>
    <x v="1"/>
    <x v="14"/>
    <n v="6"/>
    <x v="16"/>
    <x v="0"/>
    <x v="2"/>
    <x v="1"/>
    <s v="Sunday"/>
    <x v="1"/>
    <x v="0"/>
  </r>
  <r>
    <s v="Romaine Haley"/>
    <n v="414"/>
    <x v="38"/>
    <x v="1"/>
    <x v="43"/>
    <x v="1"/>
    <x v="2"/>
    <x v="1"/>
    <n v="90"/>
    <x v="5"/>
    <x v="0"/>
    <x v="4"/>
    <n v="3"/>
    <x v="5"/>
    <x v="0"/>
    <x v="2"/>
    <x v="1"/>
    <s v="Tuesday"/>
    <x v="1"/>
    <x v="0"/>
  </r>
  <r>
    <s v="Romaine Haley"/>
    <n v="414"/>
    <x v="38"/>
    <x v="1"/>
    <x v="43"/>
    <x v="1"/>
    <x v="2"/>
    <x v="1"/>
    <n v="90"/>
    <x v="18"/>
    <x v="0"/>
    <x v="14"/>
    <n v="6"/>
    <x v="16"/>
    <x v="0"/>
    <x v="2"/>
    <x v="1"/>
    <s v="Tuesday"/>
    <x v="1"/>
    <x v="0"/>
  </r>
  <r>
    <s v="Catrice Hicks"/>
    <n v="648"/>
    <x v="70"/>
    <x v="0"/>
    <x v="44"/>
    <x v="0"/>
    <x v="0"/>
    <x v="0"/>
    <n v="91"/>
    <x v="16"/>
    <x v="0"/>
    <x v="13"/>
    <n v="11"/>
    <x v="14"/>
    <x v="0"/>
    <x v="2"/>
    <x v="2"/>
    <s v="Thursday"/>
    <x v="1"/>
    <x v="0"/>
  </r>
  <r>
    <s v="Catrice Hicks"/>
    <n v="648"/>
    <x v="70"/>
    <x v="0"/>
    <x v="44"/>
    <x v="0"/>
    <x v="0"/>
    <x v="0"/>
    <n v="91"/>
    <x v="22"/>
    <x v="0"/>
    <x v="17"/>
    <n v="25"/>
    <x v="19"/>
    <x v="0"/>
    <x v="0"/>
    <x v="3"/>
    <s v="Thursday"/>
    <x v="1"/>
    <x v="0"/>
  </r>
  <r>
    <s v="Catrice Hicks"/>
    <n v="648"/>
    <x v="70"/>
    <x v="0"/>
    <x v="44"/>
    <x v="0"/>
    <x v="0"/>
    <x v="0"/>
    <n v="91"/>
    <x v="12"/>
    <x v="1"/>
    <x v="10"/>
    <n v="15"/>
    <x v="11"/>
    <x v="0"/>
    <x v="0"/>
    <x v="0"/>
    <s v="Thursday"/>
    <x v="1"/>
    <x v="0"/>
  </r>
  <r>
    <s v="Catrice Hicks"/>
    <n v="648"/>
    <x v="70"/>
    <x v="0"/>
    <x v="44"/>
    <x v="0"/>
    <x v="0"/>
    <x v="0"/>
    <n v="91"/>
    <x v="17"/>
    <x v="1"/>
    <x v="11"/>
    <n v="13"/>
    <x v="15"/>
    <x v="0"/>
    <x v="0"/>
    <x v="0"/>
    <s v="Thursday"/>
    <x v="1"/>
    <x v="0"/>
  </r>
  <r>
    <s v="Kimberli Cline"/>
    <n v="1309"/>
    <x v="71"/>
    <x v="1"/>
    <x v="44"/>
    <x v="1"/>
    <x v="2"/>
    <x v="1"/>
    <n v="92"/>
    <x v="1"/>
    <x v="0"/>
    <x v="1"/>
    <n v="8"/>
    <x v="1"/>
    <x v="0"/>
    <x v="1"/>
    <x v="1"/>
    <s v="Thursday"/>
    <x v="1"/>
    <x v="0"/>
  </r>
  <r>
    <s v="Cindie Franklin"/>
    <n v="1328"/>
    <x v="72"/>
    <x v="0"/>
    <x v="45"/>
    <x v="0"/>
    <x v="3"/>
    <x v="2"/>
    <n v="93"/>
    <x v="13"/>
    <x v="1"/>
    <x v="11"/>
    <n v="22"/>
    <x v="12"/>
    <x v="0"/>
    <x v="0"/>
    <x v="5"/>
    <s v="Friday"/>
    <x v="1"/>
    <x v="0"/>
  </r>
  <r>
    <s v="Cindie Franklin"/>
    <n v="1328"/>
    <x v="72"/>
    <x v="0"/>
    <x v="45"/>
    <x v="0"/>
    <x v="3"/>
    <x v="2"/>
    <n v="93"/>
    <x v="7"/>
    <x v="0"/>
    <x v="6"/>
    <n v="17"/>
    <x v="7"/>
    <x v="0"/>
    <x v="4"/>
    <x v="0"/>
    <s v="Friday"/>
    <x v="1"/>
    <x v="0"/>
  </r>
  <r>
    <s v="Cindie Franklin"/>
    <n v="1328"/>
    <x v="72"/>
    <x v="0"/>
    <x v="45"/>
    <x v="0"/>
    <x v="3"/>
    <x v="2"/>
    <n v="93"/>
    <x v="20"/>
    <x v="0"/>
    <x v="11"/>
    <n v="21"/>
    <x v="15"/>
    <x v="0"/>
    <x v="0"/>
    <x v="5"/>
    <s v="Friday"/>
    <x v="1"/>
    <x v="0"/>
  </r>
  <r>
    <s v="Cindie Franklin"/>
    <n v="1328"/>
    <x v="72"/>
    <x v="0"/>
    <x v="45"/>
    <x v="0"/>
    <x v="3"/>
    <x v="2"/>
    <n v="93"/>
    <x v="6"/>
    <x v="0"/>
    <x v="5"/>
    <n v="2"/>
    <x v="6"/>
    <x v="0"/>
    <x v="3"/>
    <x v="1"/>
    <s v="Friday"/>
    <x v="1"/>
    <x v="0"/>
  </r>
  <r>
    <s v="Cindie Franklin"/>
    <n v="1328"/>
    <x v="72"/>
    <x v="0"/>
    <x v="45"/>
    <x v="0"/>
    <x v="3"/>
    <x v="2"/>
    <n v="93"/>
    <x v="2"/>
    <x v="1"/>
    <x v="2"/>
    <n v="10"/>
    <x v="2"/>
    <x v="0"/>
    <x v="2"/>
    <x v="2"/>
    <s v="Friday"/>
    <x v="1"/>
    <x v="0"/>
  </r>
  <r>
    <s v="Thurman Ellis"/>
    <n v="929"/>
    <x v="0"/>
    <x v="0"/>
    <x v="46"/>
    <x v="0"/>
    <x v="0"/>
    <x v="0"/>
    <n v="94"/>
    <x v="10"/>
    <x v="0"/>
    <x v="8"/>
    <n v="12"/>
    <x v="9"/>
    <x v="0"/>
    <x v="0"/>
    <x v="0"/>
    <s v="Saturday"/>
    <x v="1"/>
    <x v="0"/>
  </r>
  <r>
    <s v="Thurman Ellis"/>
    <n v="929"/>
    <x v="0"/>
    <x v="0"/>
    <x v="46"/>
    <x v="0"/>
    <x v="0"/>
    <x v="0"/>
    <n v="94"/>
    <x v="4"/>
    <x v="0"/>
    <x v="3"/>
    <n v="4"/>
    <x v="4"/>
    <x v="0"/>
    <x v="1"/>
    <x v="1"/>
    <s v="Saturday"/>
    <x v="1"/>
    <x v="0"/>
  </r>
  <r>
    <s v="Thurman Ellis"/>
    <n v="929"/>
    <x v="0"/>
    <x v="0"/>
    <x v="46"/>
    <x v="0"/>
    <x v="0"/>
    <x v="0"/>
    <n v="94"/>
    <x v="16"/>
    <x v="0"/>
    <x v="13"/>
    <n v="11"/>
    <x v="14"/>
    <x v="0"/>
    <x v="2"/>
    <x v="2"/>
    <s v="Saturday"/>
    <x v="1"/>
    <x v="0"/>
  </r>
  <r>
    <s v="Thurman Ellis"/>
    <n v="929"/>
    <x v="0"/>
    <x v="0"/>
    <x v="46"/>
    <x v="0"/>
    <x v="0"/>
    <x v="0"/>
    <n v="94"/>
    <x v="20"/>
    <x v="1"/>
    <x v="11"/>
    <n v="21"/>
    <x v="15"/>
    <x v="0"/>
    <x v="0"/>
    <x v="5"/>
    <s v="Saturday"/>
    <x v="1"/>
    <x v="0"/>
  </r>
  <r>
    <s v="Casey Gill"/>
    <n v="218"/>
    <x v="62"/>
    <x v="1"/>
    <x v="46"/>
    <x v="1"/>
    <x v="2"/>
    <x v="1"/>
    <n v="95"/>
    <x v="2"/>
    <x v="1"/>
    <x v="2"/>
    <n v="10"/>
    <x v="2"/>
    <x v="0"/>
    <x v="2"/>
    <x v="2"/>
    <s v="Saturday"/>
    <x v="1"/>
    <x v="0"/>
  </r>
  <r>
    <s v="Casey Gill"/>
    <n v="218"/>
    <x v="62"/>
    <x v="1"/>
    <x v="46"/>
    <x v="1"/>
    <x v="2"/>
    <x v="1"/>
    <n v="95"/>
    <x v="23"/>
    <x v="0"/>
    <x v="7"/>
    <n v="19"/>
    <x v="20"/>
    <x v="0"/>
    <x v="4"/>
    <x v="0"/>
    <s v="Saturday"/>
    <x v="1"/>
    <x v="0"/>
  </r>
  <r>
    <s v="Casey Gill"/>
    <n v="218"/>
    <x v="62"/>
    <x v="1"/>
    <x v="46"/>
    <x v="1"/>
    <x v="2"/>
    <x v="1"/>
    <n v="95"/>
    <x v="1"/>
    <x v="1"/>
    <x v="1"/>
    <n v="8"/>
    <x v="1"/>
    <x v="0"/>
    <x v="1"/>
    <x v="1"/>
    <s v="Saturday"/>
    <x v="1"/>
    <x v="0"/>
  </r>
  <r>
    <s v="Casey Gill"/>
    <n v="218"/>
    <x v="62"/>
    <x v="1"/>
    <x v="46"/>
    <x v="1"/>
    <x v="2"/>
    <x v="1"/>
    <n v="95"/>
    <x v="0"/>
    <x v="1"/>
    <x v="0"/>
    <n v="20"/>
    <x v="0"/>
    <x v="0"/>
    <x v="0"/>
    <x v="0"/>
    <s v="Saturday"/>
    <x v="1"/>
    <x v="0"/>
  </r>
  <r>
    <s v="Keitha Black"/>
    <n v="1094"/>
    <x v="73"/>
    <x v="1"/>
    <x v="46"/>
    <x v="1"/>
    <x v="2"/>
    <x v="1"/>
    <n v="96"/>
    <x v="8"/>
    <x v="0"/>
    <x v="0"/>
    <n v="26"/>
    <x v="3"/>
    <x v="0"/>
    <x v="0"/>
    <x v="3"/>
    <s v="Saturday"/>
    <x v="1"/>
    <x v="0"/>
  </r>
  <r>
    <s v="Keitha Black"/>
    <n v="1094"/>
    <x v="73"/>
    <x v="1"/>
    <x v="46"/>
    <x v="1"/>
    <x v="2"/>
    <x v="1"/>
    <n v="96"/>
    <x v="19"/>
    <x v="0"/>
    <x v="15"/>
    <n v="23"/>
    <x v="17"/>
    <x v="0"/>
    <x v="0"/>
    <x v="5"/>
    <s v="Saturday"/>
    <x v="1"/>
    <x v="0"/>
  </r>
  <r>
    <s v="Alpha King"/>
    <n v="204"/>
    <x v="74"/>
    <x v="1"/>
    <x v="47"/>
    <x v="1"/>
    <x v="2"/>
    <x v="1"/>
    <n v="97"/>
    <x v="0"/>
    <x v="1"/>
    <x v="0"/>
    <n v="20"/>
    <x v="0"/>
    <x v="0"/>
    <x v="0"/>
    <x v="0"/>
    <s v="Sunday"/>
    <x v="1"/>
    <x v="0"/>
  </r>
  <r>
    <s v="Alpha King"/>
    <n v="204"/>
    <x v="74"/>
    <x v="1"/>
    <x v="47"/>
    <x v="1"/>
    <x v="2"/>
    <x v="1"/>
    <n v="97"/>
    <x v="6"/>
    <x v="0"/>
    <x v="5"/>
    <n v="2"/>
    <x v="6"/>
    <x v="0"/>
    <x v="3"/>
    <x v="1"/>
    <s v="Sunday"/>
    <x v="1"/>
    <x v="0"/>
  </r>
  <r>
    <s v="Alpha King"/>
    <n v="204"/>
    <x v="74"/>
    <x v="1"/>
    <x v="47"/>
    <x v="1"/>
    <x v="2"/>
    <x v="1"/>
    <n v="97"/>
    <x v="18"/>
    <x v="1"/>
    <x v="14"/>
    <n v="6"/>
    <x v="16"/>
    <x v="0"/>
    <x v="2"/>
    <x v="1"/>
    <s v="Sunday"/>
    <x v="1"/>
    <x v="0"/>
  </r>
  <r>
    <s v="Alpha King"/>
    <n v="204"/>
    <x v="74"/>
    <x v="1"/>
    <x v="47"/>
    <x v="1"/>
    <x v="2"/>
    <x v="1"/>
    <n v="97"/>
    <x v="23"/>
    <x v="0"/>
    <x v="7"/>
    <n v="19"/>
    <x v="20"/>
    <x v="0"/>
    <x v="4"/>
    <x v="0"/>
    <s v="Sunday"/>
    <x v="1"/>
    <x v="0"/>
  </r>
  <r>
    <s v="Leticia Snyder"/>
    <n v="1194"/>
    <x v="75"/>
    <x v="1"/>
    <x v="47"/>
    <x v="1"/>
    <x v="1"/>
    <x v="1"/>
    <n v="98"/>
    <x v="23"/>
    <x v="0"/>
    <x v="7"/>
    <n v="19"/>
    <x v="20"/>
    <x v="0"/>
    <x v="4"/>
    <x v="0"/>
    <s v="Sunday"/>
    <x v="1"/>
    <x v="0"/>
  </r>
  <r>
    <s v="Leticia Snyder"/>
    <n v="1194"/>
    <x v="75"/>
    <x v="1"/>
    <x v="47"/>
    <x v="1"/>
    <x v="1"/>
    <x v="1"/>
    <n v="98"/>
    <x v="20"/>
    <x v="0"/>
    <x v="11"/>
    <n v="21"/>
    <x v="15"/>
    <x v="0"/>
    <x v="0"/>
    <x v="5"/>
    <s v="Sunday"/>
    <x v="1"/>
    <x v="0"/>
  </r>
  <r>
    <s v="Leticia Snyder"/>
    <n v="1194"/>
    <x v="75"/>
    <x v="1"/>
    <x v="47"/>
    <x v="1"/>
    <x v="1"/>
    <x v="1"/>
    <n v="98"/>
    <x v="6"/>
    <x v="0"/>
    <x v="5"/>
    <n v="2"/>
    <x v="6"/>
    <x v="0"/>
    <x v="3"/>
    <x v="1"/>
    <s v="Sunday"/>
    <x v="1"/>
    <x v="0"/>
  </r>
  <r>
    <s v="Leticia Snyder"/>
    <n v="1194"/>
    <x v="75"/>
    <x v="1"/>
    <x v="47"/>
    <x v="1"/>
    <x v="1"/>
    <x v="1"/>
    <n v="98"/>
    <x v="13"/>
    <x v="1"/>
    <x v="11"/>
    <n v="22"/>
    <x v="12"/>
    <x v="0"/>
    <x v="0"/>
    <x v="5"/>
    <s v="Sunday"/>
    <x v="1"/>
    <x v="0"/>
  </r>
  <r>
    <s v="Rikki Morrow"/>
    <n v="1165"/>
    <x v="76"/>
    <x v="2"/>
    <x v="48"/>
    <x v="2"/>
    <x v="5"/>
    <x v="3"/>
    <n v="99"/>
    <x v="17"/>
    <x v="0"/>
    <x v="11"/>
    <n v="13"/>
    <x v="15"/>
    <x v="0"/>
    <x v="0"/>
    <x v="0"/>
    <s v="Monday"/>
    <x v="1"/>
    <x v="0"/>
  </r>
  <r>
    <s v="Rikki Morrow"/>
    <n v="1165"/>
    <x v="76"/>
    <x v="2"/>
    <x v="48"/>
    <x v="2"/>
    <x v="5"/>
    <x v="3"/>
    <n v="99"/>
    <x v="20"/>
    <x v="0"/>
    <x v="11"/>
    <n v="21"/>
    <x v="15"/>
    <x v="0"/>
    <x v="0"/>
    <x v="5"/>
    <s v="Monday"/>
    <x v="1"/>
    <x v="0"/>
  </r>
  <r>
    <s v="Rikki Morrow"/>
    <n v="1165"/>
    <x v="76"/>
    <x v="2"/>
    <x v="48"/>
    <x v="2"/>
    <x v="5"/>
    <x v="3"/>
    <n v="99"/>
    <x v="22"/>
    <x v="1"/>
    <x v="17"/>
    <n v="25"/>
    <x v="19"/>
    <x v="0"/>
    <x v="0"/>
    <x v="3"/>
    <s v="Monday"/>
    <x v="1"/>
    <x v="0"/>
  </r>
  <r>
    <s v="Rikki Morrow"/>
    <n v="1165"/>
    <x v="76"/>
    <x v="2"/>
    <x v="48"/>
    <x v="2"/>
    <x v="5"/>
    <x v="3"/>
    <n v="99"/>
    <x v="14"/>
    <x v="1"/>
    <x v="12"/>
    <n v="7"/>
    <x v="13"/>
    <x v="0"/>
    <x v="1"/>
    <x v="1"/>
    <s v="Monday"/>
    <x v="1"/>
    <x v="0"/>
  </r>
  <r>
    <s v="Rikki Morrow"/>
    <n v="1165"/>
    <x v="76"/>
    <x v="2"/>
    <x v="48"/>
    <x v="2"/>
    <x v="5"/>
    <x v="3"/>
    <n v="99"/>
    <x v="19"/>
    <x v="1"/>
    <x v="15"/>
    <n v="23"/>
    <x v="17"/>
    <x v="0"/>
    <x v="0"/>
    <x v="5"/>
    <s v="Monday"/>
    <x v="1"/>
    <x v="0"/>
  </r>
  <r>
    <s v="Luke Kramer"/>
    <n v="1237"/>
    <x v="77"/>
    <x v="1"/>
    <x v="49"/>
    <x v="1"/>
    <x v="2"/>
    <x v="1"/>
    <n v="100"/>
    <x v="10"/>
    <x v="1"/>
    <x v="8"/>
    <n v="12"/>
    <x v="9"/>
    <x v="0"/>
    <x v="0"/>
    <x v="0"/>
    <s v="Tuesday"/>
    <x v="2"/>
    <x v="0"/>
  </r>
  <r>
    <s v="Luke Kramer"/>
    <n v="1237"/>
    <x v="77"/>
    <x v="1"/>
    <x v="49"/>
    <x v="1"/>
    <x v="2"/>
    <x v="1"/>
    <n v="100"/>
    <x v="16"/>
    <x v="1"/>
    <x v="13"/>
    <n v="11"/>
    <x v="14"/>
    <x v="0"/>
    <x v="2"/>
    <x v="2"/>
    <s v="Tuesday"/>
    <x v="2"/>
    <x v="0"/>
  </r>
  <r>
    <s v="Luke Kramer"/>
    <n v="1237"/>
    <x v="77"/>
    <x v="1"/>
    <x v="49"/>
    <x v="1"/>
    <x v="2"/>
    <x v="1"/>
    <n v="100"/>
    <x v="14"/>
    <x v="1"/>
    <x v="12"/>
    <n v="7"/>
    <x v="13"/>
    <x v="0"/>
    <x v="1"/>
    <x v="1"/>
    <s v="Tuesday"/>
    <x v="2"/>
    <x v="0"/>
  </r>
  <r>
    <s v="Luke Kramer"/>
    <n v="1237"/>
    <x v="77"/>
    <x v="1"/>
    <x v="49"/>
    <x v="1"/>
    <x v="2"/>
    <x v="1"/>
    <n v="100"/>
    <x v="3"/>
    <x v="1"/>
    <x v="0"/>
    <n v="16"/>
    <x v="3"/>
    <x v="0"/>
    <x v="0"/>
    <x v="0"/>
    <s v="Tuesday"/>
    <x v="2"/>
    <x v="0"/>
  </r>
  <r>
    <s v="Luke Kramer"/>
    <n v="1237"/>
    <x v="77"/>
    <x v="1"/>
    <x v="49"/>
    <x v="1"/>
    <x v="2"/>
    <x v="1"/>
    <n v="100"/>
    <x v="24"/>
    <x v="1"/>
    <x v="8"/>
    <n v="24"/>
    <x v="9"/>
    <x v="0"/>
    <x v="0"/>
    <x v="3"/>
    <s v="Tuesday"/>
    <x v="2"/>
    <x v="0"/>
  </r>
  <r>
    <s v="Katheleen Marks"/>
    <n v="271"/>
    <x v="78"/>
    <x v="2"/>
    <x v="49"/>
    <x v="2"/>
    <x v="4"/>
    <x v="0"/>
    <n v="101"/>
    <x v="10"/>
    <x v="1"/>
    <x v="8"/>
    <n v="12"/>
    <x v="9"/>
    <x v="0"/>
    <x v="0"/>
    <x v="0"/>
    <s v="Tuesday"/>
    <x v="2"/>
    <x v="0"/>
  </r>
  <r>
    <s v="Trisha Johnson"/>
    <n v="336"/>
    <x v="79"/>
    <x v="1"/>
    <x v="50"/>
    <x v="1"/>
    <x v="2"/>
    <x v="1"/>
    <n v="102"/>
    <x v="12"/>
    <x v="0"/>
    <x v="10"/>
    <n v="15"/>
    <x v="11"/>
    <x v="0"/>
    <x v="0"/>
    <x v="0"/>
    <s v="Wednesday"/>
    <x v="2"/>
    <x v="0"/>
  </r>
  <r>
    <s v="Trisha Johnson"/>
    <n v="336"/>
    <x v="79"/>
    <x v="1"/>
    <x v="50"/>
    <x v="1"/>
    <x v="2"/>
    <x v="1"/>
    <n v="102"/>
    <x v="13"/>
    <x v="0"/>
    <x v="11"/>
    <n v="22"/>
    <x v="12"/>
    <x v="0"/>
    <x v="0"/>
    <x v="5"/>
    <s v="Wednesday"/>
    <x v="2"/>
    <x v="0"/>
  </r>
  <r>
    <s v="Brigida Larson"/>
    <n v="991"/>
    <x v="19"/>
    <x v="0"/>
    <x v="51"/>
    <x v="0"/>
    <x v="0"/>
    <x v="0"/>
    <n v="103"/>
    <x v="7"/>
    <x v="0"/>
    <x v="6"/>
    <n v="17"/>
    <x v="7"/>
    <x v="0"/>
    <x v="4"/>
    <x v="0"/>
    <s v="Thursday"/>
    <x v="2"/>
    <x v="0"/>
  </r>
  <r>
    <s v="Brigida Larson"/>
    <n v="991"/>
    <x v="19"/>
    <x v="0"/>
    <x v="51"/>
    <x v="0"/>
    <x v="0"/>
    <x v="0"/>
    <n v="103"/>
    <x v="5"/>
    <x v="0"/>
    <x v="4"/>
    <n v="3"/>
    <x v="5"/>
    <x v="0"/>
    <x v="2"/>
    <x v="1"/>
    <s v="Thursday"/>
    <x v="2"/>
    <x v="0"/>
  </r>
  <r>
    <s v="Brigida Larson"/>
    <n v="991"/>
    <x v="19"/>
    <x v="0"/>
    <x v="51"/>
    <x v="0"/>
    <x v="0"/>
    <x v="0"/>
    <n v="103"/>
    <x v="9"/>
    <x v="0"/>
    <x v="7"/>
    <n v="18"/>
    <x v="8"/>
    <x v="0"/>
    <x v="4"/>
    <x v="0"/>
    <s v="Thursday"/>
    <x v="2"/>
    <x v="0"/>
  </r>
  <r>
    <s v="Brigida Larson"/>
    <n v="991"/>
    <x v="19"/>
    <x v="0"/>
    <x v="51"/>
    <x v="0"/>
    <x v="0"/>
    <x v="0"/>
    <n v="103"/>
    <x v="12"/>
    <x v="1"/>
    <x v="10"/>
    <n v="15"/>
    <x v="11"/>
    <x v="0"/>
    <x v="0"/>
    <x v="0"/>
    <s v="Thursday"/>
    <x v="2"/>
    <x v="0"/>
  </r>
  <r>
    <s v="Brigida Larson"/>
    <n v="991"/>
    <x v="19"/>
    <x v="0"/>
    <x v="51"/>
    <x v="0"/>
    <x v="0"/>
    <x v="0"/>
    <n v="103"/>
    <x v="11"/>
    <x v="1"/>
    <x v="9"/>
    <n v="9"/>
    <x v="10"/>
    <x v="0"/>
    <x v="1"/>
    <x v="4"/>
    <s v="Thursday"/>
    <x v="2"/>
    <x v="0"/>
  </r>
  <r>
    <s v="Latasha Hays"/>
    <n v="7"/>
    <x v="32"/>
    <x v="1"/>
    <x v="51"/>
    <x v="1"/>
    <x v="2"/>
    <x v="1"/>
    <n v="104"/>
    <x v="23"/>
    <x v="1"/>
    <x v="7"/>
    <n v="19"/>
    <x v="20"/>
    <x v="0"/>
    <x v="4"/>
    <x v="0"/>
    <s v="Thursday"/>
    <x v="2"/>
    <x v="0"/>
  </r>
  <r>
    <s v="Latasha Hays"/>
    <n v="7"/>
    <x v="32"/>
    <x v="1"/>
    <x v="51"/>
    <x v="1"/>
    <x v="2"/>
    <x v="1"/>
    <n v="104"/>
    <x v="8"/>
    <x v="0"/>
    <x v="0"/>
    <n v="26"/>
    <x v="3"/>
    <x v="0"/>
    <x v="0"/>
    <x v="3"/>
    <s v="Thursday"/>
    <x v="2"/>
    <x v="0"/>
  </r>
  <r>
    <s v="Vikki Erickson"/>
    <n v="306"/>
    <x v="80"/>
    <x v="1"/>
    <x v="51"/>
    <x v="1"/>
    <x v="2"/>
    <x v="1"/>
    <n v="105"/>
    <x v="16"/>
    <x v="1"/>
    <x v="13"/>
    <n v="11"/>
    <x v="14"/>
    <x v="0"/>
    <x v="2"/>
    <x v="2"/>
    <s v="Thursday"/>
    <x v="2"/>
    <x v="0"/>
  </r>
  <r>
    <s v="Vikki Erickson"/>
    <n v="306"/>
    <x v="80"/>
    <x v="1"/>
    <x v="51"/>
    <x v="1"/>
    <x v="2"/>
    <x v="1"/>
    <n v="105"/>
    <x v="5"/>
    <x v="0"/>
    <x v="4"/>
    <n v="3"/>
    <x v="5"/>
    <x v="0"/>
    <x v="2"/>
    <x v="1"/>
    <s v="Thursday"/>
    <x v="2"/>
    <x v="0"/>
  </r>
  <r>
    <s v="Vikki Erickson"/>
    <n v="306"/>
    <x v="80"/>
    <x v="1"/>
    <x v="51"/>
    <x v="1"/>
    <x v="2"/>
    <x v="1"/>
    <n v="105"/>
    <x v="11"/>
    <x v="0"/>
    <x v="9"/>
    <n v="9"/>
    <x v="10"/>
    <x v="0"/>
    <x v="1"/>
    <x v="4"/>
    <s v="Thursday"/>
    <x v="2"/>
    <x v="0"/>
  </r>
  <r>
    <s v="Valery Saunders"/>
    <n v="422"/>
    <x v="81"/>
    <x v="2"/>
    <x v="52"/>
    <x v="2"/>
    <x v="5"/>
    <x v="3"/>
    <n v="106"/>
    <x v="7"/>
    <x v="0"/>
    <x v="6"/>
    <n v="17"/>
    <x v="7"/>
    <x v="0"/>
    <x v="4"/>
    <x v="0"/>
    <s v="Friday"/>
    <x v="2"/>
    <x v="0"/>
  </r>
  <r>
    <s v="Valery Saunders"/>
    <n v="422"/>
    <x v="81"/>
    <x v="2"/>
    <x v="52"/>
    <x v="2"/>
    <x v="5"/>
    <x v="3"/>
    <n v="106"/>
    <x v="17"/>
    <x v="1"/>
    <x v="11"/>
    <n v="13"/>
    <x v="15"/>
    <x v="0"/>
    <x v="0"/>
    <x v="0"/>
    <s v="Friday"/>
    <x v="2"/>
    <x v="0"/>
  </r>
  <r>
    <s v="Kiara Deleon"/>
    <n v="633"/>
    <x v="47"/>
    <x v="0"/>
    <x v="53"/>
    <x v="0"/>
    <x v="0"/>
    <x v="0"/>
    <n v="107"/>
    <x v="23"/>
    <x v="0"/>
    <x v="7"/>
    <n v="19"/>
    <x v="20"/>
    <x v="0"/>
    <x v="4"/>
    <x v="0"/>
    <s v="Sunday"/>
    <x v="2"/>
    <x v="0"/>
  </r>
  <r>
    <s v="Kiara Deleon"/>
    <n v="633"/>
    <x v="47"/>
    <x v="0"/>
    <x v="53"/>
    <x v="0"/>
    <x v="0"/>
    <x v="0"/>
    <n v="107"/>
    <x v="17"/>
    <x v="1"/>
    <x v="11"/>
    <n v="13"/>
    <x v="15"/>
    <x v="0"/>
    <x v="0"/>
    <x v="0"/>
    <s v="Sunday"/>
    <x v="2"/>
    <x v="0"/>
  </r>
  <r>
    <s v="Robby Sykes"/>
    <n v="12"/>
    <x v="82"/>
    <x v="1"/>
    <x v="53"/>
    <x v="1"/>
    <x v="1"/>
    <x v="1"/>
    <n v="108"/>
    <x v="16"/>
    <x v="0"/>
    <x v="13"/>
    <n v="11"/>
    <x v="14"/>
    <x v="0"/>
    <x v="2"/>
    <x v="2"/>
    <s v="Sunday"/>
    <x v="2"/>
    <x v="0"/>
  </r>
  <r>
    <s v="Robby Sykes"/>
    <n v="12"/>
    <x v="82"/>
    <x v="1"/>
    <x v="53"/>
    <x v="1"/>
    <x v="1"/>
    <x v="1"/>
    <n v="108"/>
    <x v="13"/>
    <x v="1"/>
    <x v="11"/>
    <n v="22"/>
    <x v="12"/>
    <x v="0"/>
    <x v="0"/>
    <x v="5"/>
    <s v="Sunday"/>
    <x v="2"/>
    <x v="0"/>
  </r>
  <r>
    <s v="Robby Sykes"/>
    <n v="12"/>
    <x v="82"/>
    <x v="1"/>
    <x v="53"/>
    <x v="1"/>
    <x v="1"/>
    <x v="1"/>
    <n v="108"/>
    <x v="3"/>
    <x v="1"/>
    <x v="0"/>
    <n v="16"/>
    <x v="3"/>
    <x v="0"/>
    <x v="0"/>
    <x v="0"/>
    <s v="Sunday"/>
    <x v="2"/>
    <x v="0"/>
  </r>
  <r>
    <s v="Ben Stone"/>
    <n v="1255"/>
    <x v="38"/>
    <x v="1"/>
    <x v="53"/>
    <x v="1"/>
    <x v="1"/>
    <x v="1"/>
    <n v="109"/>
    <x v="13"/>
    <x v="1"/>
    <x v="11"/>
    <n v="22"/>
    <x v="12"/>
    <x v="0"/>
    <x v="0"/>
    <x v="5"/>
    <s v="Sunday"/>
    <x v="2"/>
    <x v="0"/>
  </r>
  <r>
    <s v="Ben Stone"/>
    <n v="1255"/>
    <x v="38"/>
    <x v="1"/>
    <x v="53"/>
    <x v="1"/>
    <x v="1"/>
    <x v="1"/>
    <n v="109"/>
    <x v="18"/>
    <x v="0"/>
    <x v="14"/>
    <n v="6"/>
    <x v="16"/>
    <x v="0"/>
    <x v="2"/>
    <x v="1"/>
    <s v="Sunday"/>
    <x v="2"/>
    <x v="0"/>
  </r>
  <r>
    <s v="Launa Hull"/>
    <n v="677"/>
    <x v="83"/>
    <x v="2"/>
    <x v="53"/>
    <x v="2"/>
    <x v="5"/>
    <x v="3"/>
    <n v="110"/>
    <x v="15"/>
    <x v="0"/>
    <x v="11"/>
    <n v="14"/>
    <x v="12"/>
    <x v="0"/>
    <x v="0"/>
    <x v="0"/>
    <s v="Sunday"/>
    <x v="2"/>
    <x v="0"/>
  </r>
  <r>
    <s v="Zulema Browning"/>
    <n v="630"/>
    <x v="84"/>
    <x v="1"/>
    <x v="54"/>
    <x v="1"/>
    <x v="1"/>
    <x v="1"/>
    <n v="111"/>
    <x v="15"/>
    <x v="0"/>
    <x v="11"/>
    <n v="14"/>
    <x v="12"/>
    <x v="0"/>
    <x v="0"/>
    <x v="0"/>
    <s v="Monday"/>
    <x v="2"/>
    <x v="0"/>
  </r>
  <r>
    <s v="Zulema Browning"/>
    <n v="630"/>
    <x v="84"/>
    <x v="1"/>
    <x v="54"/>
    <x v="1"/>
    <x v="1"/>
    <x v="1"/>
    <n v="111"/>
    <x v="10"/>
    <x v="1"/>
    <x v="8"/>
    <n v="12"/>
    <x v="9"/>
    <x v="0"/>
    <x v="0"/>
    <x v="0"/>
    <s v="Monday"/>
    <x v="2"/>
    <x v="0"/>
  </r>
  <r>
    <s v="Micki Rutledge"/>
    <n v="469"/>
    <x v="27"/>
    <x v="1"/>
    <x v="55"/>
    <x v="1"/>
    <x v="1"/>
    <x v="1"/>
    <n v="112"/>
    <x v="19"/>
    <x v="1"/>
    <x v="15"/>
    <n v="23"/>
    <x v="17"/>
    <x v="0"/>
    <x v="0"/>
    <x v="5"/>
    <s v="Tuesday"/>
    <x v="2"/>
    <x v="0"/>
  </r>
  <r>
    <s v="Micki Rutledge"/>
    <n v="469"/>
    <x v="27"/>
    <x v="1"/>
    <x v="55"/>
    <x v="1"/>
    <x v="1"/>
    <x v="1"/>
    <n v="112"/>
    <x v="22"/>
    <x v="1"/>
    <x v="17"/>
    <n v="25"/>
    <x v="19"/>
    <x v="0"/>
    <x v="0"/>
    <x v="3"/>
    <s v="Tuesday"/>
    <x v="2"/>
    <x v="0"/>
  </r>
  <r>
    <s v="Micki Rutledge"/>
    <n v="469"/>
    <x v="27"/>
    <x v="1"/>
    <x v="55"/>
    <x v="1"/>
    <x v="1"/>
    <x v="1"/>
    <n v="112"/>
    <x v="24"/>
    <x v="1"/>
    <x v="8"/>
    <n v="24"/>
    <x v="9"/>
    <x v="0"/>
    <x v="0"/>
    <x v="3"/>
    <s v="Tuesday"/>
    <x v="2"/>
    <x v="0"/>
  </r>
  <r>
    <s v="Micki Rutledge"/>
    <n v="469"/>
    <x v="27"/>
    <x v="1"/>
    <x v="55"/>
    <x v="1"/>
    <x v="1"/>
    <x v="1"/>
    <n v="112"/>
    <x v="21"/>
    <x v="0"/>
    <x v="16"/>
    <n v="5"/>
    <x v="18"/>
    <x v="0"/>
    <x v="5"/>
    <x v="1"/>
    <s v="Tuesday"/>
    <x v="2"/>
    <x v="0"/>
  </r>
  <r>
    <s v="Theresia Barron"/>
    <n v="1078"/>
    <x v="85"/>
    <x v="1"/>
    <x v="55"/>
    <x v="1"/>
    <x v="1"/>
    <x v="1"/>
    <n v="113"/>
    <x v="10"/>
    <x v="1"/>
    <x v="8"/>
    <n v="12"/>
    <x v="9"/>
    <x v="0"/>
    <x v="0"/>
    <x v="0"/>
    <s v="Tuesday"/>
    <x v="2"/>
    <x v="0"/>
  </r>
  <r>
    <s v="Theresia Barron"/>
    <n v="1078"/>
    <x v="85"/>
    <x v="1"/>
    <x v="55"/>
    <x v="1"/>
    <x v="1"/>
    <x v="1"/>
    <n v="113"/>
    <x v="24"/>
    <x v="1"/>
    <x v="8"/>
    <n v="24"/>
    <x v="9"/>
    <x v="0"/>
    <x v="0"/>
    <x v="3"/>
    <s v="Tuesday"/>
    <x v="2"/>
    <x v="0"/>
  </r>
  <r>
    <s v="Theresia Barron"/>
    <n v="1078"/>
    <x v="85"/>
    <x v="1"/>
    <x v="55"/>
    <x v="1"/>
    <x v="1"/>
    <x v="1"/>
    <n v="113"/>
    <x v="18"/>
    <x v="0"/>
    <x v="14"/>
    <n v="6"/>
    <x v="16"/>
    <x v="0"/>
    <x v="2"/>
    <x v="1"/>
    <s v="Tuesday"/>
    <x v="2"/>
    <x v="0"/>
  </r>
  <r>
    <s v="Theresia Barron"/>
    <n v="1078"/>
    <x v="85"/>
    <x v="1"/>
    <x v="55"/>
    <x v="1"/>
    <x v="1"/>
    <x v="1"/>
    <n v="113"/>
    <x v="19"/>
    <x v="0"/>
    <x v="15"/>
    <n v="23"/>
    <x v="17"/>
    <x v="0"/>
    <x v="0"/>
    <x v="5"/>
    <s v="Tuesday"/>
    <x v="2"/>
    <x v="0"/>
  </r>
  <r>
    <s v="Theresia Barron"/>
    <n v="1078"/>
    <x v="85"/>
    <x v="1"/>
    <x v="55"/>
    <x v="1"/>
    <x v="1"/>
    <x v="1"/>
    <n v="113"/>
    <x v="21"/>
    <x v="1"/>
    <x v="16"/>
    <n v="5"/>
    <x v="18"/>
    <x v="0"/>
    <x v="5"/>
    <x v="1"/>
    <s v="Tuesday"/>
    <x v="2"/>
    <x v="0"/>
  </r>
  <r>
    <s v="Mark Benton"/>
    <n v="1431"/>
    <x v="86"/>
    <x v="1"/>
    <x v="55"/>
    <x v="1"/>
    <x v="2"/>
    <x v="1"/>
    <n v="114"/>
    <x v="10"/>
    <x v="0"/>
    <x v="8"/>
    <n v="12"/>
    <x v="9"/>
    <x v="0"/>
    <x v="0"/>
    <x v="0"/>
    <s v="Tuesday"/>
    <x v="2"/>
    <x v="0"/>
  </r>
  <r>
    <s v="Mark Benton"/>
    <n v="1431"/>
    <x v="86"/>
    <x v="1"/>
    <x v="55"/>
    <x v="1"/>
    <x v="2"/>
    <x v="1"/>
    <n v="114"/>
    <x v="6"/>
    <x v="0"/>
    <x v="5"/>
    <n v="2"/>
    <x v="6"/>
    <x v="0"/>
    <x v="3"/>
    <x v="1"/>
    <s v="Tuesday"/>
    <x v="2"/>
    <x v="0"/>
  </r>
  <r>
    <s v="Mark Benton"/>
    <n v="1431"/>
    <x v="86"/>
    <x v="1"/>
    <x v="55"/>
    <x v="1"/>
    <x v="2"/>
    <x v="1"/>
    <n v="114"/>
    <x v="17"/>
    <x v="1"/>
    <x v="11"/>
    <n v="13"/>
    <x v="15"/>
    <x v="0"/>
    <x v="0"/>
    <x v="0"/>
    <s v="Tuesday"/>
    <x v="2"/>
    <x v="0"/>
  </r>
  <r>
    <s v="Starr Schneider"/>
    <n v="1369"/>
    <x v="44"/>
    <x v="1"/>
    <x v="56"/>
    <x v="1"/>
    <x v="2"/>
    <x v="1"/>
    <n v="115"/>
    <x v="13"/>
    <x v="0"/>
    <x v="11"/>
    <n v="22"/>
    <x v="12"/>
    <x v="0"/>
    <x v="0"/>
    <x v="5"/>
    <s v="Wednesday"/>
    <x v="2"/>
    <x v="0"/>
  </r>
  <r>
    <s v="Starr Schneider"/>
    <n v="1369"/>
    <x v="44"/>
    <x v="1"/>
    <x v="56"/>
    <x v="1"/>
    <x v="2"/>
    <x v="1"/>
    <n v="115"/>
    <x v="23"/>
    <x v="0"/>
    <x v="7"/>
    <n v="19"/>
    <x v="20"/>
    <x v="0"/>
    <x v="4"/>
    <x v="0"/>
    <s v="Wednesday"/>
    <x v="2"/>
    <x v="0"/>
  </r>
  <r>
    <s v="Burma Summers"/>
    <n v="471"/>
    <x v="87"/>
    <x v="1"/>
    <x v="57"/>
    <x v="1"/>
    <x v="2"/>
    <x v="1"/>
    <n v="116"/>
    <x v="8"/>
    <x v="0"/>
    <x v="0"/>
    <n v="26"/>
    <x v="3"/>
    <x v="0"/>
    <x v="0"/>
    <x v="3"/>
    <s v="Thursday"/>
    <x v="2"/>
    <x v="0"/>
  </r>
  <r>
    <s v="Gwenn Melton"/>
    <n v="740"/>
    <x v="71"/>
    <x v="1"/>
    <x v="57"/>
    <x v="1"/>
    <x v="1"/>
    <x v="1"/>
    <n v="117"/>
    <x v="13"/>
    <x v="1"/>
    <x v="11"/>
    <n v="22"/>
    <x v="12"/>
    <x v="0"/>
    <x v="0"/>
    <x v="5"/>
    <s v="Thursday"/>
    <x v="2"/>
    <x v="0"/>
  </r>
  <r>
    <s v="Gwenn Melton"/>
    <n v="740"/>
    <x v="71"/>
    <x v="1"/>
    <x v="57"/>
    <x v="1"/>
    <x v="1"/>
    <x v="1"/>
    <n v="117"/>
    <x v="8"/>
    <x v="0"/>
    <x v="0"/>
    <n v="26"/>
    <x v="3"/>
    <x v="0"/>
    <x v="0"/>
    <x v="3"/>
    <s v="Thursday"/>
    <x v="2"/>
    <x v="0"/>
  </r>
  <r>
    <s v="Gwenn Melton"/>
    <n v="740"/>
    <x v="71"/>
    <x v="1"/>
    <x v="57"/>
    <x v="1"/>
    <x v="1"/>
    <x v="1"/>
    <n v="117"/>
    <x v="15"/>
    <x v="0"/>
    <x v="11"/>
    <n v="14"/>
    <x v="12"/>
    <x v="0"/>
    <x v="0"/>
    <x v="0"/>
    <s v="Thursday"/>
    <x v="2"/>
    <x v="0"/>
  </r>
  <r>
    <s v="Gwenn Melton"/>
    <n v="740"/>
    <x v="71"/>
    <x v="1"/>
    <x v="57"/>
    <x v="1"/>
    <x v="1"/>
    <x v="1"/>
    <n v="117"/>
    <x v="23"/>
    <x v="0"/>
    <x v="7"/>
    <n v="19"/>
    <x v="20"/>
    <x v="0"/>
    <x v="4"/>
    <x v="0"/>
    <s v="Thursday"/>
    <x v="2"/>
    <x v="0"/>
  </r>
  <r>
    <s v="Danille Mcfarland"/>
    <n v="577"/>
    <x v="88"/>
    <x v="0"/>
    <x v="58"/>
    <x v="0"/>
    <x v="0"/>
    <x v="0"/>
    <n v="118"/>
    <x v="9"/>
    <x v="0"/>
    <x v="7"/>
    <n v="18"/>
    <x v="8"/>
    <x v="0"/>
    <x v="4"/>
    <x v="0"/>
    <s v="Saturday"/>
    <x v="2"/>
    <x v="0"/>
  </r>
  <r>
    <s v="Danille Mcfarland"/>
    <n v="577"/>
    <x v="88"/>
    <x v="0"/>
    <x v="58"/>
    <x v="0"/>
    <x v="0"/>
    <x v="0"/>
    <n v="118"/>
    <x v="4"/>
    <x v="0"/>
    <x v="3"/>
    <n v="4"/>
    <x v="4"/>
    <x v="0"/>
    <x v="1"/>
    <x v="1"/>
    <s v="Saturday"/>
    <x v="2"/>
    <x v="0"/>
  </r>
  <r>
    <s v="Danille Mcfarland"/>
    <n v="577"/>
    <x v="88"/>
    <x v="0"/>
    <x v="58"/>
    <x v="0"/>
    <x v="0"/>
    <x v="0"/>
    <n v="118"/>
    <x v="18"/>
    <x v="0"/>
    <x v="14"/>
    <n v="6"/>
    <x v="16"/>
    <x v="0"/>
    <x v="2"/>
    <x v="1"/>
    <s v="Saturday"/>
    <x v="2"/>
    <x v="0"/>
  </r>
  <r>
    <s v="Danille Mcfarland"/>
    <n v="577"/>
    <x v="88"/>
    <x v="0"/>
    <x v="58"/>
    <x v="0"/>
    <x v="0"/>
    <x v="0"/>
    <n v="118"/>
    <x v="5"/>
    <x v="1"/>
    <x v="4"/>
    <n v="3"/>
    <x v="5"/>
    <x v="0"/>
    <x v="2"/>
    <x v="1"/>
    <s v="Saturday"/>
    <x v="2"/>
    <x v="0"/>
  </r>
  <r>
    <s v="Danille Mcfarland"/>
    <n v="577"/>
    <x v="88"/>
    <x v="0"/>
    <x v="58"/>
    <x v="0"/>
    <x v="0"/>
    <x v="0"/>
    <n v="118"/>
    <x v="19"/>
    <x v="1"/>
    <x v="15"/>
    <n v="23"/>
    <x v="17"/>
    <x v="0"/>
    <x v="0"/>
    <x v="5"/>
    <s v="Saturday"/>
    <x v="2"/>
    <x v="0"/>
  </r>
  <r>
    <s v="Bryce Monroe"/>
    <n v="925"/>
    <x v="80"/>
    <x v="1"/>
    <x v="58"/>
    <x v="1"/>
    <x v="2"/>
    <x v="1"/>
    <n v="119"/>
    <x v="22"/>
    <x v="0"/>
    <x v="17"/>
    <n v="25"/>
    <x v="19"/>
    <x v="0"/>
    <x v="0"/>
    <x v="3"/>
    <s v="Saturday"/>
    <x v="2"/>
    <x v="0"/>
  </r>
  <r>
    <s v="Sharie Alvarez"/>
    <n v="327"/>
    <x v="89"/>
    <x v="1"/>
    <x v="59"/>
    <x v="1"/>
    <x v="2"/>
    <x v="1"/>
    <n v="120"/>
    <x v="17"/>
    <x v="1"/>
    <x v="11"/>
    <n v="13"/>
    <x v="15"/>
    <x v="0"/>
    <x v="0"/>
    <x v="0"/>
    <s v="Monday"/>
    <x v="2"/>
    <x v="0"/>
  </r>
  <r>
    <s v="Sharie Alvarez"/>
    <n v="327"/>
    <x v="89"/>
    <x v="1"/>
    <x v="59"/>
    <x v="1"/>
    <x v="2"/>
    <x v="1"/>
    <n v="120"/>
    <x v="18"/>
    <x v="1"/>
    <x v="14"/>
    <n v="6"/>
    <x v="16"/>
    <x v="0"/>
    <x v="2"/>
    <x v="1"/>
    <s v="Monday"/>
    <x v="2"/>
    <x v="0"/>
  </r>
  <r>
    <s v="Sharie Alvarez"/>
    <n v="327"/>
    <x v="89"/>
    <x v="1"/>
    <x v="59"/>
    <x v="1"/>
    <x v="2"/>
    <x v="1"/>
    <n v="120"/>
    <x v="2"/>
    <x v="1"/>
    <x v="2"/>
    <n v="10"/>
    <x v="2"/>
    <x v="0"/>
    <x v="2"/>
    <x v="2"/>
    <s v="Monday"/>
    <x v="2"/>
    <x v="0"/>
  </r>
  <r>
    <s v="Sharie Alvarez"/>
    <n v="327"/>
    <x v="89"/>
    <x v="1"/>
    <x v="59"/>
    <x v="1"/>
    <x v="2"/>
    <x v="1"/>
    <n v="120"/>
    <x v="7"/>
    <x v="0"/>
    <x v="6"/>
    <n v="17"/>
    <x v="7"/>
    <x v="0"/>
    <x v="4"/>
    <x v="0"/>
    <s v="Monday"/>
    <x v="2"/>
    <x v="0"/>
  </r>
  <r>
    <s v="Sharie Alvarez"/>
    <n v="327"/>
    <x v="89"/>
    <x v="1"/>
    <x v="59"/>
    <x v="1"/>
    <x v="2"/>
    <x v="1"/>
    <n v="120"/>
    <x v="3"/>
    <x v="1"/>
    <x v="0"/>
    <n v="16"/>
    <x v="3"/>
    <x v="0"/>
    <x v="0"/>
    <x v="0"/>
    <s v="Monday"/>
    <x v="2"/>
    <x v="0"/>
  </r>
  <r>
    <s v="Tomika Wilder"/>
    <n v="755"/>
    <x v="90"/>
    <x v="1"/>
    <x v="59"/>
    <x v="1"/>
    <x v="1"/>
    <x v="1"/>
    <n v="121"/>
    <x v="21"/>
    <x v="0"/>
    <x v="16"/>
    <n v="5"/>
    <x v="18"/>
    <x v="0"/>
    <x v="5"/>
    <x v="1"/>
    <s v="Monday"/>
    <x v="2"/>
    <x v="0"/>
  </r>
  <r>
    <s v="Tomika Wilder"/>
    <n v="755"/>
    <x v="90"/>
    <x v="1"/>
    <x v="59"/>
    <x v="1"/>
    <x v="1"/>
    <x v="1"/>
    <n v="121"/>
    <x v="15"/>
    <x v="1"/>
    <x v="11"/>
    <n v="14"/>
    <x v="12"/>
    <x v="0"/>
    <x v="0"/>
    <x v="0"/>
    <s v="Monday"/>
    <x v="2"/>
    <x v="0"/>
  </r>
  <r>
    <s v="Tomika Wilder"/>
    <n v="755"/>
    <x v="90"/>
    <x v="1"/>
    <x v="59"/>
    <x v="1"/>
    <x v="1"/>
    <x v="1"/>
    <n v="121"/>
    <x v="4"/>
    <x v="1"/>
    <x v="3"/>
    <n v="4"/>
    <x v="4"/>
    <x v="0"/>
    <x v="1"/>
    <x v="1"/>
    <s v="Monday"/>
    <x v="2"/>
    <x v="0"/>
  </r>
  <r>
    <s v="Tomika Wilder"/>
    <n v="755"/>
    <x v="90"/>
    <x v="1"/>
    <x v="59"/>
    <x v="1"/>
    <x v="1"/>
    <x v="1"/>
    <n v="121"/>
    <x v="24"/>
    <x v="1"/>
    <x v="8"/>
    <n v="24"/>
    <x v="9"/>
    <x v="0"/>
    <x v="0"/>
    <x v="3"/>
    <s v="Monday"/>
    <x v="2"/>
    <x v="0"/>
  </r>
  <r>
    <s v="Tomika Wilder"/>
    <n v="755"/>
    <x v="90"/>
    <x v="1"/>
    <x v="59"/>
    <x v="1"/>
    <x v="1"/>
    <x v="1"/>
    <n v="121"/>
    <x v="6"/>
    <x v="1"/>
    <x v="5"/>
    <n v="2"/>
    <x v="6"/>
    <x v="0"/>
    <x v="3"/>
    <x v="1"/>
    <s v="Monday"/>
    <x v="2"/>
    <x v="0"/>
  </r>
  <r>
    <s v="Wallace Lane"/>
    <n v="786"/>
    <x v="91"/>
    <x v="1"/>
    <x v="59"/>
    <x v="1"/>
    <x v="1"/>
    <x v="1"/>
    <n v="122"/>
    <x v="3"/>
    <x v="0"/>
    <x v="0"/>
    <n v="16"/>
    <x v="3"/>
    <x v="0"/>
    <x v="0"/>
    <x v="0"/>
    <s v="Monday"/>
    <x v="2"/>
    <x v="0"/>
  </r>
  <r>
    <s v="Lecia Hancock"/>
    <n v="766"/>
    <x v="92"/>
    <x v="1"/>
    <x v="60"/>
    <x v="1"/>
    <x v="1"/>
    <x v="1"/>
    <n v="123"/>
    <x v="10"/>
    <x v="1"/>
    <x v="8"/>
    <n v="12"/>
    <x v="9"/>
    <x v="0"/>
    <x v="0"/>
    <x v="0"/>
    <s v="Tuesday"/>
    <x v="2"/>
    <x v="0"/>
  </r>
  <r>
    <s v="Elouise Fry"/>
    <n v="403"/>
    <x v="19"/>
    <x v="0"/>
    <x v="61"/>
    <x v="0"/>
    <x v="3"/>
    <x v="2"/>
    <n v="124"/>
    <x v="3"/>
    <x v="0"/>
    <x v="0"/>
    <n v="16"/>
    <x v="3"/>
    <x v="0"/>
    <x v="0"/>
    <x v="0"/>
    <s v="Wednesday"/>
    <x v="2"/>
    <x v="0"/>
  </r>
  <r>
    <s v="Elouise Fry"/>
    <n v="403"/>
    <x v="19"/>
    <x v="0"/>
    <x v="61"/>
    <x v="0"/>
    <x v="3"/>
    <x v="2"/>
    <n v="124"/>
    <x v="4"/>
    <x v="0"/>
    <x v="3"/>
    <n v="4"/>
    <x v="4"/>
    <x v="0"/>
    <x v="1"/>
    <x v="1"/>
    <s v="Wednesday"/>
    <x v="2"/>
    <x v="0"/>
  </r>
  <r>
    <s v="Elouise Fry"/>
    <n v="403"/>
    <x v="19"/>
    <x v="0"/>
    <x v="61"/>
    <x v="0"/>
    <x v="3"/>
    <x v="2"/>
    <n v="124"/>
    <x v="14"/>
    <x v="1"/>
    <x v="12"/>
    <n v="7"/>
    <x v="13"/>
    <x v="0"/>
    <x v="1"/>
    <x v="1"/>
    <s v="Wednesday"/>
    <x v="2"/>
    <x v="0"/>
  </r>
  <r>
    <s v="Laverne Craft"/>
    <n v="685"/>
    <x v="85"/>
    <x v="1"/>
    <x v="61"/>
    <x v="1"/>
    <x v="1"/>
    <x v="1"/>
    <n v="125"/>
    <x v="7"/>
    <x v="0"/>
    <x v="6"/>
    <n v="17"/>
    <x v="7"/>
    <x v="0"/>
    <x v="4"/>
    <x v="0"/>
    <s v="Wednesday"/>
    <x v="2"/>
    <x v="0"/>
  </r>
  <r>
    <s v="Shenna Espinoza"/>
    <n v="1365"/>
    <x v="93"/>
    <x v="1"/>
    <x v="61"/>
    <x v="1"/>
    <x v="2"/>
    <x v="1"/>
    <n v="126"/>
    <x v="11"/>
    <x v="1"/>
    <x v="9"/>
    <n v="9"/>
    <x v="10"/>
    <x v="0"/>
    <x v="1"/>
    <x v="4"/>
    <s v="Wednesday"/>
    <x v="2"/>
    <x v="0"/>
  </r>
  <r>
    <s v="Chelsey Boyd"/>
    <n v="484"/>
    <x v="94"/>
    <x v="2"/>
    <x v="62"/>
    <x v="2"/>
    <x v="4"/>
    <x v="0"/>
    <n v="127"/>
    <x v="7"/>
    <x v="0"/>
    <x v="6"/>
    <n v="17"/>
    <x v="7"/>
    <x v="0"/>
    <x v="4"/>
    <x v="0"/>
    <s v="Thursday"/>
    <x v="2"/>
    <x v="0"/>
  </r>
  <r>
    <s v="Chelsey Boyd"/>
    <n v="484"/>
    <x v="94"/>
    <x v="2"/>
    <x v="62"/>
    <x v="2"/>
    <x v="4"/>
    <x v="0"/>
    <n v="127"/>
    <x v="0"/>
    <x v="0"/>
    <x v="0"/>
    <n v="20"/>
    <x v="0"/>
    <x v="0"/>
    <x v="0"/>
    <x v="0"/>
    <s v="Thursday"/>
    <x v="2"/>
    <x v="0"/>
  </r>
  <r>
    <s v="Chelsey Boyd"/>
    <n v="484"/>
    <x v="94"/>
    <x v="2"/>
    <x v="62"/>
    <x v="2"/>
    <x v="4"/>
    <x v="0"/>
    <n v="127"/>
    <x v="4"/>
    <x v="1"/>
    <x v="3"/>
    <n v="4"/>
    <x v="4"/>
    <x v="0"/>
    <x v="1"/>
    <x v="1"/>
    <s v="Thursday"/>
    <x v="2"/>
    <x v="0"/>
  </r>
  <r>
    <s v="Lissa Vargas"/>
    <n v="86"/>
    <x v="95"/>
    <x v="1"/>
    <x v="63"/>
    <x v="1"/>
    <x v="1"/>
    <x v="1"/>
    <n v="128"/>
    <x v="24"/>
    <x v="1"/>
    <x v="8"/>
    <n v="24"/>
    <x v="9"/>
    <x v="0"/>
    <x v="0"/>
    <x v="3"/>
    <s v="Friday"/>
    <x v="2"/>
    <x v="0"/>
  </r>
  <r>
    <s v="Lissa Vargas"/>
    <n v="86"/>
    <x v="95"/>
    <x v="1"/>
    <x v="63"/>
    <x v="1"/>
    <x v="1"/>
    <x v="1"/>
    <n v="128"/>
    <x v="3"/>
    <x v="1"/>
    <x v="0"/>
    <n v="16"/>
    <x v="3"/>
    <x v="0"/>
    <x v="0"/>
    <x v="0"/>
    <s v="Friday"/>
    <x v="2"/>
    <x v="0"/>
  </r>
  <r>
    <s v="Lissa Vargas"/>
    <n v="86"/>
    <x v="95"/>
    <x v="1"/>
    <x v="63"/>
    <x v="1"/>
    <x v="1"/>
    <x v="1"/>
    <n v="128"/>
    <x v="4"/>
    <x v="1"/>
    <x v="3"/>
    <n v="4"/>
    <x v="4"/>
    <x v="0"/>
    <x v="1"/>
    <x v="1"/>
    <s v="Friday"/>
    <x v="2"/>
    <x v="0"/>
  </r>
  <r>
    <s v="Lissa Vargas"/>
    <n v="86"/>
    <x v="95"/>
    <x v="1"/>
    <x v="63"/>
    <x v="1"/>
    <x v="1"/>
    <x v="1"/>
    <n v="128"/>
    <x v="5"/>
    <x v="1"/>
    <x v="4"/>
    <n v="3"/>
    <x v="5"/>
    <x v="0"/>
    <x v="2"/>
    <x v="1"/>
    <s v="Friday"/>
    <x v="2"/>
    <x v="0"/>
  </r>
  <r>
    <s v="Armand Whitehead"/>
    <n v="84"/>
    <x v="73"/>
    <x v="1"/>
    <x v="64"/>
    <x v="1"/>
    <x v="2"/>
    <x v="1"/>
    <n v="129"/>
    <x v="9"/>
    <x v="0"/>
    <x v="7"/>
    <n v="18"/>
    <x v="8"/>
    <x v="0"/>
    <x v="4"/>
    <x v="0"/>
    <s v="Saturday"/>
    <x v="2"/>
    <x v="0"/>
  </r>
  <r>
    <s v="Armand Whitehead"/>
    <n v="84"/>
    <x v="73"/>
    <x v="1"/>
    <x v="64"/>
    <x v="1"/>
    <x v="2"/>
    <x v="1"/>
    <n v="129"/>
    <x v="11"/>
    <x v="0"/>
    <x v="9"/>
    <n v="9"/>
    <x v="10"/>
    <x v="0"/>
    <x v="1"/>
    <x v="4"/>
    <s v="Saturday"/>
    <x v="2"/>
    <x v="0"/>
  </r>
  <r>
    <s v="Marcelino Mcbride"/>
    <n v="1049"/>
    <x v="56"/>
    <x v="1"/>
    <x v="64"/>
    <x v="1"/>
    <x v="1"/>
    <x v="1"/>
    <n v="130"/>
    <x v="8"/>
    <x v="0"/>
    <x v="0"/>
    <n v="26"/>
    <x v="3"/>
    <x v="0"/>
    <x v="0"/>
    <x v="3"/>
    <s v="Saturday"/>
    <x v="2"/>
    <x v="0"/>
  </r>
  <r>
    <s v="Marcelino Mcbride"/>
    <n v="1049"/>
    <x v="56"/>
    <x v="1"/>
    <x v="64"/>
    <x v="1"/>
    <x v="1"/>
    <x v="1"/>
    <n v="130"/>
    <x v="21"/>
    <x v="1"/>
    <x v="16"/>
    <n v="5"/>
    <x v="18"/>
    <x v="0"/>
    <x v="5"/>
    <x v="1"/>
    <s v="Saturday"/>
    <x v="2"/>
    <x v="0"/>
  </r>
  <r>
    <s v="Hortencia Graham"/>
    <n v="316"/>
    <x v="94"/>
    <x v="2"/>
    <x v="64"/>
    <x v="2"/>
    <x v="4"/>
    <x v="0"/>
    <n v="131"/>
    <x v="13"/>
    <x v="1"/>
    <x v="11"/>
    <n v="22"/>
    <x v="12"/>
    <x v="0"/>
    <x v="0"/>
    <x v="5"/>
    <s v="Saturday"/>
    <x v="2"/>
    <x v="0"/>
  </r>
  <r>
    <s v="Hortencia Graham"/>
    <n v="316"/>
    <x v="94"/>
    <x v="2"/>
    <x v="64"/>
    <x v="2"/>
    <x v="4"/>
    <x v="0"/>
    <n v="131"/>
    <x v="4"/>
    <x v="1"/>
    <x v="3"/>
    <n v="4"/>
    <x v="4"/>
    <x v="0"/>
    <x v="1"/>
    <x v="1"/>
    <s v="Saturday"/>
    <x v="2"/>
    <x v="0"/>
  </r>
  <r>
    <s v="Hortencia Graham"/>
    <n v="316"/>
    <x v="94"/>
    <x v="2"/>
    <x v="64"/>
    <x v="2"/>
    <x v="4"/>
    <x v="0"/>
    <n v="131"/>
    <x v="24"/>
    <x v="1"/>
    <x v="8"/>
    <n v="24"/>
    <x v="9"/>
    <x v="0"/>
    <x v="0"/>
    <x v="3"/>
    <s v="Saturday"/>
    <x v="2"/>
    <x v="0"/>
  </r>
  <r>
    <s v="Monika Berg"/>
    <n v="46"/>
    <x v="18"/>
    <x v="0"/>
    <x v="65"/>
    <x v="0"/>
    <x v="3"/>
    <x v="2"/>
    <n v="132"/>
    <x v="6"/>
    <x v="1"/>
    <x v="5"/>
    <n v="2"/>
    <x v="6"/>
    <x v="0"/>
    <x v="3"/>
    <x v="1"/>
    <s v="Sunday"/>
    <x v="2"/>
    <x v="0"/>
  </r>
  <r>
    <s v="Monika Berg"/>
    <n v="46"/>
    <x v="18"/>
    <x v="0"/>
    <x v="65"/>
    <x v="0"/>
    <x v="3"/>
    <x v="2"/>
    <n v="132"/>
    <x v="0"/>
    <x v="0"/>
    <x v="0"/>
    <n v="20"/>
    <x v="0"/>
    <x v="0"/>
    <x v="0"/>
    <x v="0"/>
    <s v="Sunday"/>
    <x v="2"/>
    <x v="0"/>
  </r>
  <r>
    <s v="Monika Berg"/>
    <n v="46"/>
    <x v="18"/>
    <x v="0"/>
    <x v="65"/>
    <x v="0"/>
    <x v="3"/>
    <x v="2"/>
    <n v="132"/>
    <x v="11"/>
    <x v="0"/>
    <x v="9"/>
    <n v="9"/>
    <x v="10"/>
    <x v="0"/>
    <x v="1"/>
    <x v="4"/>
    <s v="Sunday"/>
    <x v="2"/>
    <x v="0"/>
  </r>
  <r>
    <s v="Jerome Bolton"/>
    <n v="409"/>
    <x v="14"/>
    <x v="1"/>
    <x v="65"/>
    <x v="1"/>
    <x v="2"/>
    <x v="1"/>
    <n v="133"/>
    <x v="17"/>
    <x v="1"/>
    <x v="11"/>
    <n v="13"/>
    <x v="15"/>
    <x v="0"/>
    <x v="0"/>
    <x v="0"/>
    <s v="Sunday"/>
    <x v="2"/>
    <x v="0"/>
  </r>
  <r>
    <s v="Jerome Bolton"/>
    <n v="409"/>
    <x v="14"/>
    <x v="1"/>
    <x v="65"/>
    <x v="1"/>
    <x v="2"/>
    <x v="1"/>
    <n v="133"/>
    <x v="13"/>
    <x v="0"/>
    <x v="11"/>
    <n v="22"/>
    <x v="12"/>
    <x v="0"/>
    <x v="0"/>
    <x v="5"/>
    <s v="Sunday"/>
    <x v="2"/>
    <x v="0"/>
  </r>
  <r>
    <s v="Tuan Wolfe"/>
    <n v="679"/>
    <x v="96"/>
    <x v="1"/>
    <x v="65"/>
    <x v="1"/>
    <x v="2"/>
    <x v="1"/>
    <n v="134"/>
    <x v="23"/>
    <x v="1"/>
    <x v="7"/>
    <n v="19"/>
    <x v="20"/>
    <x v="0"/>
    <x v="4"/>
    <x v="0"/>
    <s v="Sunday"/>
    <x v="2"/>
    <x v="0"/>
  </r>
  <r>
    <s v="Tuan Wolfe"/>
    <n v="679"/>
    <x v="96"/>
    <x v="1"/>
    <x v="65"/>
    <x v="1"/>
    <x v="2"/>
    <x v="1"/>
    <n v="134"/>
    <x v="6"/>
    <x v="1"/>
    <x v="5"/>
    <n v="2"/>
    <x v="6"/>
    <x v="0"/>
    <x v="3"/>
    <x v="1"/>
    <s v="Sunday"/>
    <x v="2"/>
    <x v="0"/>
  </r>
  <r>
    <s v="Tuan Wolfe"/>
    <n v="679"/>
    <x v="96"/>
    <x v="1"/>
    <x v="65"/>
    <x v="1"/>
    <x v="2"/>
    <x v="1"/>
    <n v="134"/>
    <x v="9"/>
    <x v="1"/>
    <x v="7"/>
    <n v="18"/>
    <x v="8"/>
    <x v="0"/>
    <x v="4"/>
    <x v="0"/>
    <s v="Sunday"/>
    <x v="2"/>
    <x v="0"/>
  </r>
  <r>
    <s v="Alexandria Zamora"/>
    <n v="1354"/>
    <x v="92"/>
    <x v="1"/>
    <x v="66"/>
    <x v="1"/>
    <x v="2"/>
    <x v="1"/>
    <n v="135"/>
    <x v="21"/>
    <x v="1"/>
    <x v="16"/>
    <n v="5"/>
    <x v="18"/>
    <x v="0"/>
    <x v="5"/>
    <x v="1"/>
    <s v="Monday"/>
    <x v="2"/>
    <x v="0"/>
  </r>
  <r>
    <s v="Alexandria Zamora"/>
    <n v="1354"/>
    <x v="92"/>
    <x v="1"/>
    <x v="66"/>
    <x v="1"/>
    <x v="2"/>
    <x v="1"/>
    <n v="135"/>
    <x v="9"/>
    <x v="1"/>
    <x v="7"/>
    <n v="18"/>
    <x v="8"/>
    <x v="0"/>
    <x v="4"/>
    <x v="0"/>
    <s v="Monday"/>
    <x v="2"/>
    <x v="0"/>
  </r>
  <r>
    <s v="Alexandria Zamora"/>
    <n v="1354"/>
    <x v="92"/>
    <x v="1"/>
    <x v="66"/>
    <x v="1"/>
    <x v="2"/>
    <x v="1"/>
    <n v="135"/>
    <x v="22"/>
    <x v="0"/>
    <x v="17"/>
    <n v="25"/>
    <x v="19"/>
    <x v="0"/>
    <x v="0"/>
    <x v="3"/>
    <s v="Monday"/>
    <x v="2"/>
    <x v="0"/>
  </r>
  <r>
    <s v="Alexandria Zamora"/>
    <n v="1354"/>
    <x v="92"/>
    <x v="1"/>
    <x v="66"/>
    <x v="1"/>
    <x v="2"/>
    <x v="1"/>
    <n v="135"/>
    <x v="6"/>
    <x v="0"/>
    <x v="5"/>
    <n v="2"/>
    <x v="6"/>
    <x v="0"/>
    <x v="3"/>
    <x v="1"/>
    <s v="Monday"/>
    <x v="2"/>
    <x v="0"/>
  </r>
  <r>
    <s v="Gena Owens"/>
    <n v="1192"/>
    <x v="97"/>
    <x v="2"/>
    <x v="66"/>
    <x v="2"/>
    <x v="4"/>
    <x v="0"/>
    <n v="136"/>
    <x v="14"/>
    <x v="1"/>
    <x v="12"/>
    <n v="7"/>
    <x v="13"/>
    <x v="0"/>
    <x v="1"/>
    <x v="1"/>
    <s v="Monday"/>
    <x v="2"/>
    <x v="0"/>
  </r>
  <r>
    <s v="Gena Owens"/>
    <n v="1192"/>
    <x v="97"/>
    <x v="2"/>
    <x v="66"/>
    <x v="2"/>
    <x v="4"/>
    <x v="0"/>
    <n v="136"/>
    <x v="5"/>
    <x v="1"/>
    <x v="4"/>
    <n v="3"/>
    <x v="5"/>
    <x v="0"/>
    <x v="2"/>
    <x v="1"/>
    <s v="Monday"/>
    <x v="2"/>
    <x v="0"/>
  </r>
  <r>
    <s v="Jina Cooper"/>
    <n v="370"/>
    <x v="98"/>
    <x v="1"/>
    <x v="67"/>
    <x v="1"/>
    <x v="2"/>
    <x v="1"/>
    <n v="137"/>
    <x v="19"/>
    <x v="0"/>
    <x v="15"/>
    <n v="23"/>
    <x v="17"/>
    <x v="0"/>
    <x v="0"/>
    <x v="5"/>
    <s v="Wednesday"/>
    <x v="2"/>
    <x v="0"/>
  </r>
  <r>
    <s v="Jina Cooper"/>
    <n v="370"/>
    <x v="98"/>
    <x v="1"/>
    <x v="67"/>
    <x v="1"/>
    <x v="2"/>
    <x v="1"/>
    <n v="137"/>
    <x v="13"/>
    <x v="0"/>
    <x v="11"/>
    <n v="22"/>
    <x v="12"/>
    <x v="0"/>
    <x v="0"/>
    <x v="5"/>
    <s v="Wednesday"/>
    <x v="2"/>
    <x v="0"/>
  </r>
  <r>
    <s v="Katharine Herrera"/>
    <n v="438"/>
    <x v="93"/>
    <x v="1"/>
    <x v="67"/>
    <x v="1"/>
    <x v="2"/>
    <x v="1"/>
    <n v="138"/>
    <x v="3"/>
    <x v="1"/>
    <x v="0"/>
    <n v="16"/>
    <x v="3"/>
    <x v="0"/>
    <x v="0"/>
    <x v="0"/>
    <s v="Wednesday"/>
    <x v="2"/>
    <x v="0"/>
  </r>
  <r>
    <s v="Katharine Herrera"/>
    <n v="438"/>
    <x v="93"/>
    <x v="1"/>
    <x v="67"/>
    <x v="1"/>
    <x v="2"/>
    <x v="1"/>
    <n v="138"/>
    <x v="18"/>
    <x v="0"/>
    <x v="14"/>
    <n v="6"/>
    <x v="16"/>
    <x v="0"/>
    <x v="2"/>
    <x v="1"/>
    <s v="Wednesday"/>
    <x v="2"/>
    <x v="0"/>
  </r>
  <r>
    <s v="Ezra Silva"/>
    <n v="710"/>
    <x v="59"/>
    <x v="1"/>
    <x v="67"/>
    <x v="1"/>
    <x v="2"/>
    <x v="1"/>
    <n v="139"/>
    <x v="23"/>
    <x v="1"/>
    <x v="7"/>
    <n v="19"/>
    <x v="20"/>
    <x v="0"/>
    <x v="4"/>
    <x v="0"/>
    <s v="Wednesday"/>
    <x v="2"/>
    <x v="0"/>
  </r>
  <r>
    <s v="Ezra Silva"/>
    <n v="710"/>
    <x v="59"/>
    <x v="1"/>
    <x v="67"/>
    <x v="1"/>
    <x v="2"/>
    <x v="1"/>
    <n v="139"/>
    <x v="5"/>
    <x v="0"/>
    <x v="4"/>
    <n v="3"/>
    <x v="5"/>
    <x v="0"/>
    <x v="2"/>
    <x v="1"/>
    <s v="Wednesday"/>
    <x v="2"/>
    <x v="0"/>
  </r>
  <r>
    <s v="Devin Velazquez"/>
    <n v="1264"/>
    <x v="99"/>
    <x v="1"/>
    <x v="67"/>
    <x v="1"/>
    <x v="2"/>
    <x v="1"/>
    <n v="140"/>
    <x v="12"/>
    <x v="0"/>
    <x v="10"/>
    <n v="15"/>
    <x v="11"/>
    <x v="0"/>
    <x v="0"/>
    <x v="0"/>
    <s v="Wednesday"/>
    <x v="2"/>
    <x v="0"/>
  </r>
  <r>
    <s v="Devin Velazquez"/>
    <n v="1264"/>
    <x v="99"/>
    <x v="1"/>
    <x v="67"/>
    <x v="1"/>
    <x v="2"/>
    <x v="1"/>
    <n v="140"/>
    <x v="20"/>
    <x v="0"/>
    <x v="11"/>
    <n v="21"/>
    <x v="15"/>
    <x v="0"/>
    <x v="0"/>
    <x v="5"/>
    <s v="Wednesday"/>
    <x v="2"/>
    <x v="0"/>
  </r>
  <r>
    <s v="Devin Velazquez"/>
    <n v="1264"/>
    <x v="99"/>
    <x v="1"/>
    <x v="67"/>
    <x v="1"/>
    <x v="2"/>
    <x v="1"/>
    <n v="140"/>
    <x v="10"/>
    <x v="1"/>
    <x v="8"/>
    <n v="12"/>
    <x v="9"/>
    <x v="0"/>
    <x v="0"/>
    <x v="0"/>
    <s v="Wednesday"/>
    <x v="2"/>
    <x v="0"/>
  </r>
  <r>
    <s v="Devin Velazquez"/>
    <n v="1264"/>
    <x v="99"/>
    <x v="1"/>
    <x v="67"/>
    <x v="1"/>
    <x v="2"/>
    <x v="1"/>
    <n v="140"/>
    <x v="5"/>
    <x v="0"/>
    <x v="4"/>
    <n v="3"/>
    <x v="5"/>
    <x v="0"/>
    <x v="2"/>
    <x v="1"/>
    <s v="Wednesday"/>
    <x v="2"/>
    <x v="0"/>
  </r>
  <r>
    <s v="Erlene Cook"/>
    <n v="557"/>
    <x v="20"/>
    <x v="1"/>
    <x v="68"/>
    <x v="1"/>
    <x v="2"/>
    <x v="1"/>
    <n v="141"/>
    <x v="9"/>
    <x v="0"/>
    <x v="7"/>
    <n v="18"/>
    <x v="8"/>
    <x v="0"/>
    <x v="4"/>
    <x v="0"/>
    <s v="Friday"/>
    <x v="2"/>
    <x v="0"/>
  </r>
  <r>
    <s v="Regine Gonzales"/>
    <n v="170"/>
    <x v="100"/>
    <x v="0"/>
    <x v="69"/>
    <x v="0"/>
    <x v="3"/>
    <x v="2"/>
    <n v="142"/>
    <x v="3"/>
    <x v="1"/>
    <x v="0"/>
    <n v="16"/>
    <x v="3"/>
    <x v="0"/>
    <x v="0"/>
    <x v="0"/>
    <s v="Saturday"/>
    <x v="2"/>
    <x v="0"/>
  </r>
  <r>
    <s v="Regine Gonzales"/>
    <n v="170"/>
    <x v="100"/>
    <x v="0"/>
    <x v="69"/>
    <x v="0"/>
    <x v="3"/>
    <x v="2"/>
    <n v="142"/>
    <x v="16"/>
    <x v="1"/>
    <x v="13"/>
    <n v="11"/>
    <x v="14"/>
    <x v="0"/>
    <x v="2"/>
    <x v="2"/>
    <s v="Saturday"/>
    <x v="2"/>
    <x v="0"/>
  </r>
  <r>
    <s v="Regine Gonzales"/>
    <n v="170"/>
    <x v="100"/>
    <x v="0"/>
    <x v="69"/>
    <x v="0"/>
    <x v="3"/>
    <x v="2"/>
    <n v="142"/>
    <x v="23"/>
    <x v="0"/>
    <x v="7"/>
    <n v="19"/>
    <x v="20"/>
    <x v="0"/>
    <x v="4"/>
    <x v="0"/>
    <s v="Saturday"/>
    <x v="2"/>
    <x v="0"/>
  </r>
  <r>
    <s v="Merlin Foreman"/>
    <n v="693"/>
    <x v="82"/>
    <x v="1"/>
    <x v="69"/>
    <x v="1"/>
    <x v="2"/>
    <x v="1"/>
    <n v="143"/>
    <x v="18"/>
    <x v="0"/>
    <x v="14"/>
    <n v="6"/>
    <x v="16"/>
    <x v="0"/>
    <x v="2"/>
    <x v="1"/>
    <s v="Saturday"/>
    <x v="2"/>
    <x v="0"/>
  </r>
  <r>
    <s v="Hubert Reilly"/>
    <n v="1124"/>
    <x v="101"/>
    <x v="1"/>
    <x v="69"/>
    <x v="1"/>
    <x v="2"/>
    <x v="1"/>
    <n v="144"/>
    <x v="1"/>
    <x v="1"/>
    <x v="1"/>
    <n v="8"/>
    <x v="1"/>
    <x v="0"/>
    <x v="1"/>
    <x v="1"/>
    <s v="Saturday"/>
    <x v="2"/>
    <x v="0"/>
  </r>
  <r>
    <s v="Lavonne Anderson"/>
    <n v="366"/>
    <x v="23"/>
    <x v="1"/>
    <x v="70"/>
    <x v="1"/>
    <x v="1"/>
    <x v="1"/>
    <n v="145"/>
    <x v="16"/>
    <x v="0"/>
    <x v="13"/>
    <n v="11"/>
    <x v="14"/>
    <x v="0"/>
    <x v="2"/>
    <x v="2"/>
    <s v="Sunday"/>
    <x v="2"/>
    <x v="0"/>
  </r>
  <r>
    <s v="Lavonne Anderson"/>
    <n v="366"/>
    <x v="23"/>
    <x v="1"/>
    <x v="70"/>
    <x v="1"/>
    <x v="1"/>
    <x v="1"/>
    <n v="145"/>
    <x v="11"/>
    <x v="1"/>
    <x v="9"/>
    <n v="9"/>
    <x v="10"/>
    <x v="0"/>
    <x v="1"/>
    <x v="4"/>
    <s v="Sunday"/>
    <x v="2"/>
    <x v="0"/>
  </r>
  <r>
    <s v="Keturah Massey"/>
    <n v="288"/>
    <x v="15"/>
    <x v="0"/>
    <x v="71"/>
    <x v="0"/>
    <x v="3"/>
    <x v="2"/>
    <n v="146"/>
    <x v="5"/>
    <x v="1"/>
    <x v="4"/>
    <n v="3"/>
    <x v="5"/>
    <x v="0"/>
    <x v="2"/>
    <x v="1"/>
    <s v="Monday"/>
    <x v="2"/>
    <x v="0"/>
  </r>
  <r>
    <s v="Keturah Massey"/>
    <n v="288"/>
    <x v="15"/>
    <x v="0"/>
    <x v="71"/>
    <x v="0"/>
    <x v="3"/>
    <x v="2"/>
    <n v="146"/>
    <x v="10"/>
    <x v="0"/>
    <x v="8"/>
    <n v="12"/>
    <x v="9"/>
    <x v="0"/>
    <x v="0"/>
    <x v="0"/>
    <s v="Monday"/>
    <x v="2"/>
    <x v="0"/>
  </r>
  <r>
    <s v="Keturah Massey"/>
    <n v="288"/>
    <x v="15"/>
    <x v="0"/>
    <x v="71"/>
    <x v="0"/>
    <x v="3"/>
    <x v="2"/>
    <n v="146"/>
    <x v="0"/>
    <x v="1"/>
    <x v="0"/>
    <n v="20"/>
    <x v="0"/>
    <x v="0"/>
    <x v="0"/>
    <x v="0"/>
    <s v="Monday"/>
    <x v="2"/>
    <x v="0"/>
  </r>
  <r>
    <s v="Keturah Massey"/>
    <n v="288"/>
    <x v="15"/>
    <x v="0"/>
    <x v="71"/>
    <x v="0"/>
    <x v="3"/>
    <x v="2"/>
    <n v="146"/>
    <x v="18"/>
    <x v="1"/>
    <x v="14"/>
    <n v="6"/>
    <x v="16"/>
    <x v="0"/>
    <x v="2"/>
    <x v="1"/>
    <s v="Monday"/>
    <x v="2"/>
    <x v="0"/>
  </r>
  <r>
    <s v="Keturah Massey"/>
    <n v="288"/>
    <x v="15"/>
    <x v="0"/>
    <x v="71"/>
    <x v="0"/>
    <x v="3"/>
    <x v="2"/>
    <n v="146"/>
    <x v="6"/>
    <x v="0"/>
    <x v="5"/>
    <n v="2"/>
    <x v="6"/>
    <x v="0"/>
    <x v="3"/>
    <x v="1"/>
    <s v="Monday"/>
    <x v="2"/>
    <x v="0"/>
  </r>
  <r>
    <s v="Diana Guerra"/>
    <n v="55"/>
    <x v="29"/>
    <x v="1"/>
    <x v="71"/>
    <x v="1"/>
    <x v="2"/>
    <x v="1"/>
    <n v="147"/>
    <x v="8"/>
    <x v="1"/>
    <x v="0"/>
    <n v="26"/>
    <x v="3"/>
    <x v="0"/>
    <x v="0"/>
    <x v="3"/>
    <s v="Monday"/>
    <x v="2"/>
    <x v="0"/>
  </r>
  <r>
    <s v="Senaida Thompson"/>
    <n v="714"/>
    <x v="26"/>
    <x v="1"/>
    <x v="71"/>
    <x v="1"/>
    <x v="1"/>
    <x v="1"/>
    <n v="148"/>
    <x v="15"/>
    <x v="0"/>
    <x v="11"/>
    <n v="14"/>
    <x v="12"/>
    <x v="0"/>
    <x v="0"/>
    <x v="0"/>
    <s v="Monday"/>
    <x v="2"/>
    <x v="0"/>
  </r>
  <r>
    <s v="Han Schneider"/>
    <n v="763"/>
    <x v="46"/>
    <x v="1"/>
    <x v="71"/>
    <x v="1"/>
    <x v="1"/>
    <x v="1"/>
    <n v="149"/>
    <x v="10"/>
    <x v="1"/>
    <x v="8"/>
    <n v="12"/>
    <x v="9"/>
    <x v="0"/>
    <x v="0"/>
    <x v="0"/>
    <s v="Monday"/>
    <x v="2"/>
    <x v="0"/>
  </r>
  <r>
    <s v="Han Schneider"/>
    <n v="763"/>
    <x v="46"/>
    <x v="1"/>
    <x v="71"/>
    <x v="1"/>
    <x v="1"/>
    <x v="1"/>
    <n v="149"/>
    <x v="20"/>
    <x v="1"/>
    <x v="11"/>
    <n v="21"/>
    <x v="15"/>
    <x v="0"/>
    <x v="0"/>
    <x v="5"/>
    <s v="Monday"/>
    <x v="2"/>
    <x v="0"/>
  </r>
  <r>
    <s v="Reena Higgins"/>
    <n v="332"/>
    <x v="19"/>
    <x v="0"/>
    <x v="72"/>
    <x v="0"/>
    <x v="0"/>
    <x v="0"/>
    <n v="150"/>
    <x v="14"/>
    <x v="0"/>
    <x v="12"/>
    <n v="7"/>
    <x v="13"/>
    <x v="0"/>
    <x v="1"/>
    <x v="1"/>
    <s v="Tuesday"/>
    <x v="2"/>
    <x v="0"/>
  </r>
  <r>
    <s v="Reena Higgins"/>
    <n v="332"/>
    <x v="19"/>
    <x v="0"/>
    <x v="72"/>
    <x v="0"/>
    <x v="0"/>
    <x v="0"/>
    <n v="150"/>
    <x v="5"/>
    <x v="0"/>
    <x v="4"/>
    <n v="3"/>
    <x v="5"/>
    <x v="0"/>
    <x v="2"/>
    <x v="1"/>
    <s v="Tuesday"/>
    <x v="2"/>
    <x v="0"/>
  </r>
  <r>
    <s v="Reena Higgins"/>
    <n v="332"/>
    <x v="19"/>
    <x v="0"/>
    <x v="72"/>
    <x v="0"/>
    <x v="0"/>
    <x v="0"/>
    <n v="150"/>
    <x v="7"/>
    <x v="0"/>
    <x v="6"/>
    <n v="17"/>
    <x v="7"/>
    <x v="0"/>
    <x v="4"/>
    <x v="0"/>
    <s v="Tuesday"/>
    <x v="2"/>
    <x v="0"/>
  </r>
  <r>
    <s v="Reena Higgins"/>
    <n v="332"/>
    <x v="19"/>
    <x v="0"/>
    <x v="72"/>
    <x v="0"/>
    <x v="0"/>
    <x v="0"/>
    <n v="150"/>
    <x v="22"/>
    <x v="1"/>
    <x v="17"/>
    <n v="25"/>
    <x v="19"/>
    <x v="0"/>
    <x v="0"/>
    <x v="3"/>
    <s v="Tuesday"/>
    <x v="2"/>
    <x v="0"/>
  </r>
  <r>
    <s v="Katina Mcintosh"/>
    <n v="926"/>
    <x v="102"/>
    <x v="0"/>
    <x v="72"/>
    <x v="0"/>
    <x v="0"/>
    <x v="0"/>
    <n v="151"/>
    <x v="7"/>
    <x v="0"/>
    <x v="6"/>
    <n v="17"/>
    <x v="7"/>
    <x v="0"/>
    <x v="4"/>
    <x v="0"/>
    <s v="Tuesday"/>
    <x v="2"/>
    <x v="0"/>
  </r>
  <r>
    <s v="Katina Mcintosh"/>
    <n v="926"/>
    <x v="102"/>
    <x v="0"/>
    <x v="72"/>
    <x v="0"/>
    <x v="0"/>
    <x v="0"/>
    <n v="151"/>
    <x v="8"/>
    <x v="0"/>
    <x v="0"/>
    <n v="26"/>
    <x v="3"/>
    <x v="0"/>
    <x v="0"/>
    <x v="3"/>
    <s v="Tuesday"/>
    <x v="2"/>
    <x v="0"/>
  </r>
  <r>
    <s v="Parker Prince"/>
    <n v="76"/>
    <x v="103"/>
    <x v="1"/>
    <x v="72"/>
    <x v="1"/>
    <x v="1"/>
    <x v="1"/>
    <n v="152"/>
    <x v="18"/>
    <x v="1"/>
    <x v="14"/>
    <n v="6"/>
    <x v="16"/>
    <x v="0"/>
    <x v="2"/>
    <x v="1"/>
    <s v="Tuesday"/>
    <x v="2"/>
    <x v="0"/>
  </r>
  <r>
    <s v="Parker Prince"/>
    <n v="76"/>
    <x v="103"/>
    <x v="1"/>
    <x v="72"/>
    <x v="1"/>
    <x v="1"/>
    <x v="1"/>
    <n v="152"/>
    <x v="13"/>
    <x v="1"/>
    <x v="11"/>
    <n v="22"/>
    <x v="12"/>
    <x v="0"/>
    <x v="0"/>
    <x v="5"/>
    <s v="Tuesday"/>
    <x v="2"/>
    <x v="0"/>
  </r>
  <r>
    <s v="Parker Prince"/>
    <n v="76"/>
    <x v="103"/>
    <x v="1"/>
    <x v="72"/>
    <x v="1"/>
    <x v="1"/>
    <x v="1"/>
    <n v="152"/>
    <x v="3"/>
    <x v="1"/>
    <x v="0"/>
    <n v="16"/>
    <x v="3"/>
    <x v="0"/>
    <x v="0"/>
    <x v="0"/>
    <s v="Tuesday"/>
    <x v="2"/>
    <x v="0"/>
  </r>
  <r>
    <s v="Edda Young"/>
    <n v="498"/>
    <x v="104"/>
    <x v="1"/>
    <x v="73"/>
    <x v="1"/>
    <x v="1"/>
    <x v="1"/>
    <n v="153"/>
    <x v="3"/>
    <x v="0"/>
    <x v="0"/>
    <n v="16"/>
    <x v="3"/>
    <x v="0"/>
    <x v="0"/>
    <x v="0"/>
    <s v="Wednesday"/>
    <x v="2"/>
    <x v="0"/>
  </r>
  <r>
    <s v="Edda Young"/>
    <n v="498"/>
    <x v="104"/>
    <x v="1"/>
    <x v="73"/>
    <x v="1"/>
    <x v="1"/>
    <x v="1"/>
    <n v="153"/>
    <x v="1"/>
    <x v="0"/>
    <x v="1"/>
    <n v="8"/>
    <x v="1"/>
    <x v="0"/>
    <x v="1"/>
    <x v="1"/>
    <s v="Wednesday"/>
    <x v="2"/>
    <x v="0"/>
  </r>
  <r>
    <s v="Edda Young"/>
    <n v="498"/>
    <x v="104"/>
    <x v="1"/>
    <x v="73"/>
    <x v="1"/>
    <x v="1"/>
    <x v="1"/>
    <n v="153"/>
    <x v="12"/>
    <x v="1"/>
    <x v="10"/>
    <n v="15"/>
    <x v="11"/>
    <x v="0"/>
    <x v="0"/>
    <x v="0"/>
    <s v="Wednesday"/>
    <x v="2"/>
    <x v="0"/>
  </r>
  <r>
    <s v="Dione Pratt"/>
    <n v="1286"/>
    <x v="0"/>
    <x v="0"/>
    <x v="74"/>
    <x v="0"/>
    <x v="0"/>
    <x v="0"/>
    <n v="154"/>
    <x v="10"/>
    <x v="0"/>
    <x v="8"/>
    <n v="12"/>
    <x v="9"/>
    <x v="0"/>
    <x v="0"/>
    <x v="0"/>
    <s v="Thursday"/>
    <x v="2"/>
    <x v="0"/>
  </r>
  <r>
    <s v="Loni Duncan"/>
    <n v="371"/>
    <x v="105"/>
    <x v="1"/>
    <x v="75"/>
    <x v="1"/>
    <x v="1"/>
    <x v="1"/>
    <n v="155"/>
    <x v="1"/>
    <x v="0"/>
    <x v="1"/>
    <n v="8"/>
    <x v="1"/>
    <x v="0"/>
    <x v="1"/>
    <x v="1"/>
    <s v="Saturday"/>
    <x v="3"/>
    <x v="0"/>
  </r>
  <r>
    <s v="Sheri Cole"/>
    <n v="357"/>
    <x v="106"/>
    <x v="0"/>
    <x v="76"/>
    <x v="0"/>
    <x v="3"/>
    <x v="2"/>
    <n v="156"/>
    <x v="9"/>
    <x v="1"/>
    <x v="7"/>
    <n v="18"/>
    <x v="8"/>
    <x v="0"/>
    <x v="4"/>
    <x v="0"/>
    <s v="Sunday"/>
    <x v="3"/>
    <x v="0"/>
  </r>
  <r>
    <s v="Sheri Cole"/>
    <n v="357"/>
    <x v="106"/>
    <x v="0"/>
    <x v="76"/>
    <x v="0"/>
    <x v="3"/>
    <x v="2"/>
    <n v="156"/>
    <x v="7"/>
    <x v="1"/>
    <x v="6"/>
    <n v="17"/>
    <x v="7"/>
    <x v="0"/>
    <x v="4"/>
    <x v="0"/>
    <s v="Sunday"/>
    <x v="3"/>
    <x v="0"/>
  </r>
  <r>
    <s v="Sheri Cole"/>
    <n v="357"/>
    <x v="106"/>
    <x v="0"/>
    <x v="76"/>
    <x v="0"/>
    <x v="3"/>
    <x v="2"/>
    <n v="156"/>
    <x v="18"/>
    <x v="0"/>
    <x v="14"/>
    <n v="6"/>
    <x v="16"/>
    <x v="0"/>
    <x v="2"/>
    <x v="1"/>
    <s v="Sunday"/>
    <x v="3"/>
    <x v="0"/>
  </r>
  <r>
    <s v="Mozelle Carter"/>
    <n v="43"/>
    <x v="107"/>
    <x v="2"/>
    <x v="76"/>
    <x v="2"/>
    <x v="4"/>
    <x v="0"/>
    <n v="157"/>
    <x v="4"/>
    <x v="0"/>
    <x v="3"/>
    <n v="4"/>
    <x v="4"/>
    <x v="0"/>
    <x v="1"/>
    <x v="1"/>
    <s v="Sunday"/>
    <x v="3"/>
    <x v="0"/>
  </r>
  <r>
    <s v="Mozelle Carter"/>
    <n v="43"/>
    <x v="107"/>
    <x v="2"/>
    <x v="76"/>
    <x v="2"/>
    <x v="4"/>
    <x v="0"/>
    <n v="157"/>
    <x v="14"/>
    <x v="1"/>
    <x v="12"/>
    <n v="7"/>
    <x v="13"/>
    <x v="0"/>
    <x v="1"/>
    <x v="1"/>
    <s v="Sunday"/>
    <x v="3"/>
    <x v="0"/>
  </r>
  <r>
    <s v="Dacia William"/>
    <n v="117"/>
    <x v="58"/>
    <x v="2"/>
    <x v="77"/>
    <x v="2"/>
    <x v="5"/>
    <x v="3"/>
    <n v="158"/>
    <x v="24"/>
    <x v="0"/>
    <x v="8"/>
    <n v="24"/>
    <x v="9"/>
    <x v="0"/>
    <x v="0"/>
    <x v="3"/>
    <s v="Monday"/>
    <x v="3"/>
    <x v="0"/>
  </r>
  <r>
    <s v="Araceli Golden"/>
    <n v="32"/>
    <x v="108"/>
    <x v="0"/>
    <x v="77"/>
    <x v="0"/>
    <x v="0"/>
    <x v="0"/>
    <n v="159"/>
    <x v="17"/>
    <x v="0"/>
    <x v="11"/>
    <n v="13"/>
    <x v="15"/>
    <x v="0"/>
    <x v="0"/>
    <x v="0"/>
    <s v="Monday"/>
    <x v="3"/>
    <x v="0"/>
  </r>
  <r>
    <s v="Harris Pittman"/>
    <n v="205"/>
    <x v="109"/>
    <x v="1"/>
    <x v="77"/>
    <x v="1"/>
    <x v="2"/>
    <x v="1"/>
    <n v="160"/>
    <x v="20"/>
    <x v="0"/>
    <x v="11"/>
    <n v="21"/>
    <x v="15"/>
    <x v="0"/>
    <x v="0"/>
    <x v="5"/>
    <s v="Monday"/>
    <x v="3"/>
    <x v="0"/>
  </r>
  <r>
    <s v="Harris Pittman"/>
    <n v="205"/>
    <x v="109"/>
    <x v="1"/>
    <x v="77"/>
    <x v="1"/>
    <x v="2"/>
    <x v="1"/>
    <n v="160"/>
    <x v="12"/>
    <x v="1"/>
    <x v="10"/>
    <n v="15"/>
    <x v="11"/>
    <x v="0"/>
    <x v="0"/>
    <x v="0"/>
    <s v="Monday"/>
    <x v="3"/>
    <x v="0"/>
  </r>
  <r>
    <s v="Harris Pittman"/>
    <n v="205"/>
    <x v="109"/>
    <x v="1"/>
    <x v="77"/>
    <x v="1"/>
    <x v="2"/>
    <x v="1"/>
    <n v="160"/>
    <x v="9"/>
    <x v="1"/>
    <x v="7"/>
    <n v="18"/>
    <x v="8"/>
    <x v="0"/>
    <x v="4"/>
    <x v="0"/>
    <s v="Monday"/>
    <x v="3"/>
    <x v="0"/>
  </r>
  <r>
    <s v="Harris Pittman"/>
    <n v="205"/>
    <x v="109"/>
    <x v="1"/>
    <x v="77"/>
    <x v="1"/>
    <x v="2"/>
    <x v="1"/>
    <n v="160"/>
    <x v="16"/>
    <x v="0"/>
    <x v="13"/>
    <n v="11"/>
    <x v="14"/>
    <x v="0"/>
    <x v="2"/>
    <x v="2"/>
    <s v="Monday"/>
    <x v="3"/>
    <x v="0"/>
  </r>
  <r>
    <s v="Kasie Rodriquez"/>
    <n v="251"/>
    <x v="61"/>
    <x v="1"/>
    <x v="77"/>
    <x v="1"/>
    <x v="2"/>
    <x v="1"/>
    <n v="161"/>
    <x v="24"/>
    <x v="1"/>
    <x v="8"/>
    <n v="24"/>
    <x v="9"/>
    <x v="0"/>
    <x v="0"/>
    <x v="3"/>
    <s v="Monday"/>
    <x v="3"/>
    <x v="0"/>
  </r>
  <r>
    <s v="Kasie Rodriquez"/>
    <n v="251"/>
    <x v="61"/>
    <x v="1"/>
    <x v="77"/>
    <x v="1"/>
    <x v="2"/>
    <x v="1"/>
    <n v="161"/>
    <x v="13"/>
    <x v="0"/>
    <x v="11"/>
    <n v="22"/>
    <x v="12"/>
    <x v="0"/>
    <x v="0"/>
    <x v="5"/>
    <s v="Monday"/>
    <x v="3"/>
    <x v="0"/>
  </r>
  <r>
    <s v="Kasie Rodriquez"/>
    <n v="251"/>
    <x v="61"/>
    <x v="1"/>
    <x v="77"/>
    <x v="1"/>
    <x v="2"/>
    <x v="1"/>
    <n v="161"/>
    <x v="14"/>
    <x v="1"/>
    <x v="12"/>
    <n v="7"/>
    <x v="13"/>
    <x v="0"/>
    <x v="1"/>
    <x v="1"/>
    <s v="Monday"/>
    <x v="3"/>
    <x v="0"/>
  </r>
  <r>
    <s v="Williemae Holloway"/>
    <n v="31"/>
    <x v="110"/>
    <x v="0"/>
    <x v="78"/>
    <x v="0"/>
    <x v="3"/>
    <x v="2"/>
    <n v="162"/>
    <x v="9"/>
    <x v="0"/>
    <x v="7"/>
    <n v="18"/>
    <x v="8"/>
    <x v="0"/>
    <x v="4"/>
    <x v="0"/>
    <s v="Wednesday"/>
    <x v="3"/>
    <x v="0"/>
  </r>
  <r>
    <s v="Williemae Holloway"/>
    <n v="31"/>
    <x v="110"/>
    <x v="0"/>
    <x v="78"/>
    <x v="0"/>
    <x v="3"/>
    <x v="2"/>
    <n v="162"/>
    <x v="20"/>
    <x v="1"/>
    <x v="11"/>
    <n v="21"/>
    <x v="15"/>
    <x v="0"/>
    <x v="0"/>
    <x v="5"/>
    <s v="Wednesday"/>
    <x v="3"/>
    <x v="0"/>
  </r>
  <r>
    <s v="Williemae Holloway"/>
    <n v="31"/>
    <x v="110"/>
    <x v="0"/>
    <x v="78"/>
    <x v="0"/>
    <x v="3"/>
    <x v="2"/>
    <n v="162"/>
    <x v="5"/>
    <x v="1"/>
    <x v="4"/>
    <n v="3"/>
    <x v="5"/>
    <x v="0"/>
    <x v="2"/>
    <x v="1"/>
    <s v="Wednesday"/>
    <x v="3"/>
    <x v="0"/>
  </r>
  <r>
    <s v="Magdalena Sherman"/>
    <n v="1325"/>
    <x v="95"/>
    <x v="1"/>
    <x v="78"/>
    <x v="1"/>
    <x v="2"/>
    <x v="1"/>
    <n v="163"/>
    <x v="10"/>
    <x v="0"/>
    <x v="8"/>
    <n v="12"/>
    <x v="9"/>
    <x v="0"/>
    <x v="0"/>
    <x v="0"/>
    <s v="Wednesday"/>
    <x v="3"/>
    <x v="0"/>
  </r>
  <r>
    <s v="Magdalena Sherman"/>
    <n v="1325"/>
    <x v="95"/>
    <x v="1"/>
    <x v="78"/>
    <x v="1"/>
    <x v="2"/>
    <x v="1"/>
    <n v="163"/>
    <x v="9"/>
    <x v="0"/>
    <x v="7"/>
    <n v="18"/>
    <x v="8"/>
    <x v="0"/>
    <x v="4"/>
    <x v="0"/>
    <s v="Wednesday"/>
    <x v="3"/>
    <x v="0"/>
  </r>
  <r>
    <s v="Leonore Dorsey"/>
    <n v="610"/>
    <x v="111"/>
    <x v="1"/>
    <x v="79"/>
    <x v="1"/>
    <x v="2"/>
    <x v="1"/>
    <n v="164"/>
    <x v="4"/>
    <x v="1"/>
    <x v="3"/>
    <n v="4"/>
    <x v="4"/>
    <x v="0"/>
    <x v="1"/>
    <x v="1"/>
    <s v="Thursday"/>
    <x v="3"/>
    <x v="0"/>
  </r>
  <r>
    <s v="Leonore Dorsey"/>
    <n v="610"/>
    <x v="111"/>
    <x v="1"/>
    <x v="79"/>
    <x v="1"/>
    <x v="2"/>
    <x v="1"/>
    <n v="164"/>
    <x v="2"/>
    <x v="1"/>
    <x v="2"/>
    <n v="10"/>
    <x v="2"/>
    <x v="0"/>
    <x v="2"/>
    <x v="2"/>
    <s v="Thursday"/>
    <x v="3"/>
    <x v="0"/>
  </r>
  <r>
    <s v="Leonore Dorsey"/>
    <n v="610"/>
    <x v="111"/>
    <x v="1"/>
    <x v="79"/>
    <x v="1"/>
    <x v="2"/>
    <x v="1"/>
    <n v="164"/>
    <x v="15"/>
    <x v="0"/>
    <x v="11"/>
    <n v="14"/>
    <x v="12"/>
    <x v="0"/>
    <x v="0"/>
    <x v="0"/>
    <s v="Thursday"/>
    <x v="3"/>
    <x v="0"/>
  </r>
  <r>
    <s v="Adriene Rivera"/>
    <n v="574"/>
    <x v="18"/>
    <x v="0"/>
    <x v="80"/>
    <x v="0"/>
    <x v="3"/>
    <x v="2"/>
    <n v="165"/>
    <x v="4"/>
    <x v="1"/>
    <x v="3"/>
    <n v="4"/>
    <x v="4"/>
    <x v="0"/>
    <x v="1"/>
    <x v="1"/>
    <s v="Friday"/>
    <x v="3"/>
    <x v="0"/>
  </r>
  <r>
    <s v="Adriene Rivera"/>
    <n v="574"/>
    <x v="18"/>
    <x v="0"/>
    <x v="80"/>
    <x v="0"/>
    <x v="3"/>
    <x v="2"/>
    <n v="165"/>
    <x v="19"/>
    <x v="0"/>
    <x v="15"/>
    <n v="23"/>
    <x v="17"/>
    <x v="0"/>
    <x v="0"/>
    <x v="5"/>
    <s v="Friday"/>
    <x v="3"/>
    <x v="0"/>
  </r>
  <r>
    <s v="Adriene Rivera"/>
    <n v="574"/>
    <x v="18"/>
    <x v="0"/>
    <x v="80"/>
    <x v="0"/>
    <x v="3"/>
    <x v="2"/>
    <n v="165"/>
    <x v="6"/>
    <x v="0"/>
    <x v="5"/>
    <n v="2"/>
    <x v="6"/>
    <x v="0"/>
    <x v="3"/>
    <x v="1"/>
    <s v="Friday"/>
    <x v="3"/>
    <x v="0"/>
  </r>
  <r>
    <s v="Abbey Pugh"/>
    <n v="338"/>
    <x v="85"/>
    <x v="1"/>
    <x v="80"/>
    <x v="1"/>
    <x v="1"/>
    <x v="1"/>
    <n v="166"/>
    <x v="2"/>
    <x v="1"/>
    <x v="2"/>
    <n v="10"/>
    <x v="2"/>
    <x v="0"/>
    <x v="2"/>
    <x v="2"/>
    <s v="Friday"/>
    <x v="3"/>
    <x v="0"/>
  </r>
  <r>
    <s v="Abbey Pugh"/>
    <n v="338"/>
    <x v="85"/>
    <x v="1"/>
    <x v="80"/>
    <x v="1"/>
    <x v="1"/>
    <x v="1"/>
    <n v="166"/>
    <x v="16"/>
    <x v="0"/>
    <x v="13"/>
    <n v="11"/>
    <x v="14"/>
    <x v="0"/>
    <x v="2"/>
    <x v="2"/>
    <s v="Friday"/>
    <x v="3"/>
    <x v="0"/>
  </r>
  <r>
    <s v="Rico Salas"/>
    <n v="1034"/>
    <x v="71"/>
    <x v="1"/>
    <x v="80"/>
    <x v="1"/>
    <x v="2"/>
    <x v="1"/>
    <n v="167"/>
    <x v="10"/>
    <x v="0"/>
    <x v="8"/>
    <n v="12"/>
    <x v="9"/>
    <x v="0"/>
    <x v="0"/>
    <x v="0"/>
    <s v="Friday"/>
    <x v="3"/>
    <x v="0"/>
  </r>
  <r>
    <s v="Rico Salas"/>
    <n v="1034"/>
    <x v="71"/>
    <x v="1"/>
    <x v="80"/>
    <x v="1"/>
    <x v="2"/>
    <x v="1"/>
    <n v="167"/>
    <x v="2"/>
    <x v="0"/>
    <x v="2"/>
    <n v="10"/>
    <x v="2"/>
    <x v="0"/>
    <x v="2"/>
    <x v="2"/>
    <s v="Friday"/>
    <x v="3"/>
    <x v="0"/>
  </r>
  <r>
    <s v="Rico Salas"/>
    <n v="1034"/>
    <x v="71"/>
    <x v="1"/>
    <x v="80"/>
    <x v="1"/>
    <x v="2"/>
    <x v="1"/>
    <n v="167"/>
    <x v="17"/>
    <x v="1"/>
    <x v="11"/>
    <n v="13"/>
    <x v="15"/>
    <x v="0"/>
    <x v="0"/>
    <x v="0"/>
    <s v="Friday"/>
    <x v="3"/>
    <x v="0"/>
  </r>
  <r>
    <s v="Rico Salas"/>
    <n v="1034"/>
    <x v="71"/>
    <x v="1"/>
    <x v="80"/>
    <x v="1"/>
    <x v="2"/>
    <x v="1"/>
    <n v="167"/>
    <x v="14"/>
    <x v="1"/>
    <x v="12"/>
    <n v="7"/>
    <x v="13"/>
    <x v="0"/>
    <x v="1"/>
    <x v="1"/>
    <s v="Friday"/>
    <x v="3"/>
    <x v="0"/>
  </r>
  <r>
    <s v="Kandace Ayers"/>
    <n v="1147"/>
    <x v="65"/>
    <x v="0"/>
    <x v="81"/>
    <x v="0"/>
    <x v="3"/>
    <x v="2"/>
    <n v="168"/>
    <x v="18"/>
    <x v="0"/>
    <x v="14"/>
    <n v="6"/>
    <x v="16"/>
    <x v="0"/>
    <x v="2"/>
    <x v="1"/>
    <s v="Saturday"/>
    <x v="3"/>
    <x v="0"/>
  </r>
  <r>
    <s v="Kandace Ayers"/>
    <n v="1147"/>
    <x v="65"/>
    <x v="0"/>
    <x v="81"/>
    <x v="0"/>
    <x v="3"/>
    <x v="2"/>
    <n v="168"/>
    <x v="16"/>
    <x v="1"/>
    <x v="13"/>
    <n v="11"/>
    <x v="14"/>
    <x v="0"/>
    <x v="2"/>
    <x v="2"/>
    <s v="Saturday"/>
    <x v="3"/>
    <x v="0"/>
  </r>
  <r>
    <s v="Kandace Ayers"/>
    <n v="1147"/>
    <x v="65"/>
    <x v="0"/>
    <x v="81"/>
    <x v="0"/>
    <x v="3"/>
    <x v="2"/>
    <n v="168"/>
    <x v="10"/>
    <x v="1"/>
    <x v="8"/>
    <n v="12"/>
    <x v="9"/>
    <x v="0"/>
    <x v="0"/>
    <x v="0"/>
    <s v="Saturday"/>
    <x v="3"/>
    <x v="0"/>
  </r>
  <r>
    <s v="Kandace Ayers"/>
    <n v="1147"/>
    <x v="65"/>
    <x v="0"/>
    <x v="81"/>
    <x v="0"/>
    <x v="3"/>
    <x v="2"/>
    <n v="168"/>
    <x v="13"/>
    <x v="1"/>
    <x v="11"/>
    <n v="22"/>
    <x v="12"/>
    <x v="0"/>
    <x v="0"/>
    <x v="5"/>
    <s v="Saturday"/>
    <x v="3"/>
    <x v="0"/>
  </r>
  <r>
    <s v="Carie Kidd"/>
    <n v="99"/>
    <x v="54"/>
    <x v="1"/>
    <x v="82"/>
    <x v="1"/>
    <x v="2"/>
    <x v="1"/>
    <n v="169"/>
    <x v="0"/>
    <x v="1"/>
    <x v="0"/>
    <n v="20"/>
    <x v="0"/>
    <x v="0"/>
    <x v="0"/>
    <x v="0"/>
    <s v="Sunday"/>
    <x v="3"/>
    <x v="0"/>
  </r>
  <r>
    <s v="Carie Kidd"/>
    <n v="99"/>
    <x v="54"/>
    <x v="1"/>
    <x v="82"/>
    <x v="1"/>
    <x v="2"/>
    <x v="1"/>
    <n v="169"/>
    <x v="21"/>
    <x v="0"/>
    <x v="16"/>
    <n v="5"/>
    <x v="18"/>
    <x v="0"/>
    <x v="5"/>
    <x v="1"/>
    <s v="Sunday"/>
    <x v="3"/>
    <x v="0"/>
  </r>
  <r>
    <s v="Carie Kidd"/>
    <n v="99"/>
    <x v="54"/>
    <x v="1"/>
    <x v="82"/>
    <x v="1"/>
    <x v="2"/>
    <x v="1"/>
    <n v="169"/>
    <x v="2"/>
    <x v="0"/>
    <x v="2"/>
    <n v="10"/>
    <x v="2"/>
    <x v="0"/>
    <x v="2"/>
    <x v="2"/>
    <s v="Sunday"/>
    <x v="3"/>
    <x v="0"/>
  </r>
  <r>
    <s v="Carie Kidd"/>
    <n v="99"/>
    <x v="54"/>
    <x v="1"/>
    <x v="82"/>
    <x v="1"/>
    <x v="2"/>
    <x v="1"/>
    <n v="169"/>
    <x v="16"/>
    <x v="0"/>
    <x v="13"/>
    <n v="11"/>
    <x v="14"/>
    <x v="0"/>
    <x v="2"/>
    <x v="2"/>
    <s v="Sunday"/>
    <x v="3"/>
    <x v="0"/>
  </r>
  <r>
    <s v="Carie Kidd"/>
    <n v="99"/>
    <x v="54"/>
    <x v="1"/>
    <x v="82"/>
    <x v="1"/>
    <x v="2"/>
    <x v="1"/>
    <n v="169"/>
    <x v="15"/>
    <x v="1"/>
    <x v="11"/>
    <n v="14"/>
    <x v="12"/>
    <x v="0"/>
    <x v="0"/>
    <x v="0"/>
    <s v="Sunday"/>
    <x v="3"/>
    <x v="0"/>
  </r>
  <r>
    <s v="Aubrey Durham"/>
    <n v="1200"/>
    <x v="62"/>
    <x v="1"/>
    <x v="82"/>
    <x v="1"/>
    <x v="2"/>
    <x v="1"/>
    <n v="170"/>
    <x v="10"/>
    <x v="1"/>
    <x v="8"/>
    <n v="12"/>
    <x v="9"/>
    <x v="0"/>
    <x v="0"/>
    <x v="0"/>
    <s v="Sunday"/>
    <x v="3"/>
    <x v="0"/>
  </r>
  <r>
    <s v="Aubrey Durham"/>
    <n v="1200"/>
    <x v="62"/>
    <x v="1"/>
    <x v="82"/>
    <x v="1"/>
    <x v="2"/>
    <x v="1"/>
    <n v="170"/>
    <x v="24"/>
    <x v="0"/>
    <x v="8"/>
    <n v="24"/>
    <x v="9"/>
    <x v="0"/>
    <x v="0"/>
    <x v="3"/>
    <s v="Sunday"/>
    <x v="3"/>
    <x v="0"/>
  </r>
  <r>
    <s v="Aubrey Durham"/>
    <n v="1200"/>
    <x v="62"/>
    <x v="1"/>
    <x v="82"/>
    <x v="1"/>
    <x v="2"/>
    <x v="1"/>
    <n v="170"/>
    <x v="14"/>
    <x v="0"/>
    <x v="12"/>
    <n v="7"/>
    <x v="13"/>
    <x v="0"/>
    <x v="1"/>
    <x v="1"/>
    <s v="Sunday"/>
    <x v="3"/>
    <x v="0"/>
  </r>
  <r>
    <s v="Aubrey Durham"/>
    <n v="1200"/>
    <x v="62"/>
    <x v="1"/>
    <x v="82"/>
    <x v="1"/>
    <x v="2"/>
    <x v="1"/>
    <n v="170"/>
    <x v="9"/>
    <x v="1"/>
    <x v="7"/>
    <n v="18"/>
    <x v="8"/>
    <x v="0"/>
    <x v="4"/>
    <x v="0"/>
    <s v="Sunday"/>
    <x v="3"/>
    <x v="0"/>
  </r>
  <r>
    <s v="Elvera Peck"/>
    <n v="237"/>
    <x v="15"/>
    <x v="0"/>
    <x v="83"/>
    <x v="0"/>
    <x v="3"/>
    <x v="2"/>
    <n v="171"/>
    <x v="1"/>
    <x v="0"/>
    <x v="1"/>
    <n v="8"/>
    <x v="1"/>
    <x v="0"/>
    <x v="1"/>
    <x v="1"/>
    <s v="Monday"/>
    <x v="3"/>
    <x v="0"/>
  </r>
  <r>
    <s v="Cindi Ellis"/>
    <n v="1079"/>
    <x v="23"/>
    <x v="1"/>
    <x v="83"/>
    <x v="1"/>
    <x v="2"/>
    <x v="1"/>
    <n v="172"/>
    <x v="19"/>
    <x v="0"/>
    <x v="15"/>
    <n v="23"/>
    <x v="17"/>
    <x v="0"/>
    <x v="0"/>
    <x v="5"/>
    <s v="Monday"/>
    <x v="3"/>
    <x v="0"/>
  </r>
  <r>
    <s v="Cindi Ellis"/>
    <n v="1079"/>
    <x v="23"/>
    <x v="1"/>
    <x v="83"/>
    <x v="1"/>
    <x v="2"/>
    <x v="1"/>
    <n v="172"/>
    <x v="3"/>
    <x v="0"/>
    <x v="0"/>
    <n v="16"/>
    <x v="3"/>
    <x v="0"/>
    <x v="0"/>
    <x v="0"/>
    <s v="Monday"/>
    <x v="3"/>
    <x v="0"/>
  </r>
  <r>
    <s v="Dacia William"/>
    <n v="117"/>
    <x v="58"/>
    <x v="2"/>
    <x v="83"/>
    <x v="2"/>
    <x v="4"/>
    <x v="0"/>
    <n v="173"/>
    <x v="15"/>
    <x v="0"/>
    <x v="11"/>
    <n v="14"/>
    <x v="12"/>
    <x v="0"/>
    <x v="0"/>
    <x v="0"/>
    <s v="Monday"/>
    <x v="3"/>
    <x v="0"/>
  </r>
  <r>
    <s v="Dacia William"/>
    <n v="117"/>
    <x v="58"/>
    <x v="2"/>
    <x v="83"/>
    <x v="2"/>
    <x v="4"/>
    <x v="0"/>
    <n v="173"/>
    <x v="3"/>
    <x v="0"/>
    <x v="0"/>
    <n v="16"/>
    <x v="3"/>
    <x v="0"/>
    <x v="0"/>
    <x v="0"/>
    <s v="Monday"/>
    <x v="3"/>
    <x v="0"/>
  </r>
  <r>
    <s v="Dacia William"/>
    <n v="117"/>
    <x v="58"/>
    <x v="2"/>
    <x v="83"/>
    <x v="2"/>
    <x v="4"/>
    <x v="0"/>
    <n v="173"/>
    <x v="0"/>
    <x v="1"/>
    <x v="0"/>
    <n v="20"/>
    <x v="0"/>
    <x v="0"/>
    <x v="0"/>
    <x v="0"/>
    <s v="Monday"/>
    <x v="3"/>
    <x v="0"/>
  </r>
  <r>
    <s v="Destiny Goodman"/>
    <n v="1361"/>
    <x v="112"/>
    <x v="1"/>
    <x v="84"/>
    <x v="1"/>
    <x v="2"/>
    <x v="1"/>
    <n v="174"/>
    <x v="13"/>
    <x v="1"/>
    <x v="11"/>
    <n v="22"/>
    <x v="12"/>
    <x v="0"/>
    <x v="0"/>
    <x v="5"/>
    <s v="Tuesday"/>
    <x v="3"/>
    <x v="0"/>
  </r>
  <r>
    <s v="Destiny Goodman"/>
    <n v="1361"/>
    <x v="112"/>
    <x v="1"/>
    <x v="84"/>
    <x v="1"/>
    <x v="2"/>
    <x v="1"/>
    <n v="174"/>
    <x v="23"/>
    <x v="1"/>
    <x v="7"/>
    <n v="19"/>
    <x v="20"/>
    <x v="0"/>
    <x v="4"/>
    <x v="0"/>
    <s v="Tuesday"/>
    <x v="3"/>
    <x v="0"/>
  </r>
  <r>
    <s v="Steve Bender"/>
    <n v="951"/>
    <x v="113"/>
    <x v="1"/>
    <x v="85"/>
    <x v="1"/>
    <x v="1"/>
    <x v="1"/>
    <n v="175"/>
    <x v="21"/>
    <x v="0"/>
    <x v="16"/>
    <n v="5"/>
    <x v="18"/>
    <x v="0"/>
    <x v="5"/>
    <x v="1"/>
    <s v="Wednesday"/>
    <x v="3"/>
    <x v="0"/>
  </r>
  <r>
    <s v="Steve Bender"/>
    <n v="951"/>
    <x v="113"/>
    <x v="1"/>
    <x v="85"/>
    <x v="1"/>
    <x v="1"/>
    <x v="1"/>
    <n v="175"/>
    <x v="6"/>
    <x v="1"/>
    <x v="5"/>
    <n v="2"/>
    <x v="6"/>
    <x v="0"/>
    <x v="3"/>
    <x v="1"/>
    <s v="Wednesday"/>
    <x v="3"/>
    <x v="0"/>
  </r>
  <r>
    <s v="Steve Bender"/>
    <n v="951"/>
    <x v="113"/>
    <x v="1"/>
    <x v="85"/>
    <x v="1"/>
    <x v="1"/>
    <x v="1"/>
    <n v="175"/>
    <x v="20"/>
    <x v="1"/>
    <x v="11"/>
    <n v="21"/>
    <x v="15"/>
    <x v="0"/>
    <x v="0"/>
    <x v="5"/>
    <s v="Wednesday"/>
    <x v="3"/>
    <x v="0"/>
  </r>
  <r>
    <s v="Steve Bender"/>
    <n v="951"/>
    <x v="113"/>
    <x v="1"/>
    <x v="85"/>
    <x v="1"/>
    <x v="1"/>
    <x v="1"/>
    <n v="175"/>
    <x v="23"/>
    <x v="0"/>
    <x v="7"/>
    <n v="19"/>
    <x v="20"/>
    <x v="0"/>
    <x v="4"/>
    <x v="0"/>
    <s v="Wednesday"/>
    <x v="3"/>
    <x v="0"/>
  </r>
  <r>
    <s v="Melba Wilkinson"/>
    <n v="643"/>
    <x v="23"/>
    <x v="1"/>
    <x v="86"/>
    <x v="1"/>
    <x v="2"/>
    <x v="1"/>
    <n v="176"/>
    <x v="6"/>
    <x v="1"/>
    <x v="5"/>
    <n v="2"/>
    <x v="6"/>
    <x v="0"/>
    <x v="3"/>
    <x v="1"/>
    <s v="Friday"/>
    <x v="3"/>
    <x v="0"/>
  </r>
  <r>
    <s v="Melba Wilkinson"/>
    <n v="643"/>
    <x v="23"/>
    <x v="1"/>
    <x v="86"/>
    <x v="1"/>
    <x v="2"/>
    <x v="1"/>
    <n v="176"/>
    <x v="16"/>
    <x v="1"/>
    <x v="13"/>
    <n v="11"/>
    <x v="14"/>
    <x v="0"/>
    <x v="2"/>
    <x v="2"/>
    <s v="Friday"/>
    <x v="3"/>
    <x v="0"/>
  </r>
  <r>
    <s v="Melba Wilkinson"/>
    <n v="643"/>
    <x v="23"/>
    <x v="1"/>
    <x v="86"/>
    <x v="1"/>
    <x v="2"/>
    <x v="1"/>
    <n v="176"/>
    <x v="3"/>
    <x v="1"/>
    <x v="0"/>
    <n v="16"/>
    <x v="3"/>
    <x v="0"/>
    <x v="0"/>
    <x v="0"/>
    <s v="Friday"/>
    <x v="3"/>
    <x v="0"/>
  </r>
  <r>
    <s v="Lucy Woods"/>
    <n v="121"/>
    <x v="114"/>
    <x v="0"/>
    <x v="87"/>
    <x v="0"/>
    <x v="0"/>
    <x v="0"/>
    <n v="177"/>
    <x v="0"/>
    <x v="1"/>
    <x v="0"/>
    <n v="20"/>
    <x v="0"/>
    <x v="0"/>
    <x v="0"/>
    <x v="0"/>
    <s v="Saturday"/>
    <x v="3"/>
    <x v="0"/>
  </r>
  <r>
    <s v="Graig Roth"/>
    <n v="756"/>
    <x v="96"/>
    <x v="1"/>
    <x v="87"/>
    <x v="1"/>
    <x v="1"/>
    <x v="1"/>
    <n v="178"/>
    <x v="2"/>
    <x v="1"/>
    <x v="2"/>
    <n v="10"/>
    <x v="2"/>
    <x v="0"/>
    <x v="2"/>
    <x v="2"/>
    <s v="Saturday"/>
    <x v="3"/>
    <x v="0"/>
  </r>
  <r>
    <s v="Graig Roth"/>
    <n v="756"/>
    <x v="96"/>
    <x v="1"/>
    <x v="87"/>
    <x v="1"/>
    <x v="1"/>
    <x v="1"/>
    <n v="178"/>
    <x v="10"/>
    <x v="0"/>
    <x v="8"/>
    <n v="12"/>
    <x v="9"/>
    <x v="0"/>
    <x v="0"/>
    <x v="0"/>
    <s v="Saturday"/>
    <x v="3"/>
    <x v="0"/>
  </r>
  <r>
    <s v="Graig Roth"/>
    <n v="756"/>
    <x v="96"/>
    <x v="1"/>
    <x v="87"/>
    <x v="1"/>
    <x v="1"/>
    <x v="1"/>
    <n v="178"/>
    <x v="5"/>
    <x v="0"/>
    <x v="4"/>
    <n v="3"/>
    <x v="5"/>
    <x v="0"/>
    <x v="2"/>
    <x v="1"/>
    <s v="Saturday"/>
    <x v="3"/>
    <x v="0"/>
  </r>
  <r>
    <s v="Graig Roth"/>
    <n v="756"/>
    <x v="96"/>
    <x v="1"/>
    <x v="87"/>
    <x v="1"/>
    <x v="1"/>
    <x v="1"/>
    <n v="178"/>
    <x v="9"/>
    <x v="0"/>
    <x v="7"/>
    <n v="18"/>
    <x v="8"/>
    <x v="0"/>
    <x v="4"/>
    <x v="0"/>
    <s v="Saturday"/>
    <x v="3"/>
    <x v="0"/>
  </r>
  <r>
    <s v="Shery Acosta"/>
    <n v="616"/>
    <x v="7"/>
    <x v="1"/>
    <x v="88"/>
    <x v="1"/>
    <x v="1"/>
    <x v="1"/>
    <n v="179"/>
    <x v="17"/>
    <x v="1"/>
    <x v="11"/>
    <n v="13"/>
    <x v="15"/>
    <x v="0"/>
    <x v="0"/>
    <x v="0"/>
    <s v="Sunday"/>
    <x v="3"/>
    <x v="0"/>
  </r>
  <r>
    <s v="Shery Acosta"/>
    <n v="616"/>
    <x v="7"/>
    <x v="1"/>
    <x v="88"/>
    <x v="1"/>
    <x v="1"/>
    <x v="1"/>
    <n v="179"/>
    <x v="8"/>
    <x v="0"/>
    <x v="0"/>
    <n v="26"/>
    <x v="3"/>
    <x v="0"/>
    <x v="0"/>
    <x v="3"/>
    <s v="Sunday"/>
    <x v="3"/>
    <x v="0"/>
  </r>
  <r>
    <s v="Shery Acosta"/>
    <n v="616"/>
    <x v="7"/>
    <x v="1"/>
    <x v="88"/>
    <x v="1"/>
    <x v="1"/>
    <x v="1"/>
    <n v="179"/>
    <x v="9"/>
    <x v="0"/>
    <x v="7"/>
    <n v="18"/>
    <x v="8"/>
    <x v="0"/>
    <x v="4"/>
    <x v="0"/>
    <s v="Sunday"/>
    <x v="3"/>
    <x v="0"/>
  </r>
  <r>
    <s v="Shery Acosta"/>
    <n v="616"/>
    <x v="7"/>
    <x v="1"/>
    <x v="88"/>
    <x v="1"/>
    <x v="1"/>
    <x v="1"/>
    <n v="179"/>
    <x v="10"/>
    <x v="1"/>
    <x v="8"/>
    <n v="12"/>
    <x v="9"/>
    <x v="0"/>
    <x v="0"/>
    <x v="0"/>
    <s v="Sunday"/>
    <x v="3"/>
    <x v="0"/>
  </r>
  <r>
    <s v="Shery Acosta"/>
    <n v="616"/>
    <x v="7"/>
    <x v="1"/>
    <x v="88"/>
    <x v="1"/>
    <x v="1"/>
    <x v="1"/>
    <n v="179"/>
    <x v="0"/>
    <x v="1"/>
    <x v="0"/>
    <n v="20"/>
    <x v="0"/>
    <x v="0"/>
    <x v="0"/>
    <x v="0"/>
    <s v="Sunday"/>
    <x v="3"/>
    <x v="0"/>
  </r>
  <r>
    <s v="Kristel Bullock"/>
    <n v="918"/>
    <x v="115"/>
    <x v="1"/>
    <x v="88"/>
    <x v="1"/>
    <x v="2"/>
    <x v="1"/>
    <n v="180"/>
    <x v="3"/>
    <x v="0"/>
    <x v="0"/>
    <n v="16"/>
    <x v="3"/>
    <x v="0"/>
    <x v="0"/>
    <x v="0"/>
    <s v="Sunday"/>
    <x v="3"/>
    <x v="0"/>
  </r>
  <r>
    <s v="Latosha Dalton"/>
    <n v="459"/>
    <x v="102"/>
    <x v="0"/>
    <x v="89"/>
    <x v="0"/>
    <x v="3"/>
    <x v="2"/>
    <n v="181"/>
    <x v="2"/>
    <x v="0"/>
    <x v="2"/>
    <n v="10"/>
    <x v="2"/>
    <x v="0"/>
    <x v="2"/>
    <x v="2"/>
    <s v="Monday"/>
    <x v="3"/>
    <x v="0"/>
  </r>
  <r>
    <s v="Latosha Dalton"/>
    <n v="459"/>
    <x v="102"/>
    <x v="0"/>
    <x v="89"/>
    <x v="0"/>
    <x v="3"/>
    <x v="2"/>
    <n v="181"/>
    <x v="16"/>
    <x v="0"/>
    <x v="13"/>
    <n v="11"/>
    <x v="14"/>
    <x v="0"/>
    <x v="2"/>
    <x v="2"/>
    <s v="Monday"/>
    <x v="3"/>
    <x v="0"/>
  </r>
  <r>
    <s v="Latosha Dalton"/>
    <n v="459"/>
    <x v="102"/>
    <x v="0"/>
    <x v="89"/>
    <x v="0"/>
    <x v="3"/>
    <x v="2"/>
    <n v="181"/>
    <x v="12"/>
    <x v="1"/>
    <x v="10"/>
    <n v="15"/>
    <x v="11"/>
    <x v="0"/>
    <x v="0"/>
    <x v="0"/>
    <s v="Monday"/>
    <x v="3"/>
    <x v="0"/>
  </r>
  <r>
    <s v="Latosha Dalton"/>
    <n v="459"/>
    <x v="102"/>
    <x v="0"/>
    <x v="89"/>
    <x v="0"/>
    <x v="3"/>
    <x v="2"/>
    <n v="181"/>
    <x v="24"/>
    <x v="1"/>
    <x v="8"/>
    <n v="24"/>
    <x v="9"/>
    <x v="0"/>
    <x v="0"/>
    <x v="3"/>
    <s v="Monday"/>
    <x v="3"/>
    <x v="0"/>
  </r>
  <r>
    <s v="Phylis Adkins"/>
    <n v="854"/>
    <x v="89"/>
    <x v="1"/>
    <x v="89"/>
    <x v="1"/>
    <x v="1"/>
    <x v="1"/>
    <n v="182"/>
    <x v="22"/>
    <x v="1"/>
    <x v="17"/>
    <n v="25"/>
    <x v="19"/>
    <x v="0"/>
    <x v="0"/>
    <x v="3"/>
    <s v="Monday"/>
    <x v="3"/>
    <x v="0"/>
  </r>
  <r>
    <s v="Phylis Adkins"/>
    <n v="854"/>
    <x v="89"/>
    <x v="1"/>
    <x v="89"/>
    <x v="1"/>
    <x v="1"/>
    <x v="1"/>
    <n v="182"/>
    <x v="24"/>
    <x v="1"/>
    <x v="8"/>
    <n v="24"/>
    <x v="9"/>
    <x v="0"/>
    <x v="0"/>
    <x v="3"/>
    <s v="Monday"/>
    <x v="3"/>
    <x v="0"/>
  </r>
  <r>
    <s v="Adelle Larsen"/>
    <n v="22"/>
    <x v="116"/>
    <x v="1"/>
    <x v="90"/>
    <x v="1"/>
    <x v="2"/>
    <x v="1"/>
    <n v="183"/>
    <x v="16"/>
    <x v="1"/>
    <x v="13"/>
    <n v="11"/>
    <x v="14"/>
    <x v="0"/>
    <x v="2"/>
    <x v="2"/>
    <s v="Tuesday"/>
    <x v="3"/>
    <x v="0"/>
  </r>
  <r>
    <s v="Adelle Larsen"/>
    <n v="22"/>
    <x v="116"/>
    <x v="1"/>
    <x v="90"/>
    <x v="1"/>
    <x v="2"/>
    <x v="1"/>
    <n v="183"/>
    <x v="10"/>
    <x v="1"/>
    <x v="8"/>
    <n v="12"/>
    <x v="9"/>
    <x v="0"/>
    <x v="0"/>
    <x v="0"/>
    <s v="Tuesday"/>
    <x v="3"/>
    <x v="0"/>
  </r>
  <r>
    <s v="Adelle Larsen"/>
    <n v="22"/>
    <x v="116"/>
    <x v="1"/>
    <x v="90"/>
    <x v="1"/>
    <x v="2"/>
    <x v="1"/>
    <n v="183"/>
    <x v="23"/>
    <x v="0"/>
    <x v="7"/>
    <n v="19"/>
    <x v="20"/>
    <x v="0"/>
    <x v="4"/>
    <x v="0"/>
    <s v="Tuesday"/>
    <x v="3"/>
    <x v="0"/>
  </r>
  <r>
    <s v="Adelle Larsen"/>
    <n v="22"/>
    <x v="116"/>
    <x v="1"/>
    <x v="90"/>
    <x v="1"/>
    <x v="2"/>
    <x v="1"/>
    <n v="183"/>
    <x v="7"/>
    <x v="0"/>
    <x v="6"/>
    <n v="17"/>
    <x v="7"/>
    <x v="0"/>
    <x v="4"/>
    <x v="0"/>
    <s v="Tuesday"/>
    <x v="3"/>
    <x v="0"/>
  </r>
  <r>
    <s v="Brianna Moss"/>
    <n v="134"/>
    <x v="82"/>
    <x v="1"/>
    <x v="90"/>
    <x v="1"/>
    <x v="2"/>
    <x v="1"/>
    <n v="184"/>
    <x v="4"/>
    <x v="0"/>
    <x v="3"/>
    <n v="4"/>
    <x v="4"/>
    <x v="0"/>
    <x v="1"/>
    <x v="1"/>
    <s v="Tuesday"/>
    <x v="3"/>
    <x v="0"/>
  </r>
  <r>
    <s v="Brianna Moss"/>
    <n v="134"/>
    <x v="82"/>
    <x v="1"/>
    <x v="90"/>
    <x v="1"/>
    <x v="2"/>
    <x v="1"/>
    <n v="184"/>
    <x v="21"/>
    <x v="0"/>
    <x v="16"/>
    <n v="5"/>
    <x v="18"/>
    <x v="0"/>
    <x v="5"/>
    <x v="1"/>
    <s v="Tuesday"/>
    <x v="3"/>
    <x v="0"/>
  </r>
  <r>
    <s v="Brianna Moss"/>
    <n v="134"/>
    <x v="82"/>
    <x v="1"/>
    <x v="90"/>
    <x v="1"/>
    <x v="2"/>
    <x v="1"/>
    <n v="184"/>
    <x v="15"/>
    <x v="0"/>
    <x v="11"/>
    <n v="14"/>
    <x v="12"/>
    <x v="0"/>
    <x v="0"/>
    <x v="0"/>
    <s v="Tuesday"/>
    <x v="3"/>
    <x v="0"/>
  </r>
  <r>
    <s v="Corene Wall"/>
    <n v="24"/>
    <x v="53"/>
    <x v="0"/>
    <x v="91"/>
    <x v="0"/>
    <x v="0"/>
    <x v="0"/>
    <n v="185"/>
    <x v="0"/>
    <x v="0"/>
    <x v="0"/>
    <n v="20"/>
    <x v="0"/>
    <x v="0"/>
    <x v="0"/>
    <x v="0"/>
    <s v="Wednesday"/>
    <x v="3"/>
    <x v="0"/>
  </r>
  <r>
    <s v="Corene Wall"/>
    <n v="24"/>
    <x v="53"/>
    <x v="0"/>
    <x v="91"/>
    <x v="0"/>
    <x v="0"/>
    <x v="0"/>
    <n v="185"/>
    <x v="1"/>
    <x v="0"/>
    <x v="1"/>
    <n v="8"/>
    <x v="1"/>
    <x v="0"/>
    <x v="1"/>
    <x v="1"/>
    <s v="Wednesday"/>
    <x v="3"/>
    <x v="0"/>
  </r>
  <r>
    <s v="Waldo Hart"/>
    <n v="1127"/>
    <x v="93"/>
    <x v="1"/>
    <x v="92"/>
    <x v="1"/>
    <x v="1"/>
    <x v="1"/>
    <n v="186"/>
    <x v="4"/>
    <x v="0"/>
    <x v="3"/>
    <n v="4"/>
    <x v="4"/>
    <x v="0"/>
    <x v="1"/>
    <x v="1"/>
    <s v="Thursday"/>
    <x v="3"/>
    <x v="0"/>
  </r>
  <r>
    <s v="Waldo Hart"/>
    <n v="1127"/>
    <x v="93"/>
    <x v="1"/>
    <x v="92"/>
    <x v="1"/>
    <x v="1"/>
    <x v="1"/>
    <n v="186"/>
    <x v="18"/>
    <x v="0"/>
    <x v="14"/>
    <n v="6"/>
    <x v="16"/>
    <x v="0"/>
    <x v="2"/>
    <x v="1"/>
    <s v="Thursday"/>
    <x v="3"/>
    <x v="0"/>
  </r>
  <r>
    <s v="Jeniffer Ratliff"/>
    <n v="183"/>
    <x v="23"/>
    <x v="1"/>
    <x v="93"/>
    <x v="1"/>
    <x v="1"/>
    <x v="1"/>
    <n v="187"/>
    <x v="21"/>
    <x v="0"/>
    <x v="16"/>
    <n v="5"/>
    <x v="18"/>
    <x v="0"/>
    <x v="5"/>
    <x v="1"/>
    <s v="Friday"/>
    <x v="3"/>
    <x v="0"/>
  </r>
  <r>
    <s v="Lorrie Pollard"/>
    <n v="390"/>
    <x v="64"/>
    <x v="1"/>
    <x v="93"/>
    <x v="1"/>
    <x v="1"/>
    <x v="1"/>
    <n v="188"/>
    <x v="14"/>
    <x v="1"/>
    <x v="12"/>
    <n v="7"/>
    <x v="13"/>
    <x v="0"/>
    <x v="1"/>
    <x v="1"/>
    <s v="Friday"/>
    <x v="3"/>
    <x v="0"/>
  </r>
  <r>
    <s v="Allie Conley"/>
    <n v="1288"/>
    <x v="72"/>
    <x v="0"/>
    <x v="94"/>
    <x v="0"/>
    <x v="0"/>
    <x v="0"/>
    <n v="189"/>
    <x v="3"/>
    <x v="1"/>
    <x v="0"/>
    <n v="16"/>
    <x v="3"/>
    <x v="0"/>
    <x v="0"/>
    <x v="0"/>
    <s v="Saturday"/>
    <x v="3"/>
    <x v="0"/>
  </r>
  <r>
    <s v="Violet Valenzuela"/>
    <n v="98"/>
    <x v="117"/>
    <x v="1"/>
    <x v="94"/>
    <x v="1"/>
    <x v="1"/>
    <x v="1"/>
    <n v="190"/>
    <x v="24"/>
    <x v="0"/>
    <x v="8"/>
    <n v="24"/>
    <x v="9"/>
    <x v="0"/>
    <x v="0"/>
    <x v="3"/>
    <s v="Saturday"/>
    <x v="3"/>
    <x v="0"/>
  </r>
  <r>
    <s v="Violet Valenzuela"/>
    <n v="98"/>
    <x v="117"/>
    <x v="1"/>
    <x v="94"/>
    <x v="1"/>
    <x v="1"/>
    <x v="1"/>
    <n v="190"/>
    <x v="12"/>
    <x v="0"/>
    <x v="10"/>
    <n v="15"/>
    <x v="11"/>
    <x v="0"/>
    <x v="0"/>
    <x v="0"/>
    <s v="Saturday"/>
    <x v="3"/>
    <x v="0"/>
  </r>
  <r>
    <s v="Violet Valenzuela"/>
    <n v="98"/>
    <x v="117"/>
    <x v="1"/>
    <x v="94"/>
    <x v="1"/>
    <x v="1"/>
    <x v="1"/>
    <n v="190"/>
    <x v="5"/>
    <x v="1"/>
    <x v="4"/>
    <n v="3"/>
    <x v="5"/>
    <x v="0"/>
    <x v="2"/>
    <x v="1"/>
    <s v="Saturday"/>
    <x v="3"/>
    <x v="0"/>
  </r>
  <r>
    <s v="Ruthanne Hoover"/>
    <n v="919"/>
    <x v="13"/>
    <x v="0"/>
    <x v="95"/>
    <x v="0"/>
    <x v="0"/>
    <x v="0"/>
    <n v="191"/>
    <x v="22"/>
    <x v="0"/>
    <x v="17"/>
    <n v="25"/>
    <x v="19"/>
    <x v="0"/>
    <x v="0"/>
    <x v="3"/>
    <s v="Wednesday"/>
    <x v="3"/>
    <x v="0"/>
  </r>
  <r>
    <s v="Ruthanne Hoover"/>
    <n v="919"/>
    <x v="13"/>
    <x v="0"/>
    <x v="95"/>
    <x v="0"/>
    <x v="0"/>
    <x v="0"/>
    <n v="191"/>
    <x v="10"/>
    <x v="1"/>
    <x v="8"/>
    <n v="12"/>
    <x v="9"/>
    <x v="0"/>
    <x v="0"/>
    <x v="0"/>
    <s v="Wednesday"/>
    <x v="3"/>
    <x v="0"/>
  </r>
  <r>
    <s v="Ruthanne Hoover"/>
    <n v="919"/>
    <x v="13"/>
    <x v="0"/>
    <x v="95"/>
    <x v="0"/>
    <x v="0"/>
    <x v="0"/>
    <n v="191"/>
    <x v="5"/>
    <x v="0"/>
    <x v="4"/>
    <n v="3"/>
    <x v="5"/>
    <x v="0"/>
    <x v="2"/>
    <x v="1"/>
    <s v="Wednesday"/>
    <x v="3"/>
    <x v="0"/>
  </r>
  <r>
    <s v="Ruthanne Hoover"/>
    <n v="919"/>
    <x v="13"/>
    <x v="0"/>
    <x v="95"/>
    <x v="0"/>
    <x v="0"/>
    <x v="0"/>
    <n v="191"/>
    <x v="1"/>
    <x v="1"/>
    <x v="1"/>
    <n v="8"/>
    <x v="1"/>
    <x v="0"/>
    <x v="1"/>
    <x v="1"/>
    <s v="Wednesday"/>
    <x v="3"/>
    <x v="0"/>
  </r>
  <r>
    <s v="Ruthanne Hoover"/>
    <n v="919"/>
    <x v="13"/>
    <x v="0"/>
    <x v="95"/>
    <x v="0"/>
    <x v="0"/>
    <x v="0"/>
    <n v="191"/>
    <x v="19"/>
    <x v="0"/>
    <x v="15"/>
    <n v="23"/>
    <x v="17"/>
    <x v="0"/>
    <x v="0"/>
    <x v="5"/>
    <s v="Wednesday"/>
    <x v="3"/>
    <x v="0"/>
  </r>
  <r>
    <s v="Viva Dawson"/>
    <n v="728"/>
    <x v="28"/>
    <x v="1"/>
    <x v="95"/>
    <x v="1"/>
    <x v="2"/>
    <x v="1"/>
    <n v="192"/>
    <x v="1"/>
    <x v="1"/>
    <x v="1"/>
    <n v="8"/>
    <x v="1"/>
    <x v="0"/>
    <x v="1"/>
    <x v="1"/>
    <s v="Wednesday"/>
    <x v="3"/>
    <x v="0"/>
  </r>
  <r>
    <s v="Viva Dawson"/>
    <n v="728"/>
    <x v="28"/>
    <x v="1"/>
    <x v="95"/>
    <x v="1"/>
    <x v="2"/>
    <x v="1"/>
    <n v="192"/>
    <x v="22"/>
    <x v="0"/>
    <x v="17"/>
    <n v="25"/>
    <x v="19"/>
    <x v="0"/>
    <x v="0"/>
    <x v="3"/>
    <s v="Wednesday"/>
    <x v="3"/>
    <x v="0"/>
  </r>
  <r>
    <s v="Viva Dawson"/>
    <n v="728"/>
    <x v="28"/>
    <x v="1"/>
    <x v="95"/>
    <x v="1"/>
    <x v="2"/>
    <x v="1"/>
    <n v="192"/>
    <x v="6"/>
    <x v="0"/>
    <x v="5"/>
    <n v="2"/>
    <x v="6"/>
    <x v="0"/>
    <x v="3"/>
    <x v="1"/>
    <s v="Wednesday"/>
    <x v="3"/>
    <x v="0"/>
  </r>
  <r>
    <s v="Viva Dawson"/>
    <n v="728"/>
    <x v="28"/>
    <x v="1"/>
    <x v="95"/>
    <x v="1"/>
    <x v="2"/>
    <x v="1"/>
    <n v="192"/>
    <x v="24"/>
    <x v="1"/>
    <x v="8"/>
    <n v="24"/>
    <x v="9"/>
    <x v="0"/>
    <x v="0"/>
    <x v="3"/>
    <s v="Wednesday"/>
    <x v="3"/>
    <x v="0"/>
  </r>
  <r>
    <s v="Viva Dawson"/>
    <n v="728"/>
    <x v="28"/>
    <x v="1"/>
    <x v="95"/>
    <x v="1"/>
    <x v="2"/>
    <x v="1"/>
    <n v="192"/>
    <x v="2"/>
    <x v="1"/>
    <x v="2"/>
    <n v="10"/>
    <x v="2"/>
    <x v="0"/>
    <x v="2"/>
    <x v="2"/>
    <s v="Wednesday"/>
    <x v="3"/>
    <x v="0"/>
  </r>
  <r>
    <s v="Trena Rogers"/>
    <n v="1366"/>
    <x v="21"/>
    <x v="0"/>
    <x v="96"/>
    <x v="0"/>
    <x v="3"/>
    <x v="2"/>
    <n v="193"/>
    <x v="10"/>
    <x v="1"/>
    <x v="8"/>
    <n v="12"/>
    <x v="9"/>
    <x v="0"/>
    <x v="0"/>
    <x v="0"/>
    <s v="Thursday"/>
    <x v="3"/>
    <x v="0"/>
  </r>
  <r>
    <s v="Carroll Kelly"/>
    <n v="558"/>
    <x v="54"/>
    <x v="1"/>
    <x v="96"/>
    <x v="1"/>
    <x v="2"/>
    <x v="1"/>
    <n v="194"/>
    <x v="20"/>
    <x v="1"/>
    <x v="11"/>
    <n v="21"/>
    <x v="15"/>
    <x v="0"/>
    <x v="0"/>
    <x v="5"/>
    <s v="Thursday"/>
    <x v="3"/>
    <x v="0"/>
  </r>
  <r>
    <s v="Kasha Sullivan"/>
    <n v="727"/>
    <x v="113"/>
    <x v="1"/>
    <x v="96"/>
    <x v="1"/>
    <x v="2"/>
    <x v="1"/>
    <n v="195"/>
    <x v="9"/>
    <x v="0"/>
    <x v="7"/>
    <n v="18"/>
    <x v="8"/>
    <x v="0"/>
    <x v="4"/>
    <x v="0"/>
    <s v="Thursday"/>
    <x v="3"/>
    <x v="0"/>
  </r>
  <r>
    <s v="Kasha Sullivan"/>
    <n v="727"/>
    <x v="113"/>
    <x v="1"/>
    <x v="96"/>
    <x v="1"/>
    <x v="2"/>
    <x v="1"/>
    <n v="195"/>
    <x v="15"/>
    <x v="0"/>
    <x v="11"/>
    <n v="14"/>
    <x v="12"/>
    <x v="0"/>
    <x v="0"/>
    <x v="0"/>
    <s v="Thursday"/>
    <x v="3"/>
    <x v="0"/>
  </r>
  <r>
    <s v="Kasha Sullivan"/>
    <n v="727"/>
    <x v="113"/>
    <x v="1"/>
    <x v="96"/>
    <x v="1"/>
    <x v="2"/>
    <x v="1"/>
    <n v="195"/>
    <x v="21"/>
    <x v="1"/>
    <x v="16"/>
    <n v="5"/>
    <x v="18"/>
    <x v="0"/>
    <x v="5"/>
    <x v="1"/>
    <s v="Thursday"/>
    <x v="3"/>
    <x v="0"/>
  </r>
  <r>
    <s v="Kasha Sullivan"/>
    <n v="727"/>
    <x v="113"/>
    <x v="1"/>
    <x v="96"/>
    <x v="1"/>
    <x v="2"/>
    <x v="1"/>
    <n v="195"/>
    <x v="4"/>
    <x v="1"/>
    <x v="3"/>
    <n v="4"/>
    <x v="4"/>
    <x v="0"/>
    <x v="1"/>
    <x v="1"/>
    <s v="Thursday"/>
    <x v="3"/>
    <x v="0"/>
  </r>
  <r>
    <s v="Kasha Sullivan"/>
    <n v="727"/>
    <x v="113"/>
    <x v="1"/>
    <x v="96"/>
    <x v="1"/>
    <x v="2"/>
    <x v="1"/>
    <n v="195"/>
    <x v="20"/>
    <x v="1"/>
    <x v="11"/>
    <n v="21"/>
    <x v="15"/>
    <x v="0"/>
    <x v="0"/>
    <x v="5"/>
    <s v="Thursday"/>
    <x v="3"/>
    <x v="0"/>
  </r>
  <r>
    <s v="Tammie Cherry"/>
    <n v="1247"/>
    <x v="118"/>
    <x v="1"/>
    <x v="96"/>
    <x v="1"/>
    <x v="1"/>
    <x v="1"/>
    <n v="196"/>
    <x v="18"/>
    <x v="0"/>
    <x v="14"/>
    <n v="6"/>
    <x v="16"/>
    <x v="0"/>
    <x v="2"/>
    <x v="1"/>
    <s v="Thursday"/>
    <x v="3"/>
    <x v="0"/>
  </r>
  <r>
    <s v="Tammie Cherry"/>
    <n v="1247"/>
    <x v="118"/>
    <x v="1"/>
    <x v="96"/>
    <x v="1"/>
    <x v="1"/>
    <x v="1"/>
    <n v="196"/>
    <x v="5"/>
    <x v="1"/>
    <x v="4"/>
    <n v="3"/>
    <x v="5"/>
    <x v="0"/>
    <x v="2"/>
    <x v="1"/>
    <s v="Thursday"/>
    <x v="3"/>
    <x v="0"/>
  </r>
  <r>
    <s v="Tammie Cherry"/>
    <n v="1247"/>
    <x v="118"/>
    <x v="1"/>
    <x v="96"/>
    <x v="1"/>
    <x v="1"/>
    <x v="1"/>
    <n v="196"/>
    <x v="2"/>
    <x v="1"/>
    <x v="2"/>
    <n v="10"/>
    <x v="2"/>
    <x v="0"/>
    <x v="2"/>
    <x v="2"/>
    <s v="Thursday"/>
    <x v="3"/>
    <x v="0"/>
  </r>
  <r>
    <s v="Tammie Cherry"/>
    <n v="1247"/>
    <x v="118"/>
    <x v="1"/>
    <x v="96"/>
    <x v="1"/>
    <x v="1"/>
    <x v="1"/>
    <n v="196"/>
    <x v="10"/>
    <x v="0"/>
    <x v="8"/>
    <n v="12"/>
    <x v="9"/>
    <x v="0"/>
    <x v="0"/>
    <x v="0"/>
    <s v="Thursday"/>
    <x v="3"/>
    <x v="0"/>
  </r>
  <r>
    <s v="Tammie Cherry"/>
    <n v="1247"/>
    <x v="118"/>
    <x v="1"/>
    <x v="96"/>
    <x v="1"/>
    <x v="1"/>
    <x v="1"/>
    <n v="196"/>
    <x v="0"/>
    <x v="0"/>
    <x v="0"/>
    <n v="20"/>
    <x v="0"/>
    <x v="0"/>
    <x v="0"/>
    <x v="0"/>
    <s v="Thursday"/>
    <x v="3"/>
    <x v="0"/>
  </r>
  <r>
    <s v="Erlinda Nielsen"/>
    <n v="127"/>
    <x v="119"/>
    <x v="1"/>
    <x v="97"/>
    <x v="1"/>
    <x v="2"/>
    <x v="1"/>
    <n v="197"/>
    <x v="4"/>
    <x v="1"/>
    <x v="3"/>
    <n v="4"/>
    <x v="4"/>
    <x v="0"/>
    <x v="1"/>
    <x v="1"/>
    <s v="Saturday"/>
    <x v="3"/>
    <x v="0"/>
  </r>
  <r>
    <s v="Erlinda Nielsen"/>
    <n v="127"/>
    <x v="119"/>
    <x v="1"/>
    <x v="97"/>
    <x v="1"/>
    <x v="2"/>
    <x v="1"/>
    <n v="197"/>
    <x v="6"/>
    <x v="1"/>
    <x v="5"/>
    <n v="2"/>
    <x v="6"/>
    <x v="0"/>
    <x v="3"/>
    <x v="1"/>
    <s v="Saturday"/>
    <x v="3"/>
    <x v="0"/>
  </r>
  <r>
    <s v="Allison Nolan"/>
    <n v="640"/>
    <x v="120"/>
    <x v="1"/>
    <x v="98"/>
    <x v="1"/>
    <x v="1"/>
    <x v="1"/>
    <n v="198"/>
    <x v="18"/>
    <x v="1"/>
    <x v="14"/>
    <n v="6"/>
    <x v="16"/>
    <x v="0"/>
    <x v="2"/>
    <x v="1"/>
    <s v="Sunday"/>
    <x v="4"/>
    <x v="0"/>
  </r>
  <r>
    <s v="Allison Nolan"/>
    <n v="640"/>
    <x v="120"/>
    <x v="1"/>
    <x v="98"/>
    <x v="1"/>
    <x v="1"/>
    <x v="1"/>
    <n v="198"/>
    <x v="0"/>
    <x v="1"/>
    <x v="0"/>
    <n v="20"/>
    <x v="0"/>
    <x v="0"/>
    <x v="0"/>
    <x v="0"/>
    <s v="Sunday"/>
    <x v="4"/>
    <x v="0"/>
  </r>
  <r>
    <s v="Allison Nolan"/>
    <n v="640"/>
    <x v="120"/>
    <x v="1"/>
    <x v="98"/>
    <x v="1"/>
    <x v="1"/>
    <x v="1"/>
    <n v="198"/>
    <x v="1"/>
    <x v="1"/>
    <x v="1"/>
    <n v="8"/>
    <x v="1"/>
    <x v="0"/>
    <x v="1"/>
    <x v="1"/>
    <s v="Sunday"/>
    <x v="4"/>
    <x v="0"/>
  </r>
  <r>
    <s v="Allison Nolan"/>
    <n v="640"/>
    <x v="120"/>
    <x v="1"/>
    <x v="98"/>
    <x v="1"/>
    <x v="1"/>
    <x v="1"/>
    <n v="198"/>
    <x v="17"/>
    <x v="1"/>
    <x v="11"/>
    <n v="13"/>
    <x v="15"/>
    <x v="0"/>
    <x v="0"/>
    <x v="0"/>
    <s v="Sunday"/>
    <x v="4"/>
    <x v="0"/>
  </r>
  <r>
    <s v="Allison Nolan"/>
    <n v="640"/>
    <x v="120"/>
    <x v="1"/>
    <x v="98"/>
    <x v="1"/>
    <x v="1"/>
    <x v="1"/>
    <n v="198"/>
    <x v="7"/>
    <x v="0"/>
    <x v="6"/>
    <n v="17"/>
    <x v="7"/>
    <x v="0"/>
    <x v="4"/>
    <x v="0"/>
    <s v="Sunday"/>
    <x v="4"/>
    <x v="0"/>
  </r>
  <r>
    <s v="Marisa Chambers"/>
    <n v="760"/>
    <x v="101"/>
    <x v="1"/>
    <x v="98"/>
    <x v="1"/>
    <x v="2"/>
    <x v="1"/>
    <n v="199"/>
    <x v="22"/>
    <x v="1"/>
    <x v="17"/>
    <n v="25"/>
    <x v="19"/>
    <x v="0"/>
    <x v="0"/>
    <x v="3"/>
    <s v="Sunday"/>
    <x v="4"/>
    <x v="0"/>
  </r>
  <r>
    <s v="Marisa Chambers"/>
    <n v="760"/>
    <x v="101"/>
    <x v="1"/>
    <x v="98"/>
    <x v="1"/>
    <x v="2"/>
    <x v="1"/>
    <n v="199"/>
    <x v="9"/>
    <x v="1"/>
    <x v="7"/>
    <n v="18"/>
    <x v="8"/>
    <x v="0"/>
    <x v="4"/>
    <x v="0"/>
    <s v="Sunday"/>
    <x v="4"/>
    <x v="0"/>
  </r>
  <r>
    <s v="Marisa Chambers"/>
    <n v="760"/>
    <x v="101"/>
    <x v="1"/>
    <x v="98"/>
    <x v="1"/>
    <x v="2"/>
    <x v="1"/>
    <n v="199"/>
    <x v="4"/>
    <x v="0"/>
    <x v="3"/>
    <n v="4"/>
    <x v="4"/>
    <x v="0"/>
    <x v="1"/>
    <x v="1"/>
    <s v="Sunday"/>
    <x v="4"/>
    <x v="0"/>
  </r>
  <r>
    <s v="Lanelle Guerra"/>
    <n v="1074"/>
    <x v="23"/>
    <x v="1"/>
    <x v="98"/>
    <x v="1"/>
    <x v="1"/>
    <x v="1"/>
    <n v="200"/>
    <x v="19"/>
    <x v="1"/>
    <x v="15"/>
    <n v="23"/>
    <x v="17"/>
    <x v="0"/>
    <x v="0"/>
    <x v="5"/>
    <s v="Sunday"/>
    <x v="4"/>
    <x v="0"/>
  </r>
  <r>
    <s v="Lanelle Guerra"/>
    <n v="1074"/>
    <x v="23"/>
    <x v="1"/>
    <x v="98"/>
    <x v="1"/>
    <x v="1"/>
    <x v="1"/>
    <n v="200"/>
    <x v="13"/>
    <x v="1"/>
    <x v="11"/>
    <n v="22"/>
    <x v="12"/>
    <x v="0"/>
    <x v="0"/>
    <x v="5"/>
    <s v="Sunday"/>
    <x v="4"/>
    <x v="0"/>
  </r>
  <r>
    <s v="Brenda Tate"/>
    <n v="280"/>
    <x v="121"/>
    <x v="2"/>
    <x v="98"/>
    <x v="2"/>
    <x v="5"/>
    <x v="3"/>
    <n v="201"/>
    <x v="24"/>
    <x v="0"/>
    <x v="8"/>
    <n v="24"/>
    <x v="9"/>
    <x v="0"/>
    <x v="0"/>
    <x v="3"/>
    <s v="Sunday"/>
    <x v="4"/>
    <x v="0"/>
  </r>
  <r>
    <s v="Brenda Tate"/>
    <n v="280"/>
    <x v="121"/>
    <x v="2"/>
    <x v="98"/>
    <x v="2"/>
    <x v="5"/>
    <x v="3"/>
    <n v="201"/>
    <x v="14"/>
    <x v="0"/>
    <x v="12"/>
    <n v="7"/>
    <x v="13"/>
    <x v="0"/>
    <x v="1"/>
    <x v="1"/>
    <s v="Sunday"/>
    <x v="4"/>
    <x v="0"/>
  </r>
  <r>
    <s v="Brenda Tate"/>
    <n v="280"/>
    <x v="121"/>
    <x v="2"/>
    <x v="98"/>
    <x v="2"/>
    <x v="5"/>
    <x v="3"/>
    <n v="201"/>
    <x v="15"/>
    <x v="1"/>
    <x v="11"/>
    <n v="14"/>
    <x v="12"/>
    <x v="0"/>
    <x v="0"/>
    <x v="0"/>
    <s v="Sunday"/>
    <x v="4"/>
    <x v="0"/>
  </r>
  <r>
    <s v="Brenda Tate"/>
    <n v="280"/>
    <x v="121"/>
    <x v="2"/>
    <x v="98"/>
    <x v="2"/>
    <x v="5"/>
    <x v="3"/>
    <n v="201"/>
    <x v="7"/>
    <x v="0"/>
    <x v="6"/>
    <n v="17"/>
    <x v="7"/>
    <x v="0"/>
    <x v="4"/>
    <x v="0"/>
    <s v="Sunday"/>
    <x v="4"/>
    <x v="0"/>
  </r>
  <r>
    <s v="Joi Reeves"/>
    <n v="600"/>
    <x v="11"/>
    <x v="0"/>
    <x v="99"/>
    <x v="0"/>
    <x v="0"/>
    <x v="0"/>
    <n v="202"/>
    <x v="1"/>
    <x v="0"/>
    <x v="1"/>
    <n v="8"/>
    <x v="1"/>
    <x v="0"/>
    <x v="1"/>
    <x v="1"/>
    <s v="Tuesday"/>
    <x v="4"/>
    <x v="0"/>
  </r>
  <r>
    <s v="Joi Reeves"/>
    <n v="600"/>
    <x v="11"/>
    <x v="0"/>
    <x v="99"/>
    <x v="0"/>
    <x v="0"/>
    <x v="0"/>
    <n v="202"/>
    <x v="7"/>
    <x v="0"/>
    <x v="6"/>
    <n v="17"/>
    <x v="7"/>
    <x v="0"/>
    <x v="4"/>
    <x v="0"/>
    <s v="Tuesday"/>
    <x v="4"/>
    <x v="0"/>
  </r>
  <r>
    <s v="Joi Reeves"/>
    <n v="600"/>
    <x v="11"/>
    <x v="0"/>
    <x v="99"/>
    <x v="0"/>
    <x v="0"/>
    <x v="0"/>
    <n v="202"/>
    <x v="12"/>
    <x v="1"/>
    <x v="10"/>
    <n v="15"/>
    <x v="11"/>
    <x v="0"/>
    <x v="0"/>
    <x v="0"/>
    <s v="Tuesday"/>
    <x v="4"/>
    <x v="0"/>
  </r>
  <r>
    <s v="Joi Reeves"/>
    <n v="600"/>
    <x v="11"/>
    <x v="0"/>
    <x v="99"/>
    <x v="0"/>
    <x v="0"/>
    <x v="0"/>
    <n v="202"/>
    <x v="22"/>
    <x v="1"/>
    <x v="17"/>
    <n v="25"/>
    <x v="19"/>
    <x v="0"/>
    <x v="0"/>
    <x v="3"/>
    <s v="Tuesday"/>
    <x v="4"/>
    <x v="0"/>
  </r>
  <r>
    <s v="Henrietta Wagner"/>
    <n v="1102"/>
    <x v="76"/>
    <x v="2"/>
    <x v="99"/>
    <x v="2"/>
    <x v="5"/>
    <x v="3"/>
    <n v="203"/>
    <x v="8"/>
    <x v="0"/>
    <x v="0"/>
    <n v="26"/>
    <x v="3"/>
    <x v="0"/>
    <x v="0"/>
    <x v="3"/>
    <s v="Tuesday"/>
    <x v="4"/>
    <x v="0"/>
  </r>
  <r>
    <s v="Henrietta Wagner"/>
    <n v="1102"/>
    <x v="76"/>
    <x v="2"/>
    <x v="99"/>
    <x v="2"/>
    <x v="5"/>
    <x v="3"/>
    <n v="203"/>
    <x v="5"/>
    <x v="1"/>
    <x v="4"/>
    <n v="3"/>
    <x v="5"/>
    <x v="0"/>
    <x v="2"/>
    <x v="1"/>
    <s v="Tuesday"/>
    <x v="4"/>
    <x v="0"/>
  </r>
  <r>
    <s v="Henrietta Wagner"/>
    <n v="1102"/>
    <x v="76"/>
    <x v="2"/>
    <x v="99"/>
    <x v="2"/>
    <x v="5"/>
    <x v="3"/>
    <n v="203"/>
    <x v="7"/>
    <x v="1"/>
    <x v="6"/>
    <n v="17"/>
    <x v="7"/>
    <x v="0"/>
    <x v="4"/>
    <x v="0"/>
    <s v="Tuesday"/>
    <x v="4"/>
    <x v="0"/>
  </r>
  <r>
    <s v="Henrietta Wagner"/>
    <n v="1102"/>
    <x v="76"/>
    <x v="2"/>
    <x v="99"/>
    <x v="2"/>
    <x v="5"/>
    <x v="3"/>
    <n v="203"/>
    <x v="23"/>
    <x v="1"/>
    <x v="7"/>
    <n v="19"/>
    <x v="20"/>
    <x v="0"/>
    <x v="4"/>
    <x v="0"/>
    <s v="Tuesday"/>
    <x v="4"/>
    <x v="0"/>
  </r>
  <r>
    <s v="Danilo Holmes"/>
    <n v="591"/>
    <x v="122"/>
    <x v="1"/>
    <x v="100"/>
    <x v="1"/>
    <x v="2"/>
    <x v="1"/>
    <n v="204"/>
    <x v="18"/>
    <x v="1"/>
    <x v="14"/>
    <n v="6"/>
    <x v="16"/>
    <x v="0"/>
    <x v="2"/>
    <x v="1"/>
    <s v="Wednesday"/>
    <x v="4"/>
    <x v="0"/>
  </r>
  <r>
    <s v="Danilo Holmes"/>
    <n v="591"/>
    <x v="122"/>
    <x v="1"/>
    <x v="100"/>
    <x v="1"/>
    <x v="2"/>
    <x v="1"/>
    <n v="204"/>
    <x v="7"/>
    <x v="1"/>
    <x v="6"/>
    <n v="17"/>
    <x v="7"/>
    <x v="0"/>
    <x v="4"/>
    <x v="0"/>
    <s v="Wednesday"/>
    <x v="4"/>
    <x v="0"/>
  </r>
  <r>
    <s v="Myrtie James"/>
    <n v="635"/>
    <x v="29"/>
    <x v="1"/>
    <x v="100"/>
    <x v="1"/>
    <x v="1"/>
    <x v="1"/>
    <n v="205"/>
    <x v="13"/>
    <x v="1"/>
    <x v="11"/>
    <n v="22"/>
    <x v="12"/>
    <x v="0"/>
    <x v="0"/>
    <x v="5"/>
    <s v="Wednesday"/>
    <x v="4"/>
    <x v="0"/>
  </r>
  <r>
    <s v="Myrtie James"/>
    <n v="635"/>
    <x v="29"/>
    <x v="1"/>
    <x v="100"/>
    <x v="1"/>
    <x v="1"/>
    <x v="1"/>
    <n v="205"/>
    <x v="24"/>
    <x v="1"/>
    <x v="8"/>
    <n v="24"/>
    <x v="9"/>
    <x v="0"/>
    <x v="0"/>
    <x v="3"/>
    <s v="Wednesday"/>
    <x v="4"/>
    <x v="0"/>
  </r>
  <r>
    <s v="Tania Swanson"/>
    <n v="743"/>
    <x v="78"/>
    <x v="2"/>
    <x v="100"/>
    <x v="2"/>
    <x v="5"/>
    <x v="3"/>
    <n v="206"/>
    <x v="22"/>
    <x v="0"/>
    <x v="17"/>
    <n v="25"/>
    <x v="19"/>
    <x v="0"/>
    <x v="0"/>
    <x v="3"/>
    <s v="Wednesday"/>
    <x v="4"/>
    <x v="0"/>
  </r>
  <r>
    <s v="Tania Swanson"/>
    <n v="743"/>
    <x v="78"/>
    <x v="2"/>
    <x v="100"/>
    <x v="2"/>
    <x v="5"/>
    <x v="3"/>
    <n v="206"/>
    <x v="0"/>
    <x v="0"/>
    <x v="0"/>
    <n v="20"/>
    <x v="0"/>
    <x v="0"/>
    <x v="0"/>
    <x v="0"/>
    <s v="Wednesday"/>
    <x v="4"/>
    <x v="0"/>
  </r>
  <r>
    <s v="Marget Hodge"/>
    <n v="105"/>
    <x v="123"/>
    <x v="1"/>
    <x v="101"/>
    <x v="1"/>
    <x v="2"/>
    <x v="1"/>
    <n v="207"/>
    <x v="10"/>
    <x v="1"/>
    <x v="8"/>
    <n v="12"/>
    <x v="9"/>
    <x v="0"/>
    <x v="0"/>
    <x v="0"/>
    <s v="Thursday"/>
    <x v="4"/>
    <x v="0"/>
  </r>
  <r>
    <s v="Marget Hodge"/>
    <n v="105"/>
    <x v="123"/>
    <x v="1"/>
    <x v="101"/>
    <x v="1"/>
    <x v="2"/>
    <x v="1"/>
    <n v="207"/>
    <x v="21"/>
    <x v="0"/>
    <x v="16"/>
    <n v="5"/>
    <x v="18"/>
    <x v="0"/>
    <x v="5"/>
    <x v="1"/>
    <s v="Thursday"/>
    <x v="4"/>
    <x v="0"/>
  </r>
  <r>
    <s v="Marget Hodge"/>
    <n v="105"/>
    <x v="123"/>
    <x v="1"/>
    <x v="101"/>
    <x v="1"/>
    <x v="2"/>
    <x v="1"/>
    <n v="207"/>
    <x v="16"/>
    <x v="1"/>
    <x v="13"/>
    <n v="11"/>
    <x v="14"/>
    <x v="0"/>
    <x v="2"/>
    <x v="2"/>
    <s v="Thursday"/>
    <x v="4"/>
    <x v="0"/>
  </r>
  <r>
    <s v="Marget Hodge"/>
    <n v="105"/>
    <x v="123"/>
    <x v="1"/>
    <x v="101"/>
    <x v="1"/>
    <x v="2"/>
    <x v="1"/>
    <n v="207"/>
    <x v="14"/>
    <x v="1"/>
    <x v="12"/>
    <n v="7"/>
    <x v="13"/>
    <x v="0"/>
    <x v="1"/>
    <x v="1"/>
    <s v="Thursday"/>
    <x v="4"/>
    <x v="0"/>
  </r>
  <r>
    <s v="Leanna Manning"/>
    <n v="815"/>
    <x v="122"/>
    <x v="1"/>
    <x v="102"/>
    <x v="1"/>
    <x v="2"/>
    <x v="1"/>
    <n v="208"/>
    <x v="18"/>
    <x v="1"/>
    <x v="14"/>
    <n v="6"/>
    <x v="16"/>
    <x v="0"/>
    <x v="2"/>
    <x v="1"/>
    <s v="Friday"/>
    <x v="4"/>
    <x v="0"/>
  </r>
  <r>
    <s v="Leanna Manning"/>
    <n v="815"/>
    <x v="122"/>
    <x v="1"/>
    <x v="102"/>
    <x v="1"/>
    <x v="2"/>
    <x v="1"/>
    <n v="208"/>
    <x v="4"/>
    <x v="1"/>
    <x v="3"/>
    <n v="4"/>
    <x v="4"/>
    <x v="0"/>
    <x v="1"/>
    <x v="1"/>
    <s v="Friday"/>
    <x v="4"/>
    <x v="0"/>
  </r>
  <r>
    <s v="Leanna Manning"/>
    <n v="815"/>
    <x v="122"/>
    <x v="1"/>
    <x v="102"/>
    <x v="1"/>
    <x v="2"/>
    <x v="1"/>
    <n v="208"/>
    <x v="5"/>
    <x v="0"/>
    <x v="4"/>
    <n v="3"/>
    <x v="5"/>
    <x v="0"/>
    <x v="2"/>
    <x v="1"/>
    <s v="Friday"/>
    <x v="4"/>
    <x v="0"/>
  </r>
  <r>
    <s v="Leanna Manning"/>
    <n v="815"/>
    <x v="122"/>
    <x v="1"/>
    <x v="102"/>
    <x v="1"/>
    <x v="2"/>
    <x v="1"/>
    <n v="208"/>
    <x v="10"/>
    <x v="0"/>
    <x v="8"/>
    <n v="12"/>
    <x v="9"/>
    <x v="0"/>
    <x v="0"/>
    <x v="0"/>
    <s v="Friday"/>
    <x v="4"/>
    <x v="0"/>
  </r>
  <r>
    <s v="Leanna Manning"/>
    <n v="815"/>
    <x v="122"/>
    <x v="1"/>
    <x v="102"/>
    <x v="1"/>
    <x v="2"/>
    <x v="1"/>
    <n v="208"/>
    <x v="2"/>
    <x v="1"/>
    <x v="2"/>
    <n v="10"/>
    <x v="2"/>
    <x v="0"/>
    <x v="2"/>
    <x v="2"/>
    <s v="Friday"/>
    <x v="4"/>
    <x v="0"/>
  </r>
  <r>
    <s v="Clarita Curry"/>
    <n v="514"/>
    <x v="124"/>
    <x v="1"/>
    <x v="103"/>
    <x v="1"/>
    <x v="1"/>
    <x v="1"/>
    <n v="209"/>
    <x v="17"/>
    <x v="0"/>
    <x v="11"/>
    <n v="13"/>
    <x v="15"/>
    <x v="0"/>
    <x v="0"/>
    <x v="0"/>
    <s v="Saturday"/>
    <x v="4"/>
    <x v="0"/>
  </r>
  <r>
    <s v="Lynn Mcmahon"/>
    <n v="943"/>
    <x v="113"/>
    <x v="1"/>
    <x v="103"/>
    <x v="1"/>
    <x v="1"/>
    <x v="1"/>
    <n v="210"/>
    <x v="15"/>
    <x v="0"/>
    <x v="11"/>
    <n v="14"/>
    <x v="12"/>
    <x v="0"/>
    <x v="0"/>
    <x v="0"/>
    <s v="Saturday"/>
    <x v="4"/>
    <x v="0"/>
  </r>
  <r>
    <s v="Lynn Mcmahon"/>
    <n v="943"/>
    <x v="113"/>
    <x v="1"/>
    <x v="103"/>
    <x v="1"/>
    <x v="1"/>
    <x v="1"/>
    <n v="210"/>
    <x v="17"/>
    <x v="1"/>
    <x v="11"/>
    <n v="13"/>
    <x v="15"/>
    <x v="0"/>
    <x v="0"/>
    <x v="0"/>
    <s v="Saturday"/>
    <x v="4"/>
    <x v="0"/>
  </r>
  <r>
    <s v="Penney Hall"/>
    <n v="1140"/>
    <x v="40"/>
    <x v="1"/>
    <x v="103"/>
    <x v="1"/>
    <x v="1"/>
    <x v="1"/>
    <n v="211"/>
    <x v="2"/>
    <x v="0"/>
    <x v="2"/>
    <n v="10"/>
    <x v="2"/>
    <x v="0"/>
    <x v="2"/>
    <x v="2"/>
    <s v="Saturday"/>
    <x v="4"/>
    <x v="0"/>
  </r>
  <r>
    <s v="Penney Hall"/>
    <n v="1140"/>
    <x v="40"/>
    <x v="1"/>
    <x v="103"/>
    <x v="1"/>
    <x v="1"/>
    <x v="1"/>
    <n v="211"/>
    <x v="6"/>
    <x v="1"/>
    <x v="5"/>
    <n v="2"/>
    <x v="6"/>
    <x v="0"/>
    <x v="3"/>
    <x v="1"/>
    <s v="Saturday"/>
    <x v="4"/>
    <x v="0"/>
  </r>
  <r>
    <s v="Lanora Robbins"/>
    <n v="1373"/>
    <x v="96"/>
    <x v="1"/>
    <x v="104"/>
    <x v="1"/>
    <x v="1"/>
    <x v="1"/>
    <n v="212"/>
    <x v="3"/>
    <x v="1"/>
    <x v="0"/>
    <n v="16"/>
    <x v="3"/>
    <x v="0"/>
    <x v="0"/>
    <x v="0"/>
    <s v="Sunday"/>
    <x v="4"/>
    <x v="0"/>
  </r>
  <r>
    <s v="Lanora Robbins"/>
    <n v="1373"/>
    <x v="96"/>
    <x v="1"/>
    <x v="104"/>
    <x v="1"/>
    <x v="1"/>
    <x v="1"/>
    <n v="212"/>
    <x v="10"/>
    <x v="1"/>
    <x v="8"/>
    <n v="12"/>
    <x v="9"/>
    <x v="0"/>
    <x v="0"/>
    <x v="0"/>
    <s v="Sunday"/>
    <x v="4"/>
    <x v="0"/>
  </r>
  <r>
    <s v="Lanora Robbins"/>
    <n v="1373"/>
    <x v="96"/>
    <x v="1"/>
    <x v="104"/>
    <x v="1"/>
    <x v="1"/>
    <x v="1"/>
    <n v="212"/>
    <x v="23"/>
    <x v="0"/>
    <x v="7"/>
    <n v="19"/>
    <x v="20"/>
    <x v="0"/>
    <x v="4"/>
    <x v="0"/>
    <s v="Sunday"/>
    <x v="4"/>
    <x v="0"/>
  </r>
  <r>
    <s v="Lanora Robbins"/>
    <n v="1373"/>
    <x v="96"/>
    <x v="1"/>
    <x v="104"/>
    <x v="1"/>
    <x v="1"/>
    <x v="1"/>
    <n v="212"/>
    <x v="14"/>
    <x v="0"/>
    <x v="12"/>
    <n v="7"/>
    <x v="13"/>
    <x v="0"/>
    <x v="1"/>
    <x v="1"/>
    <s v="Sunday"/>
    <x v="4"/>
    <x v="0"/>
  </r>
  <r>
    <s v="Lilliam Nolan"/>
    <n v="788"/>
    <x v="125"/>
    <x v="2"/>
    <x v="104"/>
    <x v="2"/>
    <x v="4"/>
    <x v="0"/>
    <n v="213"/>
    <x v="17"/>
    <x v="0"/>
    <x v="11"/>
    <n v="13"/>
    <x v="15"/>
    <x v="0"/>
    <x v="0"/>
    <x v="0"/>
    <s v="Sunday"/>
    <x v="4"/>
    <x v="0"/>
  </r>
  <r>
    <s v="Kaci Gallegos"/>
    <n v="363"/>
    <x v="61"/>
    <x v="1"/>
    <x v="105"/>
    <x v="1"/>
    <x v="1"/>
    <x v="1"/>
    <n v="214"/>
    <x v="20"/>
    <x v="0"/>
    <x v="11"/>
    <n v="21"/>
    <x v="15"/>
    <x v="0"/>
    <x v="0"/>
    <x v="5"/>
    <s v="Tuesday"/>
    <x v="4"/>
    <x v="0"/>
  </r>
  <r>
    <s v="Kelsey Noble"/>
    <n v="1420"/>
    <x v="20"/>
    <x v="1"/>
    <x v="105"/>
    <x v="1"/>
    <x v="2"/>
    <x v="1"/>
    <n v="215"/>
    <x v="23"/>
    <x v="0"/>
    <x v="7"/>
    <n v="19"/>
    <x v="20"/>
    <x v="0"/>
    <x v="4"/>
    <x v="0"/>
    <s v="Tuesday"/>
    <x v="4"/>
    <x v="0"/>
  </r>
  <r>
    <s v="Kelsey Noble"/>
    <n v="1420"/>
    <x v="20"/>
    <x v="1"/>
    <x v="105"/>
    <x v="1"/>
    <x v="2"/>
    <x v="1"/>
    <n v="215"/>
    <x v="10"/>
    <x v="1"/>
    <x v="8"/>
    <n v="12"/>
    <x v="9"/>
    <x v="0"/>
    <x v="0"/>
    <x v="0"/>
    <s v="Tuesday"/>
    <x v="4"/>
    <x v="0"/>
  </r>
  <r>
    <s v="Angelina Lloyd"/>
    <n v="267"/>
    <x v="126"/>
    <x v="0"/>
    <x v="106"/>
    <x v="0"/>
    <x v="3"/>
    <x v="2"/>
    <n v="216"/>
    <x v="13"/>
    <x v="1"/>
    <x v="11"/>
    <n v="22"/>
    <x v="12"/>
    <x v="0"/>
    <x v="0"/>
    <x v="5"/>
    <s v="Wednesday"/>
    <x v="4"/>
    <x v="0"/>
  </r>
  <r>
    <s v="Angelina Lloyd"/>
    <n v="267"/>
    <x v="126"/>
    <x v="0"/>
    <x v="106"/>
    <x v="0"/>
    <x v="3"/>
    <x v="2"/>
    <n v="216"/>
    <x v="3"/>
    <x v="1"/>
    <x v="0"/>
    <n v="16"/>
    <x v="3"/>
    <x v="0"/>
    <x v="0"/>
    <x v="0"/>
    <s v="Wednesday"/>
    <x v="4"/>
    <x v="0"/>
  </r>
  <r>
    <s v="Sebrina Hart"/>
    <n v="716"/>
    <x v="127"/>
    <x v="1"/>
    <x v="106"/>
    <x v="1"/>
    <x v="2"/>
    <x v="1"/>
    <n v="217"/>
    <x v="9"/>
    <x v="0"/>
    <x v="7"/>
    <n v="18"/>
    <x v="8"/>
    <x v="0"/>
    <x v="4"/>
    <x v="0"/>
    <s v="Wednesday"/>
    <x v="4"/>
    <x v="0"/>
  </r>
  <r>
    <s v="Sebrina Hart"/>
    <n v="716"/>
    <x v="127"/>
    <x v="1"/>
    <x v="106"/>
    <x v="1"/>
    <x v="2"/>
    <x v="1"/>
    <n v="217"/>
    <x v="2"/>
    <x v="1"/>
    <x v="2"/>
    <n v="10"/>
    <x v="2"/>
    <x v="0"/>
    <x v="2"/>
    <x v="2"/>
    <s v="Wednesday"/>
    <x v="4"/>
    <x v="0"/>
  </r>
  <r>
    <s v="Sebrina Hart"/>
    <n v="716"/>
    <x v="127"/>
    <x v="1"/>
    <x v="106"/>
    <x v="1"/>
    <x v="2"/>
    <x v="1"/>
    <n v="217"/>
    <x v="7"/>
    <x v="0"/>
    <x v="6"/>
    <n v="17"/>
    <x v="7"/>
    <x v="0"/>
    <x v="4"/>
    <x v="0"/>
    <s v="Wednesday"/>
    <x v="4"/>
    <x v="0"/>
  </r>
  <r>
    <s v="Vernetta Banks"/>
    <n v="1179"/>
    <x v="68"/>
    <x v="1"/>
    <x v="107"/>
    <x v="1"/>
    <x v="2"/>
    <x v="1"/>
    <n v="218"/>
    <x v="6"/>
    <x v="1"/>
    <x v="5"/>
    <n v="2"/>
    <x v="6"/>
    <x v="0"/>
    <x v="3"/>
    <x v="1"/>
    <s v="Thursday"/>
    <x v="4"/>
    <x v="0"/>
  </r>
  <r>
    <s v="Vernetta Banks"/>
    <n v="1179"/>
    <x v="68"/>
    <x v="1"/>
    <x v="107"/>
    <x v="1"/>
    <x v="2"/>
    <x v="1"/>
    <n v="218"/>
    <x v="17"/>
    <x v="0"/>
    <x v="11"/>
    <n v="13"/>
    <x v="15"/>
    <x v="0"/>
    <x v="0"/>
    <x v="0"/>
    <s v="Thursday"/>
    <x v="4"/>
    <x v="0"/>
  </r>
  <r>
    <s v="Vernetta Banks"/>
    <n v="1179"/>
    <x v="68"/>
    <x v="1"/>
    <x v="107"/>
    <x v="1"/>
    <x v="2"/>
    <x v="1"/>
    <n v="218"/>
    <x v="10"/>
    <x v="0"/>
    <x v="8"/>
    <n v="12"/>
    <x v="9"/>
    <x v="0"/>
    <x v="0"/>
    <x v="0"/>
    <s v="Thursday"/>
    <x v="4"/>
    <x v="0"/>
  </r>
  <r>
    <s v="Inez Snider"/>
    <n v="1338"/>
    <x v="64"/>
    <x v="1"/>
    <x v="107"/>
    <x v="1"/>
    <x v="1"/>
    <x v="1"/>
    <n v="219"/>
    <x v="8"/>
    <x v="0"/>
    <x v="0"/>
    <n v="26"/>
    <x v="3"/>
    <x v="0"/>
    <x v="0"/>
    <x v="3"/>
    <s v="Thursday"/>
    <x v="4"/>
    <x v="0"/>
  </r>
  <r>
    <s v="Inez Snider"/>
    <n v="1338"/>
    <x v="64"/>
    <x v="1"/>
    <x v="107"/>
    <x v="1"/>
    <x v="1"/>
    <x v="1"/>
    <n v="219"/>
    <x v="21"/>
    <x v="0"/>
    <x v="16"/>
    <n v="5"/>
    <x v="18"/>
    <x v="0"/>
    <x v="5"/>
    <x v="1"/>
    <s v="Thursday"/>
    <x v="4"/>
    <x v="0"/>
  </r>
  <r>
    <s v="Noble Glover"/>
    <n v="1358"/>
    <x v="28"/>
    <x v="1"/>
    <x v="107"/>
    <x v="1"/>
    <x v="1"/>
    <x v="1"/>
    <n v="220"/>
    <x v="18"/>
    <x v="1"/>
    <x v="14"/>
    <n v="6"/>
    <x v="16"/>
    <x v="0"/>
    <x v="2"/>
    <x v="1"/>
    <s v="Thursday"/>
    <x v="4"/>
    <x v="0"/>
  </r>
  <r>
    <s v="Noble Glover"/>
    <n v="1358"/>
    <x v="28"/>
    <x v="1"/>
    <x v="107"/>
    <x v="1"/>
    <x v="1"/>
    <x v="1"/>
    <n v="220"/>
    <x v="22"/>
    <x v="0"/>
    <x v="17"/>
    <n v="25"/>
    <x v="19"/>
    <x v="0"/>
    <x v="0"/>
    <x v="3"/>
    <s v="Thursday"/>
    <x v="4"/>
    <x v="0"/>
  </r>
  <r>
    <s v="Noble Glover"/>
    <n v="1358"/>
    <x v="28"/>
    <x v="1"/>
    <x v="107"/>
    <x v="1"/>
    <x v="1"/>
    <x v="1"/>
    <n v="220"/>
    <x v="13"/>
    <x v="1"/>
    <x v="11"/>
    <n v="22"/>
    <x v="12"/>
    <x v="0"/>
    <x v="0"/>
    <x v="5"/>
    <s v="Thursday"/>
    <x v="4"/>
    <x v="0"/>
  </r>
  <r>
    <s v="Noble Glover"/>
    <n v="1358"/>
    <x v="28"/>
    <x v="1"/>
    <x v="107"/>
    <x v="1"/>
    <x v="1"/>
    <x v="1"/>
    <n v="220"/>
    <x v="5"/>
    <x v="1"/>
    <x v="4"/>
    <n v="3"/>
    <x v="5"/>
    <x v="0"/>
    <x v="2"/>
    <x v="1"/>
    <s v="Thursday"/>
    <x v="4"/>
    <x v="0"/>
  </r>
  <r>
    <s v="Donovan Cantrell"/>
    <n v="1218"/>
    <x v="110"/>
    <x v="0"/>
    <x v="108"/>
    <x v="0"/>
    <x v="0"/>
    <x v="0"/>
    <n v="221"/>
    <x v="16"/>
    <x v="1"/>
    <x v="13"/>
    <n v="11"/>
    <x v="14"/>
    <x v="0"/>
    <x v="2"/>
    <x v="2"/>
    <s v="Friday"/>
    <x v="4"/>
    <x v="0"/>
  </r>
  <r>
    <s v="Gertrud Rhodes"/>
    <n v="51"/>
    <x v="29"/>
    <x v="1"/>
    <x v="108"/>
    <x v="1"/>
    <x v="1"/>
    <x v="1"/>
    <n v="222"/>
    <x v="2"/>
    <x v="0"/>
    <x v="2"/>
    <n v="10"/>
    <x v="2"/>
    <x v="0"/>
    <x v="2"/>
    <x v="2"/>
    <s v="Friday"/>
    <x v="4"/>
    <x v="0"/>
  </r>
  <r>
    <s v="Gertrud Rhodes"/>
    <n v="51"/>
    <x v="29"/>
    <x v="1"/>
    <x v="108"/>
    <x v="1"/>
    <x v="1"/>
    <x v="1"/>
    <n v="222"/>
    <x v="6"/>
    <x v="1"/>
    <x v="5"/>
    <n v="2"/>
    <x v="6"/>
    <x v="0"/>
    <x v="3"/>
    <x v="1"/>
    <s v="Friday"/>
    <x v="4"/>
    <x v="0"/>
  </r>
  <r>
    <s v="Veronique Fulton"/>
    <n v="1368"/>
    <x v="61"/>
    <x v="1"/>
    <x v="109"/>
    <x v="1"/>
    <x v="2"/>
    <x v="1"/>
    <n v="223"/>
    <x v="14"/>
    <x v="1"/>
    <x v="12"/>
    <n v="7"/>
    <x v="13"/>
    <x v="0"/>
    <x v="1"/>
    <x v="1"/>
    <s v="Sunday"/>
    <x v="4"/>
    <x v="0"/>
  </r>
  <r>
    <s v="Veronique Fulton"/>
    <n v="1368"/>
    <x v="61"/>
    <x v="1"/>
    <x v="109"/>
    <x v="1"/>
    <x v="2"/>
    <x v="1"/>
    <n v="223"/>
    <x v="21"/>
    <x v="0"/>
    <x v="16"/>
    <n v="5"/>
    <x v="18"/>
    <x v="0"/>
    <x v="5"/>
    <x v="1"/>
    <s v="Sunday"/>
    <x v="4"/>
    <x v="0"/>
  </r>
  <r>
    <s v="Veronique Fulton"/>
    <n v="1368"/>
    <x v="61"/>
    <x v="1"/>
    <x v="109"/>
    <x v="1"/>
    <x v="2"/>
    <x v="1"/>
    <n v="223"/>
    <x v="20"/>
    <x v="1"/>
    <x v="11"/>
    <n v="21"/>
    <x v="15"/>
    <x v="0"/>
    <x v="0"/>
    <x v="5"/>
    <s v="Sunday"/>
    <x v="4"/>
    <x v="0"/>
  </r>
  <r>
    <s v="Veronique Fulton"/>
    <n v="1368"/>
    <x v="61"/>
    <x v="1"/>
    <x v="109"/>
    <x v="1"/>
    <x v="2"/>
    <x v="1"/>
    <n v="223"/>
    <x v="0"/>
    <x v="0"/>
    <x v="0"/>
    <n v="20"/>
    <x v="0"/>
    <x v="0"/>
    <x v="0"/>
    <x v="0"/>
    <s v="Sunday"/>
    <x v="4"/>
    <x v="0"/>
  </r>
  <r>
    <s v="Veronique Fulton"/>
    <n v="1368"/>
    <x v="61"/>
    <x v="1"/>
    <x v="109"/>
    <x v="1"/>
    <x v="2"/>
    <x v="1"/>
    <n v="223"/>
    <x v="12"/>
    <x v="0"/>
    <x v="10"/>
    <n v="15"/>
    <x v="11"/>
    <x v="0"/>
    <x v="0"/>
    <x v="0"/>
    <s v="Sunday"/>
    <x v="4"/>
    <x v="0"/>
  </r>
  <r>
    <s v="Carola Rodriquez"/>
    <n v="157"/>
    <x v="15"/>
    <x v="0"/>
    <x v="110"/>
    <x v="0"/>
    <x v="3"/>
    <x v="2"/>
    <n v="224"/>
    <x v="18"/>
    <x v="0"/>
    <x v="14"/>
    <n v="6"/>
    <x v="16"/>
    <x v="0"/>
    <x v="2"/>
    <x v="1"/>
    <s v="Tuesday"/>
    <x v="4"/>
    <x v="0"/>
  </r>
  <r>
    <s v="Carola Rodriquez"/>
    <n v="157"/>
    <x v="15"/>
    <x v="0"/>
    <x v="110"/>
    <x v="0"/>
    <x v="3"/>
    <x v="2"/>
    <n v="224"/>
    <x v="16"/>
    <x v="1"/>
    <x v="13"/>
    <n v="11"/>
    <x v="14"/>
    <x v="0"/>
    <x v="2"/>
    <x v="2"/>
    <s v="Tuesday"/>
    <x v="4"/>
    <x v="0"/>
  </r>
  <r>
    <s v="Carola Rodriquez"/>
    <n v="157"/>
    <x v="15"/>
    <x v="0"/>
    <x v="110"/>
    <x v="0"/>
    <x v="3"/>
    <x v="2"/>
    <n v="224"/>
    <x v="2"/>
    <x v="1"/>
    <x v="2"/>
    <n v="10"/>
    <x v="2"/>
    <x v="0"/>
    <x v="2"/>
    <x v="2"/>
    <s v="Tuesday"/>
    <x v="4"/>
    <x v="0"/>
  </r>
  <r>
    <s v="Carola Rodriquez"/>
    <n v="157"/>
    <x v="15"/>
    <x v="0"/>
    <x v="110"/>
    <x v="0"/>
    <x v="3"/>
    <x v="2"/>
    <n v="224"/>
    <x v="22"/>
    <x v="0"/>
    <x v="17"/>
    <n v="25"/>
    <x v="19"/>
    <x v="0"/>
    <x v="0"/>
    <x v="3"/>
    <s v="Tuesday"/>
    <x v="4"/>
    <x v="0"/>
  </r>
  <r>
    <s v="Fransisca Nicholson"/>
    <n v="307"/>
    <x v="63"/>
    <x v="0"/>
    <x v="110"/>
    <x v="0"/>
    <x v="3"/>
    <x v="2"/>
    <n v="225"/>
    <x v="20"/>
    <x v="0"/>
    <x v="11"/>
    <n v="21"/>
    <x v="15"/>
    <x v="0"/>
    <x v="0"/>
    <x v="5"/>
    <s v="Tuesday"/>
    <x v="4"/>
    <x v="0"/>
  </r>
  <r>
    <s v="Fransisca Nicholson"/>
    <n v="307"/>
    <x v="63"/>
    <x v="0"/>
    <x v="110"/>
    <x v="0"/>
    <x v="3"/>
    <x v="2"/>
    <n v="225"/>
    <x v="11"/>
    <x v="0"/>
    <x v="9"/>
    <n v="9"/>
    <x v="10"/>
    <x v="0"/>
    <x v="1"/>
    <x v="4"/>
    <s v="Tuesday"/>
    <x v="4"/>
    <x v="0"/>
  </r>
  <r>
    <s v="Tony Hicks"/>
    <n v="501"/>
    <x v="47"/>
    <x v="0"/>
    <x v="110"/>
    <x v="0"/>
    <x v="0"/>
    <x v="0"/>
    <n v="226"/>
    <x v="6"/>
    <x v="0"/>
    <x v="5"/>
    <n v="2"/>
    <x v="6"/>
    <x v="0"/>
    <x v="3"/>
    <x v="1"/>
    <s v="Tuesday"/>
    <x v="4"/>
    <x v="0"/>
  </r>
  <r>
    <s v="Kirstie Vazquez"/>
    <n v="489"/>
    <x v="7"/>
    <x v="1"/>
    <x v="110"/>
    <x v="1"/>
    <x v="2"/>
    <x v="1"/>
    <n v="227"/>
    <x v="5"/>
    <x v="1"/>
    <x v="4"/>
    <n v="3"/>
    <x v="5"/>
    <x v="0"/>
    <x v="2"/>
    <x v="1"/>
    <s v="Tuesday"/>
    <x v="4"/>
    <x v="0"/>
  </r>
  <r>
    <s v="Kirstie Vazquez"/>
    <n v="489"/>
    <x v="7"/>
    <x v="1"/>
    <x v="110"/>
    <x v="1"/>
    <x v="2"/>
    <x v="1"/>
    <n v="227"/>
    <x v="12"/>
    <x v="1"/>
    <x v="10"/>
    <n v="15"/>
    <x v="11"/>
    <x v="0"/>
    <x v="0"/>
    <x v="0"/>
    <s v="Tuesday"/>
    <x v="4"/>
    <x v="0"/>
  </r>
  <r>
    <s v="Jamika Blanchard"/>
    <n v="615"/>
    <x v="128"/>
    <x v="1"/>
    <x v="110"/>
    <x v="1"/>
    <x v="2"/>
    <x v="1"/>
    <n v="228"/>
    <x v="22"/>
    <x v="0"/>
    <x v="17"/>
    <n v="25"/>
    <x v="19"/>
    <x v="0"/>
    <x v="0"/>
    <x v="3"/>
    <s v="Tuesday"/>
    <x v="4"/>
    <x v="0"/>
  </r>
  <r>
    <s v="Jamika Blanchard"/>
    <n v="615"/>
    <x v="128"/>
    <x v="1"/>
    <x v="110"/>
    <x v="1"/>
    <x v="2"/>
    <x v="1"/>
    <n v="228"/>
    <x v="6"/>
    <x v="1"/>
    <x v="5"/>
    <n v="2"/>
    <x v="6"/>
    <x v="0"/>
    <x v="3"/>
    <x v="1"/>
    <s v="Tuesday"/>
    <x v="4"/>
    <x v="0"/>
  </r>
  <r>
    <s v="Jamika Blanchard"/>
    <n v="615"/>
    <x v="128"/>
    <x v="1"/>
    <x v="110"/>
    <x v="1"/>
    <x v="2"/>
    <x v="1"/>
    <n v="228"/>
    <x v="19"/>
    <x v="1"/>
    <x v="15"/>
    <n v="23"/>
    <x v="17"/>
    <x v="0"/>
    <x v="0"/>
    <x v="5"/>
    <s v="Tuesday"/>
    <x v="4"/>
    <x v="0"/>
  </r>
  <r>
    <s v="Jamika Blanchard"/>
    <n v="615"/>
    <x v="128"/>
    <x v="1"/>
    <x v="110"/>
    <x v="1"/>
    <x v="2"/>
    <x v="1"/>
    <n v="228"/>
    <x v="4"/>
    <x v="0"/>
    <x v="3"/>
    <n v="4"/>
    <x v="4"/>
    <x v="0"/>
    <x v="1"/>
    <x v="1"/>
    <s v="Tuesday"/>
    <x v="4"/>
    <x v="0"/>
  </r>
  <r>
    <s v="Jamika Blanchard"/>
    <n v="615"/>
    <x v="128"/>
    <x v="1"/>
    <x v="110"/>
    <x v="1"/>
    <x v="2"/>
    <x v="1"/>
    <n v="228"/>
    <x v="13"/>
    <x v="0"/>
    <x v="11"/>
    <n v="22"/>
    <x v="12"/>
    <x v="0"/>
    <x v="0"/>
    <x v="5"/>
    <s v="Tuesday"/>
    <x v="4"/>
    <x v="0"/>
  </r>
  <r>
    <s v="Evelina Manning"/>
    <n v="742"/>
    <x v="20"/>
    <x v="1"/>
    <x v="111"/>
    <x v="1"/>
    <x v="1"/>
    <x v="1"/>
    <n v="229"/>
    <x v="22"/>
    <x v="1"/>
    <x v="17"/>
    <n v="25"/>
    <x v="19"/>
    <x v="0"/>
    <x v="0"/>
    <x v="3"/>
    <s v="Thursday"/>
    <x v="4"/>
    <x v="0"/>
  </r>
  <r>
    <s v="Evelina Manning"/>
    <n v="742"/>
    <x v="20"/>
    <x v="1"/>
    <x v="111"/>
    <x v="1"/>
    <x v="1"/>
    <x v="1"/>
    <n v="229"/>
    <x v="21"/>
    <x v="1"/>
    <x v="16"/>
    <n v="5"/>
    <x v="18"/>
    <x v="0"/>
    <x v="5"/>
    <x v="1"/>
    <s v="Thursday"/>
    <x v="4"/>
    <x v="0"/>
  </r>
  <r>
    <s v="Evelina Manning"/>
    <n v="742"/>
    <x v="20"/>
    <x v="1"/>
    <x v="111"/>
    <x v="1"/>
    <x v="1"/>
    <x v="1"/>
    <n v="229"/>
    <x v="1"/>
    <x v="0"/>
    <x v="1"/>
    <n v="8"/>
    <x v="1"/>
    <x v="0"/>
    <x v="1"/>
    <x v="1"/>
    <s v="Thursday"/>
    <x v="4"/>
    <x v="0"/>
  </r>
  <r>
    <s v="Ryan Carter"/>
    <n v="1167"/>
    <x v="129"/>
    <x v="1"/>
    <x v="111"/>
    <x v="1"/>
    <x v="1"/>
    <x v="1"/>
    <n v="230"/>
    <x v="16"/>
    <x v="1"/>
    <x v="13"/>
    <n v="11"/>
    <x v="14"/>
    <x v="0"/>
    <x v="2"/>
    <x v="2"/>
    <s v="Thursday"/>
    <x v="4"/>
    <x v="0"/>
  </r>
  <r>
    <s v="Rosamaria Meyer"/>
    <n v="1257"/>
    <x v="130"/>
    <x v="1"/>
    <x v="111"/>
    <x v="1"/>
    <x v="1"/>
    <x v="1"/>
    <n v="231"/>
    <x v="1"/>
    <x v="1"/>
    <x v="1"/>
    <n v="8"/>
    <x v="1"/>
    <x v="0"/>
    <x v="1"/>
    <x v="1"/>
    <s v="Thursday"/>
    <x v="4"/>
    <x v="0"/>
  </r>
  <r>
    <s v="Rosamaria Meyer"/>
    <n v="1257"/>
    <x v="130"/>
    <x v="1"/>
    <x v="111"/>
    <x v="1"/>
    <x v="1"/>
    <x v="1"/>
    <n v="231"/>
    <x v="15"/>
    <x v="1"/>
    <x v="11"/>
    <n v="14"/>
    <x v="12"/>
    <x v="0"/>
    <x v="0"/>
    <x v="0"/>
    <s v="Thursday"/>
    <x v="4"/>
    <x v="0"/>
  </r>
  <r>
    <s v="Rosamaria Meyer"/>
    <n v="1257"/>
    <x v="130"/>
    <x v="1"/>
    <x v="111"/>
    <x v="1"/>
    <x v="1"/>
    <x v="1"/>
    <n v="231"/>
    <x v="21"/>
    <x v="1"/>
    <x v="16"/>
    <n v="5"/>
    <x v="18"/>
    <x v="0"/>
    <x v="5"/>
    <x v="1"/>
    <s v="Thursday"/>
    <x v="4"/>
    <x v="0"/>
  </r>
  <r>
    <s v="Latashia Travis"/>
    <n v="1360"/>
    <x v="67"/>
    <x v="0"/>
    <x v="112"/>
    <x v="0"/>
    <x v="3"/>
    <x v="2"/>
    <n v="232"/>
    <x v="9"/>
    <x v="0"/>
    <x v="7"/>
    <n v="18"/>
    <x v="8"/>
    <x v="0"/>
    <x v="4"/>
    <x v="0"/>
    <s v="Friday"/>
    <x v="4"/>
    <x v="0"/>
  </r>
  <r>
    <s v="Latashia Travis"/>
    <n v="1360"/>
    <x v="67"/>
    <x v="0"/>
    <x v="112"/>
    <x v="0"/>
    <x v="3"/>
    <x v="2"/>
    <n v="232"/>
    <x v="16"/>
    <x v="1"/>
    <x v="13"/>
    <n v="11"/>
    <x v="14"/>
    <x v="0"/>
    <x v="2"/>
    <x v="2"/>
    <s v="Friday"/>
    <x v="4"/>
    <x v="0"/>
  </r>
  <r>
    <s v="Latashia Travis"/>
    <n v="1360"/>
    <x v="67"/>
    <x v="0"/>
    <x v="112"/>
    <x v="0"/>
    <x v="3"/>
    <x v="2"/>
    <n v="232"/>
    <x v="8"/>
    <x v="1"/>
    <x v="0"/>
    <n v="26"/>
    <x v="3"/>
    <x v="0"/>
    <x v="0"/>
    <x v="3"/>
    <s v="Friday"/>
    <x v="4"/>
    <x v="0"/>
  </r>
  <r>
    <s v="Latashia Travis"/>
    <n v="1360"/>
    <x v="67"/>
    <x v="0"/>
    <x v="112"/>
    <x v="0"/>
    <x v="3"/>
    <x v="2"/>
    <n v="232"/>
    <x v="1"/>
    <x v="1"/>
    <x v="1"/>
    <n v="8"/>
    <x v="1"/>
    <x v="0"/>
    <x v="1"/>
    <x v="1"/>
    <s v="Friday"/>
    <x v="4"/>
    <x v="0"/>
  </r>
  <r>
    <s v="Melita Dominguez"/>
    <n v="737"/>
    <x v="10"/>
    <x v="1"/>
    <x v="113"/>
    <x v="1"/>
    <x v="1"/>
    <x v="1"/>
    <n v="233"/>
    <x v="15"/>
    <x v="0"/>
    <x v="11"/>
    <n v="14"/>
    <x v="12"/>
    <x v="0"/>
    <x v="0"/>
    <x v="0"/>
    <s v="Saturday"/>
    <x v="4"/>
    <x v="0"/>
  </r>
  <r>
    <s v="Melita Dominguez"/>
    <n v="737"/>
    <x v="10"/>
    <x v="1"/>
    <x v="113"/>
    <x v="1"/>
    <x v="1"/>
    <x v="1"/>
    <n v="233"/>
    <x v="3"/>
    <x v="1"/>
    <x v="0"/>
    <n v="16"/>
    <x v="3"/>
    <x v="0"/>
    <x v="0"/>
    <x v="0"/>
    <s v="Saturday"/>
    <x v="4"/>
    <x v="0"/>
  </r>
  <r>
    <s v="Melita Dominguez"/>
    <n v="737"/>
    <x v="10"/>
    <x v="1"/>
    <x v="113"/>
    <x v="1"/>
    <x v="1"/>
    <x v="1"/>
    <n v="233"/>
    <x v="10"/>
    <x v="0"/>
    <x v="8"/>
    <n v="12"/>
    <x v="9"/>
    <x v="0"/>
    <x v="0"/>
    <x v="0"/>
    <s v="Saturday"/>
    <x v="4"/>
    <x v="0"/>
  </r>
  <r>
    <s v="Melita Dominguez"/>
    <n v="737"/>
    <x v="10"/>
    <x v="1"/>
    <x v="113"/>
    <x v="1"/>
    <x v="1"/>
    <x v="1"/>
    <n v="233"/>
    <x v="12"/>
    <x v="1"/>
    <x v="10"/>
    <n v="15"/>
    <x v="11"/>
    <x v="0"/>
    <x v="0"/>
    <x v="0"/>
    <s v="Saturday"/>
    <x v="4"/>
    <x v="0"/>
  </r>
  <r>
    <s v="Merrie Fowler"/>
    <n v="1435"/>
    <x v="113"/>
    <x v="1"/>
    <x v="114"/>
    <x v="1"/>
    <x v="1"/>
    <x v="1"/>
    <n v="234"/>
    <x v="16"/>
    <x v="1"/>
    <x v="13"/>
    <n v="11"/>
    <x v="14"/>
    <x v="0"/>
    <x v="2"/>
    <x v="2"/>
    <s v="Sunday"/>
    <x v="4"/>
    <x v="0"/>
  </r>
  <r>
    <s v="Merrie Fowler"/>
    <n v="1435"/>
    <x v="113"/>
    <x v="1"/>
    <x v="114"/>
    <x v="1"/>
    <x v="1"/>
    <x v="1"/>
    <n v="234"/>
    <x v="7"/>
    <x v="1"/>
    <x v="6"/>
    <n v="17"/>
    <x v="7"/>
    <x v="0"/>
    <x v="4"/>
    <x v="0"/>
    <s v="Sunday"/>
    <x v="4"/>
    <x v="0"/>
  </r>
  <r>
    <s v="Merrie Fowler"/>
    <n v="1435"/>
    <x v="113"/>
    <x v="1"/>
    <x v="114"/>
    <x v="1"/>
    <x v="1"/>
    <x v="1"/>
    <n v="234"/>
    <x v="10"/>
    <x v="0"/>
    <x v="8"/>
    <n v="12"/>
    <x v="9"/>
    <x v="0"/>
    <x v="0"/>
    <x v="0"/>
    <s v="Sunday"/>
    <x v="4"/>
    <x v="0"/>
  </r>
  <r>
    <s v="Merrie Fowler"/>
    <n v="1435"/>
    <x v="113"/>
    <x v="1"/>
    <x v="114"/>
    <x v="1"/>
    <x v="1"/>
    <x v="1"/>
    <n v="234"/>
    <x v="14"/>
    <x v="0"/>
    <x v="12"/>
    <n v="7"/>
    <x v="13"/>
    <x v="0"/>
    <x v="1"/>
    <x v="1"/>
    <s v="Sunday"/>
    <x v="4"/>
    <x v="0"/>
  </r>
  <r>
    <s v="Merrie Fowler"/>
    <n v="1435"/>
    <x v="113"/>
    <x v="1"/>
    <x v="114"/>
    <x v="1"/>
    <x v="1"/>
    <x v="1"/>
    <n v="234"/>
    <x v="19"/>
    <x v="0"/>
    <x v="15"/>
    <n v="23"/>
    <x v="17"/>
    <x v="0"/>
    <x v="0"/>
    <x v="5"/>
    <s v="Sunday"/>
    <x v="4"/>
    <x v="0"/>
  </r>
  <r>
    <s v="Eli Contreras"/>
    <n v="649"/>
    <x v="64"/>
    <x v="1"/>
    <x v="115"/>
    <x v="1"/>
    <x v="1"/>
    <x v="1"/>
    <n v="235"/>
    <x v="18"/>
    <x v="0"/>
    <x v="14"/>
    <n v="6"/>
    <x v="16"/>
    <x v="0"/>
    <x v="2"/>
    <x v="1"/>
    <s v="Tuesday"/>
    <x v="4"/>
    <x v="0"/>
  </r>
  <r>
    <s v="Eli Contreras"/>
    <n v="649"/>
    <x v="64"/>
    <x v="1"/>
    <x v="115"/>
    <x v="1"/>
    <x v="1"/>
    <x v="1"/>
    <n v="235"/>
    <x v="17"/>
    <x v="1"/>
    <x v="11"/>
    <n v="13"/>
    <x v="15"/>
    <x v="0"/>
    <x v="0"/>
    <x v="0"/>
    <s v="Tuesday"/>
    <x v="4"/>
    <x v="0"/>
  </r>
  <r>
    <s v="Eli Contreras"/>
    <n v="649"/>
    <x v="64"/>
    <x v="1"/>
    <x v="115"/>
    <x v="1"/>
    <x v="1"/>
    <x v="1"/>
    <n v="235"/>
    <x v="14"/>
    <x v="1"/>
    <x v="12"/>
    <n v="7"/>
    <x v="13"/>
    <x v="0"/>
    <x v="1"/>
    <x v="1"/>
    <s v="Tuesday"/>
    <x v="4"/>
    <x v="0"/>
  </r>
  <r>
    <s v="Stephaine Riddle"/>
    <n v="206"/>
    <x v="68"/>
    <x v="1"/>
    <x v="116"/>
    <x v="1"/>
    <x v="1"/>
    <x v="1"/>
    <n v="236"/>
    <x v="5"/>
    <x v="1"/>
    <x v="4"/>
    <n v="3"/>
    <x v="5"/>
    <x v="0"/>
    <x v="2"/>
    <x v="1"/>
    <s v="Wednesday"/>
    <x v="4"/>
    <x v="0"/>
  </r>
  <r>
    <s v="Stephaine Riddle"/>
    <n v="206"/>
    <x v="68"/>
    <x v="1"/>
    <x v="116"/>
    <x v="1"/>
    <x v="1"/>
    <x v="1"/>
    <n v="236"/>
    <x v="6"/>
    <x v="1"/>
    <x v="5"/>
    <n v="2"/>
    <x v="6"/>
    <x v="0"/>
    <x v="3"/>
    <x v="1"/>
    <s v="Wednesday"/>
    <x v="4"/>
    <x v="0"/>
  </r>
  <r>
    <s v="Stephaine Riddle"/>
    <n v="206"/>
    <x v="68"/>
    <x v="1"/>
    <x v="116"/>
    <x v="1"/>
    <x v="1"/>
    <x v="1"/>
    <n v="236"/>
    <x v="4"/>
    <x v="1"/>
    <x v="3"/>
    <n v="4"/>
    <x v="4"/>
    <x v="0"/>
    <x v="1"/>
    <x v="1"/>
    <s v="Wednesday"/>
    <x v="4"/>
    <x v="0"/>
  </r>
  <r>
    <s v="Carman Hardy"/>
    <n v="1351"/>
    <x v="131"/>
    <x v="1"/>
    <x v="116"/>
    <x v="1"/>
    <x v="2"/>
    <x v="1"/>
    <n v="237"/>
    <x v="12"/>
    <x v="0"/>
    <x v="10"/>
    <n v="15"/>
    <x v="11"/>
    <x v="0"/>
    <x v="0"/>
    <x v="0"/>
    <s v="Wednesday"/>
    <x v="4"/>
    <x v="0"/>
  </r>
  <r>
    <s v="Carman Hardy"/>
    <n v="1351"/>
    <x v="131"/>
    <x v="1"/>
    <x v="116"/>
    <x v="1"/>
    <x v="2"/>
    <x v="1"/>
    <n v="237"/>
    <x v="24"/>
    <x v="0"/>
    <x v="8"/>
    <n v="24"/>
    <x v="9"/>
    <x v="0"/>
    <x v="0"/>
    <x v="3"/>
    <s v="Wednesday"/>
    <x v="4"/>
    <x v="0"/>
  </r>
  <r>
    <s v="Carman Hardy"/>
    <n v="1351"/>
    <x v="131"/>
    <x v="1"/>
    <x v="116"/>
    <x v="1"/>
    <x v="2"/>
    <x v="1"/>
    <n v="237"/>
    <x v="0"/>
    <x v="1"/>
    <x v="0"/>
    <n v="20"/>
    <x v="0"/>
    <x v="0"/>
    <x v="0"/>
    <x v="0"/>
    <s v="Wednesday"/>
    <x v="4"/>
    <x v="0"/>
  </r>
  <r>
    <s v="Carman Hardy"/>
    <n v="1351"/>
    <x v="131"/>
    <x v="1"/>
    <x v="116"/>
    <x v="1"/>
    <x v="2"/>
    <x v="1"/>
    <n v="237"/>
    <x v="8"/>
    <x v="0"/>
    <x v="0"/>
    <n v="26"/>
    <x v="3"/>
    <x v="0"/>
    <x v="0"/>
    <x v="3"/>
    <s v="Wednesday"/>
    <x v="4"/>
    <x v="0"/>
  </r>
  <r>
    <s v="Annett Rush"/>
    <n v="1350"/>
    <x v="105"/>
    <x v="1"/>
    <x v="117"/>
    <x v="1"/>
    <x v="1"/>
    <x v="1"/>
    <n v="238"/>
    <x v="0"/>
    <x v="1"/>
    <x v="0"/>
    <n v="20"/>
    <x v="0"/>
    <x v="0"/>
    <x v="0"/>
    <x v="0"/>
    <s v="Thursday"/>
    <x v="4"/>
    <x v="0"/>
  </r>
  <r>
    <s v="Annett Rush"/>
    <n v="1350"/>
    <x v="105"/>
    <x v="1"/>
    <x v="117"/>
    <x v="1"/>
    <x v="1"/>
    <x v="1"/>
    <n v="238"/>
    <x v="22"/>
    <x v="0"/>
    <x v="17"/>
    <n v="25"/>
    <x v="19"/>
    <x v="0"/>
    <x v="0"/>
    <x v="3"/>
    <s v="Thursday"/>
    <x v="4"/>
    <x v="0"/>
  </r>
  <r>
    <s v="Annett Rush"/>
    <n v="1350"/>
    <x v="105"/>
    <x v="1"/>
    <x v="117"/>
    <x v="1"/>
    <x v="1"/>
    <x v="1"/>
    <n v="238"/>
    <x v="17"/>
    <x v="1"/>
    <x v="11"/>
    <n v="13"/>
    <x v="15"/>
    <x v="0"/>
    <x v="0"/>
    <x v="0"/>
    <s v="Thursday"/>
    <x v="4"/>
    <x v="0"/>
  </r>
  <r>
    <s v="Annett Rush"/>
    <n v="1350"/>
    <x v="105"/>
    <x v="1"/>
    <x v="117"/>
    <x v="1"/>
    <x v="1"/>
    <x v="1"/>
    <n v="238"/>
    <x v="13"/>
    <x v="1"/>
    <x v="11"/>
    <n v="22"/>
    <x v="12"/>
    <x v="0"/>
    <x v="0"/>
    <x v="5"/>
    <s v="Thursday"/>
    <x v="4"/>
    <x v="0"/>
  </r>
  <r>
    <s v="Annett Rush"/>
    <n v="1350"/>
    <x v="105"/>
    <x v="1"/>
    <x v="117"/>
    <x v="1"/>
    <x v="1"/>
    <x v="1"/>
    <n v="238"/>
    <x v="14"/>
    <x v="0"/>
    <x v="12"/>
    <n v="7"/>
    <x v="13"/>
    <x v="0"/>
    <x v="1"/>
    <x v="1"/>
    <s v="Thursday"/>
    <x v="4"/>
    <x v="0"/>
  </r>
  <r>
    <s v="Lashawn Ortiz"/>
    <n v="13"/>
    <x v="78"/>
    <x v="2"/>
    <x v="118"/>
    <x v="2"/>
    <x v="5"/>
    <x v="3"/>
    <n v="239"/>
    <x v="3"/>
    <x v="1"/>
    <x v="0"/>
    <n v="16"/>
    <x v="3"/>
    <x v="0"/>
    <x v="0"/>
    <x v="0"/>
    <s v="Friday"/>
    <x v="4"/>
    <x v="0"/>
  </r>
  <r>
    <s v="Lashawn Ortiz"/>
    <n v="13"/>
    <x v="78"/>
    <x v="2"/>
    <x v="118"/>
    <x v="2"/>
    <x v="5"/>
    <x v="3"/>
    <n v="239"/>
    <x v="20"/>
    <x v="1"/>
    <x v="11"/>
    <n v="21"/>
    <x v="15"/>
    <x v="0"/>
    <x v="0"/>
    <x v="5"/>
    <s v="Friday"/>
    <x v="4"/>
    <x v="0"/>
  </r>
  <r>
    <s v="Lashawn Ortiz"/>
    <n v="13"/>
    <x v="78"/>
    <x v="2"/>
    <x v="118"/>
    <x v="2"/>
    <x v="5"/>
    <x v="3"/>
    <n v="239"/>
    <x v="9"/>
    <x v="0"/>
    <x v="7"/>
    <n v="18"/>
    <x v="8"/>
    <x v="0"/>
    <x v="4"/>
    <x v="0"/>
    <s v="Friday"/>
    <x v="4"/>
    <x v="0"/>
  </r>
  <r>
    <s v="Lashawn Ortiz"/>
    <n v="13"/>
    <x v="78"/>
    <x v="2"/>
    <x v="118"/>
    <x v="2"/>
    <x v="5"/>
    <x v="3"/>
    <n v="239"/>
    <x v="4"/>
    <x v="1"/>
    <x v="3"/>
    <n v="4"/>
    <x v="4"/>
    <x v="0"/>
    <x v="1"/>
    <x v="1"/>
    <s v="Friday"/>
    <x v="4"/>
    <x v="0"/>
  </r>
  <r>
    <s v="Kanesha Vega"/>
    <n v="65"/>
    <x v="50"/>
    <x v="1"/>
    <x v="118"/>
    <x v="1"/>
    <x v="1"/>
    <x v="1"/>
    <n v="240"/>
    <x v="11"/>
    <x v="0"/>
    <x v="9"/>
    <n v="9"/>
    <x v="10"/>
    <x v="0"/>
    <x v="1"/>
    <x v="4"/>
    <s v="Friday"/>
    <x v="4"/>
    <x v="0"/>
  </r>
  <r>
    <s v="Kanesha Vega"/>
    <n v="65"/>
    <x v="50"/>
    <x v="1"/>
    <x v="118"/>
    <x v="1"/>
    <x v="1"/>
    <x v="1"/>
    <n v="240"/>
    <x v="1"/>
    <x v="0"/>
    <x v="1"/>
    <n v="8"/>
    <x v="1"/>
    <x v="0"/>
    <x v="1"/>
    <x v="1"/>
    <s v="Friday"/>
    <x v="4"/>
    <x v="0"/>
  </r>
  <r>
    <s v="Kanesha Vega"/>
    <n v="65"/>
    <x v="50"/>
    <x v="1"/>
    <x v="118"/>
    <x v="1"/>
    <x v="1"/>
    <x v="1"/>
    <n v="240"/>
    <x v="21"/>
    <x v="0"/>
    <x v="16"/>
    <n v="5"/>
    <x v="18"/>
    <x v="0"/>
    <x v="5"/>
    <x v="1"/>
    <s v="Friday"/>
    <x v="4"/>
    <x v="0"/>
  </r>
  <r>
    <s v="Kanesha Vega"/>
    <n v="65"/>
    <x v="50"/>
    <x v="1"/>
    <x v="118"/>
    <x v="1"/>
    <x v="1"/>
    <x v="1"/>
    <n v="240"/>
    <x v="9"/>
    <x v="1"/>
    <x v="7"/>
    <n v="18"/>
    <x v="8"/>
    <x v="0"/>
    <x v="4"/>
    <x v="0"/>
    <s v="Friday"/>
    <x v="4"/>
    <x v="0"/>
  </r>
  <r>
    <s v="Divina Madden"/>
    <n v="1082"/>
    <x v="36"/>
    <x v="1"/>
    <x v="118"/>
    <x v="1"/>
    <x v="2"/>
    <x v="1"/>
    <n v="241"/>
    <x v="14"/>
    <x v="0"/>
    <x v="12"/>
    <n v="7"/>
    <x v="13"/>
    <x v="0"/>
    <x v="1"/>
    <x v="1"/>
    <s v="Friday"/>
    <x v="4"/>
    <x v="0"/>
  </r>
  <r>
    <s v="Almeta Benjamin"/>
    <n v="1168"/>
    <x v="132"/>
    <x v="1"/>
    <x v="118"/>
    <x v="1"/>
    <x v="2"/>
    <x v="1"/>
    <n v="242"/>
    <x v="5"/>
    <x v="0"/>
    <x v="4"/>
    <n v="3"/>
    <x v="5"/>
    <x v="0"/>
    <x v="2"/>
    <x v="1"/>
    <s v="Friday"/>
    <x v="4"/>
    <x v="0"/>
  </r>
  <r>
    <s v="Barrett Sanders"/>
    <n v="802"/>
    <x v="78"/>
    <x v="2"/>
    <x v="118"/>
    <x v="2"/>
    <x v="4"/>
    <x v="0"/>
    <n v="243"/>
    <x v="22"/>
    <x v="1"/>
    <x v="17"/>
    <n v="25"/>
    <x v="19"/>
    <x v="0"/>
    <x v="0"/>
    <x v="3"/>
    <s v="Friday"/>
    <x v="4"/>
    <x v="0"/>
  </r>
  <r>
    <s v="Barrett Sanders"/>
    <n v="802"/>
    <x v="78"/>
    <x v="2"/>
    <x v="118"/>
    <x v="2"/>
    <x v="4"/>
    <x v="0"/>
    <n v="243"/>
    <x v="23"/>
    <x v="1"/>
    <x v="7"/>
    <n v="19"/>
    <x v="20"/>
    <x v="0"/>
    <x v="4"/>
    <x v="0"/>
    <s v="Friday"/>
    <x v="4"/>
    <x v="0"/>
  </r>
  <r>
    <s v="Barrett Sanders"/>
    <n v="802"/>
    <x v="78"/>
    <x v="2"/>
    <x v="118"/>
    <x v="2"/>
    <x v="4"/>
    <x v="0"/>
    <n v="243"/>
    <x v="14"/>
    <x v="1"/>
    <x v="12"/>
    <n v="7"/>
    <x v="13"/>
    <x v="0"/>
    <x v="1"/>
    <x v="1"/>
    <s v="Friday"/>
    <x v="4"/>
    <x v="0"/>
  </r>
  <r>
    <s v="Venus Hewitt"/>
    <n v="956"/>
    <x v="133"/>
    <x v="1"/>
    <x v="119"/>
    <x v="1"/>
    <x v="1"/>
    <x v="1"/>
    <n v="244"/>
    <x v="23"/>
    <x v="0"/>
    <x v="7"/>
    <n v="19"/>
    <x v="20"/>
    <x v="0"/>
    <x v="4"/>
    <x v="0"/>
    <s v="Saturday"/>
    <x v="4"/>
    <x v="0"/>
  </r>
  <r>
    <s v="Venus Hewitt"/>
    <n v="956"/>
    <x v="133"/>
    <x v="1"/>
    <x v="119"/>
    <x v="1"/>
    <x v="1"/>
    <x v="1"/>
    <n v="244"/>
    <x v="22"/>
    <x v="0"/>
    <x v="17"/>
    <n v="25"/>
    <x v="19"/>
    <x v="0"/>
    <x v="0"/>
    <x v="3"/>
    <s v="Saturday"/>
    <x v="4"/>
    <x v="0"/>
  </r>
  <r>
    <s v="Venus Hewitt"/>
    <n v="956"/>
    <x v="133"/>
    <x v="1"/>
    <x v="119"/>
    <x v="1"/>
    <x v="1"/>
    <x v="1"/>
    <n v="244"/>
    <x v="13"/>
    <x v="0"/>
    <x v="11"/>
    <n v="22"/>
    <x v="12"/>
    <x v="0"/>
    <x v="0"/>
    <x v="5"/>
    <s v="Saturday"/>
    <x v="4"/>
    <x v="0"/>
  </r>
  <r>
    <s v="Scarlet Yates"/>
    <n v="223"/>
    <x v="2"/>
    <x v="1"/>
    <x v="120"/>
    <x v="1"/>
    <x v="2"/>
    <x v="1"/>
    <n v="245"/>
    <x v="2"/>
    <x v="1"/>
    <x v="2"/>
    <n v="10"/>
    <x v="2"/>
    <x v="0"/>
    <x v="2"/>
    <x v="2"/>
    <s v="Sunday"/>
    <x v="4"/>
    <x v="0"/>
  </r>
  <r>
    <s v="Scarlet Yates"/>
    <n v="223"/>
    <x v="2"/>
    <x v="1"/>
    <x v="120"/>
    <x v="1"/>
    <x v="2"/>
    <x v="1"/>
    <n v="245"/>
    <x v="1"/>
    <x v="0"/>
    <x v="1"/>
    <n v="8"/>
    <x v="1"/>
    <x v="0"/>
    <x v="1"/>
    <x v="1"/>
    <s v="Sunday"/>
    <x v="4"/>
    <x v="0"/>
  </r>
  <r>
    <s v="Caren Stephens"/>
    <n v="17"/>
    <x v="113"/>
    <x v="1"/>
    <x v="121"/>
    <x v="1"/>
    <x v="1"/>
    <x v="1"/>
    <n v="246"/>
    <x v="7"/>
    <x v="1"/>
    <x v="6"/>
    <n v="17"/>
    <x v="7"/>
    <x v="0"/>
    <x v="4"/>
    <x v="0"/>
    <s v="Monday"/>
    <x v="4"/>
    <x v="0"/>
  </r>
  <r>
    <s v="Joann Barber"/>
    <n v="928"/>
    <x v="65"/>
    <x v="0"/>
    <x v="121"/>
    <x v="0"/>
    <x v="3"/>
    <x v="2"/>
    <n v="247"/>
    <x v="22"/>
    <x v="0"/>
    <x v="17"/>
    <n v="25"/>
    <x v="19"/>
    <x v="0"/>
    <x v="0"/>
    <x v="3"/>
    <s v="Monday"/>
    <x v="4"/>
    <x v="0"/>
  </r>
  <r>
    <s v="Joann Barber"/>
    <n v="928"/>
    <x v="65"/>
    <x v="0"/>
    <x v="121"/>
    <x v="0"/>
    <x v="3"/>
    <x v="2"/>
    <n v="247"/>
    <x v="5"/>
    <x v="0"/>
    <x v="4"/>
    <n v="3"/>
    <x v="5"/>
    <x v="0"/>
    <x v="2"/>
    <x v="1"/>
    <s v="Monday"/>
    <x v="4"/>
    <x v="0"/>
  </r>
  <r>
    <s v="Kimberley Reynolds"/>
    <n v="1376"/>
    <x v="62"/>
    <x v="1"/>
    <x v="121"/>
    <x v="1"/>
    <x v="2"/>
    <x v="1"/>
    <n v="248"/>
    <x v="17"/>
    <x v="0"/>
    <x v="11"/>
    <n v="13"/>
    <x v="15"/>
    <x v="0"/>
    <x v="0"/>
    <x v="0"/>
    <s v="Monday"/>
    <x v="4"/>
    <x v="0"/>
  </r>
  <r>
    <s v="Kimberley Reynolds"/>
    <n v="1376"/>
    <x v="62"/>
    <x v="1"/>
    <x v="121"/>
    <x v="1"/>
    <x v="2"/>
    <x v="1"/>
    <n v="248"/>
    <x v="8"/>
    <x v="1"/>
    <x v="0"/>
    <n v="26"/>
    <x v="3"/>
    <x v="0"/>
    <x v="0"/>
    <x v="3"/>
    <s v="Monday"/>
    <x v="4"/>
    <x v="0"/>
  </r>
  <r>
    <s v="Kimberley Reynolds"/>
    <n v="1376"/>
    <x v="62"/>
    <x v="1"/>
    <x v="121"/>
    <x v="1"/>
    <x v="2"/>
    <x v="1"/>
    <n v="248"/>
    <x v="7"/>
    <x v="0"/>
    <x v="6"/>
    <n v="17"/>
    <x v="7"/>
    <x v="0"/>
    <x v="4"/>
    <x v="0"/>
    <s v="Monday"/>
    <x v="4"/>
    <x v="0"/>
  </r>
  <r>
    <s v="Kimberley Reynolds"/>
    <n v="1376"/>
    <x v="62"/>
    <x v="1"/>
    <x v="121"/>
    <x v="1"/>
    <x v="2"/>
    <x v="1"/>
    <n v="248"/>
    <x v="11"/>
    <x v="0"/>
    <x v="9"/>
    <n v="9"/>
    <x v="10"/>
    <x v="0"/>
    <x v="1"/>
    <x v="4"/>
    <s v="Monday"/>
    <x v="4"/>
    <x v="0"/>
  </r>
  <r>
    <s v="Miquel Neal"/>
    <n v="145"/>
    <x v="134"/>
    <x v="1"/>
    <x v="122"/>
    <x v="1"/>
    <x v="1"/>
    <x v="1"/>
    <n v="249"/>
    <x v="14"/>
    <x v="1"/>
    <x v="12"/>
    <n v="7"/>
    <x v="13"/>
    <x v="0"/>
    <x v="1"/>
    <x v="1"/>
    <s v="Wednesday"/>
    <x v="5"/>
    <x v="0"/>
  </r>
  <r>
    <s v="Miquel Neal"/>
    <n v="145"/>
    <x v="134"/>
    <x v="1"/>
    <x v="122"/>
    <x v="1"/>
    <x v="1"/>
    <x v="1"/>
    <n v="249"/>
    <x v="9"/>
    <x v="1"/>
    <x v="7"/>
    <n v="18"/>
    <x v="8"/>
    <x v="0"/>
    <x v="4"/>
    <x v="0"/>
    <s v="Wednesday"/>
    <x v="5"/>
    <x v="0"/>
  </r>
  <r>
    <s v="Miquel Neal"/>
    <n v="145"/>
    <x v="134"/>
    <x v="1"/>
    <x v="122"/>
    <x v="1"/>
    <x v="1"/>
    <x v="1"/>
    <n v="249"/>
    <x v="13"/>
    <x v="0"/>
    <x v="11"/>
    <n v="22"/>
    <x v="12"/>
    <x v="0"/>
    <x v="0"/>
    <x v="5"/>
    <s v="Wednesday"/>
    <x v="5"/>
    <x v="0"/>
  </r>
  <r>
    <s v="Weldon Michael"/>
    <n v="150"/>
    <x v="135"/>
    <x v="1"/>
    <x v="122"/>
    <x v="1"/>
    <x v="2"/>
    <x v="1"/>
    <n v="250"/>
    <x v="7"/>
    <x v="1"/>
    <x v="6"/>
    <n v="17"/>
    <x v="7"/>
    <x v="0"/>
    <x v="4"/>
    <x v="0"/>
    <s v="Wednesday"/>
    <x v="5"/>
    <x v="0"/>
  </r>
  <r>
    <s v="Weldon Michael"/>
    <n v="150"/>
    <x v="135"/>
    <x v="1"/>
    <x v="122"/>
    <x v="1"/>
    <x v="2"/>
    <x v="1"/>
    <n v="250"/>
    <x v="16"/>
    <x v="1"/>
    <x v="13"/>
    <n v="11"/>
    <x v="14"/>
    <x v="0"/>
    <x v="2"/>
    <x v="2"/>
    <s v="Wednesday"/>
    <x v="5"/>
    <x v="0"/>
  </r>
  <r>
    <s v="Arlena Buckner"/>
    <n v="851"/>
    <x v="90"/>
    <x v="1"/>
    <x v="122"/>
    <x v="1"/>
    <x v="2"/>
    <x v="1"/>
    <n v="251"/>
    <x v="19"/>
    <x v="1"/>
    <x v="15"/>
    <n v="23"/>
    <x v="17"/>
    <x v="0"/>
    <x v="0"/>
    <x v="5"/>
    <s v="Wednesday"/>
    <x v="5"/>
    <x v="0"/>
  </r>
  <r>
    <s v="Arlena Buckner"/>
    <n v="851"/>
    <x v="90"/>
    <x v="1"/>
    <x v="122"/>
    <x v="1"/>
    <x v="2"/>
    <x v="1"/>
    <n v="251"/>
    <x v="13"/>
    <x v="1"/>
    <x v="11"/>
    <n v="22"/>
    <x v="12"/>
    <x v="0"/>
    <x v="0"/>
    <x v="5"/>
    <s v="Wednesday"/>
    <x v="5"/>
    <x v="0"/>
  </r>
  <r>
    <s v="Lorrie Becker"/>
    <n v="66"/>
    <x v="136"/>
    <x v="2"/>
    <x v="122"/>
    <x v="2"/>
    <x v="4"/>
    <x v="0"/>
    <n v="252"/>
    <x v="16"/>
    <x v="1"/>
    <x v="13"/>
    <n v="11"/>
    <x v="14"/>
    <x v="0"/>
    <x v="2"/>
    <x v="2"/>
    <s v="Wednesday"/>
    <x v="5"/>
    <x v="0"/>
  </r>
  <r>
    <s v="Lorrie Becker"/>
    <n v="66"/>
    <x v="136"/>
    <x v="2"/>
    <x v="122"/>
    <x v="2"/>
    <x v="4"/>
    <x v="0"/>
    <n v="252"/>
    <x v="4"/>
    <x v="0"/>
    <x v="3"/>
    <n v="4"/>
    <x v="4"/>
    <x v="0"/>
    <x v="1"/>
    <x v="1"/>
    <s v="Wednesday"/>
    <x v="5"/>
    <x v="0"/>
  </r>
  <r>
    <s v="Lorrie Becker"/>
    <n v="66"/>
    <x v="136"/>
    <x v="2"/>
    <x v="122"/>
    <x v="2"/>
    <x v="4"/>
    <x v="0"/>
    <n v="252"/>
    <x v="23"/>
    <x v="0"/>
    <x v="7"/>
    <n v="19"/>
    <x v="20"/>
    <x v="0"/>
    <x v="4"/>
    <x v="0"/>
    <s v="Wednesday"/>
    <x v="5"/>
    <x v="0"/>
  </r>
  <r>
    <s v="Earline Gordon"/>
    <n v="1267"/>
    <x v="64"/>
    <x v="1"/>
    <x v="123"/>
    <x v="1"/>
    <x v="1"/>
    <x v="1"/>
    <n v="253"/>
    <x v="16"/>
    <x v="1"/>
    <x v="13"/>
    <n v="11"/>
    <x v="14"/>
    <x v="0"/>
    <x v="2"/>
    <x v="2"/>
    <s v="Thursday"/>
    <x v="5"/>
    <x v="0"/>
  </r>
  <r>
    <s v="Faustino Delacruz"/>
    <n v="510"/>
    <x v="91"/>
    <x v="1"/>
    <x v="124"/>
    <x v="1"/>
    <x v="2"/>
    <x v="1"/>
    <n v="254"/>
    <x v="18"/>
    <x v="1"/>
    <x v="14"/>
    <n v="6"/>
    <x v="16"/>
    <x v="0"/>
    <x v="2"/>
    <x v="1"/>
    <s v="Friday"/>
    <x v="5"/>
    <x v="0"/>
  </r>
  <r>
    <s v="Faustino Delacruz"/>
    <n v="510"/>
    <x v="91"/>
    <x v="1"/>
    <x v="124"/>
    <x v="1"/>
    <x v="2"/>
    <x v="1"/>
    <n v="254"/>
    <x v="5"/>
    <x v="0"/>
    <x v="4"/>
    <n v="3"/>
    <x v="5"/>
    <x v="0"/>
    <x v="2"/>
    <x v="1"/>
    <s v="Friday"/>
    <x v="5"/>
    <x v="0"/>
  </r>
  <r>
    <s v="Faustino Delacruz"/>
    <n v="510"/>
    <x v="91"/>
    <x v="1"/>
    <x v="124"/>
    <x v="1"/>
    <x v="2"/>
    <x v="1"/>
    <n v="254"/>
    <x v="10"/>
    <x v="0"/>
    <x v="8"/>
    <n v="12"/>
    <x v="9"/>
    <x v="0"/>
    <x v="0"/>
    <x v="0"/>
    <s v="Friday"/>
    <x v="5"/>
    <x v="0"/>
  </r>
  <r>
    <s v="Ophelia Rodgers"/>
    <n v="801"/>
    <x v="41"/>
    <x v="1"/>
    <x v="124"/>
    <x v="1"/>
    <x v="2"/>
    <x v="1"/>
    <n v="255"/>
    <x v="21"/>
    <x v="1"/>
    <x v="16"/>
    <n v="5"/>
    <x v="18"/>
    <x v="0"/>
    <x v="5"/>
    <x v="1"/>
    <s v="Friday"/>
    <x v="5"/>
    <x v="0"/>
  </r>
  <r>
    <s v="Ophelia Rodgers"/>
    <n v="801"/>
    <x v="41"/>
    <x v="1"/>
    <x v="124"/>
    <x v="1"/>
    <x v="2"/>
    <x v="1"/>
    <n v="255"/>
    <x v="15"/>
    <x v="0"/>
    <x v="11"/>
    <n v="14"/>
    <x v="12"/>
    <x v="0"/>
    <x v="0"/>
    <x v="0"/>
    <s v="Friday"/>
    <x v="5"/>
    <x v="0"/>
  </r>
  <r>
    <s v="Ophelia Rodgers"/>
    <n v="801"/>
    <x v="41"/>
    <x v="1"/>
    <x v="124"/>
    <x v="1"/>
    <x v="2"/>
    <x v="1"/>
    <n v="255"/>
    <x v="6"/>
    <x v="1"/>
    <x v="5"/>
    <n v="2"/>
    <x v="6"/>
    <x v="0"/>
    <x v="3"/>
    <x v="1"/>
    <s v="Friday"/>
    <x v="5"/>
    <x v="0"/>
  </r>
  <r>
    <s v="Ophelia Rodgers"/>
    <n v="801"/>
    <x v="41"/>
    <x v="1"/>
    <x v="124"/>
    <x v="1"/>
    <x v="2"/>
    <x v="1"/>
    <n v="255"/>
    <x v="20"/>
    <x v="0"/>
    <x v="11"/>
    <n v="21"/>
    <x v="15"/>
    <x v="0"/>
    <x v="0"/>
    <x v="5"/>
    <s v="Friday"/>
    <x v="5"/>
    <x v="0"/>
  </r>
  <r>
    <s v="Theo Reese"/>
    <n v="26"/>
    <x v="36"/>
    <x v="1"/>
    <x v="125"/>
    <x v="1"/>
    <x v="2"/>
    <x v="1"/>
    <n v="256"/>
    <x v="16"/>
    <x v="0"/>
    <x v="13"/>
    <n v="11"/>
    <x v="14"/>
    <x v="0"/>
    <x v="2"/>
    <x v="2"/>
    <s v="Saturday"/>
    <x v="5"/>
    <x v="0"/>
  </r>
  <r>
    <s v="Theo Reese"/>
    <n v="26"/>
    <x v="36"/>
    <x v="1"/>
    <x v="125"/>
    <x v="1"/>
    <x v="2"/>
    <x v="1"/>
    <n v="256"/>
    <x v="20"/>
    <x v="0"/>
    <x v="11"/>
    <n v="21"/>
    <x v="15"/>
    <x v="0"/>
    <x v="0"/>
    <x v="5"/>
    <s v="Saturday"/>
    <x v="5"/>
    <x v="0"/>
  </r>
  <r>
    <s v="Joeann Garrison"/>
    <n v="1314"/>
    <x v="137"/>
    <x v="0"/>
    <x v="126"/>
    <x v="0"/>
    <x v="3"/>
    <x v="2"/>
    <n v="257"/>
    <x v="1"/>
    <x v="1"/>
    <x v="1"/>
    <n v="8"/>
    <x v="1"/>
    <x v="0"/>
    <x v="1"/>
    <x v="1"/>
    <s v="Sunday"/>
    <x v="5"/>
    <x v="0"/>
  </r>
  <r>
    <s v="Joeann Garrison"/>
    <n v="1314"/>
    <x v="137"/>
    <x v="0"/>
    <x v="126"/>
    <x v="0"/>
    <x v="3"/>
    <x v="2"/>
    <n v="257"/>
    <x v="17"/>
    <x v="1"/>
    <x v="11"/>
    <n v="13"/>
    <x v="15"/>
    <x v="0"/>
    <x v="0"/>
    <x v="0"/>
    <s v="Sunday"/>
    <x v="5"/>
    <x v="0"/>
  </r>
  <r>
    <s v="Joeann Garrison"/>
    <n v="1314"/>
    <x v="137"/>
    <x v="0"/>
    <x v="126"/>
    <x v="0"/>
    <x v="3"/>
    <x v="2"/>
    <n v="257"/>
    <x v="2"/>
    <x v="1"/>
    <x v="2"/>
    <n v="10"/>
    <x v="2"/>
    <x v="0"/>
    <x v="2"/>
    <x v="2"/>
    <s v="Sunday"/>
    <x v="5"/>
    <x v="0"/>
  </r>
  <r>
    <s v="Joeann Garrison"/>
    <n v="1314"/>
    <x v="137"/>
    <x v="0"/>
    <x v="126"/>
    <x v="0"/>
    <x v="3"/>
    <x v="2"/>
    <n v="257"/>
    <x v="12"/>
    <x v="0"/>
    <x v="10"/>
    <n v="15"/>
    <x v="11"/>
    <x v="0"/>
    <x v="0"/>
    <x v="0"/>
    <s v="Sunday"/>
    <x v="5"/>
    <x v="0"/>
  </r>
  <r>
    <s v="Cecil Hopper"/>
    <n v="107"/>
    <x v="42"/>
    <x v="1"/>
    <x v="127"/>
    <x v="1"/>
    <x v="2"/>
    <x v="1"/>
    <n v="258"/>
    <x v="1"/>
    <x v="1"/>
    <x v="1"/>
    <n v="8"/>
    <x v="1"/>
    <x v="0"/>
    <x v="1"/>
    <x v="1"/>
    <s v="Monday"/>
    <x v="5"/>
    <x v="0"/>
  </r>
  <r>
    <s v="Cecil Hopper"/>
    <n v="107"/>
    <x v="42"/>
    <x v="1"/>
    <x v="127"/>
    <x v="1"/>
    <x v="2"/>
    <x v="1"/>
    <n v="258"/>
    <x v="4"/>
    <x v="0"/>
    <x v="3"/>
    <n v="4"/>
    <x v="4"/>
    <x v="0"/>
    <x v="1"/>
    <x v="1"/>
    <s v="Monday"/>
    <x v="5"/>
    <x v="0"/>
  </r>
  <r>
    <s v="Cecil Hopper"/>
    <n v="107"/>
    <x v="42"/>
    <x v="1"/>
    <x v="127"/>
    <x v="1"/>
    <x v="2"/>
    <x v="1"/>
    <n v="258"/>
    <x v="23"/>
    <x v="0"/>
    <x v="7"/>
    <n v="19"/>
    <x v="20"/>
    <x v="0"/>
    <x v="4"/>
    <x v="0"/>
    <s v="Monday"/>
    <x v="5"/>
    <x v="0"/>
  </r>
  <r>
    <s v="Cecil Hopper"/>
    <n v="107"/>
    <x v="42"/>
    <x v="1"/>
    <x v="127"/>
    <x v="1"/>
    <x v="2"/>
    <x v="1"/>
    <n v="258"/>
    <x v="9"/>
    <x v="0"/>
    <x v="7"/>
    <n v="18"/>
    <x v="8"/>
    <x v="0"/>
    <x v="4"/>
    <x v="0"/>
    <s v="Monday"/>
    <x v="5"/>
    <x v="0"/>
  </r>
  <r>
    <s v="Ginette Edwards"/>
    <n v="413"/>
    <x v="24"/>
    <x v="1"/>
    <x v="127"/>
    <x v="1"/>
    <x v="2"/>
    <x v="1"/>
    <n v="259"/>
    <x v="8"/>
    <x v="0"/>
    <x v="0"/>
    <n v="26"/>
    <x v="3"/>
    <x v="0"/>
    <x v="0"/>
    <x v="3"/>
    <s v="Monday"/>
    <x v="5"/>
    <x v="0"/>
  </r>
  <r>
    <s v="Ginette Edwards"/>
    <n v="413"/>
    <x v="24"/>
    <x v="1"/>
    <x v="127"/>
    <x v="1"/>
    <x v="2"/>
    <x v="1"/>
    <n v="259"/>
    <x v="18"/>
    <x v="1"/>
    <x v="14"/>
    <n v="6"/>
    <x v="16"/>
    <x v="0"/>
    <x v="2"/>
    <x v="1"/>
    <s v="Monday"/>
    <x v="5"/>
    <x v="0"/>
  </r>
  <r>
    <s v="Ginette Edwards"/>
    <n v="413"/>
    <x v="24"/>
    <x v="1"/>
    <x v="127"/>
    <x v="1"/>
    <x v="2"/>
    <x v="1"/>
    <n v="259"/>
    <x v="6"/>
    <x v="1"/>
    <x v="5"/>
    <n v="2"/>
    <x v="6"/>
    <x v="0"/>
    <x v="3"/>
    <x v="1"/>
    <s v="Monday"/>
    <x v="5"/>
    <x v="0"/>
  </r>
  <r>
    <s v="Ginette Edwards"/>
    <n v="413"/>
    <x v="24"/>
    <x v="1"/>
    <x v="127"/>
    <x v="1"/>
    <x v="2"/>
    <x v="1"/>
    <n v="259"/>
    <x v="4"/>
    <x v="0"/>
    <x v="3"/>
    <n v="4"/>
    <x v="4"/>
    <x v="0"/>
    <x v="1"/>
    <x v="1"/>
    <s v="Monday"/>
    <x v="5"/>
    <x v="0"/>
  </r>
  <r>
    <s v="Yvette Rogers"/>
    <n v="632"/>
    <x v="52"/>
    <x v="1"/>
    <x v="127"/>
    <x v="1"/>
    <x v="1"/>
    <x v="1"/>
    <n v="260"/>
    <x v="19"/>
    <x v="1"/>
    <x v="15"/>
    <n v="23"/>
    <x v="17"/>
    <x v="0"/>
    <x v="0"/>
    <x v="5"/>
    <s v="Monday"/>
    <x v="5"/>
    <x v="0"/>
  </r>
  <r>
    <s v="Yvette Rogers"/>
    <n v="632"/>
    <x v="52"/>
    <x v="1"/>
    <x v="127"/>
    <x v="1"/>
    <x v="1"/>
    <x v="1"/>
    <n v="260"/>
    <x v="2"/>
    <x v="0"/>
    <x v="2"/>
    <n v="10"/>
    <x v="2"/>
    <x v="0"/>
    <x v="2"/>
    <x v="2"/>
    <s v="Monday"/>
    <x v="5"/>
    <x v="0"/>
  </r>
  <r>
    <s v="Yvette Rogers"/>
    <n v="632"/>
    <x v="52"/>
    <x v="1"/>
    <x v="127"/>
    <x v="1"/>
    <x v="1"/>
    <x v="1"/>
    <n v="260"/>
    <x v="24"/>
    <x v="1"/>
    <x v="8"/>
    <n v="24"/>
    <x v="9"/>
    <x v="0"/>
    <x v="0"/>
    <x v="3"/>
    <s v="Monday"/>
    <x v="5"/>
    <x v="0"/>
  </r>
  <r>
    <s v="Pasquale Hogan"/>
    <n v="1045"/>
    <x v="138"/>
    <x v="0"/>
    <x v="128"/>
    <x v="0"/>
    <x v="0"/>
    <x v="0"/>
    <n v="261"/>
    <x v="3"/>
    <x v="1"/>
    <x v="0"/>
    <n v="16"/>
    <x v="3"/>
    <x v="0"/>
    <x v="0"/>
    <x v="0"/>
    <s v="Wednesday"/>
    <x v="5"/>
    <x v="0"/>
  </r>
  <r>
    <s v="Pasquale Hogan"/>
    <n v="1045"/>
    <x v="138"/>
    <x v="0"/>
    <x v="128"/>
    <x v="0"/>
    <x v="0"/>
    <x v="0"/>
    <n v="261"/>
    <x v="15"/>
    <x v="0"/>
    <x v="11"/>
    <n v="14"/>
    <x v="12"/>
    <x v="0"/>
    <x v="0"/>
    <x v="0"/>
    <s v="Wednesday"/>
    <x v="5"/>
    <x v="0"/>
  </r>
  <r>
    <s v="Pasquale Hogan"/>
    <n v="1045"/>
    <x v="138"/>
    <x v="0"/>
    <x v="128"/>
    <x v="0"/>
    <x v="0"/>
    <x v="0"/>
    <n v="261"/>
    <x v="7"/>
    <x v="1"/>
    <x v="6"/>
    <n v="17"/>
    <x v="7"/>
    <x v="0"/>
    <x v="4"/>
    <x v="0"/>
    <s v="Wednesday"/>
    <x v="5"/>
    <x v="0"/>
  </r>
  <r>
    <s v="Matilda Larson"/>
    <n v="579"/>
    <x v="30"/>
    <x v="2"/>
    <x v="128"/>
    <x v="2"/>
    <x v="5"/>
    <x v="3"/>
    <n v="262"/>
    <x v="6"/>
    <x v="0"/>
    <x v="5"/>
    <n v="2"/>
    <x v="6"/>
    <x v="0"/>
    <x v="3"/>
    <x v="1"/>
    <s v="Wednesday"/>
    <x v="5"/>
    <x v="0"/>
  </r>
  <r>
    <s v="Matilda Larson"/>
    <n v="579"/>
    <x v="30"/>
    <x v="2"/>
    <x v="128"/>
    <x v="2"/>
    <x v="5"/>
    <x v="3"/>
    <n v="262"/>
    <x v="11"/>
    <x v="1"/>
    <x v="9"/>
    <n v="9"/>
    <x v="10"/>
    <x v="0"/>
    <x v="1"/>
    <x v="4"/>
    <s v="Wednesday"/>
    <x v="5"/>
    <x v="0"/>
  </r>
  <r>
    <s v="Ai Forbes"/>
    <n v="1322"/>
    <x v="52"/>
    <x v="1"/>
    <x v="129"/>
    <x v="1"/>
    <x v="1"/>
    <x v="1"/>
    <n v="263"/>
    <x v="11"/>
    <x v="0"/>
    <x v="9"/>
    <n v="9"/>
    <x v="10"/>
    <x v="0"/>
    <x v="1"/>
    <x v="4"/>
    <s v="Thursday"/>
    <x v="5"/>
    <x v="0"/>
  </r>
  <r>
    <s v="Ai Forbes"/>
    <n v="1322"/>
    <x v="52"/>
    <x v="1"/>
    <x v="129"/>
    <x v="1"/>
    <x v="1"/>
    <x v="1"/>
    <n v="263"/>
    <x v="5"/>
    <x v="0"/>
    <x v="4"/>
    <n v="3"/>
    <x v="5"/>
    <x v="0"/>
    <x v="2"/>
    <x v="1"/>
    <s v="Thursday"/>
    <x v="5"/>
    <x v="0"/>
  </r>
  <r>
    <s v="Ai Forbes"/>
    <n v="1322"/>
    <x v="52"/>
    <x v="1"/>
    <x v="129"/>
    <x v="1"/>
    <x v="1"/>
    <x v="1"/>
    <n v="263"/>
    <x v="6"/>
    <x v="1"/>
    <x v="5"/>
    <n v="2"/>
    <x v="6"/>
    <x v="0"/>
    <x v="3"/>
    <x v="1"/>
    <s v="Thursday"/>
    <x v="5"/>
    <x v="0"/>
  </r>
  <r>
    <s v="Charolette Rice"/>
    <n v="5"/>
    <x v="139"/>
    <x v="0"/>
    <x v="130"/>
    <x v="0"/>
    <x v="3"/>
    <x v="2"/>
    <n v="264"/>
    <x v="2"/>
    <x v="0"/>
    <x v="2"/>
    <n v="10"/>
    <x v="2"/>
    <x v="0"/>
    <x v="2"/>
    <x v="2"/>
    <s v="Friday"/>
    <x v="5"/>
    <x v="0"/>
  </r>
  <r>
    <s v="Charolette Rice"/>
    <n v="5"/>
    <x v="139"/>
    <x v="0"/>
    <x v="130"/>
    <x v="0"/>
    <x v="3"/>
    <x v="2"/>
    <n v="264"/>
    <x v="24"/>
    <x v="1"/>
    <x v="8"/>
    <n v="24"/>
    <x v="9"/>
    <x v="0"/>
    <x v="0"/>
    <x v="3"/>
    <s v="Friday"/>
    <x v="5"/>
    <x v="0"/>
  </r>
  <r>
    <s v="Charolette Rice"/>
    <n v="5"/>
    <x v="139"/>
    <x v="0"/>
    <x v="130"/>
    <x v="0"/>
    <x v="3"/>
    <x v="2"/>
    <n v="264"/>
    <x v="12"/>
    <x v="1"/>
    <x v="10"/>
    <n v="15"/>
    <x v="11"/>
    <x v="0"/>
    <x v="0"/>
    <x v="0"/>
    <s v="Friday"/>
    <x v="5"/>
    <x v="0"/>
  </r>
  <r>
    <s v="Charolette Rice"/>
    <n v="5"/>
    <x v="139"/>
    <x v="0"/>
    <x v="130"/>
    <x v="0"/>
    <x v="3"/>
    <x v="2"/>
    <n v="264"/>
    <x v="5"/>
    <x v="1"/>
    <x v="4"/>
    <n v="3"/>
    <x v="5"/>
    <x v="0"/>
    <x v="2"/>
    <x v="1"/>
    <s v="Friday"/>
    <x v="5"/>
    <x v="0"/>
  </r>
  <r>
    <s v="Arnita Thomas"/>
    <n v="682"/>
    <x v="28"/>
    <x v="1"/>
    <x v="130"/>
    <x v="1"/>
    <x v="2"/>
    <x v="1"/>
    <n v="265"/>
    <x v="11"/>
    <x v="1"/>
    <x v="9"/>
    <n v="9"/>
    <x v="10"/>
    <x v="0"/>
    <x v="1"/>
    <x v="4"/>
    <s v="Friday"/>
    <x v="5"/>
    <x v="0"/>
  </r>
  <r>
    <s v="Lurline Rivers"/>
    <n v="933"/>
    <x v="98"/>
    <x v="1"/>
    <x v="130"/>
    <x v="1"/>
    <x v="2"/>
    <x v="1"/>
    <n v="266"/>
    <x v="18"/>
    <x v="1"/>
    <x v="14"/>
    <n v="6"/>
    <x v="16"/>
    <x v="0"/>
    <x v="2"/>
    <x v="1"/>
    <s v="Friday"/>
    <x v="5"/>
    <x v="0"/>
  </r>
  <r>
    <s v="Lurline Rivers"/>
    <n v="933"/>
    <x v="98"/>
    <x v="1"/>
    <x v="130"/>
    <x v="1"/>
    <x v="2"/>
    <x v="1"/>
    <n v="266"/>
    <x v="23"/>
    <x v="0"/>
    <x v="7"/>
    <n v="19"/>
    <x v="20"/>
    <x v="0"/>
    <x v="4"/>
    <x v="0"/>
    <s v="Friday"/>
    <x v="5"/>
    <x v="0"/>
  </r>
  <r>
    <s v="Lurline Rivers"/>
    <n v="933"/>
    <x v="98"/>
    <x v="1"/>
    <x v="130"/>
    <x v="1"/>
    <x v="2"/>
    <x v="1"/>
    <n v="266"/>
    <x v="22"/>
    <x v="0"/>
    <x v="17"/>
    <n v="25"/>
    <x v="19"/>
    <x v="0"/>
    <x v="0"/>
    <x v="3"/>
    <s v="Friday"/>
    <x v="5"/>
    <x v="0"/>
  </r>
  <r>
    <s v="Randolph Chase"/>
    <n v="282"/>
    <x v="140"/>
    <x v="0"/>
    <x v="131"/>
    <x v="0"/>
    <x v="3"/>
    <x v="2"/>
    <n v="267"/>
    <x v="13"/>
    <x v="1"/>
    <x v="11"/>
    <n v="22"/>
    <x v="12"/>
    <x v="0"/>
    <x v="0"/>
    <x v="5"/>
    <s v="Saturday"/>
    <x v="5"/>
    <x v="0"/>
  </r>
  <r>
    <s v="Randolph Chase"/>
    <n v="282"/>
    <x v="140"/>
    <x v="0"/>
    <x v="131"/>
    <x v="0"/>
    <x v="3"/>
    <x v="2"/>
    <n v="267"/>
    <x v="19"/>
    <x v="1"/>
    <x v="15"/>
    <n v="23"/>
    <x v="17"/>
    <x v="0"/>
    <x v="0"/>
    <x v="5"/>
    <s v="Saturday"/>
    <x v="5"/>
    <x v="0"/>
  </r>
  <r>
    <s v="Randolph Chase"/>
    <n v="282"/>
    <x v="140"/>
    <x v="0"/>
    <x v="131"/>
    <x v="0"/>
    <x v="3"/>
    <x v="2"/>
    <n v="267"/>
    <x v="24"/>
    <x v="0"/>
    <x v="8"/>
    <n v="24"/>
    <x v="9"/>
    <x v="0"/>
    <x v="0"/>
    <x v="3"/>
    <s v="Saturday"/>
    <x v="5"/>
    <x v="0"/>
  </r>
  <r>
    <s v="Randolph Chase"/>
    <n v="282"/>
    <x v="140"/>
    <x v="0"/>
    <x v="131"/>
    <x v="0"/>
    <x v="3"/>
    <x v="2"/>
    <n v="267"/>
    <x v="14"/>
    <x v="1"/>
    <x v="12"/>
    <n v="7"/>
    <x v="13"/>
    <x v="0"/>
    <x v="1"/>
    <x v="1"/>
    <s v="Saturday"/>
    <x v="5"/>
    <x v="0"/>
  </r>
  <r>
    <s v="Randolph Chase"/>
    <n v="282"/>
    <x v="140"/>
    <x v="0"/>
    <x v="131"/>
    <x v="0"/>
    <x v="3"/>
    <x v="2"/>
    <n v="267"/>
    <x v="20"/>
    <x v="0"/>
    <x v="11"/>
    <n v="21"/>
    <x v="15"/>
    <x v="0"/>
    <x v="0"/>
    <x v="5"/>
    <s v="Saturday"/>
    <x v="5"/>
    <x v="0"/>
  </r>
  <r>
    <s v="Shery Randolph"/>
    <n v="540"/>
    <x v="137"/>
    <x v="0"/>
    <x v="131"/>
    <x v="0"/>
    <x v="3"/>
    <x v="2"/>
    <n v="268"/>
    <x v="14"/>
    <x v="0"/>
    <x v="12"/>
    <n v="7"/>
    <x v="13"/>
    <x v="0"/>
    <x v="1"/>
    <x v="1"/>
    <s v="Saturday"/>
    <x v="5"/>
    <x v="0"/>
  </r>
  <r>
    <s v="Shery Randolph"/>
    <n v="540"/>
    <x v="137"/>
    <x v="0"/>
    <x v="131"/>
    <x v="0"/>
    <x v="3"/>
    <x v="2"/>
    <n v="268"/>
    <x v="18"/>
    <x v="1"/>
    <x v="14"/>
    <n v="6"/>
    <x v="16"/>
    <x v="0"/>
    <x v="2"/>
    <x v="1"/>
    <s v="Saturday"/>
    <x v="5"/>
    <x v="0"/>
  </r>
  <r>
    <s v="Shery Randolph"/>
    <n v="540"/>
    <x v="137"/>
    <x v="0"/>
    <x v="131"/>
    <x v="0"/>
    <x v="3"/>
    <x v="2"/>
    <n v="268"/>
    <x v="11"/>
    <x v="0"/>
    <x v="9"/>
    <n v="9"/>
    <x v="10"/>
    <x v="0"/>
    <x v="1"/>
    <x v="4"/>
    <s v="Saturday"/>
    <x v="5"/>
    <x v="0"/>
  </r>
  <r>
    <s v="Terrell Mathis"/>
    <n v="764"/>
    <x v="31"/>
    <x v="1"/>
    <x v="132"/>
    <x v="1"/>
    <x v="1"/>
    <x v="1"/>
    <n v="269"/>
    <x v="21"/>
    <x v="0"/>
    <x v="16"/>
    <n v="5"/>
    <x v="18"/>
    <x v="0"/>
    <x v="5"/>
    <x v="1"/>
    <s v="Sunday"/>
    <x v="5"/>
    <x v="0"/>
  </r>
  <r>
    <s v="Terrell Mathis"/>
    <n v="764"/>
    <x v="31"/>
    <x v="1"/>
    <x v="132"/>
    <x v="1"/>
    <x v="1"/>
    <x v="1"/>
    <n v="269"/>
    <x v="19"/>
    <x v="1"/>
    <x v="15"/>
    <n v="23"/>
    <x v="17"/>
    <x v="0"/>
    <x v="0"/>
    <x v="5"/>
    <s v="Sunday"/>
    <x v="5"/>
    <x v="0"/>
  </r>
  <r>
    <s v="Terrell Mathis"/>
    <n v="764"/>
    <x v="31"/>
    <x v="1"/>
    <x v="132"/>
    <x v="1"/>
    <x v="1"/>
    <x v="1"/>
    <n v="269"/>
    <x v="9"/>
    <x v="0"/>
    <x v="7"/>
    <n v="18"/>
    <x v="8"/>
    <x v="0"/>
    <x v="4"/>
    <x v="0"/>
    <s v="Sunday"/>
    <x v="5"/>
    <x v="0"/>
  </r>
  <r>
    <s v="Terrell Mathis"/>
    <n v="764"/>
    <x v="31"/>
    <x v="1"/>
    <x v="132"/>
    <x v="1"/>
    <x v="1"/>
    <x v="1"/>
    <n v="269"/>
    <x v="5"/>
    <x v="0"/>
    <x v="4"/>
    <n v="3"/>
    <x v="5"/>
    <x v="0"/>
    <x v="2"/>
    <x v="1"/>
    <s v="Sunday"/>
    <x v="5"/>
    <x v="0"/>
  </r>
  <r>
    <s v="Ethelyn Ray"/>
    <n v="879"/>
    <x v="49"/>
    <x v="1"/>
    <x v="132"/>
    <x v="1"/>
    <x v="2"/>
    <x v="1"/>
    <n v="270"/>
    <x v="22"/>
    <x v="1"/>
    <x v="17"/>
    <n v="25"/>
    <x v="19"/>
    <x v="0"/>
    <x v="0"/>
    <x v="3"/>
    <s v="Sunday"/>
    <x v="5"/>
    <x v="0"/>
  </r>
  <r>
    <s v="Ethelyn Ray"/>
    <n v="879"/>
    <x v="49"/>
    <x v="1"/>
    <x v="132"/>
    <x v="1"/>
    <x v="2"/>
    <x v="1"/>
    <n v="270"/>
    <x v="12"/>
    <x v="0"/>
    <x v="10"/>
    <n v="15"/>
    <x v="11"/>
    <x v="0"/>
    <x v="0"/>
    <x v="0"/>
    <s v="Sunday"/>
    <x v="5"/>
    <x v="0"/>
  </r>
  <r>
    <s v="Christoper Mccall"/>
    <n v="350"/>
    <x v="141"/>
    <x v="1"/>
    <x v="133"/>
    <x v="1"/>
    <x v="2"/>
    <x v="1"/>
    <n v="271"/>
    <x v="16"/>
    <x v="1"/>
    <x v="13"/>
    <n v="11"/>
    <x v="14"/>
    <x v="0"/>
    <x v="2"/>
    <x v="2"/>
    <s v="Monday"/>
    <x v="5"/>
    <x v="0"/>
  </r>
  <r>
    <s v="Christoper Mccall"/>
    <n v="350"/>
    <x v="141"/>
    <x v="1"/>
    <x v="133"/>
    <x v="1"/>
    <x v="2"/>
    <x v="1"/>
    <n v="271"/>
    <x v="18"/>
    <x v="1"/>
    <x v="14"/>
    <n v="6"/>
    <x v="16"/>
    <x v="0"/>
    <x v="2"/>
    <x v="1"/>
    <s v="Monday"/>
    <x v="5"/>
    <x v="0"/>
  </r>
  <r>
    <s v="Christoper Mccall"/>
    <n v="350"/>
    <x v="141"/>
    <x v="1"/>
    <x v="133"/>
    <x v="1"/>
    <x v="2"/>
    <x v="1"/>
    <n v="271"/>
    <x v="17"/>
    <x v="0"/>
    <x v="11"/>
    <n v="13"/>
    <x v="15"/>
    <x v="0"/>
    <x v="0"/>
    <x v="0"/>
    <s v="Monday"/>
    <x v="5"/>
    <x v="0"/>
  </r>
  <r>
    <s v="Christoper Mccall"/>
    <n v="350"/>
    <x v="141"/>
    <x v="1"/>
    <x v="133"/>
    <x v="1"/>
    <x v="2"/>
    <x v="1"/>
    <n v="271"/>
    <x v="14"/>
    <x v="1"/>
    <x v="12"/>
    <n v="7"/>
    <x v="13"/>
    <x v="0"/>
    <x v="1"/>
    <x v="1"/>
    <s v="Monday"/>
    <x v="5"/>
    <x v="0"/>
  </r>
  <r>
    <s v="Ezra Fowler"/>
    <n v="497"/>
    <x v="129"/>
    <x v="1"/>
    <x v="134"/>
    <x v="1"/>
    <x v="2"/>
    <x v="1"/>
    <n v="272"/>
    <x v="6"/>
    <x v="1"/>
    <x v="5"/>
    <n v="2"/>
    <x v="6"/>
    <x v="0"/>
    <x v="3"/>
    <x v="1"/>
    <s v="Wednesday"/>
    <x v="5"/>
    <x v="0"/>
  </r>
  <r>
    <s v="Ezra Fowler"/>
    <n v="497"/>
    <x v="129"/>
    <x v="1"/>
    <x v="134"/>
    <x v="1"/>
    <x v="2"/>
    <x v="1"/>
    <n v="272"/>
    <x v="16"/>
    <x v="0"/>
    <x v="13"/>
    <n v="11"/>
    <x v="14"/>
    <x v="0"/>
    <x v="2"/>
    <x v="2"/>
    <s v="Wednesday"/>
    <x v="5"/>
    <x v="0"/>
  </r>
  <r>
    <s v="Tona Velasquez"/>
    <n v="1340"/>
    <x v="142"/>
    <x v="1"/>
    <x v="135"/>
    <x v="1"/>
    <x v="2"/>
    <x v="1"/>
    <n v="273"/>
    <x v="20"/>
    <x v="0"/>
    <x v="11"/>
    <n v="21"/>
    <x v="15"/>
    <x v="0"/>
    <x v="0"/>
    <x v="5"/>
    <s v="Thursday"/>
    <x v="5"/>
    <x v="0"/>
  </r>
  <r>
    <s v="Octavia Case"/>
    <n v="411"/>
    <x v="89"/>
    <x v="1"/>
    <x v="136"/>
    <x v="1"/>
    <x v="2"/>
    <x v="1"/>
    <n v="274"/>
    <x v="16"/>
    <x v="1"/>
    <x v="13"/>
    <n v="11"/>
    <x v="14"/>
    <x v="0"/>
    <x v="2"/>
    <x v="2"/>
    <s v="Friday"/>
    <x v="5"/>
    <x v="0"/>
  </r>
  <r>
    <s v="Octavia Case"/>
    <n v="411"/>
    <x v="89"/>
    <x v="1"/>
    <x v="136"/>
    <x v="1"/>
    <x v="2"/>
    <x v="1"/>
    <n v="274"/>
    <x v="22"/>
    <x v="1"/>
    <x v="17"/>
    <n v="25"/>
    <x v="19"/>
    <x v="0"/>
    <x v="0"/>
    <x v="3"/>
    <s v="Friday"/>
    <x v="5"/>
    <x v="0"/>
  </r>
  <r>
    <s v="Octavia Case"/>
    <n v="411"/>
    <x v="89"/>
    <x v="1"/>
    <x v="136"/>
    <x v="1"/>
    <x v="2"/>
    <x v="1"/>
    <n v="274"/>
    <x v="11"/>
    <x v="1"/>
    <x v="9"/>
    <n v="9"/>
    <x v="10"/>
    <x v="0"/>
    <x v="1"/>
    <x v="4"/>
    <s v="Friday"/>
    <x v="5"/>
    <x v="0"/>
  </r>
  <r>
    <s v="Rozanne Reyes"/>
    <n v="1341"/>
    <x v="49"/>
    <x v="1"/>
    <x v="136"/>
    <x v="1"/>
    <x v="2"/>
    <x v="1"/>
    <n v="275"/>
    <x v="9"/>
    <x v="0"/>
    <x v="7"/>
    <n v="18"/>
    <x v="8"/>
    <x v="0"/>
    <x v="4"/>
    <x v="0"/>
    <s v="Friday"/>
    <x v="5"/>
    <x v="0"/>
  </r>
  <r>
    <s v="Rozanne Reyes"/>
    <n v="1341"/>
    <x v="49"/>
    <x v="1"/>
    <x v="136"/>
    <x v="1"/>
    <x v="2"/>
    <x v="1"/>
    <n v="275"/>
    <x v="22"/>
    <x v="0"/>
    <x v="17"/>
    <n v="25"/>
    <x v="19"/>
    <x v="0"/>
    <x v="0"/>
    <x v="3"/>
    <s v="Friday"/>
    <x v="5"/>
    <x v="0"/>
  </r>
  <r>
    <s v="Rozanne Reyes"/>
    <n v="1341"/>
    <x v="49"/>
    <x v="1"/>
    <x v="136"/>
    <x v="1"/>
    <x v="2"/>
    <x v="1"/>
    <n v="275"/>
    <x v="14"/>
    <x v="1"/>
    <x v="12"/>
    <n v="7"/>
    <x v="13"/>
    <x v="0"/>
    <x v="1"/>
    <x v="1"/>
    <s v="Friday"/>
    <x v="5"/>
    <x v="0"/>
  </r>
  <r>
    <s v="Magali Dixon"/>
    <n v="1227"/>
    <x v="143"/>
    <x v="1"/>
    <x v="137"/>
    <x v="1"/>
    <x v="1"/>
    <x v="1"/>
    <n v="276"/>
    <x v="5"/>
    <x v="1"/>
    <x v="4"/>
    <n v="3"/>
    <x v="5"/>
    <x v="0"/>
    <x v="2"/>
    <x v="1"/>
    <s v="Saturday"/>
    <x v="5"/>
    <x v="0"/>
  </r>
  <r>
    <s v="Magali Dixon"/>
    <n v="1227"/>
    <x v="143"/>
    <x v="1"/>
    <x v="137"/>
    <x v="1"/>
    <x v="1"/>
    <x v="1"/>
    <n v="276"/>
    <x v="7"/>
    <x v="0"/>
    <x v="6"/>
    <n v="17"/>
    <x v="7"/>
    <x v="0"/>
    <x v="4"/>
    <x v="0"/>
    <s v="Saturday"/>
    <x v="5"/>
    <x v="0"/>
  </r>
  <r>
    <s v="Magali Dixon"/>
    <n v="1227"/>
    <x v="143"/>
    <x v="1"/>
    <x v="137"/>
    <x v="1"/>
    <x v="1"/>
    <x v="1"/>
    <n v="276"/>
    <x v="11"/>
    <x v="1"/>
    <x v="9"/>
    <n v="9"/>
    <x v="10"/>
    <x v="0"/>
    <x v="1"/>
    <x v="4"/>
    <s v="Saturday"/>
    <x v="5"/>
    <x v="0"/>
  </r>
  <r>
    <s v="Thad Castro"/>
    <n v="546"/>
    <x v="99"/>
    <x v="1"/>
    <x v="138"/>
    <x v="1"/>
    <x v="2"/>
    <x v="1"/>
    <n v="277"/>
    <x v="0"/>
    <x v="1"/>
    <x v="0"/>
    <n v="20"/>
    <x v="0"/>
    <x v="0"/>
    <x v="0"/>
    <x v="0"/>
    <s v="Sunday"/>
    <x v="5"/>
    <x v="0"/>
  </r>
  <r>
    <s v="Thad Castro"/>
    <n v="546"/>
    <x v="99"/>
    <x v="1"/>
    <x v="138"/>
    <x v="1"/>
    <x v="2"/>
    <x v="1"/>
    <n v="277"/>
    <x v="18"/>
    <x v="1"/>
    <x v="14"/>
    <n v="6"/>
    <x v="16"/>
    <x v="0"/>
    <x v="2"/>
    <x v="1"/>
    <s v="Sunday"/>
    <x v="5"/>
    <x v="0"/>
  </r>
  <r>
    <s v="Thad Castro"/>
    <n v="546"/>
    <x v="99"/>
    <x v="1"/>
    <x v="138"/>
    <x v="1"/>
    <x v="2"/>
    <x v="1"/>
    <n v="277"/>
    <x v="17"/>
    <x v="1"/>
    <x v="11"/>
    <n v="13"/>
    <x v="15"/>
    <x v="0"/>
    <x v="0"/>
    <x v="0"/>
    <s v="Sunday"/>
    <x v="5"/>
    <x v="0"/>
  </r>
  <r>
    <s v="Raven Curtis"/>
    <n v="1301"/>
    <x v="72"/>
    <x v="0"/>
    <x v="139"/>
    <x v="0"/>
    <x v="3"/>
    <x v="2"/>
    <n v="278"/>
    <x v="3"/>
    <x v="0"/>
    <x v="0"/>
    <n v="16"/>
    <x v="3"/>
    <x v="0"/>
    <x v="0"/>
    <x v="0"/>
    <s v="Monday"/>
    <x v="5"/>
    <x v="0"/>
  </r>
  <r>
    <s v="Raven Curtis"/>
    <n v="1301"/>
    <x v="72"/>
    <x v="0"/>
    <x v="139"/>
    <x v="0"/>
    <x v="3"/>
    <x v="2"/>
    <n v="278"/>
    <x v="23"/>
    <x v="1"/>
    <x v="7"/>
    <n v="19"/>
    <x v="20"/>
    <x v="0"/>
    <x v="4"/>
    <x v="0"/>
    <s v="Monday"/>
    <x v="5"/>
    <x v="0"/>
  </r>
  <r>
    <s v="Raven Curtis"/>
    <n v="1301"/>
    <x v="72"/>
    <x v="0"/>
    <x v="139"/>
    <x v="0"/>
    <x v="3"/>
    <x v="2"/>
    <n v="278"/>
    <x v="17"/>
    <x v="0"/>
    <x v="11"/>
    <n v="13"/>
    <x v="15"/>
    <x v="0"/>
    <x v="0"/>
    <x v="0"/>
    <s v="Monday"/>
    <x v="5"/>
    <x v="0"/>
  </r>
  <r>
    <s v="Raven Curtis"/>
    <n v="1301"/>
    <x v="72"/>
    <x v="0"/>
    <x v="139"/>
    <x v="0"/>
    <x v="3"/>
    <x v="2"/>
    <n v="278"/>
    <x v="16"/>
    <x v="1"/>
    <x v="13"/>
    <n v="11"/>
    <x v="14"/>
    <x v="0"/>
    <x v="2"/>
    <x v="2"/>
    <s v="Monday"/>
    <x v="5"/>
    <x v="0"/>
  </r>
  <r>
    <s v="Rosalba O'neal"/>
    <n v="378"/>
    <x v="20"/>
    <x v="1"/>
    <x v="140"/>
    <x v="1"/>
    <x v="1"/>
    <x v="1"/>
    <n v="279"/>
    <x v="22"/>
    <x v="0"/>
    <x v="17"/>
    <n v="25"/>
    <x v="19"/>
    <x v="0"/>
    <x v="0"/>
    <x v="3"/>
    <s v="Tuesday"/>
    <x v="5"/>
    <x v="0"/>
  </r>
  <r>
    <s v="Tomeka Higgins"/>
    <n v="638"/>
    <x v="144"/>
    <x v="1"/>
    <x v="140"/>
    <x v="1"/>
    <x v="2"/>
    <x v="1"/>
    <n v="280"/>
    <x v="22"/>
    <x v="0"/>
    <x v="17"/>
    <n v="25"/>
    <x v="19"/>
    <x v="0"/>
    <x v="0"/>
    <x v="3"/>
    <s v="Tuesday"/>
    <x v="5"/>
    <x v="0"/>
  </r>
  <r>
    <s v="Tomeka Higgins"/>
    <n v="638"/>
    <x v="144"/>
    <x v="1"/>
    <x v="140"/>
    <x v="1"/>
    <x v="2"/>
    <x v="1"/>
    <n v="280"/>
    <x v="8"/>
    <x v="1"/>
    <x v="0"/>
    <n v="26"/>
    <x v="3"/>
    <x v="0"/>
    <x v="0"/>
    <x v="3"/>
    <s v="Tuesday"/>
    <x v="5"/>
    <x v="0"/>
  </r>
  <r>
    <s v="Tomeka Higgins"/>
    <n v="638"/>
    <x v="144"/>
    <x v="1"/>
    <x v="140"/>
    <x v="1"/>
    <x v="2"/>
    <x v="1"/>
    <n v="280"/>
    <x v="17"/>
    <x v="0"/>
    <x v="11"/>
    <n v="13"/>
    <x v="15"/>
    <x v="0"/>
    <x v="0"/>
    <x v="0"/>
    <s v="Tuesday"/>
    <x v="5"/>
    <x v="0"/>
  </r>
  <r>
    <s v="Cris Dunn"/>
    <n v="800"/>
    <x v="75"/>
    <x v="1"/>
    <x v="140"/>
    <x v="1"/>
    <x v="2"/>
    <x v="1"/>
    <n v="281"/>
    <x v="13"/>
    <x v="0"/>
    <x v="11"/>
    <n v="22"/>
    <x v="12"/>
    <x v="0"/>
    <x v="0"/>
    <x v="5"/>
    <s v="Tuesday"/>
    <x v="5"/>
    <x v="0"/>
  </r>
  <r>
    <s v="Cris Dunn"/>
    <n v="800"/>
    <x v="75"/>
    <x v="1"/>
    <x v="140"/>
    <x v="1"/>
    <x v="2"/>
    <x v="1"/>
    <n v="281"/>
    <x v="15"/>
    <x v="1"/>
    <x v="11"/>
    <n v="14"/>
    <x v="12"/>
    <x v="0"/>
    <x v="0"/>
    <x v="0"/>
    <s v="Tuesday"/>
    <x v="5"/>
    <x v="0"/>
  </r>
  <r>
    <s v="Cris Dunn"/>
    <n v="800"/>
    <x v="75"/>
    <x v="1"/>
    <x v="140"/>
    <x v="1"/>
    <x v="2"/>
    <x v="1"/>
    <n v="281"/>
    <x v="14"/>
    <x v="1"/>
    <x v="12"/>
    <n v="7"/>
    <x v="13"/>
    <x v="0"/>
    <x v="1"/>
    <x v="1"/>
    <s v="Tuesday"/>
    <x v="5"/>
    <x v="0"/>
  </r>
  <r>
    <s v="Regina Burns"/>
    <n v="159"/>
    <x v="136"/>
    <x v="2"/>
    <x v="141"/>
    <x v="2"/>
    <x v="5"/>
    <x v="3"/>
    <n v="282"/>
    <x v="0"/>
    <x v="0"/>
    <x v="0"/>
    <n v="20"/>
    <x v="0"/>
    <x v="0"/>
    <x v="0"/>
    <x v="0"/>
    <s v="Wednesday"/>
    <x v="5"/>
    <x v="0"/>
  </r>
  <r>
    <s v="Regina Burns"/>
    <n v="159"/>
    <x v="136"/>
    <x v="2"/>
    <x v="141"/>
    <x v="2"/>
    <x v="5"/>
    <x v="3"/>
    <n v="282"/>
    <x v="14"/>
    <x v="1"/>
    <x v="12"/>
    <n v="7"/>
    <x v="13"/>
    <x v="0"/>
    <x v="1"/>
    <x v="1"/>
    <s v="Wednesday"/>
    <x v="5"/>
    <x v="0"/>
  </r>
  <r>
    <s v="Regina Burns"/>
    <n v="159"/>
    <x v="136"/>
    <x v="2"/>
    <x v="141"/>
    <x v="2"/>
    <x v="5"/>
    <x v="3"/>
    <n v="282"/>
    <x v="5"/>
    <x v="1"/>
    <x v="4"/>
    <n v="3"/>
    <x v="5"/>
    <x v="0"/>
    <x v="2"/>
    <x v="1"/>
    <s v="Wednesday"/>
    <x v="5"/>
    <x v="0"/>
  </r>
  <r>
    <s v="Regina Burns"/>
    <n v="159"/>
    <x v="136"/>
    <x v="2"/>
    <x v="141"/>
    <x v="2"/>
    <x v="5"/>
    <x v="3"/>
    <n v="282"/>
    <x v="3"/>
    <x v="1"/>
    <x v="0"/>
    <n v="16"/>
    <x v="3"/>
    <x v="0"/>
    <x v="0"/>
    <x v="0"/>
    <s v="Wednesday"/>
    <x v="5"/>
    <x v="0"/>
  </r>
  <r>
    <s v="Olevia Pitts"/>
    <n v="181"/>
    <x v="145"/>
    <x v="0"/>
    <x v="142"/>
    <x v="0"/>
    <x v="0"/>
    <x v="0"/>
    <n v="283"/>
    <x v="11"/>
    <x v="0"/>
    <x v="9"/>
    <n v="9"/>
    <x v="10"/>
    <x v="0"/>
    <x v="1"/>
    <x v="4"/>
    <s v="Thursday"/>
    <x v="5"/>
    <x v="0"/>
  </r>
  <r>
    <s v="Olevia Pitts"/>
    <n v="181"/>
    <x v="145"/>
    <x v="0"/>
    <x v="142"/>
    <x v="0"/>
    <x v="0"/>
    <x v="0"/>
    <n v="283"/>
    <x v="3"/>
    <x v="1"/>
    <x v="0"/>
    <n v="16"/>
    <x v="3"/>
    <x v="0"/>
    <x v="0"/>
    <x v="0"/>
    <s v="Thursday"/>
    <x v="5"/>
    <x v="0"/>
  </r>
  <r>
    <s v="Inger Jennings"/>
    <n v="1356"/>
    <x v="2"/>
    <x v="1"/>
    <x v="142"/>
    <x v="1"/>
    <x v="2"/>
    <x v="1"/>
    <n v="284"/>
    <x v="24"/>
    <x v="1"/>
    <x v="8"/>
    <n v="24"/>
    <x v="9"/>
    <x v="0"/>
    <x v="0"/>
    <x v="3"/>
    <s v="Thursday"/>
    <x v="5"/>
    <x v="0"/>
  </r>
  <r>
    <s v="Inger Jennings"/>
    <n v="1356"/>
    <x v="2"/>
    <x v="1"/>
    <x v="142"/>
    <x v="1"/>
    <x v="2"/>
    <x v="1"/>
    <n v="284"/>
    <x v="0"/>
    <x v="0"/>
    <x v="0"/>
    <n v="20"/>
    <x v="0"/>
    <x v="0"/>
    <x v="0"/>
    <x v="0"/>
    <s v="Thursday"/>
    <x v="5"/>
    <x v="0"/>
  </r>
  <r>
    <s v="Justin Newton"/>
    <n v="319"/>
    <x v="126"/>
    <x v="0"/>
    <x v="143"/>
    <x v="0"/>
    <x v="0"/>
    <x v="0"/>
    <n v="285"/>
    <x v="3"/>
    <x v="1"/>
    <x v="0"/>
    <n v="16"/>
    <x v="3"/>
    <x v="0"/>
    <x v="0"/>
    <x v="0"/>
    <s v="Saturday"/>
    <x v="5"/>
    <x v="0"/>
  </r>
  <r>
    <s v="Justin Newton"/>
    <n v="319"/>
    <x v="126"/>
    <x v="0"/>
    <x v="143"/>
    <x v="0"/>
    <x v="0"/>
    <x v="0"/>
    <n v="285"/>
    <x v="10"/>
    <x v="0"/>
    <x v="8"/>
    <n v="12"/>
    <x v="9"/>
    <x v="0"/>
    <x v="0"/>
    <x v="0"/>
    <s v="Saturday"/>
    <x v="5"/>
    <x v="0"/>
  </r>
  <r>
    <s v="Justin Newton"/>
    <n v="319"/>
    <x v="126"/>
    <x v="0"/>
    <x v="143"/>
    <x v="0"/>
    <x v="0"/>
    <x v="0"/>
    <n v="285"/>
    <x v="6"/>
    <x v="0"/>
    <x v="5"/>
    <n v="2"/>
    <x v="6"/>
    <x v="0"/>
    <x v="3"/>
    <x v="1"/>
    <s v="Saturday"/>
    <x v="5"/>
    <x v="0"/>
  </r>
  <r>
    <s v="Latasha Stanley"/>
    <n v="59"/>
    <x v="74"/>
    <x v="1"/>
    <x v="143"/>
    <x v="1"/>
    <x v="1"/>
    <x v="1"/>
    <n v="286"/>
    <x v="8"/>
    <x v="1"/>
    <x v="0"/>
    <n v="26"/>
    <x v="3"/>
    <x v="0"/>
    <x v="0"/>
    <x v="3"/>
    <s v="Saturday"/>
    <x v="5"/>
    <x v="0"/>
  </r>
  <r>
    <s v="Latasha Stanley"/>
    <n v="59"/>
    <x v="74"/>
    <x v="1"/>
    <x v="143"/>
    <x v="1"/>
    <x v="1"/>
    <x v="1"/>
    <n v="286"/>
    <x v="20"/>
    <x v="1"/>
    <x v="11"/>
    <n v="21"/>
    <x v="15"/>
    <x v="0"/>
    <x v="0"/>
    <x v="5"/>
    <s v="Saturday"/>
    <x v="5"/>
    <x v="0"/>
  </r>
  <r>
    <s v="Latasha Stanley"/>
    <n v="59"/>
    <x v="74"/>
    <x v="1"/>
    <x v="143"/>
    <x v="1"/>
    <x v="1"/>
    <x v="1"/>
    <n v="286"/>
    <x v="3"/>
    <x v="1"/>
    <x v="0"/>
    <n v="16"/>
    <x v="3"/>
    <x v="0"/>
    <x v="0"/>
    <x v="0"/>
    <s v="Saturday"/>
    <x v="5"/>
    <x v="0"/>
  </r>
  <r>
    <s v="Latasha Stanley"/>
    <n v="59"/>
    <x v="74"/>
    <x v="1"/>
    <x v="143"/>
    <x v="1"/>
    <x v="1"/>
    <x v="1"/>
    <n v="286"/>
    <x v="14"/>
    <x v="0"/>
    <x v="12"/>
    <n v="7"/>
    <x v="13"/>
    <x v="0"/>
    <x v="1"/>
    <x v="1"/>
    <s v="Saturday"/>
    <x v="5"/>
    <x v="0"/>
  </r>
  <r>
    <s v="Delbert Wilkins"/>
    <n v="133"/>
    <x v="127"/>
    <x v="1"/>
    <x v="143"/>
    <x v="1"/>
    <x v="1"/>
    <x v="1"/>
    <n v="287"/>
    <x v="21"/>
    <x v="0"/>
    <x v="16"/>
    <n v="5"/>
    <x v="18"/>
    <x v="0"/>
    <x v="5"/>
    <x v="1"/>
    <s v="Saturday"/>
    <x v="5"/>
    <x v="0"/>
  </r>
  <r>
    <s v="Delbert Wilkins"/>
    <n v="133"/>
    <x v="127"/>
    <x v="1"/>
    <x v="143"/>
    <x v="1"/>
    <x v="1"/>
    <x v="1"/>
    <n v="287"/>
    <x v="2"/>
    <x v="0"/>
    <x v="2"/>
    <n v="10"/>
    <x v="2"/>
    <x v="0"/>
    <x v="2"/>
    <x v="2"/>
    <s v="Saturday"/>
    <x v="5"/>
    <x v="0"/>
  </r>
  <r>
    <s v="Delbert Wilkins"/>
    <n v="133"/>
    <x v="127"/>
    <x v="1"/>
    <x v="143"/>
    <x v="1"/>
    <x v="1"/>
    <x v="1"/>
    <n v="287"/>
    <x v="6"/>
    <x v="0"/>
    <x v="5"/>
    <n v="2"/>
    <x v="6"/>
    <x v="0"/>
    <x v="3"/>
    <x v="1"/>
    <s v="Saturday"/>
    <x v="5"/>
    <x v="0"/>
  </r>
  <r>
    <s v="Delbert Wilkins"/>
    <n v="133"/>
    <x v="127"/>
    <x v="1"/>
    <x v="143"/>
    <x v="1"/>
    <x v="1"/>
    <x v="1"/>
    <n v="287"/>
    <x v="0"/>
    <x v="0"/>
    <x v="0"/>
    <n v="20"/>
    <x v="0"/>
    <x v="0"/>
    <x v="0"/>
    <x v="0"/>
    <s v="Saturday"/>
    <x v="5"/>
    <x v="0"/>
  </r>
  <r>
    <s v="Ouida Gregory"/>
    <n v="780"/>
    <x v="29"/>
    <x v="1"/>
    <x v="143"/>
    <x v="1"/>
    <x v="1"/>
    <x v="1"/>
    <n v="288"/>
    <x v="4"/>
    <x v="0"/>
    <x v="3"/>
    <n v="4"/>
    <x v="4"/>
    <x v="0"/>
    <x v="1"/>
    <x v="1"/>
    <s v="Saturday"/>
    <x v="5"/>
    <x v="0"/>
  </r>
  <r>
    <s v="Ouida Gregory"/>
    <n v="780"/>
    <x v="29"/>
    <x v="1"/>
    <x v="143"/>
    <x v="1"/>
    <x v="1"/>
    <x v="1"/>
    <n v="288"/>
    <x v="2"/>
    <x v="0"/>
    <x v="2"/>
    <n v="10"/>
    <x v="2"/>
    <x v="0"/>
    <x v="2"/>
    <x v="2"/>
    <s v="Saturday"/>
    <x v="5"/>
    <x v="0"/>
  </r>
  <r>
    <s v="Ouida Gregory"/>
    <n v="780"/>
    <x v="29"/>
    <x v="1"/>
    <x v="143"/>
    <x v="1"/>
    <x v="1"/>
    <x v="1"/>
    <n v="288"/>
    <x v="14"/>
    <x v="1"/>
    <x v="12"/>
    <n v="7"/>
    <x v="13"/>
    <x v="0"/>
    <x v="1"/>
    <x v="1"/>
    <s v="Saturday"/>
    <x v="5"/>
    <x v="0"/>
  </r>
  <r>
    <s v="Phyllis Hill"/>
    <n v="849"/>
    <x v="146"/>
    <x v="1"/>
    <x v="144"/>
    <x v="1"/>
    <x v="1"/>
    <x v="1"/>
    <n v="289"/>
    <x v="17"/>
    <x v="0"/>
    <x v="11"/>
    <n v="13"/>
    <x v="15"/>
    <x v="0"/>
    <x v="0"/>
    <x v="0"/>
    <s v="Monday"/>
    <x v="5"/>
    <x v="0"/>
  </r>
  <r>
    <s v="Phyllis Hill"/>
    <n v="849"/>
    <x v="146"/>
    <x v="1"/>
    <x v="144"/>
    <x v="1"/>
    <x v="1"/>
    <x v="1"/>
    <n v="289"/>
    <x v="24"/>
    <x v="0"/>
    <x v="8"/>
    <n v="24"/>
    <x v="9"/>
    <x v="0"/>
    <x v="0"/>
    <x v="3"/>
    <s v="Monday"/>
    <x v="5"/>
    <x v="0"/>
  </r>
  <r>
    <s v="Phyllis Hill"/>
    <n v="849"/>
    <x v="146"/>
    <x v="1"/>
    <x v="144"/>
    <x v="1"/>
    <x v="1"/>
    <x v="1"/>
    <n v="289"/>
    <x v="7"/>
    <x v="0"/>
    <x v="6"/>
    <n v="17"/>
    <x v="7"/>
    <x v="0"/>
    <x v="4"/>
    <x v="0"/>
    <s v="Monday"/>
    <x v="5"/>
    <x v="0"/>
  </r>
  <r>
    <s v="Marni Bolton"/>
    <n v="202"/>
    <x v="79"/>
    <x v="1"/>
    <x v="145"/>
    <x v="1"/>
    <x v="1"/>
    <x v="1"/>
    <n v="290"/>
    <x v="6"/>
    <x v="1"/>
    <x v="5"/>
    <n v="2"/>
    <x v="6"/>
    <x v="0"/>
    <x v="3"/>
    <x v="1"/>
    <s v="Tuesday"/>
    <x v="5"/>
    <x v="0"/>
  </r>
  <r>
    <s v="Marni Bolton"/>
    <n v="202"/>
    <x v="79"/>
    <x v="1"/>
    <x v="145"/>
    <x v="1"/>
    <x v="1"/>
    <x v="1"/>
    <n v="290"/>
    <x v="21"/>
    <x v="1"/>
    <x v="16"/>
    <n v="5"/>
    <x v="18"/>
    <x v="0"/>
    <x v="5"/>
    <x v="1"/>
    <s v="Tuesday"/>
    <x v="5"/>
    <x v="0"/>
  </r>
  <r>
    <s v="Marni Bolton"/>
    <n v="202"/>
    <x v="79"/>
    <x v="1"/>
    <x v="145"/>
    <x v="1"/>
    <x v="1"/>
    <x v="1"/>
    <n v="290"/>
    <x v="20"/>
    <x v="0"/>
    <x v="11"/>
    <n v="21"/>
    <x v="15"/>
    <x v="0"/>
    <x v="0"/>
    <x v="5"/>
    <s v="Tuesday"/>
    <x v="5"/>
    <x v="0"/>
  </r>
  <r>
    <s v="Alane Kennedy"/>
    <n v="158"/>
    <x v="147"/>
    <x v="1"/>
    <x v="146"/>
    <x v="1"/>
    <x v="1"/>
    <x v="1"/>
    <n v="291"/>
    <x v="18"/>
    <x v="1"/>
    <x v="14"/>
    <n v="6"/>
    <x v="16"/>
    <x v="0"/>
    <x v="2"/>
    <x v="1"/>
    <s v="Wednesday"/>
    <x v="5"/>
    <x v="0"/>
  </r>
  <r>
    <s v="Alane Kennedy"/>
    <n v="158"/>
    <x v="147"/>
    <x v="1"/>
    <x v="146"/>
    <x v="1"/>
    <x v="1"/>
    <x v="1"/>
    <n v="291"/>
    <x v="20"/>
    <x v="1"/>
    <x v="11"/>
    <n v="21"/>
    <x v="15"/>
    <x v="0"/>
    <x v="0"/>
    <x v="5"/>
    <s v="Wednesday"/>
    <x v="5"/>
    <x v="0"/>
  </r>
  <r>
    <s v="Van Peters"/>
    <n v="360"/>
    <x v="107"/>
    <x v="2"/>
    <x v="146"/>
    <x v="2"/>
    <x v="5"/>
    <x v="3"/>
    <n v="292"/>
    <x v="9"/>
    <x v="1"/>
    <x v="7"/>
    <n v="18"/>
    <x v="8"/>
    <x v="0"/>
    <x v="4"/>
    <x v="0"/>
    <s v="Wednesday"/>
    <x v="5"/>
    <x v="0"/>
  </r>
  <r>
    <s v="Van Peters"/>
    <n v="360"/>
    <x v="107"/>
    <x v="2"/>
    <x v="146"/>
    <x v="2"/>
    <x v="5"/>
    <x v="3"/>
    <n v="292"/>
    <x v="4"/>
    <x v="0"/>
    <x v="3"/>
    <n v="4"/>
    <x v="4"/>
    <x v="0"/>
    <x v="1"/>
    <x v="1"/>
    <s v="Wednesday"/>
    <x v="5"/>
    <x v="0"/>
  </r>
  <r>
    <s v="Van Peters"/>
    <n v="360"/>
    <x v="107"/>
    <x v="2"/>
    <x v="146"/>
    <x v="2"/>
    <x v="5"/>
    <x v="3"/>
    <n v="292"/>
    <x v="2"/>
    <x v="1"/>
    <x v="2"/>
    <n v="10"/>
    <x v="2"/>
    <x v="0"/>
    <x v="2"/>
    <x v="2"/>
    <s v="Wednesday"/>
    <x v="5"/>
    <x v="0"/>
  </r>
  <r>
    <s v="Rubye Mccall"/>
    <n v="573"/>
    <x v="143"/>
    <x v="1"/>
    <x v="147"/>
    <x v="1"/>
    <x v="2"/>
    <x v="1"/>
    <n v="293"/>
    <x v="23"/>
    <x v="1"/>
    <x v="7"/>
    <n v="19"/>
    <x v="20"/>
    <x v="0"/>
    <x v="4"/>
    <x v="0"/>
    <s v="Thursday"/>
    <x v="5"/>
    <x v="0"/>
  </r>
  <r>
    <s v="Rubye Mccall"/>
    <n v="573"/>
    <x v="143"/>
    <x v="1"/>
    <x v="147"/>
    <x v="1"/>
    <x v="2"/>
    <x v="1"/>
    <n v="293"/>
    <x v="18"/>
    <x v="0"/>
    <x v="14"/>
    <n v="6"/>
    <x v="16"/>
    <x v="0"/>
    <x v="2"/>
    <x v="1"/>
    <s v="Thursday"/>
    <x v="5"/>
    <x v="0"/>
  </r>
  <r>
    <s v="Lavona Austin"/>
    <n v="732"/>
    <x v="4"/>
    <x v="1"/>
    <x v="148"/>
    <x v="1"/>
    <x v="2"/>
    <x v="1"/>
    <n v="294"/>
    <x v="9"/>
    <x v="0"/>
    <x v="7"/>
    <n v="18"/>
    <x v="8"/>
    <x v="0"/>
    <x v="4"/>
    <x v="0"/>
    <s v="Friday"/>
    <x v="6"/>
    <x v="0"/>
  </r>
  <r>
    <s v="Lavona Austin"/>
    <n v="732"/>
    <x v="4"/>
    <x v="1"/>
    <x v="148"/>
    <x v="1"/>
    <x v="2"/>
    <x v="1"/>
    <n v="294"/>
    <x v="15"/>
    <x v="0"/>
    <x v="11"/>
    <n v="14"/>
    <x v="12"/>
    <x v="0"/>
    <x v="0"/>
    <x v="0"/>
    <s v="Friday"/>
    <x v="6"/>
    <x v="0"/>
  </r>
  <r>
    <s v="Lavona Austin"/>
    <n v="732"/>
    <x v="4"/>
    <x v="1"/>
    <x v="148"/>
    <x v="1"/>
    <x v="2"/>
    <x v="1"/>
    <n v="294"/>
    <x v="14"/>
    <x v="1"/>
    <x v="12"/>
    <n v="7"/>
    <x v="13"/>
    <x v="0"/>
    <x v="1"/>
    <x v="1"/>
    <s v="Friday"/>
    <x v="6"/>
    <x v="0"/>
  </r>
  <r>
    <s v="Lavona Austin"/>
    <n v="732"/>
    <x v="4"/>
    <x v="1"/>
    <x v="148"/>
    <x v="1"/>
    <x v="2"/>
    <x v="1"/>
    <n v="294"/>
    <x v="22"/>
    <x v="1"/>
    <x v="17"/>
    <n v="25"/>
    <x v="19"/>
    <x v="0"/>
    <x v="0"/>
    <x v="3"/>
    <s v="Friday"/>
    <x v="6"/>
    <x v="0"/>
  </r>
  <r>
    <s v="Benny Bender"/>
    <n v="1130"/>
    <x v="148"/>
    <x v="1"/>
    <x v="148"/>
    <x v="1"/>
    <x v="2"/>
    <x v="1"/>
    <n v="295"/>
    <x v="13"/>
    <x v="1"/>
    <x v="11"/>
    <n v="22"/>
    <x v="12"/>
    <x v="0"/>
    <x v="0"/>
    <x v="5"/>
    <s v="Friday"/>
    <x v="6"/>
    <x v="0"/>
  </r>
  <r>
    <s v="Gabriela Warren"/>
    <n v="1245"/>
    <x v="36"/>
    <x v="1"/>
    <x v="149"/>
    <x v="1"/>
    <x v="1"/>
    <x v="1"/>
    <n v="296"/>
    <x v="22"/>
    <x v="1"/>
    <x v="17"/>
    <n v="25"/>
    <x v="19"/>
    <x v="0"/>
    <x v="0"/>
    <x v="3"/>
    <s v="Monday"/>
    <x v="6"/>
    <x v="0"/>
  </r>
  <r>
    <s v="Gabriela Warren"/>
    <n v="1245"/>
    <x v="36"/>
    <x v="1"/>
    <x v="149"/>
    <x v="1"/>
    <x v="1"/>
    <x v="1"/>
    <n v="296"/>
    <x v="10"/>
    <x v="1"/>
    <x v="8"/>
    <n v="12"/>
    <x v="9"/>
    <x v="0"/>
    <x v="0"/>
    <x v="0"/>
    <s v="Monday"/>
    <x v="6"/>
    <x v="0"/>
  </r>
  <r>
    <s v="Gabriela Warren"/>
    <n v="1245"/>
    <x v="36"/>
    <x v="1"/>
    <x v="149"/>
    <x v="1"/>
    <x v="1"/>
    <x v="1"/>
    <n v="296"/>
    <x v="16"/>
    <x v="1"/>
    <x v="13"/>
    <n v="11"/>
    <x v="14"/>
    <x v="0"/>
    <x v="2"/>
    <x v="2"/>
    <s v="Monday"/>
    <x v="6"/>
    <x v="0"/>
  </r>
  <r>
    <s v="Gabriela Warren"/>
    <n v="1245"/>
    <x v="36"/>
    <x v="1"/>
    <x v="149"/>
    <x v="1"/>
    <x v="1"/>
    <x v="1"/>
    <n v="296"/>
    <x v="11"/>
    <x v="0"/>
    <x v="9"/>
    <n v="9"/>
    <x v="10"/>
    <x v="0"/>
    <x v="1"/>
    <x v="4"/>
    <s v="Monday"/>
    <x v="6"/>
    <x v="0"/>
  </r>
  <r>
    <s v="Justina Jenkins"/>
    <n v="1425"/>
    <x v="44"/>
    <x v="1"/>
    <x v="149"/>
    <x v="1"/>
    <x v="2"/>
    <x v="1"/>
    <n v="297"/>
    <x v="4"/>
    <x v="1"/>
    <x v="3"/>
    <n v="4"/>
    <x v="4"/>
    <x v="0"/>
    <x v="1"/>
    <x v="1"/>
    <s v="Monday"/>
    <x v="6"/>
    <x v="0"/>
  </r>
  <r>
    <s v="Janna Hayden"/>
    <n v="885"/>
    <x v="78"/>
    <x v="2"/>
    <x v="149"/>
    <x v="2"/>
    <x v="5"/>
    <x v="3"/>
    <n v="298"/>
    <x v="19"/>
    <x v="0"/>
    <x v="15"/>
    <n v="23"/>
    <x v="17"/>
    <x v="0"/>
    <x v="0"/>
    <x v="5"/>
    <s v="Monday"/>
    <x v="6"/>
    <x v="0"/>
  </r>
  <r>
    <s v="Janna Hayden"/>
    <n v="885"/>
    <x v="78"/>
    <x v="2"/>
    <x v="149"/>
    <x v="2"/>
    <x v="5"/>
    <x v="3"/>
    <n v="298"/>
    <x v="18"/>
    <x v="1"/>
    <x v="14"/>
    <n v="6"/>
    <x v="16"/>
    <x v="0"/>
    <x v="2"/>
    <x v="1"/>
    <s v="Monday"/>
    <x v="6"/>
    <x v="0"/>
  </r>
  <r>
    <s v="Janna Hayden"/>
    <n v="885"/>
    <x v="78"/>
    <x v="2"/>
    <x v="149"/>
    <x v="2"/>
    <x v="5"/>
    <x v="3"/>
    <n v="298"/>
    <x v="13"/>
    <x v="0"/>
    <x v="11"/>
    <n v="22"/>
    <x v="12"/>
    <x v="0"/>
    <x v="0"/>
    <x v="5"/>
    <s v="Monday"/>
    <x v="6"/>
    <x v="0"/>
  </r>
  <r>
    <s v="Janna Hayden"/>
    <n v="885"/>
    <x v="78"/>
    <x v="2"/>
    <x v="149"/>
    <x v="2"/>
    <x v="5"/>
    <x v="3"/>
    <n v="298"/>
    <x v="11"/>
    <x v="0"/>
    <x v="9"/>
    <n v="9"/>
    <x v="10"/>
    <x v="0"/>
    <x v="1"/>
    <x v="4"/>
    <s v="Monday"/>
    <x v="6"/>
    <x v="0"/>
  </r>
  <r>
    <s v="Janna Hayden"/>
    <n v="885"/>
    <x v="78"/>
    <x v="2"/>
    <x v="149"/>
    <x v="2"/>
    <x v="5"/>
    <x v="3"/>
    <n v="298"/>
    <x v="15"/>
    <x v="1"/>
    <x v="11"/>
    <n v="14"/>
    <x v="12"/>
    <x v="0"/>
    <x v="0"/>
    <x v="0"/>
    <s v="Monday"/>
    <x v="6"/>
    <x v="0"/>
  </r>
  <r>
    <s v="Rayna Perry"/>
    <n v="281"/>
    <x v="149"/>
    <x v="1"/>
    <x v="150"/>
    <x v="1"/>
    <x v="1"/>
    <x v="1"/>
    <n v="299"/>
    <x v="16"/>
    <x v="1"/>
    <x v="13"/>
    <n v="11"/>
    <x v="14"/>
    <x v="0"/>
    <x v="2"/>
    <x v="2"/>
    <s v="Tuesday"/>
    <x v="6"/>
    <x v="0"/>
  </r>
  <r>
    <s v="Rayna Perry"/>
    <n v="281"/>
    <x v="149"/>
    <x v="1"/>
    <x v="150"/>
    <x v="1"/>
    <x v="1"/>
    <x v="1"/>
    <n v="299"/>
    <x v="2"/>
    <x v="1"/>
    <x v="2"/>
    <n v="10"/>
    <x v="2"/>
    <x v="0"/>
    <x v="2"/>
    <x v="2"/>
    <s v="Tuesday"/>
    <x v="6"/>
    <x v="0"/>
  </r>
  <r>
    <s v="Emmaline Huber"/>
    <n v="1205"/>
    <x v="20"/>
    <x v="1"/>
    <x v="150"/>
    <x v="1"/>
    <x v="1"/>
    <x v="1"/>
    <n v="300"/>
    <x v="3"/>
    <x v="1"/>
    <x v="0"/>
    <n v="16"/>
    <x v="3"/>
    <x v="0"/>
    <x v="0"/>
    <x v="0"/>
    <s v="Tuesday"/>
    <x v="6"/>
    <x v="0"/>
  </r>
  <r>
    <s v="Emmaline Huber"/>
    <n v="1205"/>
    <x v="20"/>
    <x v="1"/>
    <x v="150"/>
    <x v="1"/>
    <x v="1"/>
    <x v="1"/>
    <n v="300"/>
    <x v="11"/>
    <x v="1"/>
    <x v="9"/>
    <n v="9"/>
    <x v="10"/>
    <x v="0"/>
    <x v="1"/>
    <x v="4"/>
    <s v="Tuesday"/>
    <x v="6"/>
    <x v="0"/>
  </r>
  <r>
    <s v="Emmaline Huber"/>
    <n v="1205"/>
    <x v="20"/>
    <x v="1"/>
    <x v="150"/>
    <x v="1"/>
    <x v="1"/>
    <x v="1"/>
    <n v="300"/>
    <x v="2"/>
    <x v="0"/>
    <x v="2"/>
    <n v="10"/>
    <x v="2"/>
    <x v="0"/>
    <x v="2"/>
    <x v="2"/>
    <s v="Tuesday"/>
    <x v="6"/>
    <x v="0"/>
  </r>
  <r>
    <s v="Emmaline Huber"/>
    <n v="1205"/>
    <x v="20"/>
    <x v="1"/>
    <x v="150"/>
    <x v="1"/>
    <x v="1"/>
    <x v="1"/>
    <n v="300"/>
    <x v="16"/>
    <x v="1"/>
    <x v="13"/>
    <n v="11"/>
    <x v="14"/>
    <x v="0"/>
    <x v="2"/>
    <x v="2"/>
    <s v="Tuesday"/>
    <x v="6"/>
    <x v="0"/>
  </r>
  <r>
    <s v="Caren Stephens"/>
    <n v="17"/>
    <x v="113"/>
    <x v="1"/>
    <x v="151"/>
    <x v="1"/>
    <x v="1"/>
    <x v="1"/>
    <n v="301"/>
    <x v="18"/>
    <x v="0"/>
    <x v="14"/>
    <n v="6"/>
    <x v="16"/>
    <x v="0"/>
    <x v="2"/>
    <x v="1"/>
    <s v="Wednesday"/>
    <x v="6"/>
    <x v="0"/>
  </r>
  <r>
    <s v="Caren Stephens"/>
    <n v="17"/>
    <x v="113"/>
    <x v="1"/>
    <x v="151"/>
    <x v="1"/>
    <x v="1"/>
    <x v="1"/>
    <n v="301"/>
    <x v="13"/>
    <x v="0"/>
    <x v="11"/>
    <n v="22"/>
    <x v="12"/>
    <x v="0"/>
    <x v="0"/>
    <x v="5"/>
    <s v="Wednesday"/>
    <x v="6"/>
    <x v="0"/>
  </r>
  <r>
    <s v="Carlena Salinas"/>
    <n v="1375"/>
    <x v="109"/>
    <x v="1"/>
    <x v="151"/>
    <x v="1"/>
    <x v="1"/>
    <x v="1"/>
    <n v="302"/>
    <x v="24"/>
    <x v="1"/>
    <x v="8"/>
    <n v="24"/>
    <x v="9"/>
    <x v="0"/>
    <x v="0"/>
    <x v="3"/>
    <s v="Wednesday"/>
    <x v="6"/>
    <x v="0"/>
  </r>
  <r>
    <s v="Carlena Salinas"/>
    <n v="1375"/>
    <x v="109"/>
    <x v="1"/>
    <x v="151"/>
    <x v="1"/>
    <x v="1"/>
    <x v="1"/>
    <n v="302"/>
    <x v="9"/>
    <x v="1"/>
    <x v="7"/>
    <n v="18"/>
    <x v="8"/>
    <x v="0"/>
    <x v="4"/>
    <x v="0"/>
    <s v="Wednesday"/>
    <x v="6"/>
    <x v="0"/>
  </r>
  <r>
    <s v="Carlena Salinas"/>
    <n v="1375"/>
    <x v="109"/>
    <x v="1"/>
    <x v="151"/>
    <x v="1"/>
    <x v="1"/>
    <x v="1"/>
    <n v="302"/>
    <x v="6"/>
    <x v="1"/>
    <x v="5"/>
    <n v="2"/>
    <x v="6"/>
    <x v="0"/>
    <x v="3"/>
    <x v="1"/>
    <s v="Wednesday"/>
    <x v="6"/>
    <x v="0"/>
  </r>
  <r>
    <s v="Bernita Mcdaniel"/>
    <n v="36"/>
    <x v="40"/>
    <x v="1"/>
    <x v="152"/>
    <x v="1"/>
    <x v="2"/>
    <x v="1"/>
    <n v="303"/>
    <x v="1"/>
    <x v="1"/>
    <x v="1"/>
    <n v="8"/>
    <x v="1"/>
    <x v="0"/>
    <x v="1"/>
    <x v="1"/>
    <s v="Thursday"/>
    <x v="6"/>
    <x v="0"/>
  </r>
  <r>
    <s v="Bernita Mcdaniel"/>
    <n v="36"/>
    <x v="40"/>
    <x v="1"/>
    <x v="152"/>
    <x v="1"/>
    <x v="2"/>
    <x v="1"/>
    <n v="303"/>
    <x v="24"/>
    <x v="1"/>
    <x v="8"/>
    <n v="24"/>
    <x v="9"/>
    <x v="0"/>
    <x v="0"/>
    <x v="3"/>
    <s v="Thursday"/>
    <x v="6"/>
    <x v="0"/>
  </r>
  <r>
    <s v="Chelsey Hardin"/>
    <n v="230"/>
    <x v="150"/>
    <x v="1"/>
    <x v="152"/>
    <x v="1"/>
    <x v="1"/>
    <x v="1"/>
    <n v="304"/>
    <x v="2"/>
    <x v="0"/>
    <x v="2"/>
    <n v="10"/>
    <x v="2"/>
    <x v="0"/>
    <x v="2"/>
    <x v="2"/>
    <s v="Thursday"/>
    <x v="6"/>
    <x v="0"/>
  </r>
  <r>
    <s v="Chelsey Hardin"/>
    <n v="230"/>
    <x v="150"/>
    <x v="1"/>
    <x v="152"/>
    <x v="1"/>
    <x v="1"/>
    <x v="1"/>
    <n v="304"/>
    <x v="14"/>
    <x v="1"/>
    <x v="12"/>
    <n v="7"/>
    <x v="13"/>
    <x v="0"/>
    <x v="1"/>
    <x v="1"/>
    <s v="Thursday"/>
    <x v="6"/>
    <x v="0"/>
  </r>
  <r>
    <s v="Chelsey Hardin"/>
    <n v="230"/>
    <x v="150"/>
    <x v="1"/>
    <x v="152"/>
    <x v="1"/>
    <x v="1"/>
    <x v="1"/>
    <n v="304"/>
    <x v="0"/>
    <x v="0"/>
    <x v="0"/>
    <n v="20"/>
    <x v="0"/>
    <x v="0"/>
    <x v="0"/>
    <x v="0"/>
    <s v="Thursday"/>
    <x v="6"/>
    <x v="0"/>
  </r>
  <r>
    <s v="Camille Harvey"/>
    <n v="705"/>
    <x v="135"/>
    <x v="1"/>
    <x v="152"/>
    <x v="1"/>
    <x v="2"/>
    <x v="1"/>
    <n v="305"/>
    <x v="2"/>
    <x v="0"/>
    <x v="2"/>
    <n v="10"/>
    <x v="2"/>
    <x v="0"/>
    <x v="2"/>
    <x v="2"/>
    <s v="Thursday"/>
    <x v="6"/>
    <x v="0"/>
  </r>
  <r>
    <s v="Camille Harvey"/>
    <n v="705"/>
    <x v="135"/>
    <x v="1"/>
    <x v="152"/>
    <x v="1"/>
    <x v="2"/>
    <x v="1"/>
    <n v="305"/>
    <x v="18"/>
    <x v="0"/>
    <x v="14"/>
    <n v="6"/>
    <x v="16"/>
    <x v="0"/>
    <x v="2"/>
    <x v="1"/>
    <s v="Thursday"/>
    <x v="6"/>
    <x v="0"/>
  </r>
  <r>
    <s v="Camille Harvey"/>
    <n v="705"/>
    <x v="135"/>
    <x v="1"/>
    <x v="152"/>
    <x v="1"/>
    <x v="2"/>
    <x v="1"/>
    <n v="305"/>
    <x v="5"/>
    <x v="1"/>
    <x v="4"/>
    <n v="3"/>
    <x v="5"/>
    <x v="0"/>
    <x v="2"/>
    <x v="1"/>
    <s v="Thursday"/>
    <x v="6"/>
    <x v="0"/>
  </r>
  <r>
    <s v="Charleen Hurst"/>
    <n v="424"/>
    <x v="4"/>
    <x v="1"/>
    <x v="153"/>
    <x v="1"/>
    <x v="2"/>
    <x v="1"/>
    <n v="306"/>
    <x v="2"/>
    <x v="0"/>
    <x v="2"/>
    <n v="10"/>
    <x v="2"/>
    <x v="0"/>
    <x v="2"/>
    <x v="2"/>
    <s v="Saturday"/>
    <x v="6"/>
    <x v="0"/>
  </r>
  <r>
    <s v="Charleen Hurst"/>
    <n v="424"/>
    <x v="4"/>
    <x v="1"/>
    <x v="153"/>
    <x v="1"/>
    <x v="2"/>
    <x v="1"/>
    <n v="306"/>
    <x v="13"/>
    <x v="0"/>
    <x v="11"/>
    <n v="22"/>
    <x v="12"/>
    <x v="0"/>
    <x v="0"/>
    <x v="5"/>
    <s v="Saturday"/>
    <x v="6"/>
    <x v="0"/>
  </r>
  <r>
    <s v="Christoper Gould"/>
    <n v="695"/>
    <x v="44"/>
    <x v="1"/>
    <x v="153"/>
    <x v="1"/>
    <x v="1"/>
    <x v="1"/>
    <n v="307"/>
    <x v="12"/>
    <x v="1"/>
    <x v="10"/>
    <n v="15"/>
    <x v="11"/>
    <x v="0"/>
    <x v="0"/>
    <x v="0"/>
    <s v="Saturday"/>
    <x v="6"/>
    <x v="0"/>
  </r>
  <r>
    <s v="Charlyn Cantrell"/>
    <n v="156"/>
    <x v="34"/>
    <x v="1"/>
    <x v="154"/>
    <x v="1"/>
    <x v="1"/>
    <x v="1"/>
    <n v="308"/>
    <x v="14"/>
    <x v="0"/>
    <x v="12"/>
    <n v="7"/>
    <x v="13"/>
    <x v="0"/>
    <x v="1"/>
    <x v="1"/>
    <s v="Monday"/>
    <x v="6"/>
    <x v="0"/>
  </r>
  <r>
    <s v="Charlyn Cantrell"/>
    <n v="156"/>
    <x v="34"/>
    <x v="1"/>
    <x v="154"/>
    <x v="1"/>
    <x v="1"/>
    <x v="1"/>
    <n v="308"/>
    <x v="9"/>
    <x v="1"/>
    <x v="7"/>
    <n v="18"/>
    <x v="8"/>
    <x v="0"/>
    <x v="4"/>
    <x v="0"/>
    <s v="Monday"/>
    <x v="6"/>
    <x v="0"/>
  </r>
  <r>
    <s v="Charlyn Cantrell"/>
    <n v="156"/>
    <x v="34"/>
    <x v="1"/>
    <x v="154"/>
    <x v="1"/>
    <x v="1"/>
    <x v="1"/>
    <n v="308"/>
    <x v="15"/>
    <x v="0"/>
    <x v="11"/>
    <n v="14"/>
    <x v="12"/>
    <x v="0"/>
    <x v="0"/>
    <x v="0"/>
    <s v="Monday"/>
    <x v="6"/>
    <x v="0"/>
  </r>
  <r>
    <s v="Gilma Dejesus"/>
    <n v="211"/>
    <x v="113"/>
    <x v="1"/>
    <x v="154"/>
    <x v="1"/>
    <x v="1"/>
    <x v="1"/>
    <n v="309"/>
    <x v="5"/>
    <x v="0"/>
    <x v="4"/>
    <n v="3"/>
    <x v="5"/>
    <x v="0"/>
    <x v="2"/>
    <x v="1"/>
    <s v="Monday"/>
    <x v="6"/>
    <x v="0"/>
  </r>
  <r>
    <s v="Gilma Dejesus"/>
    <n v="211"/>
    <x v="113"/>
    <x v="1"/>
    <x v="154"/>
    <x v="1"/>
    <x v="1"/>
    <x v="1"/>
    <n v="309"/>
    <x v="10"/>
    <x v="0"/>
    <x v="8"/>
    <n v="12"/>
    <x v="9"/>
    <x v="0"/>
    <x v="0"/>
    <x v="0"/>
    <s v="Monday"/>
    <x v="6"/>
    <x v="0"/>
  </r>
  <r>
    <s v="Deloris Larson"/>
    <n v="627"/>
    <x v="3"/>
    <x v="0"/>
    <x v="155"/>
    <x v="0"/>
    <x v="0"/>
    <x v="0"/>
    <n v="310"/>
    <x v="14"/>
    <x v="1"/>
    <x v="12"/>
    <n v="7"/>
    <x v="13"/>
    <x v="0"/>
    <x v="1"/>
    <x v="1"/>
    <s v="Tuesday"/>
    <x v="6"/>
    <x v="0"/>
  </r>
  <r>
    <s v="Deloris Larson"/>
    <n v="627"/>
    <x v="3"/>
    <x v="0"/>
    <x v="155"/>
    <x v="0"/>
    <x v="0"/>
    <x v="0"/>
    <n v="310"/>
    <x v="15"/>
    <x v="1"/>
    <x v="11"/>
    <n v="14"/>
    <x v="12"/>
    <x v="0"/>
    <x v="0"/>
    <x v="0"/>
    <s v="Tuesday"/>
    <x v="6"/>
    <x v="0"/>
  </r>
  <r>
    <s v="Deloris Larson"/>
    <n v="627"/>
    <x v="3"/>
    <x v="0"/>
    <x v="155"/>
    <x v="0"/>
    <x v="0"/>
    <x v="0"/>
    <n v="310"/>
    <x v="21"/>
    <x v="1"/>
    <x v="16"/>
    <n v="5"/>
    <x v="18"/>
    <x v="0"/>
    <x v="5"/>
    <x v="1"/>
    <s v="Tuesday"/>
    <x v="6"/>
    <x v="0"/>
  </r>
  <r>
    <s v="Deloris Larson"/>
    <n v="627"/>
    <x v="3"/>
    <x v="0"/>
    <x v="155"/>
    <x v="0"/>
    <x v="0"/>
    <x v="0"/>
    <n v="310"/>
    <x v="1"/>
    <x v="0"/>
    <x v="1"/>
    <n v="8"/>
    <x v="1"/>
    <x v="0"/>
    <x v="1"/>
    <x v="1"/>
    <s v="Tuesday"/>
    <x v="6"/>
    <x v="0"/>
  </r>
  <r>
    <s v="Shayla Hart"/>
    <n v="1400"/>
    <x v="123"/>
    <x v="1"/>
    <x v="155"/>
    <x v="1"/>
    <x v="1"/>
    <x v="1"/>
    <n v="311"/>
    <x v="7"/>
    <x v="1"/>
    <x v="6"/>
    <n v="17"/>
    <x v="7"/>
    <x v="0"/>
    <x v="4"/>
    <x v="0"/>
    <s v="Tuesday"/>
    <x v="6"/>
    <x v="0"/>
  </r>
  <r>
    <s v="Shayla Hart"/>
    <n v="1400"/>
    <x v="123"/>
    <x v="1"/>
    <x v="155"/>
    <x v="1"/>
    <x v="1"/>
    <x v="1"/>
    <n v="311"/>
    <x v="21"/>
    <x v="1"/>
    <x v="16"/>
    <n v="5"/>
    <x v="18"/>
    <x v="0"/>
    <x v="5"/>
    <x v="1"/>
    <s v="Tuesday"/>
    <x v="6"/>
    <x v="0"/>
  </r>
  <r>
    <s v="Jame Riggs"/>
    <n v="299"/>
    <x v="141"/>
    <x v="1"/>
    <x v="156"/>
    <x v="1"/>
    <x v="1"/>
    <x v="1"/>
    <n v="312"/>
    <x v="24"/>
    <x v="1"/>
    <x v="8"/>
    <n v="24"/>
    <x v="9"/>
    <x v="0"/>
    <x v="0"/>
    <x v="3"/>
    <s v="Wednesday"/>
    <x v="6"/>
    <x v="0"/>
  </r>
  <r>
    <s v="Jame Riggs"/>
    <n v="299"/>
    <x v="141"/>
    <x v="1"/>
    <x v="156"/>
    <x v="1"/>
    <x v="1"/>
    <x v="1"/>
    <n v="312"/>
    <x v="15"/>
    <x v="1"/>
    <x v="11"/>
    <n v="14"/>
    <x v="12"/>
    <x v="0"/>
    <x v="0"/>
    <x v="0"/>
    <s v="Wednesday"/>
    <x v="6"/>
    <x v="0"/>
  </r>
  <r>
    <s v="Jame Riggs"/>
    <n v="299"/>
    <x v="141"/>
    <x v="1"/>
    <x v="156"/>
    <x v="1"/>
    <x v="1"/>
    <x v="1"/>
    <n v="312"/>
    <x v="3"/>
    <x v="1"/>
    <x v="0"/>
    <n v="16"/>
    <x v="3"/>
    <x v="0"/>
    <x v="0"/>
    <x v="0"/>
    <s v="Wednesday"/>
    <x v="6"/>
    <x v="0"/>
  </r>
  <r>
    <s v="Dagny Owen"/>
    <n v="565"/>
    <x v="121"/>
    <x v="2"/>
    <x v="157"/>
    <x v="2"/>
    <x v="5"/>
    <x v="3"/>
    <n v="313"/>
    <x v="4"/>
    <x v="0"/>
    <x v="3"/>
    <n v="4"/>
    <x v="4"/>
    <x v="0"/>
    <x v="1"/>
    <x v="1"/>
    <s v="Thursday"/>
    <x v="6"/>
    <x v="0"/>
  </r>
  <r>
    <s v="Dagny Owen"/>
    <n v="565"/>
    <x v="121"/>
    <x v="2"/>
    <x v="157"/>
    <x v="2"/>
    <x v="5"/>
    <x v="3"/>
    <n v="313"/>
    <x v="2"/>
    <x v="1"/>
    <x v="2"/>
    <n v="10"/>
    <x v="2"/>
    <x v="0"/>
    <x v="2"/>
    <x v="2"/>
    <s v="Thursday"/>
    <x v="6"/>
    <x v="0"/>
  </r>
  <r>
    <s v="Janie Herrera"/>
    <n v="1019"/>
    <x v="46"/>
    <x v="1"/>
    <x v="158"/>
    <x v="1"/>
    <x v="2"/>
    <x v="1"/>
    <n v="314"/>
    <x v="21"/>
    <x v="0"/>
    <x v="16"/>
    <n v="5"/>
    <x v="18"/>
    <x v="0"/>
    <x v="5"/>
    <x v="1"/>
    <s v="Friday"/>
    <x v="6"/>
    <x v="0"/>
  </r>
  <r>
    <s v="Janie Herrera"/>
    <n v="1019"/>
    <x v="46"/>
    <x v="1"/>
    <x v="158"/>
    <x v="1"/>
    <x v="2"/>
    <x v="1"/>
    <n v="314"/>
    <x v="11"/>
    <x v="0"/>
    <x v="9"/>
    <n v="9"/>
    <x v="10"/>
    <x v="0"/>
    <x v="1"/>
    <x v="4"/>
    <s v="Friday"/>
    <x v="6"/>
    <x v="0"/>
  </r>
  <r>
    <s v="Janie Herrera"/>
    <n v="1019"/>
    <x v="46"/>
    <x v="1"/>
    <x v="158"/>
    <x v="1"/>
    <x v="2"/>
    <x v="1"/>
    <n v="314"/>
    <x v="13"/>
    <x v="1"/>
    <x v="11"/>
    <n v="22"/>
    <x v="12"/>
    <x v="0"/>
    <x v="0"/>
    <x v="5"/>
    <s v="Friday"/>
    <x v="6"/>
    <x v="0"/>
  </r>
  <r>
    <s v="Janie Herrera"/>
    <n v="1019"/>
    <x v="46"/>
    <x v="1"/>
    <x v="158"/>
    <x v="1"/>
    <x v="2"/>
    <x v="1"/>
    <n v="314"/>
    <x v="14"/>
    <x v="1"/>
    <x v="12"/>
    <n v="7"/>
    <x v="13"/>
    <x v="0"/>
    <x v="1"/>
    <x v="1"/>
    <s v="Friday"/>
    <x v="6"/>
    <x v="0"/>
  </r>
  <r>
    <s v="Rufina Chandler"/>
    <n v="1263"/>
    <x v="90"/>
    <x v="1"/>
    <x v="159"/>
    <x v="1"/>
    <x v="1"/>
    <x v="1"/>
    <n v="315"/>
    <x v="16"/>
    <x v="0"/>
    <x v="13"/>
    <n v="11"/>
    <x v="14"/>
    <x v="0"/>
    <x v="2"/>
    <x v="2"/>
    <s v="Saturday"/>
    <x v="6"/>
    <x v="0"/>
  </r>
  <r>
    <s v="Rufina Chandler"/>
    <n v="1263"/>
    <x v="90"/>
    <x v="1"/>
    <x v="159"/>
    <x v="1"/>
    <x v="1"/>
    <x v="1"/>
    <n v="315"/>
    <x v="11"/>
    <x v="0"/>
    <x v="9"/>
    <n v="9"/>
    <x v="10"/>
    <x v="0"/>
    <x v="1"/>
    <x v="4"/>
    <s v="Saturday"/>
    <x v="6"/>
    <x v="0"/>
  </r>
  <r>
    <s v="Shawnda Glover"/>
    <n v="670"/>
    <x v="40"/>
    <x v="1"/>
    <x v="160"/>
    <x v="1"/>
    <x v="2"/>
    <x v="1"/>
    <n v="316"/>
    <x v="6"/>
    <x v="1"/>
    <x v="5"/>
    <n v="2"/>
    <x v="6"/>
    <x v="0"/>
    <x v="3"/>
    <x v="1"/>
    <s v="Sunday"/>
    <x v="6"/>
    <x v="0"/>
  </r>
  <r>
    <s v="Shawnda Glover"/>
    <n v="670"/>
    <x v="40"/>
    <x v="1"/>
    <x v="160"/>
    <x v="1"/>
    <x v="2"/>
    <x v="1"/>
    <n v="316"/>
    <x v="3"/>
    <x v="1"/>
    <x v="0"/>
    <n v="16"/>
    <x v="3"/>
    <x v="0"/>
    <x v="0"/>
    <x v="0"/>
    <s v="Sunday"/>
    <x v="6"/>
    <x v="0"/>
  </r>
  <r>
    <s v="Shawnda Glover"/>
    <n v="670"/>
    <x v="40"/>
    <x v="1"/>
    <x v="160"/>
    <x v="1"/>
    <x v="2"/>
    <x v="1"/>
    <n v="316"/>
    <x v="0"/>
    <x v="0"/>
    <x v="0"/>
    <n v="20"/>
    <x v="0"/>
    <x v="0"/>
    <x v="0"/>
    <x v="0"/>
    <s v="Sunday"/>
    <x v="6"/>
    <x v="0"/>
  </r>
  <r>
    <s v="Shawnda Glover"/>
    <n v="670"/>
    <x v="40"/>
    <x v="1"/>
    <x v="160"/>
    <x v="1"/>
    <x v="2"/>
    <x v="1"/>
    <n v="316"/>
    <x v="23"/>
    <x v="0"/>
    <x v="7"/>
    <n v="19"/>
    <x v="20"/>
    <x v="0"/>
    <x v="4"/>
    <x v="0"/>
    <s v="Sunday"/>
    <x v="6"/>
    <x v="0"/>
  </r>
  <r>
    <s v="Shawnda Glover"/>
    <n v="670"/>
    <x v="40"/>
    <x v="1"/>
    <x v="160"/>
    <x v="1"/>
    <x v="2"/>
    <x v="1"/>
    <n v="316"/>
    <x v="7"/>
    <x v="0"/>
    <x v="6"/>
    <n v="17"/>
    <x v="7"/>
    <x v="0"/>
    <x v="4"/>
    <x v="0"/>
    <s v="Sunday"/>
    <x v="6"/>
    <x v="0"/>
  </r>
  <r>
    <s v="Mariam Miranda"/>
    <n v="795"/>
    <x v="52"/>
    <x v="1"/>
    <x v="160"/>
    <x v="1"/>
    <x v="2"/>
    <x v="1"/>
    <n v="317"/>
    <x v="2"/>
    <x v="0"/>
    <x v="2"/>
    <n v="10"/>
    <x v="2"/>
    <x v="0"/>
    <x v="2"/>
    <x v="2"/>
    <s v="Sunday"/>
    <x v="6"/>
    <x v="0"/>
  </r>
  <r>
    <s v="Mariam Miranda"/>
    <n v="795"/>
    <x v="52"/>
    <x v="1"/>
    <x v="160"/>
    <x v="1"/>
    <x v="2"/>
    <x v="1"/>
    <n v="317"/>
    <x v="13"/>
    <x v="0"/>
    <x v="11"/>
    <n v="22"/>
    <x v="12"/>
    <x v="0"/>
    <x v="0"/>
    <x v="5"/>
    <s v="Sunday"/>
    <x v="6"/>
    <x v="0"/>
  </r>
  <r>
    <s v="Mariam Miranda"/>
    <n v="795"/>
    <x v="52"/>
    <x v="1"/>
    <x v="160"/>
    <x v="1"/>
    <x v="2"/>
    <x v="1"/>
    <n v="317"/>
    <x v="12"/>
    <x v="0"/>
    <x v="10"/>
    <n v="15"/>
    <x v="11"/>
    <x v="0"/>
    <x v="0"/>
    <x v="0"/>
    <s v="Sunday"/>
    <x v="6"/>
    <x v="0"/>
  </r>
  <r>
    <s v="Mariam Miranda"/>
    <n v="795"/>
    <x v="52"/>
    <x v="1"/>
    <x v="160"/>
    <x v="1"/>
    <x v="2"/>
    <x v="1"/>
    <n v="317"/>
    <x v="17"/>
    <x v="1"/>
    <x v="11"/>
    <n v="13"/>
    <x v="15"/>
    <x v="0"/>
    <x v="0"/>
    <x v="0"/>
    <s v="Sunday"/>
    <x v="6"/>
    <x v="0"/>
  </r>
  <r>
    <s v="Mallie Osborn"/>
    <n v="1141"/>
    <x v="151"/>
    <x v="1"/>
    <x v="160"/>
    <x v="1"/>
    <x v="2"/>
    <x v="1"/>
    <n v="318"/>
    <x v="17"/>
    <x v="1"/>
    <x v="11"/>
    <n v="13"/>
    <x v="15"/>
    <x v="0"/>
    <x v="0"/>
    <x v="0"/>
    <s v="Sunday"/>
    <x v="6"/>
    <x v="0"/>
  </r>
  <r>
    <s v="Mallie Osborn"/>
    <n v="1141"/>
    <x v="151"/>
    <x v="1"/>
    <x v="160"/>
    <x v="1"/>
    <x v="2"/>
    <x v="1"/>
    <n v="318"/>
    <x v="22"/>
    <x v="1"/>
    <x v="17"/>
    <n v="25"/>
    <x v="19"/>
    <x v="0"/>
    <x v="0"/>
    <x v="3"/>
    <s v="Sunday"/>
    <x v="6"/>
    <x v="0"/>
  </r>
  <r>
    <s v="Mallie Osborn"/>
    <n v="1141"/>
    <x v="151"/>
    <x v="1"/>
    <x v="160"/>
    <x v="1"/>
    <x v="2"/>
    <x v="1"/>
    <n v="318"/>
    <x v="11"/>
    <x v="0"/>
    <x v="9"/>
    <n v="9"/>
    <x v="10"/>
    <x v="0"/>
    <x v="1"/>
    <x v="4"/>
    <s v="Sunday"/>
    <x v="6"/>
    <x v="0"/>
  </r>
  <r>
    <s v="Danyell Dickerson"/>
    <n v="941"/>
    <x v="42"/>
    <x v="1"/>
    <x v="161"/>
    <x v="1"/>
    <x v="1"/>
    <x v="1"/>
    <n v="319"/>
    <x v="16"/>
    <x v="0"/>
    <x v="13"/>
    <n v="11"/>
    <x v="14"/>
    <x v="0"/>
    <x v="2"/>
    <x v="2"/>
    <s v="Monday"/>
    <x v="6"/>
    <x v="0"/>
  </r>
  <r>
    <s v="Danyell Dickerson"/>
    <n v="941"/>
    <x v="42"/>
    <x v="1"/>
    <x v="161"/>
    <x v="1"/>
    <x v="1"/>
    <x v="1"/>
    <n v="319"/>
    <x v="20"/>
    <x v="0"/>
    <x v="11"/>
    <n v="21"/>
    <x v="15"/>
    <x v="0"/>
    <x v="0"/>
    <x v="5"/>
    <s v="Monday"/>
    <x v="6"/>
    <x v="0"/>
  </r>
  <r>
    <s v="Danyell Dickerson"/>
    <n v="941"/>
    <x v="42"/>
    <x v="1"/>
    <x v="161"/>
    <x v="1"/>
    <x v="1"/>
    <x v="1"/>
    <n v="319"/>
    <x v="12"/>
    <x v="1"/>
    <x v="10"/>
    <n v="15"/>
    <x v="11"/>
    <x v="0"/>
    <x v="0"/>
    <x v="0"/>
    <s v="Monday"/>
    <x v="6"/>
    <x v="0"/>
  </r>
  <r>
    <s v="Danyell Dickerson"/>
    <n v="941"/>
    <x v="42"/>
    <x v="1"/>
    <x v="161"/>
    <x v="1"/>
    <x v="1"/>
    <x v="1"/>
    <n v="319"/>
    <x v="19"/>
    <x v="0"/>
    <x v="15"/>
    <n v="23"/>
    <x v="17"/>
    <x v="0"/>
    <x v="0"/>
    <x v="5"/>
    <s v="Monday"/>
    <x v="6"/>
    <x v="0"/>
  </r>
  <r>
    <s v="Carola Johns"/>
    <n v="1428"/>
    <x v="152"/>
    <x v="0"/>
    <x v="162"/>
    <x v="0"/>
    <x v="0"/>
    <x v="0"/>
    <n v="320"/>
    <x v="6"/>
    <x v="0"/>
    <x v="5"/>
    <n v="2"/>
    <x v="6"/>
    <x v="0"/>
    <x v="3"/>
    <x v="1"/>
    <s v="Tuesday"/>
    <x v="6"/>
    <x v="0"/>
  </r>
  <r>
    <s v="Arcelia Vinson"/>
    <n v="568"/>
    <x v="34"/>
    <x v="1"/>
    <x v="162"/>
    <x v="1"/>
    <x v="1"/>
    <x v="1"/>
    <n v="321"/>
    <x v="4"/>
    <x v="1"/>
    <x v="3"/>
    <n v="4"/>
    <x v="4"/>
    <x v="0"/>
    <x v="1"/>
    <x v="1"/>
    <s v="Tuesday"/>
    <x v="6"/>
    <x v="0"/>
  </r>
  <r>
    <s v="Arcelia Vinson"/>
    <n v="568"/>
    <x v="34"/>
    <x v="1"/>
    <x v="162"/>
    <x v="1"/>
    <x v="1"/>
    <x v="1"/>
    <n v="321"/>
    <x v="10"/>
    <x v="1"/>
    <x v="8"/>
    <n v="12"/>
    <x v="9"/>
    <x v="0"/>
    <x v="0"/>
    <x v="0"/>
    <s v="Tuesday"/>
    <x v="6"/>
    <x v="0"/>
  </r>
  <r>
    <s v="Arcelia Vinson"/>
    <n v="568"/>
    <x v="34"/>
    <x v="1"/>
    <x v="162"/>
    <x v="1"/>
    <x v="1"/>
    <x v="1"/>
    <n v="321"/>
    <x v="8"/>
    <x v="0"/>
    <x v="0"/>
    <n v="26"/>
    <x v="3"/>
    <x v="0"/>
    <x v="0"/>
    <x v="3"/>
    <s v="Tuesday"/>
    <x v="6"/>
    <x v="0"/>
  </r>
  <r>
    <s v="Arcelia Vinson"/>
    <n v="568"/>
    <x v="34"/>
    <x v="1"/>
    <x v="162"/>
    <x v="1"/>
    <x v="1"/>
    <x v="1"/>
    <n v="321"/>
    <x v="19"/>
    <x v="1"/>
    <x v="15"/>
    <n v="23"/>
    <x v="17"/>
    <x v="0"/>
    <x v="0"/>
    <x v="5"/>
    <s v="Tuesday"/>
    <x v="6"/>
    <x v="0"/>
  </r>
  <r>
    <s v="Lea Irwin"/>
    <n v="924"/>
    <x v="59"/>
    <x v="1"/>
    <x v="162"/>
    <x v="1"/>
    <x v="1"/>
    <x v="1"/>
    <n v="322"/>
    <x v="17"/>
    <x v="1"/>
    <x v="11"/>
    <n v="13"/>
    <x v="15"/>
    <x v="0"/>
    <x v="0"/>
    <x v="0"/>
    <s v="Tuesday"/>
    <x v="6"/>
    <x v="0"/>
  </r>
  <r>
    <s v="Lea Irwin"/>
    <n v="924"/>
    <x v="59"/>
    <x v="1"/>
    <x v="162"/>
    <x v="1"/>
    <x v="1"/>
    <x v="1"/>
    <n v="322"/>
    <x v="20"/>
    <x v="0"/>
    <x v="11"/>
    <n v="21"/>
    <x v="15"/>
    <x v="0"/>
    <x v="0"/>
    <x v="5"/>
    <s v="Tuesday"/>
    <x v="6"/>
    <x v="0"/>
  </r>
  <r>
    <s v="Heide Reed"/>
    <n v="1243"/>
    <x v="23"/>
    <x v="1"/>
    <x v="162"/>
    <x v="1"/>
    <x v="1"/>
    <x v="1"/>
    <n v="323"/>
    <x v="17"/>
    <x v="1"/>
    <x v="11"/>
    <n v="13"/>
    <x v="15"/>
    <x v="0"/>
    <x v="0"/>
    <x v="0"/>
    <s v="Tuesday"/>
    <x v="6"/>
    <x v="0"/>
  </r>
  <r>
    <s v="Heide Reed"/>
    <n v="1243"/>
    <x v="23"/>
    <x v="1"/>
    <x v="162"/>
    <x v="1"/>
    <x v="1"/>
    <x v="1"/>
    <n v="323"/>
    <x v="8"/>
    <x v="1"/>
    <x v="0"/>
    <n v="26"/>
    <x v="3"/>
    <x v="0"/>
    <x v="0"/>
    <x v="3"/>
    <s v="Tuesday"/>
    <x v="6"/>
    <x v="0"/>
  </r>
  <r>
    <s v="Garland Weaver"/>
    <n v="480"/>
    <x v="84"/>
    <x v="1"/>
    <x v="163"/>
    <x v="1"/>
    <x v="1"/>
    <x v="1"/>
    <n v="324"/>
    <x v="6"/>
    <x v="1"/>
    <x v="5"/>
    <n v="2"/>
    <x v="6"/>
    <x v="0"/>
    <x v="3"/>
    <x v="1"/>
    <s v="Wednesday"/>
    <x v="6"/>
    <x v="0"/>
  </r>
  <r>
    <s v="Garland Weaver"/>
    <n v="480"/>
    <x v="84"/>
    <x v="1"/>
    <x v="163"/>
    <x v="1"/>
    <x v="1"/>
    <x v="1"/>
    <n v="324"/>
    <x v="7"/>
    <x v="0"/>
    <x v="6"/>
    <n v="17"/>
    <x v="7"/>
    <x v="0"/>
    <x v="4"/>
    <x v="0"/>
    <s v="Wednesday"/>
    <x v="6"/>
    <x v="0"/>
  </r>
  <r>
    <s v="Garland Weaver"/>
    <n v="480"/>
    <x v="84"/>
    <x v="1"/>
    <x v="163"/>
    <x v="1"/>
    <x v="1"/>
    <x v="1"/>
    <n v="324"/>
    <x v="13"/>
    <x v="1"/>
    <x v="11"/>
    <n v="22"/>
    <x v="12"/>
    <x v="0"/>
    <x v="0"/>
    <x v="5"/>
    <s v="Wednesday"/>
    <x v="6"/>
    <x v="0"/>
  </r>
  <r>
    <s v="Garland Weaver"/>
    <n v="480"/>
    <x v="84"/>
    <x v="1"/>
    <x v="163"/>
    <x v="1"/>
    <x v="1"/>
    <x v="1"/>
    <n v="324"/>
    <x v="23"/>
    <x v="0"/>
    <x v="7"/>
    <n v="19"/>
    <x v="20"/>
    <x v="0"/>
    <x v="4"/>
    <x v="0"/>
    <s v="Wednesday"/>
    <x v="6"/>
    <x v="0"/>
  </r>
  <r>
    <s v="Garland Weaver"/>
    <n v="480"/>
    <x v="84"/>
    <x v="1"/>
    <x v="163"/>
    <x v="1"/>
    <x v="1"/>
    <x v="1"/>
    <n v="324"/>
    <x v="10"/>
    <x v="0"/>
    <x v="8"/>
    <n v="12"/>
    <x v="9"/>
    <x v="0"/>
    <x v="0"/>
    <x v="0"/>
    <s v="Wednesday"/>
    <x v="6"/>
    <x v="0"/>
  </r>
  <r>
    <s v="Ernestina Skinner"/>
    <n v="848"/>
    <x v="46"/>
    <x v="1"/>
    <x v="163"/>
    <x v="1"/>
    <x v="1"/>
    <x v="1"/>
    <n v="325"/>
    <x v="14"/>
    <x v="0"/>
    <x v="12"/>
    <n v="7"/>
    <x v="13"/>
    <x v="0"/>
    <x v="1"/>
    <x v="1"/>
    <s v="Wednesday"/>
    <x v="6"/>
    <x v="0"/>
  </r>
  <r>
    <s v="Ernestina Skinner"/>
    <n v="848"/>
    <x v="46"/>
    <x v="1"/>
    <x v="163"/>
    <x v="1"/>
    <x v="1"/>
    <x v="1"/>
    <n v="325"/>
    <x v="10"/>
    <x v="0"/>
    <x v="8"/>
    <n v="12"/>
    <x v="9"/>
    <x v="0"/>
    <x v="0"/>
    <x v="0"/>
    <s v="Wednesday"/>
    <x v="6"/>
    <x v="0"/>
  </r>
  <r>
    <s v="Ernestina Skinner"/>
    <n v="848"/>
    <x v="46"/>
    <x v="1"/>
    <x v="163"/>
    <x v="1"/>
    <x v="1"/>
    <x v="1"/>
    <n v="325"/>
    <x v="18"/>
    <x v="1"/>
    <x v="14"/>
    <n v="6"/>
    <x v="16"/>
    <x v="0"/>
    <x v="2"/>
    <x v="1"/>
    <s v="Wednesday"/>
    <x v="6"/>
    <x v="0"/>
  </r>
  <r>
    <s v="Bernetta Summers"/>
    <n v="1337"/>
    <x v="78"/>
    <x v="2"/>
    <x v="163"/>
    <x v="2"/>
    <x v="5"/>
    <x v="3"/>
    <n v="326"/>
    <x v="10"/>
    <x v="0"/>
    <x v="8"/>
    <n v="12"/>
    <x v="9"/>
    <x v="0"/>
    <x v="0"/>
    <x v="0"/>
    <s v="Wednesday"/>
    <x v="6"/>
    <x v="0"/>
  </r>
  <r>
    <s v="Bernetta Summers"/>
    <n v="1337"/>
    <x v="78"/>
    <x v="2"/>
    <x v="163"/>
    <x v="2"/>
    <x v="5"/>
    <x v="3"/>
    <n v="326"/>
    <x v="19"/>
    <x v="0"/>
    <x v="15"/>
    <n v="23"/>
    <x v="17"/>
    <x v="0"/>
    <x v="0"/>
    <x v="5"/>
    <s v="Wednesday"/>
    <x v="6"/>
    <x v="0"/>
  </r>
  <r>
    <s v="Tiesha Daniel"/>
    <n v="83"/>
    <x v="113"/>
    <x v="1"/>
    <x v="164"/>
    <x v="1"/>
    <x v="1"/>
    <x v="1"/>
    <n v="327"/>
    <x v="10"/>
    <x v="1"/>
    <x v="8"/>
    <n v="12"/>
    <x v="9"/>
    <x v="0"/>
    <x v="0"/>
    <x v="0"/>
    <s v="Thursday"/>
    <x v="6"/>
    <x v="0"/>
  </r>
  <r>
    <s v="Tiesha Daniel"/>
    <n v="83"/>
    <x v="113"/>
    <x v="1"/>
    <x v="164"/>
    <x v="1"/>
    <x v="1"/>
    <x v="1"/>
    <n v="327"/>
    <x v="17"/>
    <x v="0"/>
    <x v="11"/>
    <n v="13"/>
    <x v="15"/>
    <x v="0"/>
    <x v="0"/>
    <x v="0"/>
    <s v="Thursday"/>
    <x v="6"/>
    <x v="0"/>
  </r>
  <r>
    <s v="Tiesha Daniel"/>
    <n v="83"/>
    <x v="113"/>
    <x v="1"/>
    <x v="164"/>
    <x v="1"/>
    <x v="1"/>
    <x v="1"/>
    <n v="327"/>
    <x v="4"/>
    <x v="0"/>
    <x v="3"/>
    <n v="4"/>
    <x v="4"/>
    <x v="0"/>
    <x v="1"/>
    <x v="1"/>
    <s v="Thursday"/>
    <x v="6"/>
    <x v="0"/>
  </r>
  <r>
    <s v="Angele Schroeder"/>
    <n v="528"/>
    <x v="120"/>
    <x v="1"/>
    <x v="165"/>
    <x v="1"/>
    <x v="1"/>
    <x v="1"/>
    <n v="328"/>
    <x v="18"/>
    <x v="1"/>
    <x v="14"/>
    <n v="6"/>
    <x v="16"/>
    <x v="0"/>
    <x v="2"/>
    <x v="1"/>
    <s v="Saturday"/>
    <x v="6"/>
    <x v="0"/>
  </r>
  <r>
    <s v="Josh Shaw"/>
    <n v="274"/>
    <x v="41"/>
    <x v="1"/>
    <x v="166"/>
    <x v="1"/>
    <x v="1"/>
    <x v="1"/>
    <n v="329"/>
    <x v="15"/>
    <x v="1"/>
    <x v="11"/>
    <n v="14"/>
    <x v="12"/>
    <x v="0"/>
    <x v="0"/>
    <x v="0"/>
    <s v="Sunday"/>
    <x v="6"/>
    <x v="0"/>
  </r>
  <r>
    <s v="Josh Shaw"/>
    <n v="274"/>
    <x v="41"/>
    <x v="1"/>
    <x v="166"/>
    <x v="1"/>
    <x v="1"/>
    <x v="1"/>
    <n v="329"/>
    <x v="1"/>
    <x v="1"/>
    <x v="1"/>
    <n v="8"/>
    <x v="1"/>
    <x v="0"/>
    <x v="1"/>
    <x v="1"/>
    <s v="Sunday"/>
    <x v="6"/>
    <x v="0"/>
  </r>
  <r>
    <s v="Josh Shaw"/>
    <n v="274"/>
    <x v="41"/>
    <x v="1"/>
    <x v="166"/>
    <x v="1"/>
    <x v="1"/>
    <x v="1"/>
    <n v="329"/>
    <x v="19"/>
    <x v="0"/>
    <x v="15"/>
    <n v="23"/>
    <x v="17"/>
    <x v="0"/>
    <x v="0"/>
    <x v="5"/>
    <s v="Sunday"/>
    <x v="6"/>
    <x v="0"/>
  </r>
  <r>
    <s v="Josh Shaw"/>
    <n v="274"/>
    <x v="41"/>
    <x v="1"/>
    <x v="166"/>
    <x v="1"/>
    <x v="1"/>
    <x v="1"/>
    <n v="329"/>
    <x v="7"/>
    <x v="0"/>
    <x v="6"/>
    <n v="17"/>
    <x v="7"/>
    <x v="0"/>
    <x v="4"/>
    <x v="0"/>
    <s v="Sunday"/>
    <x v="6"/>
    <x v="0"/>
  </r>
  <r>
    <s v="Josh Shaw"/>
    <n v="274"/>
    <x v="41"/>
    <x v="1"/>
    <x v="166"/>
    <x v="1"/>
    <x v="1"/>
    <x v="1"/>
    <n v="329"/>
    <x v="8"/>
    <x v="1"/>
    <x v="0"/>
    <n v="26"/>
    <x v="3"/>
    <x v="0"/>
    <x v="0"/>
    <x v="3"/>
    <s v="Sunday"/>
    <x v="6"/>
    <x v="0"/>
  </r>
  <r>
    <s v="Gabriel Pitts"/>
    <n v="622"/>
    <x v="56"/>
    <x v="1"/>
    <x v="166"/>
    <x v="1"/>
    <x v="1"/>
    <x v="1"/>
    <n v="330"/>
    <x v="20"/>
    <x v="1"/>
    <x v="11"/>
    <n v="21"/>
    <x v="15"/>
    <x v="0"/>
    <x v="0"/>
    <x v="5"/>
    <s v="Sunday"/>
    <x v="6"/>
    <x v="0"/>
  </r>
  <r>
    <s v="Yang Roth"/>
    <n v="642"/>
    <x v="130"/>
    <x v="1"/>
    <x v="166"/>
    <x v="1"/>
    <x v="1"/>
    <x v="1"/>
    <n v="331"/>
    <x v="7"/>
    <x v="1"/>
    <x v="6"/>
    <n v="17"/>
    <x v="7"/>
    <x v="0"/>
    <x v="4"/>
    <x v="0"/>
    <s v="Sunday"/>
    <x v="6"/>
    <x v="0"/>
  </r>
  <r>
    <s v="Antonetta Rocha"/>
    <n v="659"/>
    <x v="153"/>
    <x v="1"/>
    <x v="166"/>
    <x v="1"/>
    <x v="2"/>
    <x v="1"/>
    <n v="332"/>
    <x v="9"/>
    <x v="1"/>
    <x v="7"/>
    <n v="18"/>
    <x v="8"/>
    <x v="0"/>
    <x v="4"/>
    <x v="0"/>
    <s v="Sunday"/>
    <x v="6"/>
    <x v="0"/>
  </r>
  <r>
    <s v="Major Merrill"/>
    <n v="779"/>
    <x v="154"/>
    <x v="1"/>
    <x v="167"/>
    <x v="1"/>
    <x v="1"/>
    <x v="1"/>
    <n v="333"/>
    <x v="9"/>
    <x v="1"/>
    <x v="7"/>
    <n v="18"/>
    <x v="8"/>
    <x v="0"/>
    <x v="4"/>
    <x v="0"/>
    <s v="Monday"/>
    <x v="6"/>
    <x v="0"/>
  </r>
  <r>
    <s v="Major Merrill"/>
    <n v="779"/>
    <x v="154"/>
    <x v="1"/>
    <x v="167"/>
    <x v="1"/>
    <x v="1"/>
    <x v="1"/>
    <n v="333"/>
    <x v="1"/>
    <x v="1"/>
    <x v="1"/>
    <n v="8"/>
    <x v="1"/>
    <x v="0"/>
    <x v="1"/>
    <x v="1"/>
    <s v="Monday"/>
    <x v="6"/>
    <x v="0"/>
  </r>
  <r>
    <s v="Major Merrill"/>
    <n v="779"/>
    <x v="154"/>
    <x v="1"/>
    <x v="167"/>
    <x v="1"/>
    <x v="1"/>
    <x v="1"/>
    <n v="333"/>
    <x v="5"/>
    <x v="0"/>
    <x v="4"/>
    <n v="3"/>
    <x v="5"/>
    <x v="0"/>
    <x v="2"/>
    <x v="1"/>
    <s v="Monday"/>
    <x v="6"/>
    <x v="0"/>
  </r>
  <r>
    <s v="Hollis Rasmussen"/>
    <n v="1112"/>
    <x v="118"/>
    <x v="1"/>
    <x v="167"/>
    <x v="1"/>
    <x v="2"/>
    <x v="1"/>
    <n v="334"/>
    <x v="3"/>
    <x v="1"/>
    <x v="0"/>
    <n v="16"/>
    <x v="3"/>
    <x v="0"/>
    <x v="0"/>
    <x v="0"/>
    <s v="Monday"/>
    <x v="6"/>
    <x v="0"/>
  </r>
  <r>
    <s v="Hollis Rasmussen"/>
    <n v="1112"/>
    <x v="118"/>
    <x v="1"/>
    <x v="167"/>
    <x v="1"/>
    <x v="2"/>
    <x v="1"/>
    <n v="334"/>
    <x v="11"/>
    <x v="0"/>
    <x v="9"/>
    <n v="9"/>
    <x v="10"/>
    <x v="0"/>
    <x v="1"/>
    <x v="4"/>
    <s v="Monday"/>
    <x v="6"/>
    <x v="0"/>
  </r>
  <r>
    <s v="Hollis Rasmussen"/>
    <n v="1112"/>
    <x v="118"/>
    <x v="1"/>
    <x v="167"/>
    <x v="1"/>
    <x v="2"/>
    <x v="1"/>
    <n v="334"/>
    <x v="5"/>
    <x v="1"/>
    <x v="4"/>
    <n v="3"/>
    <x v="5"/>
    <x v="0"/>
    <x v="2"/>
    <x v="1"/>
    <s v="Monday"/>
    <x v="6"/>
    <x v="0"/>
  </r>
  <r>
    <s v="Phebe Soto"/>
    <n v="1193"/>
    <x v="155"/>
    <x v="1"/>
    <x v="167"/>
    <x v="1"/>
    <x v="1"/>
    <x v="1"/>
    <n v="335"/>
    <x v="18"/>
    <x v="0"/>
    <x v="14"/>
    <n v="6"/>
    <x v="16"/>
    <x v="0"/>
    <x v="2"/>
    <x v="1"/>
    <s v="Monday"/>
    <x v="6"/>
    <x v="0"/>
  </r>
  <r>
    <s v="Phebe Soto"/>
    <n v="1193"/>
    <x v="155"/>
    <x v="1"/>
    <x v="167"/>
    <x v="1"/>
    <x v="1"/>
    <x v="1"/>
    <n v="335"/>
    <x v="6"/>
    <x v="1"/>
    <x v="5"/>
    <n v="2"/>
    <x v="6"/>
    <x v="0"/>
    <x v="3"/>
    <x v="1"/>
    <s v="Monday"/>
    <x v="6"/>
    <x v="0"/>
  </r>
  <r>
    <s v="Phebe Soto"/>
    <n v="1193"/>
    <x v="155"/>
    <x v="1"/>
    <x v="167"/>
    <x v="1"/>
    <x v="1"/>
    <x v="1"/>
    <n v="335"/>
    <x v="20"/>
    <x v="0"/>
    <x v="11"/>
    <n v="21"/>
    <x v="15"/>
    <x v="0"/>
    <x v="0"/>
    <x v="5"/>
    <s v="Monday"/>
    <x v="6"/>
    <x v="0"/>
  </r>
  <r>
    <s v="Saran Moses"/>
    <n v="1030"/>
    <x v="68"/>
    <x v="1"/>
    <x v="168"/>
    <x v="1"/>
    <x v="2"/>
    <x v="1"/>
    <n v="336"/>
    <x v="4"/>
    <x v="0"/>
    <x v="3"/>
    <n v="4"/>
    <x v="4"/>
    <x v="0"/>
    <x v="1"/>
    <x v="1"/>
    <s v="Tuesday"/>
    <x v="6"/>
    <x v="0"/>
  </r>
  <r>
    <s v="Saran Moses"/>
    <n v="1030"/>
    <x v="68"/>
    <x v="1"/>
    <x v="168"/>
    <x v="1"/>
    <x v="2"/>
    <x v="1"/>
    <n v="336"/>
    <x v="10"/>
    <x v="0"/>
    <x v="8"/>
    <n v="12"/>
    <x v="9"/>
    <x v="0"/>
    <x v="0"/>
    <x v="0"/>
    <s v="Tuesday"/>
    <x v="6"/>
    <x v="0"/>
  </r>
  <r>
    <s v="Adriene Rollins"/>
    <n v="1252"/>
    <x v="48"/>
    <x v="1"/>
    <x v="168"/>
    <x v="1"/>
    <x v="2"/>
    <x v="1"/>
    <n v="337"/>
    <x v="9"/>
    <x v="0"/>
    <x v="7"/>
    <n v="18"/>
    <x v="8"/>
    <x v="0"/>
    <x v="4"/>
    <x v="0"/>
    <s v="Tuesday"/>
    <x v="6"/>
    <x v="0"/>
  </r>
  <r>
    <s v="Adriene Rollins"/>
    <n v="1252"/>
    <x v="48"/>
    <x v="1"/>
    <x v="168"/>
    <x v="1"/>
    <x v="2"/>
    <x v="1"/>
    <n v="337"/>
    <x v="4"/>
    <x v="0"/>
    <x v="3"/>
    <n v="4"/>
    <x v="4"/>
    <x v="0"/>
    <x v="1"/>
    <x v="1"/>
    <s v="Tuesday"/>
    <x v="6"/>
    <x v="0"/>
  </r>
  <r>
    <s v="Omega Huff"/>
    <n v="1333"/>
    <x v="65"/>
    <x v="0"/>
    <x v="169"/>
    <x v="0"/>
    <x v="3"/>
    <x v="2"/>
    <n v="338"/>
    <x v="18"/>
    <x v="1"/>
    <x v="14"/>
    <n v="6"/>
    <x v="16"/>
    <x v="0"/>
    <x v="2"/>
    <x v="1"/>
    <s v="Thursday"/>
    <x v="6"/>
    <x v="0"/>
  </r>
  <r>
    <s v="Omega Huff"/>
    <n v="1333"/>
    <x v="65"/>
    <x v="0"/>
    <x v="169"/>
    <x v="0"/>
    <x v="3"/>
    <x v="2"/>
    <n v="338"/>
    <x v="2"/>
    <x v="0"/>
    <x v="2"/>
    <n v="10"/>
    <x v="2"/>
    <x v="0"/>
    <x v="2"/>
    <x v="2"/>
    <s v="Thursday"/>
    <x v="6"/>
    <x v="0"/>
  </r>
  <r>
    <s v="Omega Huff"/>
    <n v="1333"/>
    <x v="65"/>
    <x v="0"/>
    <x v="169"/>
    <x v="0"/>
    <x v="3"/>
    <x v="2"/>
    <n v="338"/>
    <x v="13"/>
    <x v="0"/>
    <x v="11"/>
    <n v="22"/>
    <x v="12"/>
    <x v="0"/>
    <x v="0"/>
    <x v="5"/>
    <s v="Thursday"/>
    <x v="6"/>
    <x v="0"/>
  </r>
  <r>
    <s v="Omega Huff"/>
    <n v="1333"/>
    <x v="65"/>
    <x v="0"/>
    <x v="169"/>
    <x v="0"/>
    <x v="3"/>
    <x v="2"/>
    <n v="338"/>
    <x v="16"/>
    <x v="1"/>
    <x v="13"/>
    <n v="11"/>
    <x v="14"/>
    <x v="0"/>
    <x v="2"/>
    <x v="2"/>
    <s v="Thursday"/>
    <x v="6"/>
    <x v="0"/>
  </r>
  <r>
    <s v="Omega Huff"/>
    <n v="1333"/>
    <x v="65"/>
    <x v="0"/>
    <x v="169"/>
    <x v="0"/>
    <x v="3"/>
    <x v="2"/>
    <n v="338"/>
    <x v="11"/>
    <x v="0"/>
    <x v="9"/>
    <n v="9"/>
    <x v="10"/>
    <x v="0"/>
    <x v="1"/>
    <x v="4"/>
    <s v="Thursday"/>
    <x v="6"/>
    <x v="0"/>
  </r>
  <r>
    <s v="Shirely Cantrell"/>
    <n v="1110"/>
    <x v="33"/>
    <x v="1"/>
    <x v="169"/>
    <x v="1"/>
    <x v="2"/>
    <x v="1"/>
    <n v="339"/>
    <x v="17"/>
    <x v="0"/>
    <x v="11"/>
    <n v="13"/>
    <x v="15"/>
    <x v="0"/>
    <x v="0"/>
    <x v="0"/>
    <s v="Thursday"/>
    <x v="6"/>
    <x v="0"/>
  </r>
  <r>
    <s v="Shirely Cantrell"/>
    <n v="1110"/>
    <x v="33"/>
    <x v="1"/>
    <x v="169"/>
    <x v="1"/>
    <x v="2"/>
    <x v="1"/>
    <n v="339"/>
    <x v="12"/>
    <x v="1"/>
    <x v="10"/>
    <n v="15"/>
    <x v="11"/>
    <x v="0"/>
    <x v="0"/>
    <x v="0"/>
    <s v="Thursday"/>
    <x v="6"/>
    <x v="0"/>
  </r>
  <r>
    <s v="Anisha Lang"/>
    <n v="963"/>
    <x v="50"/>
    <x v="1"/>
    <x v="170"/>
    <x v="1"/>
    <x v="2"/>
    <x v="1"/>
    <n v="340"/>
    <x v="16"/>
    <x v="0"/>
    <x v="13"/>
    <n v="11"/>
    <x v="14"/>
    <x v="0"/>
    <x v="2"/>
    <x v="2"/>
    <s v="Friday"/>
    <x v="6"/>
    <x v="0"/>
  </r>
  <r>
    <s v="Anisha Lang"/>
    <n v="963"/>
    <x v="50"/>
    <x v="1"/>
    <x v="170"/>
    <x v="1"/>
    <x v="2"/>
    <x v="1"/>
    <n v="340"/>
    <x v="24"/>
    <x v="0"/>
    <x v="8"/>
    <n v="24"/>
    <x v="9"/>
    <x v="0"/>
    <x v="0"/>
    <x v="3"/>
    <s v="Friday"/>
    <x v="6"/>
    <x v="0"/>
  </r>
  <r>
    <s v="Anisha Lang"/>
    <n v="963"/>
    <x v="50"/>
    <x v="1"/>
    <x v="170"/>
    <x v="1"/>
    <x v="2"/>
    <x v="1"/>
    <n v="340"/>
    <x v="17"/>
    <x v="1"/>
    <x v="11"/>
    <n v="13"/>
    <x v="15"/>
    <x v="0"/>
    <x v="0"/>
    <x v="0"/>
    <s v="Friday"/>
    <x v="6"/>
    <x v="0"/>
  </r>
  <r>
    <s v="Anisha Lang"/>
    <n v="963"/>
    <x v="50"/>
    <x v="1"/>
    <x v="170"/>
    <x v="1"/>
    <x v="2"/>
    <x v="1"/>
    <n v="340"/>
    <x v="10"/>
    <x v="1"/>
    <x v="8"/>
    <n v="12"/>
    <x v="9"/>
    <x v="0"/>
    <x v="0"/>
    <x v="0"/>
    <s v="Friday"/>
    <x v="6"/>
    <x v="0"/>
  </r>
  <r>
    <s v="Anisha Lang"/>
    <n v="963"/>
    <x v="50"/>
    <x v="1"/>
    <x v="170"/>
    <x v="1"/>
    <x v="2"/>
    <x v="1"/>
    <n v="340"/>
    <x v="2"/>
    <x v="1"/>
    <x v="2"/>
    <n v="10"/>
    <x v="2"/>
    <x v="0"/>
    <x v="2"/>
    <x v="2"/>
    <s v="Friday"/>
    <x v="6"/>
    <x v="0"/>
  </r>
  <r>
    <s v="Karren Lamb"/>
    <n v="1357"/>
    <x v="156"/>
    <x v="0"/>
    <x v="171"/>
    <x v="0"/>
    <x v="3"/>
    <x v="2"/>
    <n v="341"/>
    <x v="19"/>
    <x v="1"/>
    <x v="15"/>
    <n v="23"/>
    <x v="17"/>
    <x v="0"/>
    <x v="0"/>
    <x v="5"/>
    <s v="Sunday"/>
    <x v="6"/>
    <x v="0"/>
  </r>
  <r>
    <s v="Reyes Merritt"/>
    <n v="806"/>
    <x v="134"/>
    <x v="1"/>
    <x v="171"/>
    <x v="1"/>
    <x v="2"/>
    <x v="1"/>
    <n v="342"/>
    <x v="8"/>
    <x v="0"/>
    <x v="0"/>
    <n v="26"/>
    <x v="3"/>
    <x v="0"/>
    <x v="0"/>
    <x v="3"/>
    <s v="Sunday"/>
    <x v="6"/>
    <x v="0"/>
  </r>
  <r>
    <s v="Reyes Merritt"/>
    <n v="806"/>
    <x v="134"/>
    <x v="1"/>
    <x v="171"/>
    <x v="1"/>
    <x v="2"/>
    <x v="1"/>
    <n v="342"/>
    <x v="11"/>
    <x v="0"/>
    <x v="9"/>
    <n v="9"/>
    <x v="10"/>
    <x v="0"/>
    <x v="1"/>
    <x v="4"/>
    <s v="Sunday"/>
    <x v="6"/>
    <x v="0"/>
  </r>
  <r>
    <s v="Reyes Merritt"/>
    <n v="806"/>
    <x v="134"/>
    <x v="1"/>
    <x v="171"/>
    <x v="1"/>
    <x v="2"/>
    <x v="1"/>
    <n v="342"/>
    <x v="3"/>
    <x v="1"/>
    <x v="0"/>
    <n v="16"/>
    <x v="3"/>
    <x v="0"/>
    <x v="0"/>
    <x v="0"/>
    <s v="Sunday"/>
    <x v="6"/>
    <x v="0"/>
  </r>
  <r>
    <s v="Iva Wilcox"/>
    <n v="961"/>
    <x v="80"/>
    <x v="1"/>
    <x v="171"/>
    <x v="1"/>
    <x v="2"/>
    <x v="1"/>
    <n v="343"/>
    <x v="0"/>
    <x v="1"/>
    <x v="0"/>
    <n v="20"/>
    <x v="0"/>
    <x v="0"/>
    <x v="0"/>
    <x v="0"/>
    <s v="Sunday"/>
    <x v="6"/>
    <x v="0"/>
  </r>
  <r>
    <s v="Iva Wilcox"/>
    <n v="961"/>
    <x v="80"/>
    <x v="1"/>
    <x v="171"/>
    <x v="1"/>
    <x v="2"/>
    <x v="1"/>
    <n v="343"/>
    <x v="22"/>
    <x v="0"/>
    <x v="17"/>
    <n v="25"/>
    <x v="19"/>
    <x v="0"/>
    <x v="0"/>
    <x v="3"/>
    <s v="Sunday"/>
    <x v="6"/>
    <x v="0"/>
  </r>
  <r>
    <s v="Iva Wilcox"/>
    <n v="961"/>
    <x v="80"/>
    <x v="1"/>
    <x v="171"/>
    <x v="1"/>
    <x v="2"/>
    <x v="1"/>
    <n v="343"/>
    <x v="21"/>
    <x v="1"/>
    <x v="16"/>
    <n v="5"/>
    <x v="18"/>
    <x v="0"/>
    <x v="5"/>
    <x v="1"/>
    <s v="Sunday"/>
    <x v="6"/>
    <x v="0"/>
  </r>
  <r>
    <s v="Iva Wilcox"/>
    <n v="961"/>
    <x v="80"/>
    <x v="1"/>
    <x v="171"/>
    <x v="1"/>
    <x v="2"/>
    <x v="1"/>
    <n v="343"/>
    <x v="2"/>
    <x v="0"/>
    <x v="2"/>
    <n v="10"/>
    <x v="2"/>
    <x v="0"/>
    <x v="2"/>
    <x v="2"/>
    <s v="Sunday"/>
    <x v="6"/>
    <x v="0"/>
  </r>
  <r>
    <s v="Romaine Salazar"/>
    <n v="750"/>
    <x v="157"/>
    <x v="1"/>
    <x v="172"/>
    <x v="1"/>
    <x v="1"/>
    <x v="1"/>
    <n v="344"/>
    <x v="13"/>
    <x v="0"/>
    <x v="11"/>
    <n v="22"/>
    <x v="12"/>
    <x v="0"/>
    <x v="0"/>
    <x v="5"/>
    <s v="Monday"/>
    <x v="7"/>
    <x v="0"/>
  </r>
  <r>
    <s v="Romaine Salazar"/>
    <n v="750"/>
    <x v="157"/>
    <x v="1"/>
    <x v="172"/>
    <x v="1"/>
    <x v="1"/>
    <x v="1"/>
    <n v="344"/>
    <x v="9"/>
    <x v="1"/>
    <x v="7"/>
    <n v="18"/>
    <x v="8"/>
    <x v="0"/>
    <x v="4"/>
    <x v="0"/>
    <s v="Monday"/>
    <x v="7"/>
    <x v="0"/>
  </r>
  <r>
    <s v="Romaine Salazar"/>
    <n v="750"/>
    <x v="157"/>
    <x v="1"/>
    <x v="172"/>
    <x v="1"/>
    <x v="1"/>
    <x v="1"/>
    <n v="344"/>
    <x v="15"/>
    <x v="0"/>
    <x v="11"/>
    <n v="14"/>
    <x v="12"/>
    <x v="0"/>
    <x v="0"/>
    <x v="0"/>
    <s v="Monday"/>
    <x v="7"/>
    <x v="0"/>
  </r>
  <r>
    <s v="Shauna Edwards"/>
    <n v="1299"/>
    <x v="158"/>
    <x v="1"/>
    <x v="172"/>
    <x v="1"/>
    <x v="1"/>
    <x v="1"/>
    <n v="345"/>
    <x v="9"/>
    <x v="1"/>
    <x v="7"/>
    <n v="18"/>
    <x v="8"/>
    <x v="0"/>
    <x v="4"/>
    <x v="0"/>
    <s v="Monday"/>
    <x v="7"/>
    <x v="0"/>
  </r>
  <r>
    <s v="Shauna Edwards"/>
    <n v="1299"/>
    <x v="158"/>
    <x v="1"/>
    <x v="172"/>
    <x v="1"/>
    <x v="1"/>
    <x v="1"/>
    <n v="345"/>
    <x v="24"/>
    <x v="1"/>
    <x v="8"/>
    <n v="24"/>
    <x v="9"/>
    <x v="0"/>
    <x v="0"/>
    <x v="3"/>
    <s v="Monday"/>
    <x v="7"/>
    <x v="0"/>
  </r>
  <r>
    <s v="Lynne Anderson"/>
    <n v="584"/>
    <x v="159"/>
    <x v="2"/>
    <x v="172"/>
    <x v="2"/>
    <x v="5"/>
    <x v="3"/>
    <n v="346"/>
    <x v="17"/>
    <x v="0"/>
    <x v="11"/>
    <n v="13"/>
    <x v="15"/>
    <x v="0"/>
    <x v="0"/>
    <x v="0"/>
    <s v="Monday"/>
    <x v="7"/>
    <x v="0"/>
  </r>
  <r>
    <s v="Lynne Anderson"/>
    <n v="584"/>
    <x v="159"/>
    <x v="2"/>
    <x v="172"/>
    <x v="2"/>
    <x v="5"/>
    <x v="3"/>
    <n v="346"/>
    <x v="19"/>
    <x v="0"/>
    <x v="15"/>
    <n v="23"/>
    <x v="17"/>
    <x v="0"/>
    <x v="0"/>
    <x v="5"/>
    <s v="Monday"/>
    <x v="7"/>
    <x v="0"/>
  </r>
  <r>
    <s v="Lynne Anderson"/>
    <n v="584"/>
    <x v="159"/>
    <x v="2"/>
    <x v="172"/>
    <x v="2"/>
    <x v="5"/>
    <x v="3"/>
    <n v="346"/>
    <x v="20"/>
    <x v="0"/>
    <x v="11"/>
    <n v="21"/>
    <x v="15"/>
    <x v="0"/>
    <x v="0"/>
    <x v="5"/>
    <s v="Monday"/>
    <x v="7"/>
    <x v="0"/>
  </r>
  <r>
    <s v="Lynne Anderson"/>
    <n v="584"/>
    <x v="159"/>
    <x v="2"/>
    <x v="172"/>
    <x v="2"/>
    <x v="5"/>
    <x v="3"/>
    <n v="346"/>
    <x v="12"/>
    <x v="0"/>
    <x v="10"/>
    <n v="15"/>
    <x v="11"/>
    <x v="0"/>
    <x v="0"/>
    <x v="0"/>
    <s v="Monday"/>
    <x v="7"/>
    <x v="0"/>
  </r>
  <r>
    <s v="Lynne Anderson"/>
    <n v="584"/>
    <x v="159"/>
    <x v="2"/>
    <x v="172"/>
    <x v="2"/>
    <x v="5"/>
    <x v="3"/>
    <n v="346"/>
    <x v="9"/>
    <x v="1"/>
    <x v="7"/>
    <n v="18"/>
    <x v="8"/>
    <x v="0"/>
    <x v="4"/>
    <x v="0"/>
    <s v="Monday"/>
    <x v="7"/>
    <x v="0"/>
  </r>
  <r>
    <s v="Jerald Blackwell"/>
    <n v="1004"/>
    <x v="86"/>
    <x v="1"/>
    <x v="173"/>
    <x v="1"/>
    <x v="1"/>
    <x v="1"/>
    <n v="347"/>
    <x v="19"/>
    <x v="0"/>
    <x v="15"/>
    <n v="23"/>
    <x v="17"/>
    <x v="0"/>
    <x v="0"/>
    <x v="5"/>
    <s v="Tuesday"/>
    <x v="7"/>
    <x v="0"/>
  </r>
  <r>
    <s v="Daina Sampson"/>
    <n v="907"/>
    <x v="78"/>
    <x v="2"/>
    <x v="173"/>
    <x v="2"/>
    <x v="5"/>
    <x v="3"/>
    <n v="348"/>
    <x v="21"/>
    <x v="1"/>
    <x v="16"/>
    <n v="5"/>
    <x v="18"/>
    <x v="0"/>
    <x v="5"/>
    <x v="1"/>
    <s v="Tuesday"/>
    <x v="7"/>
    <x v="0"/>
  </r>
  <r>
    <s v="Daina Sampson"/>
    <n v="907"/>
    <x v="78"/>
    <x v="2"/>
    <x v="173"/>
    <x v="2"/>
    <x v="5"/>
    <x v="3"/>
    <n v="348"/>
    <x v="12"/>
    <x v="1"/>
    <x v="10"/>
    <n v="15"/>
    <x v="11"/>
    <x v="0"/>
    <x v="0"/>
    <x v="0"/>
    <s v="Tuesday"/>
    <x v="7"/>
    <x v="0"/>
  </r>
  <r>
    <s v="Jamaal Albert"/>
    <n v="30"/>
    <x v="13"/>
    <x v="0"/>
    <x v="174"/>
    <x v="0"/>
    <x v="3"/>
    <x v="2"/>
    <n v="349"/>
    <x v="0"/>
    <x v="1"/>
    <x v="0"/>
    <n v="20"/>
    <x v="0"/>
    <x v="0"/>
    <x v="0"/>
    <x v="0"/>
    <s v="Wednesday"/>
    <x v="7"/>
    <x v="0"/>
  </r>
  <r>
    <s v="Williemae Holloway"/>
    <n v="31"/>
    <x v="110"/>
    <x v="0"/>
    <x v="174"/>
    <x v="0"/>
    <x v="3"/>
    <x v="2"/>
    <n v="350"/>
    <x v="18"/>
    <x v="1"/>
    <x v="14"/>
    <n v="6"/>
    <x v="16"/>
    <x v="0"/>
    <x v="2"/>
    <x v="1"/>
    <s v="Wednesday"/>
    <x v="7"/>
    <x v="0"/>
  </r>
  <r>
    <s v="Williemae Holloway"/>
    <n v="31"/>
    <x v="110"/>
    <x v="0"/>
    <x v="174"/>
    <x v="0"/>
    <x v="3"/>
    <x v="2"/>
    <n v="350"/>
    <x v="0"/>
    <x v="0"/>
    <x v="0"/>
    <n v="20"/>
    <x v="0"/>
    <x v="0"/>
    <x v="0"/>
    <x v="0"/>
    <s v="Wednesday"/>
    <x v="7"/>
    <x v="0"/>
  </r>
  <r>
    <s v="Williemae Holloway"/>
    <n v="31"/>
    <x v="110"/>
    <x v="0"/>
    <x v="174"/>
    <x v="0"/>
    <x v="3"/>
    <x v="2"/>
    <n v="350"/>
    <x v="5"/>
    <x v="0"/>
    <x v="4"/>
    <n v="3"/>
    <x v="5"/>
    <x v="0"/>
    <x v="2"/>
    <x v="1"/>
    <s v="Wednesday"/>
    <x v="7"/>
    <x v="0"/>
  </r>
  <r>
    <s v="Cinda Rocha"/>
    <n v="1307"/>
    <x v="160"/>
    <x v="0"/>
    <x v="174"/>
    <x v="0"/>
    <x v="0"/>
    <x v="0"/>
    <n v="351"/>
    <x v="4"/>
    <x v="1"/>
    <x v="3"/>
    <n v="4"/>
    <x v="4"/>
    <x v="0"/>
    <x v="1"/>
    <x v="1"/>
    <s v="Wednesday"/>
    <x v="7"/>
    <x v="0"/>
  </r>
  <r>
    <s v="Cinda Rocha"/>
    <n v="1307"/>
    <x v="160"/>
    <x v="0"/>
    <x v="174"/>
    <x v="0"/>
    <x v="0"/>
    <x v="0"/>
    <n v="351"/>
    <x v="24"/>
    <x v="1"/>
    <x v="8"/>
    <n v="24"/>
    <x v="9"/>
    <x v="0"/>
    <x v="0"/>
    <x v="3"/>
    <s v="Wednesday"/>
    <x v="7"/>
    <x v="0"/>
  </r>
  <r>
    <s v="Cinda Rocha"/>
    <n v="1307"/>
    <x v="160"/>
    <x v="0"/>
    <x v="174"/>
    <x v="0"/>
    <x v="0"/>
    <x v="0"/>
    <n v="351"/>
    <x v="0"/>
    <x v="0"/>
    <x v="0"/>
    <n v="20"/>
    <x v="0"/>
    <x v="0"/>
    <x v="0"/>
    <x v="0"/>
    <s v="Wednesday"/>
    <x v="7"/>
    <x v="0"/>
  </r>
  <r>
    <s v="Cinda Rocha"/>
    <n v="1307"/>
    <x v="160"/>
    <x v="0"/>
    <x v="174"/>
    <x v="0"/>
    <x v="0"/>
    <x v="0"/>
    <n v="351"/>
    <x v="13"/>
    <x v="1"/>
    <x v="11"/>
    <n v="22"/>
    <x v="12"/>
    <x v="0"/>
    <x v="0"/>
    <x v="5"/>
    <s v="Wednesday"/>
    <x v="7"/>
    <x v="0"/>
  </r>
  <r>
    <s v="Emmitt Sanchez"/>
    <n v="16"/>
    <x v="89"/>
    <x v="1"/>
    <x v="174"/>
    <x v="1"/>
    <x v="2"/>
    <x v="1"/>
    <n v="352"/>
    <x v="16"/>
    <x v="0"/>
    <x v="13"/>
    <n v="11"/>
    <x v="14"/>
    <x v="0"/>
    <x v="2"/>
    <x v="2"/>
    <s v="Wednesday"/>
    <x v="7"/>
    <x v="0"/>
  </r>
  <r>
    <s v="Emmitt Sanchez"/>
    <n v="16"/>
    <x v="89"/>
    <x v="1"/>
    <x v="174"/>
    <x v="1"/>
    <x v="2"/>
    <x v="1"/>
    <n v="352"/>
    <x v="15"/>
    <x v="0"/>
    <x v="11"/>
    <n v="14"/>
    <x v="12"/>
    <x v="0"/>
    <x v="0"/>
    <x v="0"/>
    <s v="Wednesday"/>
    <x v="7"/>
    <x v="0"/>
  </r>
  <r>
    <s v="Phylicia Stout"/>
    <n v="1387"/>
    <x v="161"/>
    <x v="1"/>
    <x v="174"/>
    <x v="1"/>
    <x v="2"/>
    <x v="1"/>
    <n v="353"/>
    <x v="6"/>
    <x v="1"/>
    <x v="5"/>
    <n v="2"/>
    <x v="6"/>
    <x v="0"/>
    <x v="3"/>
    <x v="1"/>
    <s v="Wednesday"/>
    <x v="7"/>
    <x v="0"/>
  </r>
  <r>
    <s v="Jenine Crane"/>
    <n v="551"/>
    <x v="76"/>
    <x v="2"/>
    <x v="174"/>
    <x v="2"/>
    <x v="4"/>
    <x v="0"/>
    <n v="354"/>
    <x v="20"/>
    <x v="0"/>
    <x v="11"/>
    <n v="21"/>
    <x v="15"/>
    <x v="0"/>
    <x v="0"/>
    <x v="5"/>
    <s v="Wednesday"/>
    <x v="7"/>
    <x v="0"/>
  </r>
  <r>
    <s v="Jenine Crane"/>
    <n v="551"/>
    <x v="76"/>
    <x v="2"/>
    <x v="174"/>
    <x v="2"/>
    <x v="4"/>
    <x v="0"/>
    <n v="354"/>
    <x v="23"/>
    <x v="0"/>
    <x v="7"/>
    <n v="19"/>
    <x v="20"/>
    <x v="0"/>
    <x v="4"/>
    <x v="0"/>
    <s v="Wednesday"/>
    <x v="7"/>
    <x v="0"/>
  </r>
  <r>
    <s v="Sebrina Gross"/>
    <n v="1011"/>
    <x v="136"/>
    <x v="2"/>
    <x v="174"/>
    <x v="2"/>
    <x v="4"/>
    <x v="0"/>
    <n v="355"/>
    <x v="3"/>
    <x v="0"/>
    <x v="0"/>
    <n v="16"/>
    <x v="3"/>
    <x v="0"/>
    <x v="0"/>
    <x v="0"/>
    <s v="Wednesday"/>
    <x v="7"/>
    <x v="0"/>
  </r>
  <r>
    <s v="Sebrina Gross"/>
    <n v="1011"/>
    <x v="136"/>
    <x v="2"/>
    <x v="174"/>
    <x v="2"/>
    <x v="4"/>
    <x v="0"/>
    <n v="355"/>
    <x v="15"/>
    <x v="1"/>
    <x v="11"/>
    <n v="14"/>
    <x v="12"/>
    <x v="0"/>
    <x v="0"/>
    <x v="0"/>
    <s v="Wednesday"/>
    <x v="7"/>
    <x v="0"/>
  </r>
  <r>
    <s v="Sheila Goodman"/>
    <n v="1189"/>
    <x v="162"/>
    <x v="1"/>
    <x v="175"/>
    <x v="1"/>
    <x v="1"/>
    <x v="1"/>
    <n v="356"/>
    <x v="19"/>
    <x v="1"/>
    <x v="15"/>
    <n v="23"/>
    <x v="17"/>
    <x v="0"/>
    <x v="0"/>
    <x v="5"/>
    <s v="Thursday"/>
    <x v="7"/>
    <x v="0"/>
  </r>
  <r>
    <s v="Sheila Goodman"/>
    <n v="1189"/>
    <x v="162"/>
    <x v="1"/>
    <x v="175"/>
    <x v="1"/>
    <x v="1"/>
    <x v="1"/>
    <n v="356"/>
    <x v="4"/>
    <x v="0"/>
    <x v="3"/>
    <n v="4"/>
    <x v="4"/>
    <x v="0"/>
    <x v="1"/>
    <x v="1"/>
    <s v="Thursday"/>
    <x v="7"/>
    <x v="0"/>
  </r>
  <r>
    <s v="Sheila Goodman"/>
    <n v="1189"/>
    <x v="162"/>
    <x v="1"/>
    <x v="175"/>
    <x v="1"/>
    <x v="1"/>
    <x v="1"/>
    <n v="356"/>
    <x v="17"/>
    <x v="0"/>
    <x v="11"/>
    <n v="13"/>
    <x v="15"/>
    <x v="0"/>
    <x v="0"/>
    <x v="0"/>
    <s v="Thursday"/>
    <x v="7"/>
    <x v="0"/>
  </r>
  <r>
    <s v="Garry Espinoza"/>
    <n v="14"/>
    <x v="163"/>
    <x v="2"/>
    <x v="176"/>
    <x v="2"/>
    <x v="4"/>
    <x v="0"/>
    <n v="357"/>
    <x v="7"/>
    <x v="1"/>
    <x v="6"/>
    <n v="17"/>
    <x v="7"/>
    <x v="0"/>
    <x v="4"/>
    <x v="0"/>
    <s v="Friday"/>
    <x v="7"/>
    <x v="0"/>
  </r>
  <r>
    <s v="Garry Espinoza"/>
    <n v="14"/>
    <x v="163"/>
    <x v="2"/>
    <x v="176"/>
    <x v="2"/>
    <x v="4"/>
    <x v="0"/>
    <n v="357"/>
    <x v="20"/>
    <x v="1"/>
    <x v="11"/>
    <n v="21"/>
    <x v="15"/>
    <x v="0"/>
    <x v="0"/>
    <x v="5"/>
    <s v="Friday"/>
    <x v="7"/>
    <x v="0"/>
  </r>
  <r>
    <s v="Garry Espinoza"/>
    <n v="14"/>
    <x v="163"/>
    <x v="2"/>
    <x v="176"/>
    <x v="2"/>
    <x v="4"/>
    <x v="0"/>
    <n v="357"/>
    <x v="24"/>
    <x v="0"/>
    <x v="8"/>
    <n v="24"/>
    <x v="9"/>
    <x v="0"/>
    <x v="0"/>
    <x v="3"/>
    <s v="Friday"/>
    <x v="7"/>
    <x v="0"/>
  </r>
  <r>
    <s v="Garry Espinoza"/>
    <n v="14"/>
    <x v="163"/>
    <x v="2"/>
    <x v="176"/>
    <x v="2"/>
    <x v="4"/>
    <x v="0"/>
    <n v="357"/>
    <x v="11"/>
    <x v="0"/>
    <x v="9"/>
    <n v="9"/>
    <x v="10"/>
    <x v="0"/>
    <x v="1"/>
    <x v="4"/>
    <s v="Friday"/>
    <x v="7"/>
    <x v="0"/>
  </r>
  <r>
    <s v="Larissa Hays"/>
    <n v="1042"/>
    <x v="148"/>
    <x v="1"/>
    <x v="176"/>
    <x v="1"/>
    <x v="2"/>
    <x v="1"/>
    <n v="358"/>
    <x v="20"/>
    <x v="1"/>
    <x v="11"/>
    <n v="21"/>
    <x v="15"/>
    <x v="0"/>
    <x v="0"/>
    <x v="5"/>
    <s v="Friday"/>
    <x v="7"/>
    <x v="0"/>
  </r>
  <r>
    <s v="Larissa Hays"/>
    <n v="1042"/>
    <x v="148"/>
    <x v="1"/>
    <x v="176"/>
    <x v="1"/>
    <x v="2"/>
    <x v="1"/>
    <n v="358"/>
    <x v="18"/>
    <x v="1"/>
    <x v="14"/>
    <n v="6"/>
    <x v="16"/>
    <x v="0"/>
    <x v="2"/>
    <x v="1"/>
    <s v="Friday"/>
    <x v="7"/>
    <x v="0"/>
  </r>
  <r>
    <s v="Larissa Hays"/>
    <n v="1042"/>
    <x v="148"/>
    <x v="1"/>
    <x v="176"/>
    <x v="1"/>
    <x v="2"/>
    <x v="1"/>
    <n v="358"/>
    <x v="1"/>
    <x v="1"/>
    <x v="1"/>
    <n v="8"/>
    <x v="1"/>
    <x v="0"/>
    <x v="1"/>
    <x v="1"/>
    <s v="Friday"/>
    <x v="7"/>
    <x v="0"/>
  </r>
  <r>
    <s v="Larissa Hays"/>
    <n v="1042"/>
    <x v="148"/>
    <x v="1"/>
    <x v="176"/>
    <x v="1"/>
    <x v="2"/>
    <x v="1"/>
    <n v="358"/>
    <x v="9"/>
    <x v="1"/>
    <x v="7"/>
    <n v="18"/>
    <x v="8"/>
    <x v="0"/>
    <x v="4"/>
    <x v="0"/>
    <s v="Friday"/>
    <x v="7"/>
    <x v="0"/>
  </r>
  <r>
    <s v="Dorthea Walker"/>
    <n v="441"/>
    <x v="62"/>
    <x v="1"/>
    <x v="177"/>
    <x v="1"/>
    <x v="2"/>
    <x v="1"/>
    <n v="359"/>
    <x v="12"/>
    <x v="1"/>
    <x v="10"/>
    <n v="15"/>
    <x v="11"/>
    <x v="0"/>
    <x v="0"/>
    <x v="0"/>
    <s v="Sunday"/>
    <x v="7"/>
    <x v="0"/>
  </r>
  <r>
    <s v="Dorthea Walker"/>
    <n v="441"/>
    <x v="62"/>
    <x v="1"/>
    <x v="177"/>
    <x v="1"/>
    <x v="2"/>
    <x v="1"/>
    <n v="359"/>
    <x v="11"/>
    <x v="1"/>
    <x v="9"/>
    <n v="9"/>
    <x v="10"/>
    <x v="0"/>
    <x v="1"/>
    <x v="4"/>
    <s v="Sunday"/>
    <x v="7"/>
    <x v="0"/>
  </r>
  <r>
    <s v="Dorthea Walker"/>
    <n v="441"/>
    <x v="62"/>
    <x v="1"/>
    <x v="177"/>
    <x v="1"/>
    <x v="2"/>
    <x v="1"/>
    <n v="359"/>
    <x v="14"/>
    <x v="1"/>
    <x v="12"/>
    <n v="7"/>
    <x v="13"/>
    <x v="0"/>
    <x v="1"/>
    <x v="1"/>
    <s v="Sunday"/>
    <x v="7"/>
    <x v="0"/>
  </r>
  <r>
    <s v="Clorinda Donovan"/>
    <n v="1300"/>
    <x v="131"/>
    <x v="1"/>
    <x v="177"/>
    <x v="1"/>
    <x v="1"/>
    <x v="1"/>
    <n v="360"/>
    <x v="8"/>
    <x v="0"/>
    <x v="0"/>
    <n v="26"/>
    <x v="3"/>
    <x v="0"/>
    <x v="0"/>
    <x v="3"/>
    <s v="Sunday"/>
    <x v="7"/>
    <x v="0"/>
  </r>
  <r>
    <s v="Clorinda Donovan"/>
    <n v="1300"/>
    <x v="131"/>
    <x v="1"/>
    <x v="177"/>
    <x v="1"/>
    <x v="1"/>
    <x v="1"/>
    <n v="360"/>
    <x v="14"/>
    <x v="1"/>
    <x v="12"/>
    <n v="7"/>
    <x v="13"/>
    <x v="0"/>
    <x v="1"/>
    <x v="1"/>
    <s v="Sunday"/>
    <x v="7"/>
    <x v="0"/>
  </r>
  <r>
    <s v="Clorinda Donovan"/>
    <n v="1300"/>
    <x v="131"/>
    <x v="1"/>
    <x v="177"/>
    <x v="1"/>
    <x v="1"/>
    <x v="1"/>
    <n v="360"/>
    <x v="17"/>
    <x v="1"/>
    <x v="11"/>
    <n v="13"/>
    <x v="15"/>
    <x v="0"/>
    <x v="0"/>
    <x v="0"/>
    <s v="Sunday"/>
    <x v="7"/>
    <x v="0"/>
  </r>
  <r>
    <s v="Clorinda Donovan"/>
    <n v="1300"/>
    <x v="131"/>
    <x v="1"/>
    <x v="177"/>
    <x v="1"/>
    <x v="1"/>
    <x v="1"/>
    <n v="360"/>
    <x v="22"/>
    <x v="0"/>
    <x v="17"/>
    <n v="25"/>
    <x v="19"/>
    <x v="0"/>
    <x v="0"/>
    <x v="3"/>
    <s v="Sunday"/>
    <x v="7"/>
    <x v="0"/>
  </r>
  <r>
    <s v="Demarcus Reese"/>
    <n v="994"/>
    <x v="158"/>
    <x v="1"/>
    <x v="178"/>
    <x v="1"/>
    <x v="1"/>
    <x v="1"/>
    <n v="361"/>
    <x v="24"/>
    <x v="1"/>
    <x v="8"/>
    <n v="24"/>
    <x v="9"/>
    <x v="0"/>
    <x v="0"/>
    <x v="3"/>
    <s v="Monday"/>
    <x v="7"/>
    <x v="0"/>
  </r>
  <r>
    <s v="Demarcus Reese"/>
    <n v="994"/>
    <x v="158"/>
    <x v="1"/>
    <x v="178"/>
    <x v="1"/>
    <x v="1"/>
    <x v="1"/>
    <n v="361"/>
    <x v="18"/>
    <x v="1"/>
    <x v="14"/>
    <n v="6"/>
    <x v="16"/>
    <x v="0"/>
    <x v="2"/>
    <x v="1"/>
    <s v="Monday"/>
    <x v="7"/>
    <x v="0"/>
  </r>
  <r>
    <s v="Demarcus Reese"/>
    <n v="994"/>
    <x v="158"/>
    <x v="1"/>
    <x v="178"/>
    <x v="1"/>
    <x v="1"/>
    <x v="1"/>
    <n v="361"/>
    <x v="16"/>
    <x v="0"/>
    <x v="13"/>
    <n v="11"/>
    <x v="14"/>
    <x v="0"/>
    <x v="2"/>
    <x v="2"/>
    <s v="Monday"/>
    <x v="7"/>
    <x v="0"/>
  </r>
  <r>
    <s v="Hedwig Paul"/>
    <n v="187"/>
    <x v="126"/>
    <x v="0"/>
    <x v="179"/>
    <x v="0"/>
    <x v="0"/>
    <x v="0"/>
    <n v="362"/>
    <x v="6"/>
    <x v="0"/>
    <x v="5"/>
    <n v="2"/>
    <x v="6"/>
    <x v="0"/>
    <x v="3"/>
    <x v="1"/>
    <s v="Tuesday"/>
    <x v="7"/>
    <x v="0"/>
  </r>
  <r>
    <s v="Brain Skinner"/>
    <n v="834"/>
    <x v="94"/>
    <x v="2"/>
    <x v="180"/>
    <x v="2"/>
    <x v="4"/>
    <x v="0"/>
    <n v="363"/>
    <x v="20"/>
    <x v="1"/>
    <x v="11"/>
    <n v="21"/>
    <x v="15"/>
    <x v="0"/>
    <x v="0"/>
    <x v="5"/>
    <s v="Thursday"/>
    <x v="7"/>
    <x v="0"/>
  </r>
  <r>
    <s v="Brain Skinner"/>
    <n v="834"/>
    <x v="94"/>
    <x v="2"/>
    <x v="180"/>
    <x v="2"/>
    <x v="4"/>
    <x v="0"/>
    <n v="363"/>
    <x v="15"/>
    <x v="0"/>
    <x v="11"/>
    <n v="14"/>
    <x v="12"/>
    <x v="0"/>
    <x v="0"/>
    <x v="0"/>
    <s v="Thursday"/>
    <x v="7"/>
    <x v="0"/>
  </r>
  <r>
    <s v="Brain Skinner"/>
    <n v="834"/>
    <x v="94"/>
    <x v="2"/>
    <x v="180"/>
    <x v="2"/>
    <x v="4"/>
    <x v="0"/>
    <n v="363"/>
    <x v="12"/>
    <x v="0"/>
    <x v="10"/>
    <n v="15"/>
    <x v="11"/>
    <x v="0"/>
    <x v="0"/>
    <x v="0"/>
    <s v="Thursday"/>
    <x v="7"/>
    <x v="0"/>
  </r>
  <r>
    <s v="Brain Skinner"/>
    <n v="834"/>
    <x v="94"/>
    <x v="2"/>
    <x v="180"/>
    <x v="2"/>
    <x v="4"/>
    <x v="0"/>
    <n v="363"/>
    <x v="0"/>
    <x v="0"/>
    <x v="0"/>
    <n v="20"/>
    <x v="0"/>
    <x v="0"/>
    <x v="0"/>
    <x v="0"/>
    <s v="Thursday"/>
    <x v="7"/>
    <x v="0"/>
  </r>
  <r>
    <s v="Mariette Trevino"/>
    <n v="373"/>
    <x v="4"/>
    <x v="1"/>
    <x v="181"/>
    <x v="1"/>
    <x v="1"/>
    <x v="1"/>
    <n v="364"/>
    <x v="22"/>
    <x v="1"/>
    <x v="17"/>
    <n v="25"/>
    <x v="19"/>
    <x v="0"/>
    <x v="0"/>
    <x v="3"/>
    <s v="Friday"/>
    <x v="7"/>
    <x v="0"/>
  </r>
  <r>
    <s v="Christel Cardenas"/>
    <n v="981"/>
    <x v="36"/>
    <x v="1"/>
    <x v="182"/>
    <x v="1"/>
    <x v="1"/>
    <x v="1"/>
    <n v="365"/>
    <x v="24"/>
    <x v="1"/>
    <x v="8"/>
    <n v="24"/>
    <x v="9"/>
    <x v="0"/>
    <x v="0"/>
    <x v="3"/>
    <s v="Saturday"/>
    <x v="7"/>
    <x v="0"/>
  </r>
  <r>
    <s v="Arielle Levine"/>
    <n v="1054"/>
    <x v="136"/>
    <x v="2"/>
    <x v="182"/>
    <x v="2"/>
    <x v="5"/>
    <x v="3"/>
    <n v="366"/>
    <x v="20"/>
    <x v="0"/>
    <x v="11"/>
    <n v="21"/>
    <x v="15"/>
    <x v="0"/>
    <x v="0"/>
    <x v="5"/>
    <s v="Saturday"/>
    <x v="7"/>
    <x v="0"/>
  </r>
  <r>
    <s v="Arielle Levine"/>
    <n v="1054"/>
    <x v="136"/>
    <x v="2"/>
    <x v="182"/>
    <x v="2"/>
    <x v="5"/>
    <x v="3"/>
    <n v="366"/>
    <x v="4"/>
    <x v="0"/>
    <x v="3"/>
    <n v="4"/>
    <x v="4"/>
    <x v="0"/>
    <x v="1"/>
    <x v="1"/>
    <s v="Saturday"/>
    <x v="7"/>
    <x v="0"/>
  </r>
  <r>
    <s v="Arielle Levine"/>
    <n v="1054"/>
    <x v="136"/>
    <x v="2"/>
    <x v="182"/>
    <x v="2"/>
    <x v="5"/>
    <x v="3"/>
    <n v="366"/>
    <x v="3"/>
    <x v="1"/>
    <x v="0"/>
    <n v="16"/>
    <x v="3"/>
    <x v="0"/>
    <x v="0"/>
    <x v="0"/>
    <s v="Saturday"/>
    <x v="7"/>
    <x v="0"/>
  </r>
  <r>
    <s v="Afton Juarez"/>
    <n v="527"/>
    <x v="127"/>
    <x v="1"/>
    <x v="183"/>
    <x v="1"/>
    <x v="2"/>
    <x v="1"/>
    <n v="367"/>
    <x v="8"/>
    <x v="1"/>
    <x v="0"/>
    <n v="26"/>
    <x v="3"/>
    <x v="0"/>
    <x v="0"/>
    <x v="3"/>
    <s v="Sunday"/>
    <x v="7"/>
    <x v="0"/>
  </r>
  <r>
    <s v="Afton Juarez"/>
    <n v="527"/>
    <x v="127"/>
    <x v="1"/>
    <x v="183"/>
    <x v="1"/>
    <x v="2"/>
    <x v="1"/>
    <n v="367"/>
    <x v="15"/>
    <x v="0"/>
    <x v="11"/>
    <n v="14"/>
    <x v="12"/>
    <x v="0"/>
    <x v="0"/>
    <x v="0"/>
    <s v="Sunday"/>
    <x v="7"/>
    <x v="0"/>
  </r>
  <r>
    <s v="Afton Juarez"/>
    <n v="527"/>
    <x v="127"/>
    <x v="1"/>
    <x v="183"/>
    <x v="1"/>
    <x v="2"/>
    <x v="1"/>
    <n v="367"/>
    <x v="2"/>
    <x v="1"/>
    <x v="2"/>
    <n v="10"/>
    <x v="2"/>
    <x v="0"/>
    <x v="2"/>
    <x v="2"/>
    <s v="Sunday"/>
    <x v="7"/>
    <x v="0"/>
  </r>
  <r>
    <s v="Amina Salazar"/>
    <n v="995"/>
    <x v="161"/>
    <x v="1"/>
    <x v="183"/>
    <x v="1"/>
    <x v="2"/>
    <x v="1"/>
    <n v="368"/>
    <x v="21"/>
    <x v="0"/>
    <x v="16"/>
    <n v="5"/>
    <x v="18"/>
    <x v="0"/>
    <x v="5"/>
    <x v="1"/>
    <s v="Sunday"/>
    <x v="7"/>
    <x v="0"/>
  </r>
  <r>
    <s v="Amina Salazar"/>
    <n v="995"/>
    <x v="161"/>
    <x v="1"/>
    <x v="183"/>
    <x v="1"/>
    <x v="2"/>
    <x v="1"/>
    <n v="368"/>
    <x v="2"/>
    <x v="1"/>
    <x v="2"/>
    <n v="10"/>
    <x v="2"/>
    <x v="0"/>
    <x v="2"/>
    <x v="2"/>
    <s v="Sunday"/>
    <x v="7"/>
    <x v="0"/>
  </r>
  <r>
    <s v="Amina Salazar"/>
    <n v="995"/>
    <x v="161"/>
    <x v="1"/>
    <x v="183"/>
    <x v="1"/>
    <x v="2"/>
    <x v="1"/>
    <n v="368"/>
    <x v="20"/>
    <x v="1"/>
    <x v="11"/>
    <n v="21"/>
    <x v="15"/>
    <x v="0"/>
    <x v="0"/>
    <x v="5"/>
    <s v="Sunday"/>
    <x v="7"/>
    <x v="0"/>
  </r>
  <r>
    <s v="Amina Salazar"/>
    <n v="995"/>
    <x v="161"/>
    <x v="1"/>
    <x v="183"/>
    <x v="1"/>
    <x v="2"/>
    <x v="1"/>
    <n v="368"/>
    <x v="23"/>
    <x v="0"/>
    <x v="7"/>
    <n v="19"/>
    <x v="20"/>
    <x v="0"/>
    <x v="4"/>
    <x v="0"/>
    <s v="Sunday"/>
    <x v="7"/>
    <x v="0"/>
  </r>
  <r>
    <s v="Garth Huff"/>
    <n v="1285"/>
    <x v="63"/>
    <x v="0"/>
    <x v="184"/>
    <x v="0"/>
    <x v="3"/>
    <x v="2"/>
    <n v="369"/>
    <x v="2"/>
    <x v="1"/>
    <x v="2"/>
    <n v="10"/>
    <x v="2"/>
    <x v="0"/>
    <x v="2"/>
    <x v="2"/>
    <s v="Monday"/>
    <x v="7"/>
    <x v="0"/>
  </r>
  <r>
    <s v="Raymonde Garcia"/>
    <n v="758"/>
    <x v="93"/>
    <x v="1"/>
    <x v="184"/>
    <x v="1"/>
    <x v="2"/>
    <x v="1"/>
    <n v="370"/>
    <x v="22"/>
    <x v="1"/>
    <x v="17"/>
    <n v="25"/>
    <x v="19"/>
    <x v="0"/>
    <x v="0"/>
    <x v="3"/>
    <s v="Monday"/>
    <x v="7"/>
    <x v="0"/>
  </r>
  <r>
    <s v="Raymonde Garcia"/>
    <n v="758"/>
    <x v="93"/>
    <x v="1"/>
    <x v="184"/>
    <x v="1"/>
    <x v="2"/>
    <x v="1"/>
    <n v="370"/>
    <x v="4"/>
    <x v="1"/>
    <x v="3"/>
    <n v="4"/>
    <x v="4"/>
    <x v="0"/>
    <x v="1"/>
    <x v="1"/>
    <s v="Monday"/>
    <x v="7"/>
    <x v="0"/>
  </r>
  <r>
    <s v="Ashlie Parrish"/>
    <n v="891"/>
    <x v="157"/>
    <x v="1"/>
    <x v="184"/>
    <x v="1"/>
    <x v="2"/>
    <x v="1"/>
    <n v="371"/>
    <x v="15"/>
    <x v="0"/>
    <x v="11"/>
    <n v="14"/>
    <x v="12"/>
    <x v="0"/>
    <x v="0"/>
    <x v="0"/>
    <s v="Monday"/>
    <x v="7"/>
    <x v="0"/>
  </r>
  <r>
    <s v="Ashlie Parrish"/>
    <n v="891"/>
    <x v="157"/>
    <x v="1"/>
    <x v="184"/>
    <x v="1"/>
    <x v="2"/>
    <x v="1"/>
    <n v="371"/>
    <x v="10"/>
    <x v="0"/>
    <x v="8"/>
    <n v="12"/>
    <x v="9"/>
    <x v="0"/>
    <x v="0"/>
    <x v="0"/>
    <s v="Monday"/>
    <x v="7"/>
    <x v="0"/>
  </r>
  <r>
    <s v="Boyd Irwin"/>
    <n v="132"/>
    <x v="164"/>
    <x v="1"/>
    <x v="185"/>
    <x v="1"/>
    <x v="1"/>
    <x v="1"/>
    <n v="372"/>
    <x v="16"/>
    <x v="0"/>
    <x v="13"/>
    <n v="11"/>
    <x v="14"/>
    <x v="0"/>
    <x v="2"/>
    <x v="2"/>
    <s v="Tuesday"/>
    <x v="7"/>
    <x v="0"/>
  </r>
  <r>
    <s v="Boyd Irwin"/>
    <n v="132"/>
    <x v="164"/>
    <x v="1"/>
    <x v="185"/>
    <x v="1"/>
    <x v="1"/>
    <x v="1"/>
    <n v="372"/>
    <x v="15"/>
    <x v="1"/>
    <x v="11"/>
    <n v="14"/>
    <x v="12"/>
    <x v="0"/>
    <x v="0"/>
    <x v="0"/>
    <s v="Tuesday"/>
    <x v="7"/>
    <x v="0"/>
  </r>
  <r>
    <s v="Boyd Irwin"/>
    <n v="132"/>
    <x v="164"/>
    <x v="1"/>
    <x v="185"/>
    <x v="1"/>
    <x v="1"/>
    <x v="1"/>
    <n v="372"/>
    <x v="21"/>
    <x v="0"/>
    <x v="16"/>
    <n v="5"/>
    <x v="18"/>
    <x v="0"/>
    <x v="5"/>
    <x v="1"/>
    <s v="Tuesday"/>
    <x v="7"/>
    <x v="0"/>
  </r>
  <r>
    <s v="Majorie Wyatt"/>
    <n v="337"/>
    <x v="155"/>
    <x v="1"/>
    <x v="185"/>
    <x v="1"/>
    <x v="2"/>
    <x v="1"/>
    <n v="373"/>
    <x v="1"/>
    <x v="1"/>
    <x v="1"/>
    <n v="8"/>
    <x v="1"/>
    <x v="0"/>
    <x v="1"/>
    <x v="1"/>
    <s v="Tuesday"/>
    <x v="7"/>
    <x v="0"/>
  </r>
  <r>
    <s v="Majorie Wyatt"/>
    <n v="337"/>
    <x v="155"/>
    <x v="1"/>
    <x v="185"/>
    <x v="1"/>
    <x v="2"/>
    <x v="1"/>
    <n v="373"/>
    <x v="13"/>
    <x v="0"/>
    <x v="11"/>
    <n v="22"/>
    <x v="12"/>
    <x v="0"/>
    <x v="0"/>
    <x v="5"/>
    <s v="Tuesday"/>
    <x v="7"/>
    <x v="0"/>
  </r>
  <r>
    <s v="Majorie Wyatt"/>
    <n v="337"/>
    <x v="155"/>
    <x v="1"/>
    <x v="185"/>
    <x v="1"/>
    <x v="2"/>
    <x v="1"/>
    <n v="373"/>
    <x v="23"/>
    <x v="1"/>
    <x v="7"/>
    <n v="19"/>
    <x v="20"/>
    <x v="0"/>
    <x v="4"/>
    <x v="0"/>
    <s v="Tuesday"/>
    <x v="7"/>
    <x v="0"/>
  </r>
  <r>
    <s v="Majorie Wyatt"/>
    <n v="337"/>
    <x v="155"/>
    <x v="1"/>
    <x v="185"/>
    <x v="1"/>
    <x v="2"/>
    <x v="1"/>
    <n v="373"/>
    <x v="10"/>
    <x v="0"/>
    <x v="8"/>
    <n v="12"/>
    <x v="9"/>
    <x v="0"/>
    <x v="0"/>
    <x v="0"/>
    <s v="Tuesday"/>
    <x v="7"/>
    <x v="0"/>
  </r>
  <r>
    <s v="Majorie Wyatt"/>
    <n v="337"/>
    <x v="155"/>
    <x v="1"/>
    <x v="185"/>
    <x v="1"/>
    <x v="2"/>
    <x v="1"/>
    <n v="373"/>
    <x v="17"/>
    <x v="0"/>
    <x v="11"/>
    <n v="13"/>
    <x v="15"/>
    <x v="0"/>
    <x v="0"/>
    <x v="0"/>
    <s v="Tuesday"/>
    <x v="7"/>
    <x v="0"/>
  </r>
  <r>
    <s v="Dante Grimes"/>
    <n v="1313"/>
    <x v="3"/>
    <x v="0"/>
    <x v="186"/>
    <x v="0"/>
    <x v="0"/>
    <x v="0"/>
    <n v="374"/>
    <x v="2"/>
    <x v="0"/>
    <x v="2"/>
    <n v="10"/>
    <x v="2"/>
    <x v="0"/>
    <x v="2"/>
    <x v="2"/>
    <s v="Wednesday"/>
    <x v="7"/>
    <x v="0"/>
  </r>
  <r>
    <s v="Dante Grimes"/>
    <n v="1313"/>
    <x v="3"/>
    <x v="0"/>
    <x v="186"/>
    <x v="0"/>
    <x v="0"/>
    <x v="0"/>
    <n v="374"/>
    <x v="14"/>
    <x v="0"/>
    <x v="12"/>
    <n v="7"/>
    <x v="13"/>
    <x v="0"/>
    <x v="1"/>
    <x v="1"/>
    <s v="Wednesday"/>
    <x v="7"/>
    <x v="0"/>
  </r>
  <r>
    <s v="Christiane Bradford"/>
    <n v="536"/>
    <x v="28"/>
    <x v="1"/>
    <x v="186"/>
    <x v="1"/>
    <x v="2"/>
    <x v="1"/>
    <n v="375"/>
    <x v="20"/>
    <x v="1"/>
    <x v="11"/>
    <n v="21"/>
    <x v="15"/>
    <x v="0"/>
    <x v="0"/>
    <x v="5"/>
    <s v="Wednesday"/>
    <x v="7"/>
    <x v="0"/>
  </r>
  <r>
    <s v="Christiane Bradford"/>
    <n v="536"/>
    <x v="28"/>
    <x v="1"/>
    <x v="186"/>
    <x v="1"/>
    <x v="2"/>
    <x v="1"/>
    <n v="375"/>
    <x v="6"/>
    <x v="1"/>
    <x v="5"/>
    <n v="2"/>
    <x v="6"/>
    <x v="0"/>
    <x v="3"/>
    <x v="1"/>
    <s v="Wednesday"/>
    <x v="7"/>
    <x v="0"/>
  </r>
  <r>
    <s v="Christiane Bradford"/>
    <n v="536"/>
    <x v="28"/>
    <x v="1"/>
    <x v="186"/>
    <x v="1"/>
    <x v="2"/>
    <x v="1"/>
    <n v="375"/>
    <x v="4"/>
    <x v="1"/>
    <x v="3"/>
    <n v="4"/>
    <x v="4"/>
    <x v="0"/>
    <x v="1"/>
    <x v="1"/>
    <s v="Wednesday"/>
    <x v="7"/>
    <x v="0"/>
  </r>
  <r>
    <s v="Christiane Bradford"/>
    <n v="536"/>
    <x v="28"/>
    <x v="1"/>
    <x v="186"/>
    <x v="1"/>
    <x v="2"/>
    <x v="1"/>
    <n v="375"/>
    <x v="10"/>
    <x v="1"/>
    <x v="8"/>
    <n v="12"/>
    <x v="9"/>
    <x v="0"/>
    <x v="0"/>
    <x v="0"/>
    <s v="Wednesday"/>
    <x v="7"/>
    <x v="0"/>
  </r>
  <r>
    <s v="Kristel Byrd"/>
    <n v="825"/>
    <x v="122"/>
    <x v="1"/>
    <x v="186"/>
    <x v="1"/>
    <x v="1"/>
    <x v="1"/>
    <n v="376"/>
    <x v="6"/>
    <x v="1"/>
    <x v="5"/>
    <n v="2"/>
    <x v="6"/>
    <x v="0"/>
    <x v="3"/>
    <x v="1"/>
    <s v="Wednesday"/>
    <x v="7"/>
    <x v="0"/>
  </r>
  <r>
    <s v="Kristel Byrd"/>
    <n v="825"/>
    <x v="122"/>
    <x v="1"/>
    <x v="186"/>
    <x v="1"/>
    <x v="1"/>
    <x v="1"/>
    <n v="376"/>
    <x v="19"/>
    <x v="1"/>
    <x v="15"/>
    <n v="23"/>
    <x v="17"/>
    <x v="0"/>
    <x v="0"/>
    <x v="5"/>
    <s v="Wednesday"/>
    <x v="7"/>
    <x v="0"/>
  </r>
  <r>
    <s v="Thad Gilliam"/>
    <n v="1355"/>
    <x v="165"/>
    <x v="1"/>
    <x v="186"/>
    <x v="1"/>
    <x v="1"/>
    <x v="1"/>
    <n v="377"/>
    <x v="1"/>
    <x v="0"/>
    <x v="1"/>
    <n v="8"/>
    <x v="1"/>
    <x v="0"/>
    <x v="1"/>
    <x v="1"/>
    <s v="Wednesday"/>
    <x v="7"/>
    <x v="0"/>
  </r>
  <r>
    <s v="Thad Gilliam"/>
    <n v="1355"/>
    <x v="165"/>
    <x v="1"/>
    <x v="186"/>
    <x v="1"/>
    <x v="1"/>
    <x v="1"/>
    <n v="377"/>
    <x v="15"/>
    <x v="0"/>
    <x v="11"/>
    <n v="14"/>
    <x v="12"/>
    <x v="0"/>
    <x v="0"/>
    <x v="0"/>
    <s v="Wednesday"/>
    <x v="7"/>
    <x v="0"/>
  </r>
  <r>
    <s v="Alec Peck"/>
    <n v="475"/>
    <x v="81"/>
    <x v="2"/>
    <x v="186"/>
    <x v="2"/>
    <x v="5"/>
    <x v="3"/>
    <n v="378"/>
    <x v="8"/>
    <x v="1"/>
    <x v="0"/>
    <n v="26"/>
    <x v="3"/>
    <x v="0"/>
    <x v="0"/>
    <x v="3"/>
    <s v="Wednesday"/>
    <x v="7"/>
    <x v="0"/>
  </r>
  <r>
    <s v="Hassan Nash"/>
    <n v="954"/>
    <x v="122"/>
    <x v="1"/>
    <x v="187"/>
    <x v="1"/>
    <x v="2"/>
    <x v="1"/>
    <n v="379"/>
    <x v="11"/>
    <x v="0"/>
    <x v="9"/>
    <n v="9"/>
    <x v="10"/>
    <x v="0"/>
    <x v="1"/>
    <x v="4"/>
    <s v="Thursday"/>
    <x v="7"/>
    <x v="0"/>
  </r>
  <r>
    <s v="Hassan Nash"/>
    <n v="954"/>
    <x v="122"/>
    <x v="1"/>
    <x v="187"/>
    <x v="1"/>
    <x v="2"/>
    <x v="1"/>
    <n v="379"/>
    <x v="3"/>
    <x v="0"/>
    <x v="0"/>
    <n v="16"/>
    <x v="3"/>
    <x v="0"/>
    <x v="0"/>
    <x v="0"/>
    <s v="Thursday"/>
    <x v="7"/>
    <x v="0"/>
  </r>
  <r>
    <s v="Han Wade"/>
    <n v="1156"/>
    <x v="98"/>
    <x v="1"/>
    <x v="188"/>
    <x v="1"/>
    <x v="2"/>
    <x v="1"/>
    <n v="380"/>
    <x v="3"/>
    <x v="0"/>
    <x v="0"/>
    <n v="16"/>
    <x v="3"/>
    <x v="0"/>
    <x v="0"/>
    <x v="0"/>
    <s v="Friday"/>
    <x v="7"/>
    <x v="0"/>
  </r>
  <r>
    <s v="Han Wade"/>
    <n v="1156"/>
    <x v="98"/>
    <x v="1"/>
    <x v="188"/>
    <x v="1"/>
    <x v="2"/>
    <x v="1"/>
    <n v="380"/>
    <x v="16"/>
    <x v="1"/>
    <x v="13"/>
    <n v="11"/>
    <x v="14"/>
    <x v="0"/>
    <x v="2"/>
    <x v="2"/>
    <s v="Friday"/>
    <x v="7"/>
    <x v="0"/>
  </r>
  <r>
    <s v="Vanessa West"/>
    <n v="1297"/>
    <x v="166"/>
    <x v="1"/>
    <x v="188"/>
    <x v="1"/>
    <x v="2"/>
    <x v="1"/>
    <n v="381"/>
    <x v="20"/>
    <x v="1"/>
    <x v="11"/>
    <n v="21"/>
    <x v="15"/>
    <x v="0"/>
    <x v="0"/>
    <x v="5"/>
    <s v="Friday"/>
    <x v="7"/>
    <x v="0"/>
  </r>
  <r>
    <s v="Clelia Workman"/>
    <n v="199"/>
    <x v="59"/>
    <x v="1"/>
    <x v="189"/>
    <x v="1"/>
    <x v="1"/>
    <x v="1"/>
    <n v="382"/>
    <x v="1"/>
    <x v="0"/>
    <x v="1"/>
    <n v="8"/>
    <x v="1"/>
    <x v="0"/>
    <x v="1"/>
    <x v="1"/>
    <s v="Saturday"/>
    <x v="7"/>
    <x v="0"/>
  </r>
  <r>
    <s v="Clelia Workman"/>
    <n v="199"/>
    <x v="59"/>
    <x v="1"/>
    <x v="189"/>
    <x v="1"/>
    <x v="1"/>
    <x v="1"/>
    <n v="382"/>
    <x v="11"/>
    <x v="0"/>
    <x v="9"/>
    <n v="9"/>
    <x v="10"/>
    <x v="0"/>
    <x v="1"/>
    <x v="4"/>
    <s v="Saturday"/>
    <x v="7"/>
    <x v="0"/>
  </r>
  <r>
    <s v="Clelia Workman"/>
    <n v="199"/>
    <x v="59"/>
    <x v="1"/>
    <x v="189"/>
    <x v="1"/>
    <x v="1"/>
    <x v="1"/>
    <n v="382"/>
    <x v="17"/>
    <x v="0"/>
    <x v="11"/>
    <n v="13"/>
    <x v="15"/>
    <x v="0"/>
    <x v="0"/>
    <x v="0"/>
    <s v="Saturday"/>
    <x v="7"/>
    <x v="0"/>
  </r>
  <r>
    <s v="Aleta Mack"/>
    <n v="331"/>
    <x v="141"/>
    <x v="1"/>
    <x v="189"/>
    <x v="1"/>
    <x v="2"/>
    <x v="1"/>
    <n v="383"/>
    <x v="23"/>
    <x v="0"/>
    <x v="7"/>
    <n v="19"/>
    <x v="20"/>
    <x v="0"/>
    <x v="4"/>
    <x v="0"/>
    <s v="Saturday"/>
    <x v="7"/>
    <x v="0"/>
  </r>
  <r>
    <s v="Aleta Mack"/>
    <n v="331"/>
    <x v="141"/>
    <x v="1"/>
    <x v="189"/>
    <x v="1"/>
    <x v="2"/>
    <x v="1"/>
    <n v="383"/>
    <x v="13"/>
    <x v="1"/>
    <x v="11"/>
    <n v="22"/>
    <x v="12"/>
    <x v="0"/>
    <x v="0"/>
    <x v="5"/>
    <s v="Saturday"/>
    <x v="7"/>
    <x v="0"/>
  </r>
  <r>
    <s v="Aleta Mack"/>
    <n v="331"/>
    <x v="141"/>
    <x v="1"/>
    <x v="189"/>
    <x v="1"/>
    <x v="2"/>
    <x v="1"/>
    <n v="383"/>
    <x v="17"/>
    <x v="0"/>
    <x v="11"/>
    <n v="13"/>
    <x v="15"/>
    <x v="0"/>
    <x v="0"/>
    <x v="0"/>
    <s v="Saturday"/>
    <x v="7"/>
    <x v="0"/>
  </r>
  <r>
    <s v="Aleta Mack"/>
    <n v="331"/>
    <x v="141"/>
    <x v="1"/>
    <x v="189"/>
    <x v="1"/>
    <x v="2"/>
    <x v="1"/>
    <n v="383"/>
    <x v="20"/>
    <x v="1"/>
    <x v="11"/>
    <n v="21"/>
    <x v="15"/>
    <x v="0"/>
    <x v="0"/>
    <x v="5"/>
    <s v="Saturday"/>
    <x v="7"/>
    <x v="0"/>
  </r>
  <r>
    <s v="Aleta Mack"/>
    <n v="331"/>
    <x v="141"/>
    <x v="1"/>
    <x v="189"/>
    <x v="1"/>
    <x v="2"/>
    <x v="1"/>
    <n v="383"/>
    <x v="15"/>
    <x v="0"/>
    <x v="11"/>
    <n v="14"/>
    <x v="12"/>
    <x v="0"/>
    <x v="0"/>
    <x v="0"/>
    <s v="Saturday"/>
    <x v="7"/>
    <x v="0"/>
  </r>
  <r>
    <s v="Conception Slater"/>
    <n v="410"/>
    <x v="6"/>
    <x v="1"/>
    <x v="189"/>
    <x v="1"/>
    <x v="2"/>
    <x v="1"/>
    <n v="384"/>
    <x v="0"/>
    <x v="0"/>
    <x v="0"/>
    <n v="20"/>
    <x v="0"/>
    <x v="0"/>
    <x v="0"/>
    <x v="0"/>
    <s v="Saturday"/>
    <x v="7"/>
    <x v="0"/>
  </r>
  <r>
    <s v="Conception Slater"/>
    <n v="410"/>
    <x v="6"/>
    <x v="1"/>
    <x v="189"/>
    <x v="1"/>
    <x v="2"/>
    <x v="1"/>
    <n v="384"/>
    <x v="20"/>
    <x v="1"/>
    <x v="11"/>
    <n v="21"/>
    <x v="15"/>
    <x v="0"/>
    <x v="0"/>
    <x v="5"/>
    <s v="Saturday"/>
    <x v="7"/>
    <x v="0"/>
  </r>
  <r>
    <s v="Conception Slater"/>
    <n v="410"/>
    <x v="6"/>
    <x v="1"/>
    <x v="189"/>
    <x v="1"/>
    <x v="2"/>
    <x v="1"/>
    <n v="384"/>
    <x v="1"/>
    <x v="0"/>
    <x v="1"/>
    <n v="8"/>
    <x v="1"/>
    <x v="0"/>
    <x v="1"/>
    <x v="1"/>
    <s v="Saturday"/>
    <x v="7"/>
    <x v="0"/>
  </r>
  <r>
    <s v="Conception Slater"/>
    <n v="410"/>
    <x v="6"/>
    <x v="1"/>
    <x v="189"/>
    <x v="1"/>
    <x v="2"/>
    <x v="1"/>
    <n v="384"/>
    <x v="12"/>
    <x v="0"/>
    <x v="10"/>
    <n v="15"/>
    <x v="11"/>
    <x v="0"/>
    <x v="0"/>
    <x v="0"/>
    <s v="Saturday"/>
    <x v="7"/>
    <x v="0"/>
  </r>
  <r>
    <s v="Conception Slater"/>
    <n v="410"/>
    <x v="6"/>
    <x v="1"/>
    <x v="189"/>
    <x v="1"/>
    <x v="2"/>
    <x v="1"/>
    <n v="384"/>
    <x v="4"/>
    <x v="0"/>
    <x v="3"/>
    <n v="4"/>
    <x v="4"/>
    <x v="0"/>
    <x v="1"/>
    <x v="1"/>
    <s v="Saturday"/>
    <x v="7"/>
    <x v="0"/>
  </r>
  <r>
    <s v="Odette Moses"/>
    <n v="1274"/>
    <x v="151"/>
    <x v="1"/>
    <x v="189"/>
    <x v="1"/>
    <x v="2"/>
    <x v="1"/>
    <n v="385"/>
    <x v="20"/>
    <x v="0"/>
    <x v="11"/>
    <n v="21"/>
    <x v="15"/>
    <x v="0"/>
    <x v="0"/>
    <x v="5"/>
    <s v="Saturday"/>
    <x v="7"/>
    <x v="0"/>
  </r>
  <r>
    <s v="Odette Moses"/>
    <n v="1274"/>
    <x v="151"/>
    <x v="1"/>
    <x v="189"/>
    <x v="1"/>
    <x v="2"/>
    <x v="1"/>
    <n v="385"/>
    <x v="14"/>
    <x v="1"/>
    <x v="12"/>
    <n v="7"/>
    <x v="13"/>
    <x v="0"/>
    <x v="1"/>
    <x v="1"/>
    <s v="Saturday"/>
    <x v="7"/>
    <x v="0"/>
  </r>
  <r>
    <s v="Odette Moses"/>
    <n v="1274"/>
    <x v="151"/>
    <x v="1"/>
    <x v="189"/>
    <x v="1"/>
    <x v="2"/>
    <x v="1"/>
    <n v="385"/>
    <x v="8"/>
    <x v="1"/>
    <x v="0"/>
    <n v="26"/>
    <x v="3"/>
    <x v="0"/>
    <x v="0"/>
    <x v="3"/>
    <s v="Saturday"/>
    <x v="7"/>
    <x v="0"/>
  </r>
  <r>
    <s v="Christiana Gross"/>
    <n v="1362"/>
    <x v="28"/>
    <x v="1"/>
    <x v="189"/>
    <x v="1"/>
    <x v="1"/>
    <x v="1"/>
    <n v="386"/>
    <x v="1"/>
    <x v="0"/>
    <x v="1"/>
    <n v="8"/>
    <x v="1"/>
    <x v="0"/>
    <x v="1"/>
    <x v="1"/>
    <s v="Saturday"/>
    <x v="7"/>
    <x v="0"/>
  </r>
  <r>
    <s v="Christiana Gross"/>
    <n v="1362"/>
    <x v="28"/>
    <x v="1"/>
    <x v="189"/>
    <x v="1"/>
    <x v="1"/>
    <x v="1"/>
    <n v="386"/>
    <x v="5"/>
    <x v="1"/>
    <x v="4"/>
    <n v="3"/>
    <x v="5"/>
    <x v="0"/>
    <x v="2"/>
    <x v="1"/>
    <s v="Saturday"/>
    <x v="7"/>
    <x v="0"/>
  </r>
  <r>
    <s v="Christiana Gross"/>
    <n v="1362"/>
    <x v="28"/>
    <x v="1"/>
    <x v="189"/>
    <x v="1"/>
    <x v="1"/>
    <x v="1"/>
    <n v="386"/>
    <x v="3"/>
    <x v="1"/>
    <x v="0"/>
    <n v="16"/>
    <x v="3"/>
    <x v="0"/>
    <x v="0"/>
    <x v="0"/>
    <s v="Saturday"/>
    <x v="7"/>
    <x v="0"/>
  </r>
  <r>
    <s v="Jennette Wooten"/>
    <n v="451"/>
    <x v="167"/>
    <x v="2"/>
    <x v="189"/>
    <x v="2"/>
    <x v="4"/>
    <x v="0"/>
    <n v="387"/>
    <x v="9"/>
    <x v="0"/>
    <x v="7"/>
    <n v="18"/>
    <x v="8"/>
    <x v="0"/>
    <x v="4"/>
    <x v="0"/>
    <s v="Saturday"/>
    <x v="7"/>
    <x v="0"/>
  </r>
  <r>
    <s v="Mirella Duffy"/>
    <n v="1080"/>
    <x v="78"/>
    <x v="2"/>
    <x v="190"/>
    <x v="2"/>
    <x v="4"/>
    <x v="0"/>
    <n v="388"/>
    <x v="23"/>
    <x v="1"/>
    <x v="7"/>
    <n v="19"/>
    <x v="20"/>
    <x v="0"/>
    <x v="4"/>
    <x v="0"/>
    <s v="Sunday"/>
    <x v="7"/>
    <x v="0"/>
  </r>
  <r>
    <s v="Mirella Duffy"/>
    <n v="1080"/>
    <x v="78"/>
    <x v="2"/>
    <x v="190"/>
    <x v="2"/>
    <x v="4"/>
    <x v="0"/>
    <n v="388"/>
    <x v="17"/>
    <x v="1"/>
    <x v="11"/>
    <n v="13"/>
    <x v="15"/>
    <x v="0"/>
    <x v="0"/>
    <x v="0"/>
    <s v="Sunday"/>
    <x v="7"/>
    <x v="0"/>
  </r>
  <r>
    <s v="Mirella Duffy"/>
    <n v="1080"/>
    <x v="78"/>
    <x v="2"/>
    <x v="190"/>
    <x v="2"/>
    <x v="4"/>
    <x v="0"/>
    <n v="388"/>
    <x v="6"/>
    <x v="0"/>
    <x v="5"/>
    <n v="2"/>
    <x v="6"/>
    <x v="0"/>
    <x v="3"/>
    <x v="1"/>
    <s v="Sunday"/>
    <x v="7"/>
    <x v="0"/>
  </r>
  <r>
    <s v="Mirella Duffy"/>
    <n v="1080"/>
    <x v="78"/>
    <x v="2"/>
    <x v="190"/>
    <x v="2"/>
    <x v="4"/>
    <x v="0"/>
    <n v="388"/>
    <x v="16"/>
    <x v="0"/>
    <x v="13"/>
    <n v="11"/>
    <x v="14"/>
    <x v="0"/>
    <x v="2"/>
    <x v="2"/>
    <s v="Sunday"/>
    <x v="7"/>
    <x v="0"/>
  </r>
  <r>
    <s v="Saturnina Garner"/>
    <n v="53"/>
    <x v="63"/>
    <x v="0"/>
    <x v="191"/>
    <x v="0"/>
    <x v="3"/>
    <x v="2"/>
    <n v="389"/>
    <x v="6"/>
    <x v="0"/>
    <x v="5"/>
    <n v="2"/>
    <x v="6"/>
    <x v="0"/>
    <x v="3"/>
    <x v="1"/>
    <s v="Monday"/>
    <x v="7"/>
    <x v="0"/>
  </r>
  <r>
    <s v="Saturnina Garner"/>
    <n v="53"/>
    <x v="63"/>
    <x v="0"/>
    <x v="191"/>
    <x v="0"/>
    <x v="3"/>
    <x v="2"/>
    <n v="389"/>
    <x v="12"/>
    <x v="1"/>
    <x v="10"/>
    <n v="15"/>
    <x v="11"/>
    <x v="0"/>
    <x v="0"/>
    <x v="0"/>
    <s v="Monday"/>
    <x v="7"/>
    <x v="0"/>
  </r>
  <r>
    <s v="Saturnina Garner"/>
    <n v="53"/>
    <x v="63"/>
    <x v="0"/>
    <x v="191"/>
    <x v="0"/>
    <x v="3"/>
    <x v="2"/>
    <n v="389"/>
    <x v="2"/>
    <x v="1"/>
    <x v="2"/>
    <n v="10"/>
    <x v="2"/>
    <x v="0"/>
    <x v="2"/>
    <x v="2"/>
    <s v="Monday"/>
    <x v="7"/>
    <x v="0"/>
  </r>
  <r>
    <s v="Saturnina Garner"/>
    <n v="53"/>
    <x v="63"/>
    <x v="0"/>
    <x v="191"/>
    <x v="0"/>
    <x v="3"/>
    <x v="2"/>
    <n v="389"/>
    <x v="21"/>
    <x v="0"/>
    <x v="16"/>
    <n v="5"/>
    <x v="18"/>
    <x v="0"/>
    <x v="5"/>
    <x v="1"/>
    <s v="Monday"/>
    <x v="7"/>
    <x v="0"/>
  </r>
  <r>
    <s v="Saturnina Garner"/>
    <n v="53"/>
    <x v="63"/>
    <x v="0"/>
    <x v="191"/>
    <x v="0"/>
    <x v="3"/>
    <x v="2"/>
    <n v="389"/>
    <x v="11"/>
    <x v="0"/>
    <x v="9"/>
    <n v="9"/>
    <x v="10"/>
    <x v="0"/>
    <x v="1"/>
    <x v="4"/>
    <s v="Monday"/>
    <x v="7"/>
    <x v="0"/>
  </r>
  <r>
    <s v="Shirely Stanley"/>
    <n v="576"/>
    <x v="159"/>
    <x v="2"/>
    <x v="191"/>
    <x v="2"/>
    <x v="5"/>
    <x v="3"/>
    <n v="390"/>
    <x v="19"/>
    <x v="0"/>
    <x v="15"/>
    <n v="23"/>
    <x v="17"/>
    <x v="0"/>
    <x v="0"/>
    <x v="5"/>
    <s v="Monday"/>
    <x v="7"/>
    <x v="0"/>
  </r>
  <r>
    <s v="Shirely Stanley"/>
    <n v="576"/>
    <x v="159"/>
    <x v="2"/>
    <x v="191"/>
    <x v="2"/>
    <x v="5"/>
    <x v="3"/>
    <n v="390"/>
    <x v="14"/>
    <x v="1"/>
    <x v="12"/>
    <n v="7"/>
    <x v="13"/>
    <x v="0"/>
    <x v="1"/>
    <x v="1"/>
    <s v="Monday"/>
    <x v="7"/>
    <x v="0"/>
  </r>
  <r>
    <s v="Shirely Stanley"/>
    <n v="576"/>
    <x v="159"/>
    <x v="2"/>
    <x v="191"/>
    <x v="2"/>
    <x v="5"/>
    <x v="3"/>
    <n v="390"/>
    <x v="11"/>
    <x v="0"/>
    <x v="9"/>
    <n v="9"/>
    <x v="10"/>
    <x v="0"/>
    <x v="1"/>
    <x v="4"/>
    <s v="Monday"/>
    <x v="7"/>
    <x v="0"/>
  </r>
  <r>
    <s v="Elinore Aguilar"/>
    <n v="61"/>
    <x v="121"/>
    <x v="2"/>
    <x v="192"/>
    <x v="2"/>
    <x v="5"/>
    <x v="3"/>
    <n v="391"/>
    <x v="1"/>
    <x v="0"/>
    <x v="1"/>
    <n v="8"/>
    <x v="1"/>
    <x v="0"/>
    <x v="1"/>
    <x v="1"/>
    <s v="Tuesday"/>
    <x v="7"/>
    <x v="0"/>
  </r>
  <r>
    <s v="Elinore Aguilar"/>
    <n v="61"/>
    <x v="121"/>
    <x v="2"/>
    <x v="192"/>
    <x v="2"/>
    <x v="5"/>
    <x v="3"/>
    <n v="391"/>
    <x v="21"/>
    <x v="1"/>
    <x v="16"/>
    <n v="5"/>
    <x v="18"/>
    <x v="0"/>
    <x v="5"/>
    <x v="1"/>
    <s v="Tuesday"/>
    <x v="7"/>
    <x v="0"/>
  </r>
  <r>
    <s v="Elinore Aguilar"/>
    <n v="61"/>
    <x v="121"/>
    <x v="2"/>
    <x v="192"/>
    <x v="2"/>
    <x v="5"/>
    <x v="3"/>
    <n v="391"/>
    <x v="24"/>
    <x v="1"/>
    <x v="8"/>
    <n v="24"/>
    <x v="9"/>
    <x v="0"/>
    <x v="0"/>
    <x v="3"/>
    <s v="Tuesday"/>
    <x v="7"/>
    <x v="0"/>
  </r>
  <r>
    <s v="Carley Reynolds"/>
    <n v="176"/>
    <x v="168"/>
    <x v="0"/>
    <x v="192"/>
    <x v="0"/>
    <x v="3"/>
    <x v="2"/>
    <n v="392"/>
    <x v="15"/>
    <x v="1"/>
    <x v="11"/>
    <n v="14"/>
    <x v="12"/>
    <x v="0"/>
    <x v="0"/>
    <x v="0"/>
    <s v="Tuesday"/>
    <x v="7"/>
    <x v="0"/>
  </r>
  <r>
    <s v="Carley Reynolds"/>
    <n v="176"/>
    <x v="168"/>
    <x v="0"/>
    <x v="192"/>
    <x v="0"/>
    <x v="3"/>
    <x v="2"/>
    <n v="392"/>
    <x v="5"/>
    <x v="1"/>
    <x v="4"/>
    <n v="3"/>
    <x v="5"/>
    <x v="0"/>
    <x v="2"/>
    <x v="1"/>
    <s v="Tuesday"/>
    <x v="7"/>
    <x v="0"/>
  </r>
  <r>
    <s v="Alysha Powers"/>
    <n v="368"/>
    <x v="85"/>
    <x v="1"/>
    <x v="193"/>
    <x v="1"/>
    <x v="1"/>
    <x v="1"/>
    <n v="393"/>
    <x v="18"/>
    <x v="1"/>
    <x v="14"/>
    <n v="6"/>
    <x v="16"/>
    <x v="0"/>
    <x v="2"/>
    <x v="1"/>
    <s v="Thursday"/>
    <x v="7"/>
    <x v="0"/>
  </r>
  <r>
    <s v="Tammera Fischer"/>
    <n v="522"/>
    <x v="110"/>
    <x v="0"/>
    <x v="194"/>
    <x v="0"/>
    <x v="3"/>
    <x v="2"/>
    <n v="394"/>
    <x v="19"/>
    <x v="0"/>
    <x v="15"/>
    <n v="23"/>
    <x v="17"/>
    <x v="0"/>
    <x v="0"/>
    <x v="5"/>
    <s v="Friday"/>
    <x v="7"/>
    <x v="0"/>
  </r>
  <r>
    <s v="Tammera Fischer"/>
    <n v="522"/>
    <x v="110"/>
    <x v="0"/>
    <x v="194"/>
    <x v="0"/>
    <x v="3"/>
    <x v="2"/>
    <n v="394"/>
    <x v="3"/>
    <x v="0"/>
    <x v="0"/>
    <n v="16"/>
    <x v="3"/>
    <x v="0"/>
    <x v="0"/>
    <x v="0"/>
    <s v="Friday"/>
    <x v="7"/>
    <x v="0"/>
  </r>
  <r>
    <s v="Tammera Fischer"/>
    <n v="522"/>
    <x v="110"/>
    <x v="0"/>
    <x v="194"/>
    <x v="0"/>
    <x v="3"/>
    <x v="2"/>
    <n v="394"/>
    <x v="15"/>
    <x v="1"/>
    <x v="11"/>
    <n v="14"/>
    <x v="12"/>
    <x v="0"/>
    <x v="0"/>
    <x v="0"/>
    <s v="Friday"/>
    <x v="7"/>
    <x v="0"/>
  </r>
  <r>
    <s v="Hans Price"/>
    <n v="144"/>
    <x v="153"/>
    <x v="1"/>
    <x v="194"/>
    <x v="1"/>
    <x v="1"/>
    <x v="1"/>
    <n v="395"/>
    <x v="15"/>
    <x v="0"/>
    <x v="11"/>
    <n v="14"/>
    <x v="12"/>
    <x v="0"/>
    <x v="0"/>
    <x v="0"/>
    <s v="Friday"/>
    <x v="7"/>
    <x v="0"/>
  </r>
  <r>
    <s v="Timothy Byers"/>
    <n v="542"/>
    <x v="64"/>
    <x v="1"/>
    <x v="195"/>
    <x v="1"/>
    <x v="1"/>
    <x v="1"/>
    <n v="396"/>
    <x v="10"/>
    <x v="0"/>
    <x v="8"/>
    <n v="12"/>
    <x v="9"/>
    <x v="0"/>
    <x v="0"/>
    <x v="0"/>
    <s v="Saturday"/>
    <x v="7"/>
    <x v="0"/>
  </r>
  <r>
    <s v="Timothy Byers"/>
    <n v="542"/>
    <x v="64"/>
    <x v="1"/>
    <x v="195"/>
    <x v="1"/>
    <x v="1"/>
    <x v="1"/>
    <n v="396"/>
    <x v="22"/>
    <x v="1"/>
    <x v="17"/>
    <n v="25"/>
    <x v="19"/>
    <x v="0"/>
    <x v="0"/>
    <x v="3"/>
    <s v="Saturday"/>
    <x v="7"/>
    <x v="0"/>
  </r>
  <r>
    <s v="Timothy Byers"/>
    <n v="542"/>
    <x v="64"/>
    <x v="1"/>
    <x v="195"/>
    <x v="1"/>
    <x v="1"/>
    <x v="1"/>
    <n v="396"/>
    <x v="21"/>
    <x v="0"/>
    <x v="16"/>
    <n v="5"/>
    <x v="18"/>
    <x v="0"/>
    <x v="5"/>
    <x v="1"/>
    <s v="Saturday"/>
    <x v="7"/>
    <x v="0"/>
  </r>
  <r>
    <s v="Son Warner"/>
    <n v="1437"/>
    <x v="74"/>
    <x v="1"/>
    <x v="196"/>
    <x v="1"/>
    <x v="2"/>
    <x v="1"/>
    <n v="397"/>
    <x v="14"/>
    <x v="0"/>
    <x v="12"/>
    <n v="7"/>
    <x v="13"/>
    <x v="0"/>
    <x v="1"/>
    <x v="1"/>
    <s v="Sunday"/>
    <x v="7"/>
    <x v="0"/>
  </r>
  <r>
    <s v="Chasidy Tran"/>
    <n v="447"/>
    <x v="138"/>
    <x v="0"/>
    <x v="197"/>
    <x v="0"/>
    <x v="0"/>
    <x v="0"/>
    <n v="398"/>
    <x v="1"/>
    <x v="1"/>
    <x v="1"/>
    <n v="8"/>
    <x v="1"/>
    <x v="0"/>
    <x v="1"/>
    <x v="1"/>
    <s v="Monday"/>
    <x v="7"/>
    <x v="0"/>
  </r>
  <r>
    <s v="Chasidy Tran"/>
    <n v="447"/>
    <x v="138"/>
    <x v="0"/>
    <x v="197"/>
    <x v="0"/>
    <x v="0"/>
    <x v="0"/>
    <n v="398"/>
    <x v="9"/>
    <x v="1"/>
    <x v="7"/>
    <n v="18"/>
    <x v="8"/>
    <x v="0"/>
    <x v="4"/>
    <x v="0"/>
    <s v="Monday"/>
    <x v="7"/>
    <x v="0"/>
  </r>
  <r>
    <s v="Chasidy Tran"/>
    <n v="447"/>
    <x v="138"/>
    <x v="0"/>
    <x v="197"/>
    <x v="0"/>
    <x v="0"/>
    <x v="0"/>
    <n v="398"/>
    <x v="22"/>
    <x v="0"/>
    <x v="17"/>
    <n v="25"/>
    <x v="19"/>
    <x v="0"/>
    <x v="0"/>
    <x v="3"/>
    <s v="Monday"/>
    <x v="7"/>
    <x v="0"/>
  </r>
  <r>
    <s v="Chasidy Tran"/>
    <n v="447"/>
    <x v="138"/>
    <x v="0"/>
    <x v="197"/>
    <x v="0"/>
    <x v="0"/>
    <x v="0"/>
    <n v="398"/>
    <x v="7"/>
    <x v="0"/>
    <x v="6"/>
    <n v="17"/>
    <x v="7"/>
    <x v="0"/>
    <x v="4"/>
    <x v="0"/>
    <s v="Monday"/>
    <x v="7"/>
    <x v="0"/>
  </r>
  <r>
    <s v="Lee Roman"/>
    <n v="1001"/>
    <x v="99"/>
    <x v="1"/>
    <x v="197"/>
    <x v="1"/>
    <x v="2"/>
    <x v="1"/>
    <n v="399"/>
    <x v="22"/>
    <x v="0"/>
    <x v="17"/>
    <n v="25"/>
    <x v="19"/>
    <x v="0"/>
    <x v="0"/>
    <x v="3"/>
    <s v="Monday"/>
    <x v="7"/>
    <x v="0"/>
  </r>
  <r>
    <s v="Lee Roman"/>
    <n v="1001"/>
    <x v="99"/>
    <x v="1"/>
    <x v="197"/>
    <x v="1"/>
    <x v="2"/>
    <x v="1"/>
    <n v="399"/>
    <x v="16"/>
    <x v="1"/>
    <x v="13"/>
    <n v="11"/>
    <x v="14"/>
    <x v="0"/>
    <x v="2"/>
    <x v="2"/>
    <s v="Monday"/>
    <x v="7"/>
    <x v="0"/>
  </r>
  <r>
    <s v="Lee Roman"/>
    <n v="1001"/>
    <x v="99"/>
    <x v="1"/>
    <x v="197"/>
    <x v="1"/>
    <x v="2"/>
    <x v="1"/>
    <n v="399"/>
    <x v="15"/>
    <x v="0"/>
    <x v="11"/>
    <n v="14"/>
    <x v="12"/>
    <x v="0"/>
    <x v="0"/>
    <x v="0"/>
    <s v="Monday"/>
    <x v="7"/>
    <x v="0"/>
  </r>
  <r>
    <s v="Alline Beasley"/>
    <n v="1295"/>
    <x v="104"/>
    <x v="1"/>
    <x v="197"/>
    <x v="1"/>
    <x v="1"/>
    <x v="1"/>
    <n v="400"/>
    <x v="24"/>
    <x v="1"/>
    <x v="8"/>
    <n v="24"/>
    <x v="9"/>
    <x v="0"/>
    <x v="0"/>
    <x v="3"/>
    <s v="Monday"/>
    <x v="7"/>
    <x v="0"/>
  </r>
  <r>
    <s v="Alline Beasley"/>
    <n v="1295"/>
    <x v="104"/>
    <x v="1"/>
    <x v="197"/>
    <x v="1"/>
    <x v="1"/>
    <x v="1"/>
    <n v="400"/>
    <x v="11"/>
    <x v="0"/>
    <x v="9"/>
    <n v="9"/>
    <x v="10"/>
    <x v="0"/>
    <x v="1"/>
    <x v="4"/>
    <s v="Monday"/>
    <x v="7"/>
    <x v="0"/>
  </r>
  <r>
    <s v="Alline Beasley"/>
    <n v="1295"/>
    <x v="104"/>
    <x v="1"/>
    <x v="197"/>
    <x v="1"/>
    <x v="1"/>
    <x v="1"/>
    <n v="400"/>
    <x v="5"/>
    <x v="1"/>
    <x v="4"/>
    <n v="3"/>
    <x v="5"/>
    <x v="0"/>
    <x v="2"/>
    <x v="1"/>
    <s v="Monday"/>
    <x v="7"/>
    <x v="0"/>
  </r>
  <r>
    <s v="Sylvie Wilkerson"/>
    <n v="103"/>
    <x v="146"/>
    <x v="1"/>
    <x v="198"/>
    <x v="1"/>
    <x v="1"/>
    <x v="1"/>
    <n v="401"/>
    <x v="19"/>
    <x v="0"/>
    <x v="15"/>
    <n v="23"/>
    <x v="17"/>
    <x v="0"/>
    <x v="0"/>
    <x v="5"/>
    <s v="Tuesday"/>
    <x v="7"/>
    <x v="0"/>
  </r>
  <r>
    <s v="Sylvie Wilkerson"/>
    <n v="103"/>
    <x v="146"/>
    <x v="1"/>
    <x v="198"/>
    <x v="1"/>
    <x v="1"/>
    <x v="1"/>
    <n v="401"/>
    <x v="2"/>
    <x v="1"/>
    <x v="2"/>
    <n v="10"/>
    <x v="2"/>
    <x v="0"/>
    <x v="2"/>
    <x v="2"/>
    <s v="Tuesday"/>
    <x v="7"/>
    <x v="0"/>
  </r>
  <r>
    <s v="Corina Lynch"/>
    <n v="1335"/>
    <x v="105"/>
    <x v="1"/>
    <x v="198"/>
    <x v="1"/>
    <x v="1"/>
    <x v="1"/>
    <n v="402"/>
    <x v="18"/>
    <x v="1"/>
    <x v="14"/>
    <n v="6"/>
    <x v="16"/>
    <x v="0"/>
    <x v="2"/>
    <x v="1"/>
    <s v="Tuesday"/>
    <x v="7"/>
    <x v="0"/>
  </r>
  <r>
    <s v="Corina Lynch"/>
    <n v="1335"/>
    <x v="105"/>
    <x v="1"/>
    <x v="198"/>
    <x v="1"/>
    <x v="1"/>
    <x v="1"/>
    <n v="402"/>
    <x v="21"/>
    <x v="0"/>
    <x v="16"/>
    <n v="5"/>
    <x v="18"/>
    <x v="0"/>
    <x v="5"/>
    <x v="1"/>
    <s v="Tuesday"/>
    <x v="7"/>
    <x v="0"/>
  </r>
  <r>
    <s v="Corina Lynch"/>
    <n v="1335"/>
    <x v="105"/>
    <x v="1"/>
    <x v="198"/>
    <x v="1"/>
    <x v="1"/>
    <x v="1"/>
    <n v="402"/>
    <x v="8"/>
    <x v="0"/>
    <x v="0"/>
    <n v="26"/>
    <x v="3"/>
    <x v="0"/>
    <x v="0"/>
    <x v="3"/>
    <s v="Tuesday"/>
    <x v="7"/>
    <x v="0"/>
  </r>
  <r>
    <s v="Salena Day"/>
    <n v="578"/>
    <x v="140"/>
    <x v="0"/>
    <x v="199"/>
    <x v="0"/>
    <x v="3"/>
    <x v="2"/>
    <n v="403"/>
    <x v="10"/>
    <x v="1"/>
    <x v="8"/>
    <n v="12"/>
    <x v="9"/>
    <x v="0"/>
    <x v="0"/>
    <x v="0"/>
    <s v="Wednesday"/>
    <x v="7"/>
    <x v="0"/>
  </r>
  <r>
    <s v="Salena Day"/>
    <n v="578"/>
    <x v="140"/>
    <x v="0"/>
    <x v="199"/>
    <x v="0"/>
    <x v="3"/>
    <x v="2"/>
    <n v="403"/>
    <x v="14"/>
    <x v="1"/>
    <x v="12"/>
    <n v="7"/>
    <x v="13"/>
    <x v="0"/>
    <x v="1"/>
    <x v="1"/>
    <s v="Wednesday"/>
    <x v="7"/>
    <x v="0"/>
  </r>
  <r>
    <s v="Salena Day"/>
    <n v="578"/>
    <x v="140"/>
    <x v="0"/>
    <x v="199"/>
    <x v="0"/>
    <x v="3"/>
    <x v="2"/>
    <n v="403"/>
    <x v="13"/>
    <x v="1"/>
    <x v="11"/>
    <n v="22"/>
    <x v="12"/>
    <x v="0"/>
    <x v="0"/>
    <x v="5"/>
    <s v="Wednesday"/>
    <x v="7"/>
    <x v="0"/>
  </r>
  <r>
    <s v="Salena Day"/>
    <n v="578"/>
    <x v="140"/>
    <x v="0"/>
    <x v="199"/>
    <x v="0"/>
    <x v="3"/>
    <x v="2"/>
    <n v="403"/>
    <x v="24"/>
    <x v="0"/>
    <x v="8"/>
    <n v="24"/>
    <x v="9"/>
    <x v="0"/>
    <x v="0"/>
    <x v="3"/>
    <s v="Wednesday"/>
    <x v="7"/>
    <x v="0"/>
  </r>
  <r>
    <s v="Laverna Hernandez"/>
    <n v="396"/>
    <x v="12"/>
    <x v="1"/>
    <x v="199"/>
    <x v="1"/>
    <x v="2"/>
    <x v="1"/>
    <n v="404"/>
    <x v="11"/>
    <x v="0"/>
    <x v="9"/>
    <n v="9"/>
    <x v="10"/>
    <x v="0"/>
    <x v="1"/>
    <x v="4"/>
    <s v="Wednesday"/>
    <x v="7"/>
    <x v="0"/>
  </r>
  <r>
    <s v="Laverna Hernandez"/>
    <n v="396"/>
    <x v="12"/>
    <x v="1"/>
    <x v="199"/>
    <x v="1"/>
    <x v="2"/>
    <x v="1"/>
    <n v="404"/>
    <x v="22"/>
    <x v="1"/>
    <x v="17"/>
    <n v="25"/>
    <x v="19"/>
    <x v="0"/>
    <x v="0"/>
    <x v="3"/>
    <s v="Wednesday"/>
    <x v="7"/>
    <x v="0"/>
  </r>
  <r>
    <s v="Laverna Hernandez"/>
    <n v="396"/>
    <x v="12"/>
    <x v="1"/>
    <x v="199"/>
    <x v="1"/>
    <x v="2"/>
    <x v="1"/>
    <n v="404"/>
    <x v="3"/>
    <x v="1"/>
    <x v="0"/>
    <n v="16"/>
    <x v="3"/>
    <x v="0"/>
    <x v="0"/>
    <x v="0"/>
    <s v="Wednesday"/>
    <x v="7"/>
    <x v="0"/>
  </r>
  <r>
    <s v="Genevieve Juarez"/>
    <n v="603"/>
    <x v="90"/>
    <x v="1"/>
    <x v="199"/>
    <x v="1"/>
    <x v="1"/>
    <x v="1"/>
    <n v="405"/>
    <x v="5"/>
    <x v="1"/>
    <x v="4"/>
    <n v="3"/>
    <x v="5"/>
    <x v="0"/>
    <x v="2"/>
    <x v="1"/>
    <s v="Wednesday"/>
    <x v="7"/>
    <x v="0"/>
  </r>
  <r>
    <s v="Genevieve Juarez"/>
    <n v="603"/>
    <x v="90"/>
    <x v="1"/>
    <x v="199"/>
    <x v="1"/>
    <x v="1"/>
    <x v="1"/>
    <n v="405"/>
    <x v="2"/>
    <x v="1"/>
    <x v="2"/>
    <n v="10"/>
    <x v="2"/>
    <x v="0"/>
    <x v="2"/>
    <x v="2"/>
    <s v="Wednesday"/>
    <x v="7"/>
    <x v="0"/>
  </r>
  <r>
    <s v="Genevieve Juarez"/>
    <n v="603"/>
    <x v="90"/>
    <x v="1"/>
    <x v="199"/>
    <x v="1"/>
    <x v="1"/>
    <x v="1"/>
    <n v="405"/>
    <x v="15"/>
    <x v="1"/>
    <x v="11"/>
    <n v="14"/>
    <x v="12"/>
    <x v="0"/>
    <x v="0"/>
    <x v="0"/>
    <s v="Wednesday"/>
    <x v="7"/>
    <x v="0"/>
  </r>
  <r>
    <s v="Eliz Lynch"/>
    <n v="1380"/>
    <x v="162"/>
    <x v="1"/>
    <x v="199"/>
    <x v="1"/>
    <x v="2"/>
    <x v="1"/>
    <n v="406"/>
    <x v="4"/>
    <x v="0"/>
    <x v="3"/>
    <n v="4"/>
    <x v="4"/>
    <x v="0"/>
    <x v="1"/>
    <x v="1"/>
    <s v="Wednesday"/>
    <x v="7"/>
    <x v="0"/>
  </r>
  <r>
    <s v="Keri Bridges"/>
    <n v="77"/>
    <x v="169"/>
    <x v="2"/>
    <x v="200"/>
    <x v="2"/>
    <x v="4"/>
    <x v="0"/>
    <n v="407"/>
    <x v="0"/>
    <x v="0"/>
    <x v="0"/>
    <n v="20"/>
    <x v="0"/>
    <x v="0"/>
    <x v="0"/>
    <x v="0"/>
    <s v="Thursday"/>
    <x v="8"/>
    <x v="0"/>
  </r>
  <r>
    <s v="Keri Bridges"/>
    <n v="77"/>
    <x v="169"/>
    <x v="2"/>
    <x v="200"/>
    <x v="2"/>
    <x v="4"/>
    <x v="0"/>
    <n v="407"/>
    <x v="21"/>
    <x v="0"/>
    <x v="16"/>
    <n v="5"/>
    <x v="18"/>
    <x v="0"/>
    <x v="5"/>
    <x v="1"/>
    <s v="Thursday"/>
    <x v="8"/>
    <x v="0"/>
  </r>
  <r>
    <s v="Shemeka Lyons"/>
    <n v="1071"/>
    <x v="16"/>
    <x v="0"/>
    <x v="200"/>
    <x v="0"/>
    <x v="0"/>
    <x v="0"/>
    <n v="408"/>
    <x v="9"/>
    <x v="0"/>
    <x v="7"/>
    <n v="18"/>
    <x v="8"/>
    <x v="0"/>
    <x v="4"/>
    <x v="0"/>
    <s v="Thursday"/>
    <x v="8"/>
    <x v="0"/>
  </r>
  <r>
    <s v="Shemeka Lyons"/>
    <n v="1071"/>
    <x v="16"/>
    <x v="0"/>
    <x v="200"/>
    <x v="0"/>
    <x v="0"/>
    <x v="0"/>
    <n v="408"/>
    <x v="5"/>
    <x v="0"/>
    <x v="4"/>
    <n v="3"/>
    <x v="5"/>
    <x v="0"/>
    <x v="2"/>
    <x v="1"/>
    <s v="Thursday"/>
    <x v="8"/>
    <x v="0"/>
  </r>
  <r>
    <s v="Shemeka Lyons"/>
    <n v="1071"/>
    <x v="16"/>
    <x v="0"/>
    <x v="200"/>
    <x v="0"/>
    <x v="0"/>
    <x v="0"/>
    <n v="408"/>
    <x v="6"/>
    <x v="1"/>
    <x v="5"/>
    <n v="2"/>
    <x v="6"/>
    <x v="0"/>
    <x v="3"/>
    <x v="1"/>
    <s v="Thursday"/>
    <x v="8"/>
    <x v="0"/>
  </r>
  <r>
    <s v="Shemeka Lyons"/>
    <n v="1071"/>
    <x v="16"/>
    <x v="0"/>
    <x v="200"/>
    <x v="0"/>
    <x v="0"/>
    <x v="0"/>
    <n v="408"/>
    <x v="7"/>
    <x v="1"/>
    <x v="6"/>
    <n v="17"/>
    <x v="7"/>
    <x v="0"/>
    <x v="4"/>
    <x v="0"/>
    <s v="Thursday"/>
    <x v="8"/>
    <x v="0"/>
  </r>
  <r>
    <s v="Luke Fuller"/>
    <n v="416"/>
    <x v="82"/>
    <x v="1"/>
    <x v="200"/>
    <x v="1"/>
    <x v="2"/>
    <x v="1"/>
    <n v="409"/>
    <x v="12"/>
    <x v="0"/>
    <x v="10"/>
    <n v="15"/>
    <x v="11"/>
    <x v="0"/>
    <x v="0"/>
    <x v="0"/>
    <s v="Thursday"/>
    <x v="8"/>
    <x v="0"/>
  </r>
  <r>
    <s v="Luke Fuller"/>
    <n v="416"/>
    <x v="82"/>
    <x v="1"/>
    <x v="200"/>
    <x v="1"/>
    <x v="2"/>
    <x v="1"/>
    <n v="409"/>
    <x v="3"/>
    <x v="1"/>
    <x v="0"/>
    <n v="16"/>
    <x v="3"/>
    <x v="0"/>
    <x v="0"/>
    <x v="0"/>
    <s v="Thursday"/>
    <x v="8"/>
    <x v="0"/>
  </r>
  <r>
    <s v="Luke Fuller"/>
    <n v="416"/>
    <x v="82"/>
    <x v="1"/>
    <x v="200"/>
    <x v="1"/>
    <x v="2"/>
    <x v="1"/>
    <n v="409"/>
    <x v="20"/>
    <x v="0"/>
    <x v="11"/>
    <n v="21"/>
    <x v="15"/>
    <x v="0"/>
    <x v="0"/>
    <x v="5"/>
    <s v="Thursday"/>
    <x v="8"/>
    <x v="0"/>
  </r>
  <r>
    <s v="Herminia Reyes"/>
    <n v="1151"/>
    <x v="71"/>
    <x v="1"/>
    <x v="200"/>
    <x v="1"/>
    <x v="1"/>
    <x v="1"/>
    <n v="410"/>
    <x v="22"/>
    <x v="0"/>
    <x v="17"/>
    <n v="25"/>
    <x v="19"/>
    <x v="0"/>
    <x v="0"/>
    <x v="3"/>
    <s v="Thursday"/>
    <x v="8"/>
    <x v="0"/>
  </r>
  <r>
    <s v="Herminia Reyes"/>
    <n v="1151"/>
    <x v="71"/>
    <x v="1"/>
    <x v="200"/>
    <x v="1"/>
    <x v="1"/>
    <x v="1"/>
    <n v="410"/>
    <x v="11"/>
    <x v="1"/>
    <x v="9"/>
    <n v="9"/>
    <x v="10"/>
    <x v="0"/>
    <x v="1"/>
    <x v="4"/>
    <s v="Thursday"/>
    <x v="8"/>
    <x v="0"/>
  </r>
  <r>
    <s v="Herminia Reyes"/>
    <n v="1151"/>
    <x v="71"/>
    <x v="1"/>
    <x v="200"/>
    <x v="1"/>
    <x v="1"/>
    <x v="1"/>
    <n v="410"/>
    <x v="24"/>
    <x v="1"/>
    <x v="8"/>
    <n v="24"/>
    <x v="9"/>
    <x v="0"/>
    <x v="0"/>
    <x v="3"/>
    <s v="Thursday"/>
    <x v="8"/>
    <x v="0"/>
  </r>
  <r>
    <s v="Ferne Kline"/>
    <n v="261"/>
    <x v="108"/>
    <x v="0"/>
    <x v="201"/>
    <x v="0"/>
    <x v="3"/>
    <x v="2"/>
    <n v="411"/>
    <x v="6"/>
    <x v="0"/>
    <x v="5"/>
    <n v="2"/>
    <x v="6"/>
    <x v="0"/>
    <x v="3"/>
    <x v="1"/>
    <s v="Friday"/>
    <x v="8"/>
    <x v="0"/>
  </r>
  <r>
    <s v="Ferne Kline"/>
    <n v="261"/>
    <x v="108"/>
    <x v="0"/>
    <x v="201"/>
    <x v="0"/>
    <x v="3"/>
    <x v="2"/>
    <n v="411"/>
    <x v="8"/>
    <x v="1"/>
    <x v="0"/>
    <n v="26"/>
    <x v="3"/>
    <x v="0"/>
    <x v="0"/>
    <x v="3"/>
    <s v="Friday"/>
    <x v="8"/>
    <x v="0"/>
  </r>
  <r>
    <s v="Carmina Emerson"/>
    <n v="1202"/>
    <x v="15"/>
    <x v="0"/>
    <x v="201"/>
    <x v="0"/>
    <x v="3"/>
    <x v="2"/>
    <n v="412"/>
    <x v="14"/>
    <x v="0"/>
    <x v="12"/>
    <n v="7"/>
    <x v="13"/>
    <x v="0"/>
    <x v="1"/>
    <x v="1"/>
    <s v="Friday"/>
    <x v="8"/>
    <x v="0"/>
  </r>
  <r>
    <s v="Carmina Emerson"/>
    <n v="1202"/>
    <x v="15"/>
    <x v="0"/>
    <x v="201"/>
    <x v="0"/>
    <x v="3"/>
    <x v="2"/>
    <n v="412"/>
    <x v="24"/>
    <x v="0"/>
    <x v="8"/>
    <n v="24"/>
    <x v="9"/>
    <x v="0"/>
    <x v="0"/>
    <x v="3"/>
    <s v="Friday"/>
    <x v="8"/>
    <x v="0"/>
  </r>
  <r>
    <s v="Carmina Emerson"/>
    <n v="1202"/>
    <x v="15"/>
    <x v="0"/>
    <x v="201"/>
    <x v="0"/>
    <x v="3"/>
    <x v="2"/>
    <n v="412"/>
    <x v="7"/>
    <x v="0"/>
    <x v="6"/>
    <n v="17"/>
    <x v="7"/>
    <x v="0"/>
    <x v="4"/>
    <x v="0"/>
    <s v="Friday"/>
    <x v="8"/>
    <x v="0"/>
  </r>
  <r>
    <s v="Kristofer Craig"/>
    <n v="717"/>
    <x v="48"/>
    <x v="1"/>
    <x v="201"/>
    <x v="1"/>
    <x v="1"/>
    <x v="1"/>
    <n v="413"/>
    <x v="1"/>
    <x v="1"/>
    <x v="1"/>
    <n v="8"/>
    <x v="1"/>
    <x v="0"/>
    <x v="1"/>
    <x v="1"/>
    <s v="Friday"/>
    <x v="8"/>
    <x v="0"/>
  </r>
  <r>
    <s v="Kristofer Craig"/>
    <n v="717"/>
    <x v="48"/>
    <x v="1"/>
    <x v="201"/>
    <x v="1"/>
    <x v="1"/>
    <x v="1"/>
    <n v="413"/>
    <x v="22"/>
    <x v="0"/>
    <x v="17"/>
    <n v="25"/>
    <x v="19"/>
    <x v="0"/>
    <x v="0"/>
    <x v="3"/>
    <s v="Friday"/>
    <x v="8"/>
    <x v="0"/>
  </r>
  <r>
    <s v="Kristofer Craig"/>
    <n v="717"/>
    <x v="48"/>
    <x v="1"/>
    <x v="201"/>
    <x v="1"/>
    <x v="1"/>
    <x v="1"/>
    <n v="413"/>
    <x v="11"/>
    <x v="0"/>
    <x v="9"/>
    <n v="9"/>
    <x v="10"/>
    <x v="0"/>
    <x v="1"/>
    <x v="4"/>
    <s v="Friday"/>
    <x v="8"/>
    <x v="0"/>
  </r>
  <r>
    <s v="Vernia Madden"/>
    <n v="917"/>
    <x v="143"/>
    <x v="1"/>
    <x v="202"/>
    <x v="1"/>
    <x v="2"/>
    <x v="1"/>
    <n v="414"/>
    <x v="4"/>
    <x v="1"/>
    <x v="3"/>
    <n v="4"/>
    <x v="4"/>
    <x v="0"/>
    <x v="1"/>
    <x v="1"/>
    <s v="Saturday"/>
    <x v="8"/>
    <x v="0"/>
  </r>
  <r>
    <s v="Bonita Marshall"/>
    <n v="1265"/>
    <x v="170"/>
    <x v="1"/>
    <x v="202"/>
    <x v="1"/>
    <x v="2"/>
    <x v="1"/>
    <n v="415"/>
    <x v="5"/>
    <x v="0"/>
    <x v="4"/>
    <n v="3"/>
    <x v="5"/>
    <x v="0"/>
    <x v="2"/>
    <x v="1"/>
    <s v="Saturday"/>
    <x v="8"/>
    <x v="0"/>
  </r>
  <r>
    <s v="Bonita Marshall"/>
    <n v="1265"/>
    <x v="170"/>
    <x v="1"/>
    <x v="202"/>
    <x v="1"/>
    <x v="2"/>
    <x v="1"/>
    <n v="415"/>
    <x v="19"/>
    <x v="1"/>
    <x v="15"/>
    <n v="23"/>
    <x v="17"/>
    <x v="0"/>
    <x v="0"/>
    <x v="5"/>
    <s v="Saturday"/>
    <x v="8"/>
    <x v="0"/>
  </r>
  <r>
    <s v="Bonita Marshall"/>
    <n v="1265"/>
    <x v="170"/>
    <x v="1"/>
    <x v="202"/>
    <x v="1"/>
    <x v="2"/>
    <x v="1"/>
    <n v="415"/>
    <x v="21"/>
    <x v="0"/>
    <x v="16"/>
    <n v="5"/>
    <x v="18"/>
    <x v="0"/>
    <x v="5"/>
    <x v="1"/>
    <s v="Saturday"/>
    <x v="8"/>
    <x v="0"/>
  </r>
  <r>
    <s v="Bonita Marshall"/>
    <n v="1265"/>
    <x v="170"/>
    <x v="1"/>
    <x v="202"/>
    <x v="1"/>
    <x v="2"/>
    <x v="1"/>
    <n v="415"/>
    <x v="18"/>
    <x v="1"/>
    <x v="14"/>
    <n v="6"/>
    <x v="16"/>
    <x v="0"/>
    <x v="2"/>
    <x v="1"/>
    <s v="Saturday"/>
    <x v="8"/>
    <x v="0"/>
  </r>
  <r>
    <s v="Johana Jacobson"/>
    <n v="1377"/>
    <x v="51"/>
    <x v="1"/>
    <x v="202"/>
    <x v="1"/>
    <x v="2"/>
    <x v="1"/>
    <n v="416"/>
    <x v="13"/>
    <x v="0"/>
    <x v="11"/>
    <n v="22"/>
    <x v="12"/>
    <x v="0"/>
    <x v="0"/>
    <x v="5"/>
    <s v="Saturday"/>
    <x v="8"/>
    <x v="0"/>
  </r>
  <r>
    <s v="Johana Jacobson"/>
    <n v="1377"/>
    <x v="51"/>
    <x v="1"/>
    <x v="202"/>
    <x v="1"/>
    <x v="2"/>
    <x v="1"/>
    <n v="416"/>
    <x v="15"/>
    <x v="0"/>
    <x v="11"/>
    <n v="14"/>
    <x v="12"/>
    <x v="0"/>
    <x v="0"/>
    <x v="0"/>
    <s v="Saturday"/>
    <x v="8"/>
    <x v="0"/>
  </r>
  <r>
    <s v="Johana Jacobson"/>
    <n v="1377"/>
    <x v="51"/>
    <x v="1"/>
    <x v="202"/>
    <x v="1"/>
    <x v="2"/>
    <x v="1"/>
    <n v="416"/>
    <x v="24"/>
    <x v="0"/>
    <x v="8"/>
    <n v="24"/>
    <x v="9"/>
    <x v="0"/>
    <x v="0"/>
    <x v="3"/>
    <s v="Saturday"/>
    <x v="8"/>
    <x v="0"/>
  </r>
  <r>
    <s v="Angie Powers"/>
    <n v="359"/>
    <x v="16"/>
    <x v="0"/>
    <x v="203"/>
    <x v="0"/>
    <x v="3"/>
    <x v="2"/>
    <n v="417"/>
    <x v="8"/>
    <x v="1"/>
    <x v="0"/>
    <n v="26"/>
    <x v="3"/>
    <x v="0"/>
    <x v="0"/>
    <x v="3"/>
    <s v="Sunday"/>
    <x v="8"/>
    <x v="0"/>
  </r>
  <r>
    <s v="Angie Powers"/>
    <n v="359"/>
    <x v="16"/>
    <x v="0"/>
    <x v="203"/>
    <x v="0"/>
    <x v="3"/>
    <x v="2"/>
    <n v="417"/>
    <x v="18"/>
    <x v="1"/>
    <x v="14"/>
    <n v="6"/>
    <x v="16"/>
    <x v="0"/>
    <x v="2"/>
    <x v="1"/>
    <s v="Sunday"/>
    <x v="8"/>
    <x v="0"/>
  </r>
  <r>
    <s v="Titus Bullock"/>
    <n v="88"/>
    <x v="124"/>
    <x v="1"/>
    <x v="203"/>
    <x v="1"/>
    <x v="1"/>
    <x v="1"/>
    <n v="418"/>
    <x v="10"/>
    <x v="0"/>
    <x v="8"/>
    <n v="12"/>
    <x v="9"/>
    <x v="0"/>
    <x v="0"/>
    <x v="0"/>
    <s v="Sunday"/>
    <x v="8"/>
    <x v="0"/>
  </r>
  <r>
    <s v="Titus Bullock"/>
    <n v="88"/>
    <x v="124"/>
    <x v="1"/>
    <x v="203"/>
    <x v="1"/>
    <x v="1"/>
    <x v="1"/>
    <n v="418"/>
    <x v="0"/>
    <x v="0"/>
    <x v="0"/>
    <n v="20"/>
    <x v="0"/>
    <x v="0"/>
    <x v="0"/>
    <x v="0"/>
    <s v="Sunday"/>
    <x v="8"/>
    <x v="0"/>
  </r>
  <r>
    <s v="Garry Espinoza"/>
    <n v="14"/>
    <x v="163"/>
    <x v="2"/>
    <x v="203"/>
    <x v="2"/>
    <x v="4"/>
    <x v="0"/>
    <n v="419"/>
    <x v="11"/>
    <x v="0"/>
    <x v="9"/>
    <n v="9"/>
    <x v="10"/>
    <x v="0"/>
    <x v="1"/>
    <x v="4"/>
    <s v="Sunday"/>
    <x v="8"/>
    <x v="0"/>
  </r>
  <r>
    <s v="Petronila Norris"/>
    <n v="72"/>
    <x v="168"/>
    <x v="0"/>
    <x v="204"/>
    <x v="0"/>
    <x v="3"/>
    <x v="2"/>
    <n v="420"/>
    <x v="7"/>
    <x v="1"/>
    <x v="6"/>
    <n v="17"/>
    <x v="7"/>
    <x v="0"/>
    <x v="4"/>
    <x v="0"/>
    <s v="Monday"/>
    <x v="8"/>
    <x v="0"/>
  </r>
  <r>
    <s v="Petronila Norris"/>
    <n v="72"/>
    <x v="168"/>
    <x v="0"/>
    <x v="204"/>
    <x v="0"/>
    <x v="3"/>
    <x v="2"/>
    <n v="420"/>
    <x v="12"/>
    <x v="1"/>
    <x v="10"/>
    <n v="15"/>
    <x v="11"/>
    <x v="0"/>
    <x v="0"/>
    <x v="0"/>
    <s v="Monday"/>
    <x v="8"/>
    <x v="0"/>
  </r>
  <r>
    <s v="Petronila Norris"/>
    <n v="72"/>
    <x v="168"/>
    <x v="0"/>
    <x v="204"/>
    <x v="0"/>
    <x v="3"/>
    <x v="2"/>
    <n v="420"/>
    <x v="5"/>
    <x v="1"/>
    <x v="4"/>
    <n v="3"/>
    <x v="5"/>
    <x v="0"/>
    <x v="2"/>
    <x v="1"/>
    <s v="Monday"/>
    <x v="8"/>
    <x v="0"/>
  </r>
  <r>
    <s v="Le Deleon"/>
    <n v="240"/>
    <x v="15"/>
    <x v="0"/>
    <x v="204"/>
    <x v="0"/>
    <x v="3"/>
    <x v="2"/>
    <n v="421"/>
    <x v="18"/>
    <x v="1"/>
    <x v="14"/>
    <n v="6"/>
    <x v="16"/>
    <x v="0"/>
    <x v="2"/>
    <x v="1"/>
    <s v="Monday"/>
    <x v="8"/>
    <x v="0"/>
  </r>
  <r>
    <s v="Le Deleon"/>
    <n v="240"/>
    <x v="15"/>
    <x v="0"/>
    <x v="204"/>
    <x v="0"/>
    <x v="3"/>
    <x v="2"/>
    <n v="421"/>
    <x v="5"/>
    <x v="1"/>
    <x v="4"/>
    <n v="3"/>
    <x v="5"/>
    <x v="0"/>
    <x v="2"/>
    <x v="1"/>
    <s v="Monday"/>
    <x v="8"/>
    <x v="0"/>
  </r>
  <r>
    <s v="Le Deleon"/>
    <n v="240"/>
    <x v="15"/>
    <x v="0"/>
    <x v="204"/>
    <x v="0"/>
    <x v="3"/>
    <x v="2"/>
    <n v="421"/>
    <x v="0"/>
    <x v="1"/>
    <x v="0"/>
    <n v="20"/>
    <x v="0"/>
    <x v="0"/>
    <x v="0"/>
    <x v="0"/>
    <s v="Monday"/>
    <x v="8"/>
    <x v="0"/>
  </r>
  <r>
    <s v="Le Deleon"/>
    <n v="240"/>
    <x v="15"/>
    <x v="0"/>
    <x v="204"/>
    <x v="0"/>
    <x v="3"/>
    <x v="2"/>
    <n v="421"/>
    <x v="4"/>
    <x v="0"/>
    <x v="3"/>
    <n v="4"/>
    <x v="4"/>
    <x v="0"/>
    <x v="1"/>
    <x v="1"/>
    <s v="Monday"/>
    <x v="8"/>
    <x v="0"/>
  </r>
  <r>
    <s v="Le Deleon"/>
    <n v="240"/>
    <x v="15"/>
    <x v="0"/>
    <x v="204"/>
    <x v="0"/>
    <x v="3"/>
    <x v="2"/>
    <n v="421"/>
    <x v="19"/>
    <x v="1"/>
    <x v="15"/>
    <n v="23"/>
    <x v="17"/>
    <x v="0"/>
    <x v="0"/>
    <x v="5"/>
    <s v="Monday"/>
    <x v="8"/>
    <x v="0"/>
  </r>
  <r>
    <s v="Suellen Mercado"/>
    <n v="398"/>
    <x v="132"/>
    <x v="1"/>
    <x v="205"/>
    <x v="1"/>
    <x v="1"/>
    <x v="1"/>
    <n v="422"/>
    <x v="0"/>
    <x v="1"/>
    <x v="0"/>
    <n v="20"/>
    <x v="0"/>
    <x v="0"/>
    <x v="0"/>
    <x v="0"/>
    <s v="Tuesday"/>
    <x v="8"/>
    <x v="0"/>
  </r>
  <r>
    <s v="Dewayne Herring"/>
    <n v="1397"/>
    <x v="130"/>
    <x v="1"/>
    <x v="205"/>
    <x v="1"/>
    <x v="2"/>
    <x v="1"/>
    <n v="423"/>
    <x v="1"/>
    <x v="1"/>
    <x v="1"/>
    <n v="8"/>
    <x v="1"/>
    <x v="0"/>
    <x v="1"/>
    <x v="1"/>
    <s v="Tuesday"/>
    <x v="8"/>
    <x v="0"/>
  </r>
  <r>
    <s v="Dewayne Herring"/>
    <n v="1397"/>
    <x v="130"/>
    <x v="1"/>
    <x v="205"/>
    <x v="1"/>
    <x v="2"/>
    <x v="1"/>
    <n v="423"/>
    <x v="7"/>
    <x v="0"/>
    <x v="6"/>
    <n v="17"/>
    <x v="7"/>
    <x v="0"/>
    <x v="4"/>
    <x v="0"/>
    <s v="Tuesday"/>
    <x v="8"/>
    <x v="0"/>
  </r>
  <r>
    <s v="Dewayne Herring"/>
    <n v="1397"/>
    <x v="130"/>
    <x v="1"/>
    <x v="205"/>
    <x v="1"/>
    <x v="2"/>
    <x v="1"/>
    <n v="423"/>
    <x v="19"/>
    <x v="1"/>
    <x v="15"/>
    <n v="23"/>
    <x v="17"/>
    <x v="0"/>
    <x v="0"/>
    <x v="5"/>
    <s v="Tuesday"/>
    <x v="8"/>
    <x v="0"/>
  </r>
  <r>
    <s v="Dewayne Herring"/>
    <n v="1397"/>
    <x v="130"/>
    <x v="1"/>
    <x v="205"/>
    <x v="1"/>
    <x v="2"/>
    <x v="1"/>
    <n v="423"/>
    <x v="6"/>
    <x v="0"/>
    <x v="5"/>
    <n v="2"/>
    <x v="6"/>
    <x v="0"/>
    <x v="3"/>
    <x v="1"/>
    <s v="Tuesday"/>
    <x v="8"/>
    <x v="0"/>
  </r>
  <r>
    <s v="Tommie Melton"/>
    <n v="67"/>
    <x v="139"/>
    <x v="0"/>
    <x v="206"/>
    <x v="0"/>
    <x v="3"/>
    <x v="2"/>
    <n v="424"/>
    <x v="13"/>
    <x v="0"/>
    <x v="11"/>
    <n v="22"/>
    <x v="12"/>
    <x v="0"/>
    <x v="0"/>
    <x v="5"/>
    <s v="Thursday"/>
    <x v="8"/>
    <x v="0"/>
  </r>
  <r>
    <s v="Tommie Melton"/>
    <n v="67"/>
    <x v="139"/>
    <x v="0"/>
    <x v="206"/>
    <x v="0"/>
    <x v="3"/>
    <x v="2"/>
    <n v="424"/>
    <x v="18"/>
    <x v="0"/>
    <x v="14"/>
    <n v="6"/>
    <x v="16"/>
    <x v="0"/>
    <x v="2"/>
    <x v="1"/>
    <s v="Thursday"/>
    <x v="8"/>
    <x v="0"/>
  </r>
  <r>
    <s v="Tessie Farmer"/>
    <n v="843"/>
    <x v="117"/>
    <x v="1"/>
    <x v="206"/>
    <x v="1"/>
    <x v="1"/>
    <x v="1"/>
    <n v="425"/>
    <x v="18"/>
    <x v="0"/>
    <x v="14"/>
    <n v="6"/>
    <x v="16"/>
    <x v="0"/>
    <x v="2"/>
    <x v="1"/>
    <s v="Thursday"/>
    <x v="8"/>
    <x v="0"/>
  </r>
  <r>
    <s v="Tessie Farmer"/>
    <n v="843"/>
    <x v="117"/>
    <x v="1"/>
    <x v="206"/>
    <x v="1"/>
    <x v="1"/>
    <x v="1"/>
    <n v="425"/>
    <x v="20"/>
    <x v="1"/>
    <x v="11"/>
    <n v="21"/>
    <x v="15"/>
    <x v="0"/>
    <x v="0"/>
    <x v="5"/>
    <s v="Thursday"/>
    <x v="8"/>
    <x v="0"/>
  </r>
  <r>
    <s v="Tessie Farmer"/>
    <n v="843"/>
    <x v="117"/>
    <x v="1"/>
    <x v="206"/>
    <x v="1"/>
    <x v="1"/>
    <x v="1"/>
    <n v="425"/>
    <x v="23"/>
    <x v="0"/>
    <x v="7"/>
    <n v="19"/>
    <x v="20"/>
    <x v="0"/>
    <x v="4"/>
    <x v="0"/>
    <s v="Thursday"/>
    <x v="8"/>
    <x v="0"/>
  </r>
  <r>
    <s v="Tonja Henderson"/>
    <n v="944"/>
    <x v="113"/>
    <x v="1"/>
    <x v="206"/>
    <x v="1"/>
    <x v="1"/>
    <x v="1"/>
    <n v="426"/>
    <x v="2"/>
    <x v="0"/>
    <x v="2"/>
    <n v="10"/>
    <x v="2"/>
    <x v="0"/>
    <x v="2"/>
    <x v="2"/>
    <s v="Thursday"/>
    <x v="8"/>
    <x v="0"/>
  </r>
  <r>
    <s v="Tonja Henderson"/>
    <n v="944"/>
    <x v="113"/>
    <x v="1"/>
    <x v="206"/>
    <x v="1"/>
    <x v="1"/>
    <x v="1"/>
    <n v="426"/>
    <x v="19"/>
    <x v="1"/>
    <x v="15"/>
    <n v="23"/>
    <x v="17"/>
    <x v="0"/>
    <x v="0"/>
    <x v="5"/>
    <s v="Thursday"/>
    <x v="8"/>
    <x v="0"/>
  </r>
  <r>
    <s v="Douglass Little"/>
    <n v="434"/>
    <x v="3"/>
    <x v="0"/>
    <x v="207"/>
    <x v="0"/>
    <x v="0"/>
    <x v="0"/>
    <n v="427"/>
    <x v="10"/>
    <x v="1"/>
    <x v="8"/>
    <n v="12"/>
    <x v="9"/>
    <x v="0"/>
    <x v="0"/>
    <x v="0"/>
    <s v="Friday"/>
    <x v="8"/>
    <x v="0"/>
  </r>
  <r>
    <s v="Douglass Little"/>
    <n v="434"/>
    <x v="3"/>
    <x v="0"/>
    <x v="207"/>
    <x v="0"/>
    <x v="0"/>
    <x v="0"/>
    <n v="427"/>
    <x v="12"/>
    <x v="1"/>
    <x v="10"/>
    <n v="15"/>
    <x v="11"/>
    <x v="0"/>
    <x v="0"/>
    <x v="0"/>
    <s v="Friday"/>
    <x v="8"/>
    <x v="0"/>
  </r>
  <r>
    <s v="Douglass Little"/>
    <n v="434"/>
    <x v="3"/>
    <x v="0"/>
    <x v="207"/>
    <x v="0"/>
    <x v="0"/>
    <x v="0"/>
    <n v="427"/>
    <x v="8"/>
    <x v="1"/>
    <x v="0"/>
    <n v="26"/>
    <x v="3"/>
    <x v="0"/>
    <x v="0"/>
    <x v="3"/>
    <s v="Friday"/>
    <x v="8"/>
    <x v="0"/>
  </r>
  <r>
    <s v="Bee Baker"/>
    <n v="1039"/>
    <x v="40"/>
    <x v="1"/>
    <x v="207"/>
    <x v="1"/>
    <x v="1"/>
    <x v="1"/>
    <n v="428"/>
    <x v="21"/>
    <x v="1"/>
    <x v="16"/>
    <n v="5"/>
    <x v="18"/>
    <x v="0"/>
    <x v="5"/>
    <x v="1"/>
    <s v="Friday"/>
    <x v="8"/>
    <x v="0"/>
  </r>
  <r>
    <s v="Bee Baker"/>
    <n v="1039"/>
    <x v="40"/>
    <x v="1"/>
    <x v="207"/>
    <x v="1"/>
    <x v="1"/>
    <x v="1"/>
    <n v="428"/>
    <x v="15"/>
    <x v="0"/>
    <x v="11"/>
    <n v="14"/>
    <x v="12"/>
    <x v="0"/>
    <x v="0"/>
    <x v="0"/>
    <s v="Friday"/>
    <x v="8"/>
    <x v="0"/>
  </r>
  <r>
    <s v="Laraine Robbins"/>
    <n v="153"/>
    <x v="121"/>
    <x v="2"/>
    <x v="208"/>
    <x v="2"/>
    <x v="4"/>
    <x v="0"/>
    <n v="429"/>
    <x v="16"/>
    <x v="0"/>
    <x v="13"/>
    <n v="11"/>
    <x v="14"/>
    <x v="0"/>
    <x v="2"/>
    <x v="2"/>
    <s v="Saturday"/>
    <x v="8"/>
    <x v="0"/>
  </r>
  <r>
    <s v="Laraine Robbins"/>
    <n v="153"/>
    <x v="121"/>
    <x v="2"/>
    <x v="208"/>
    <x v="2"/>
    <x v="4"/>
    <x v="0"/>
    <n v="429"/>
    <x v="4"/>
    <x v="1"/>
    <x v="3"/>
    <n v="4"/>
    <x v="4"/>
    <x v="0"/>
    <x v="1"/>
    <x v="1"/>
    <s v="Saturday"/>
    <x v="8"/>
    <x v="0"/>
  </r>
  <r>
    <s v="Laraine Robbins"/>
    <n v="153"/>
    <x v="121"/>
    <x v="2"/>
    <x v="208"/>
    <x v="2"/>
    <x v="4"/>
    <x v="0"/>
    <n v="429"/>
    <x v="21"/>
    <x v="1"/>
    <x v="16"/>
    <n v="5"/>
    <x v="18"/>
    <x v="0"/>
    <x v="5"/>
    <x v="1"/>
    <s v="Saturday"/>
    <x v="8"/>
    <x v="0"/>
  </r>
  <r>
    <s v="Laraine Robbins"/>
    <n v="153"/>
    <x v="121"/>
    <x v="2"/>
    <x v="208"/>
    <x v="2"/>
    <x v="4"/>
    <x v="0"/>
    <n v="429"/>
    <x v="18"/>
    <x v="0"/>
    <x v="14"/>
    <n v="6"/>
    <x v="16"/>
    <x v="0"/>
    <x v="2"/>
    <x v="1"/>
    <s v="Saturday"/>
    <x v="8"/>
    <x v="0"/>
  </r>
  <r>
    <s v="Laraine Robbins"/>
    <n v="153"/>
    <x v="121"/>
    <x v="2"/>
    <x v="208"/>
    <x v="2"/>
    <x v="4"/>
    <x v="0"/>
    <n v="429"/>
    <x v="6"/>
    <x v="0"/>
    <x v="5"/>
    <n v="2"/>
    <x v="6"/>
    <x v="0"/>
    <x v="3"/>
    <x v="1"/>
    <s v="Saturday"/>
    <x v="8"/>
    <x v="0"/>
  </r>
  <r>
    <s v="Deja Chaney"/>
    <n v="272"/>
    <x v="109"/>
    <x v="1"/>
    <x v="209"/>
    <x v="1"/>
    <x v="1"/>
    <x v="1"/>
    <n v="430"/>
    <x v="13"/>
    <x v="1"/>
    <x v="11"/>
    <n v="22"/>
    <x v="12"/>
    <x v="0"/>
    <x v="0"/>
    <x v="5"/>
    <s v="Sunday"/>
    <x v="8"/>
    <x v="0"/>
  </r>
  <r>
    <s v="Deja Chaney"/>
    <n v="272"/>
    <x v="109"/>
    <x v="1"/>
    <x v="209"/>
    <x v="1"/>
    <x v="1"/>
    <x v="1"/>
    <n v="430"/>
    <x v="16"/>
    <x v="0"/>
    <x v="13"/>
    <n v="11"/>
    <x v="14"/>
    <x v="0"/>
    <x v="2"/>
    <x v="2"/>
    <s v="Sunday"/>
    <x v="8"/>
    <x v="0"/>
  </r>
  <r>
    <s v="Deja Chaney"/>
    <n v="272"/>
    <x v="109"/>
    <x v="1"/>
    <x v="209"/>
    <x v="1"/>
    <x v="1"/>
    <x v="1"/>
    <n v="430"/>
    <x v="4"/>
    <x v="1"/>
    <x v="3"/>
    <n v="4"/>
    <x v="4"/>
    <x v="0"/>
    <x v="1"/>
    <x v="1"/>
    <s v="Sunday"/>
    <x v="8"/>
    <x v="0"/>
  </r>
  <r>
    <s v="Deja Chaney"/>
    <n v="272"/>
    <x v="109"/>
    <x v="1"/>
    <x v="209"/>
    <x v="1"/>
    <x v="1"/>
    <x v="1"/>
    <n v="430"/>
    <x v="17"/>
    <x v="1"/>
    <x v="11"/>
    <n v="13"/>
    <x v="15"/>
    <x v="0"/>
    <x v="0"/>
    <x v="0"/>
    <s v="Sunday"/>
    <x v="8"/>
    <x v="0"/>
  </r>
  <r>
    <s v="Deja Chaney"/>
    <n v="272"/>
    <x v="109"/>
    <x v="1"/>
    <x v="209"/>
    <x v="1"/>
    <x v="1"/>
    <x v="1"/>
    <n v="430"/>
    <x v="1"/>
    <x v="0"/>
    <x v="1"/>
    <n v="8"/>
    <x v="1"/>
    <x v="0"/>
    <x v="1"/>
    <x v="1"/>
    <s v="Sunday"/>
    <x v="8"/>
    <x v="0"/>
  </r>
  <r>
    <s v="Carlie Terrell"/>
    <n v="1217"/>
    <x v="9"/>
    <x v="1"/>
    <x v="209"/>
    <x v="1"/>
    <x v="1"/>
    <x v="1"/>
    <n v="431"/>
    <x v="15"/>
    <x v="1"/>
    <x v="11"/>
    <n v="14"/>
    <x v="12"/>
    <x v="0"/>
    <x v="0"/>
    <x v="0"/>
    <s v="Sunday"/>
    <x v="8"/>
    <x v="0"/>
  </r>
  <r>
    <s v="Carlie Terrell"/>
    <n v="1217"/>
    <x v="9"/>
    <x v="1"/>
    <x v="209"/>
    <x v="1"/>
    <x v="1"/>
    <x v="1"/>
    <n v="431"/>
    <x v="18"/>
    <x v="0"/>
    <x v="14"/>
    <n v="6"/>
    <x v="16"/>
    <x v="0"/>
    <x v="2"/>
    <x v="1"/>
    <s v="Sunday"/>
    <x v="8"/>
    <x v="0"/>
  </r>
  <r>
    <s v="Carlie Terrell"/>
    <n v="1217"/>
    <x v="9"/>
    <x v="1"/>
    <x v="209"/>
    <x v="1"/>
    <x v="1"/>
    <x v="1"/>
    <n v="431"/>
    <x v="9"/>
    <x v="0"/>
    <x v="7"/>
    <n v="18"/>
    <x v="8"/>
    <x v="0"/>
    <x v="4"/>
    <x v="0"/>
    <s v="Sunday"/>
    <x v="8"/>
    <x v="0"/>
  </r>
  <r>
    <s v="Carlie Terrell"/>
    <n v="1217"/>
    <x v="9"/>
    <x v="1"/>
    <x v="209"/>
    <x v="1"/>
    <x v="1"/>
    <x v="1"/>
    <n v="431"/>
    <x v="17"/>
    <x v="1"/>
    <x v="11"/>
    <n v="13"/>
    <x v="15"/>
    <x v="0"/>
    <x v="0"/>
    <x v="0"/>
    <s v="Sunday"/>
    <x v="8"/>
    <x v="0"/>
  </r>
  <r>
    <s v="Carlie Terrell"/>
    <n v="1217"/>
    <x v="9"/>
    <x v="1"/>
    <x v="209"/>
    <x v="1"/>
    <x v="1"/>
    <x v="1"/>
    <n v="431"/>
    <x v="23"/>
    <x v="0"/>
    <x v="7"/>
    <n v="19"/>
    <x v="20"/>
    <x v="0"/>
    <x v="4"/>
    <x v="0"/>
    <s v="Sunday"/>
    <x v="8"/>
    <x v="0"/>
  </r>
  <r>
    <s v="Karla Kirk"/>
    <n v="169"/>
    <x v="114"/>
    <x v="0"/>
    <x v="210"/>
    <x v="0"/>
    <x v="0"/>
    <x v="0"/>
    <n v="432"/>
    <x v="2"/>
    <x v="1"/>
    <x v="2"/>
    <n v="10"/>
    <x v="2"/>
    <x v="0"/>
    <x v="2"/>
    <x v="2"/>
    <s v="Monday"/>
    <x v="8"/>
    <x v="0"/>
  </r>
  <r>
    <s v="Karla Kirk"/>
    <n v="169"/>
    <x v="114"/>
    <x v="0"/>
    <x v="210"/>
    <x v="0"/>
    <x v="0"/>
    <x v="0"/>
    <n v="432"/>
    <x v="14"/>
    <x v="1"/>
    <x v="12"/>
    <n v="7"/>
    <x v="13"/>
    <x v="0"/>
    <x v="1"/>
    <x v="1"/>
    <s v="Monday"/>
    <x v="8"/>
    <x v="0"/>
  </r>
  <r>
    <s v="Jerri Guthrie"/>
    <n v="1062"/>
    <x v="14"/>
    <x v="1"/>
    <x v="210"/>
    <x v="1"/>
    <x v="1"/>
    <x v="1"/>
    <n v="433"/>
    <x v="18"/>
    <x v="0"/>
    <x v="14"/>
    <n v="6"/>
    <x v="16"/>
    <x v="0"/>
    <x v="2"/>
    <x v="1"/>
    <s v="Monday"/>
    <x v="8"/>
    <x v="0"/>
  </r>
  <r>
    <s v="Jerri Guthrie"/>
    <n v="1062"/>
    <x v="14"/>
    <x v="1"/>
    <x v="210"/>
    <x v="1"/>
    <x v="1"/>
    <x v="1"/>
    <n v="433"/>
    <x v="2"/>
    <x v="0"/>
    <x v="2"/>
    <n v="10"/>
    <x v="2"/>
    <x v="0"/>
    <x v="2"/>
    <x v="2"/>
    <s v="Monday"/>
    <x v="8"/>
    <x v="0"/>
  </r>
  <r>
    <s v="Jerri Guthrie"/>
    <n v="1062"/>
    <x v="14"/>
    <x v="1"/>
    <x v="210"/>
    <x v="1"/>
    <x v="1"/>
    <x v="1"/>
    <n v="433"/>
    <x v="24"/>
    <x v="0"/>
    <x v="8"/>
    <n v="24"/>
    <x v="9"/>
    <x v="0"/>
    <x v="0"/>
    <x v="3"/>
    <s v="Monday"/>
    <x v="8"/>
    <x v="0"/>
  </r>
  <r>
    <s v="Jerri Guthrie"/>
    <n v="1062"/>
    <x v="14"/>
    <x v="1"/>
    <x v="210"/>
    <x v="1"/>
    <x v="1"/>
    <x v="1"/>
    <n v="433"/>
    <x v="4"/>
    <x v="0"/>
    <x v="3"/>
    <n v="4"/>
    <x v="4"/>
    <x v="0"/>
    <x v="1"/>
    <x v="1"/>
    <s v="Monday"/>
    <x v="8"/>
    <x v="0"/>
  </r>
  <r>
    <s v="Rochell Cantrell"/>
    <n v="726"/>
    <x v="103"/>
    <x v="1"/>
    <x v="211"/>
    <x v="1"/>
    <x v="1"/>
    <x v="1"/>
    <n v="434"/>
    <x v="20"/>
    <x v="0"/>
    <x v="11"/>
    <n v="21"/>
    <x v="15"/>
    <x v="0"/>
    <x v="0"/>
    <x v="5"/>
    <s v="Tuesday"/>
    <x v="8"/>
    <x v="0"/>
  </r>
  <r>
    <s v="Rochell Cantrell"/>
    <n v="726"/>
    <x v="103"/>
    <x v="1"/>
    <x v="211"/>
    <x v="1"/>
    <x v="1"/>
    <x v="1"/>
    <n v="434"/>
    <x v="0"/>
    <x v="0"/>
    <x v="0"/>
    <n v="20"/>
    <x v="0"/>
    <x v="0"/>
    <x v="0"/>
    <x v="0"/>
    <s v="Tuesday"/>
    <x v="8"/>
    <x v="0"/>
  </r>
  <r>
    <s v="Rochell Cantrell"/>
    <n v="726"/>
    <x v="103"/>
    <x v="1"/>
    <x v="211"/>
    <x v="1"/>
    <x v="1"/>
    <x v="1"/>
    <n v="434"/>
    <x v="11"/>
    <x v="0"/>
    <x v="9"/>
    <n v="9"/>
    <x v="10"/>
    <x v="0"/>
    <x v="1"/>
    <x v="4"/>
    <s v="Tuesday"/>
    <x v="8"/>
    <x v="0"/>
  </r>
  <r>
    <s v="Rochell Cantrell"/>
    <n v="726"/>
    <x v="103"/>
    <x v="1"/>
    <x v="211"/>
    <x v="1"/>
    <x v="1"/>
    <x v="1"/>
    <n v="434"/>
    <x v="16"/>
    <x v="1"/>
    <x v="13"/>
    <n v="11"/>
    <x v="14"/>
    <x v="0"/>
    <x v="2"/>
    <x v="2"/>
    <s v="Tuesday"/>
    <x v="8"/>
    <x v="0"/>
  </r>
  <r>
    <s v="Rochell Cantrell"/>
    <n v="726"/>
    <x v="103"/>
    <x v="1"/>
    <x v="211"/>
    <x v="1"/>
    <x v="1"/>
    <x v="1"/>
    <n v="434"/>
    <x v="9"/>
    <x v="1"/>
    <x v="7"/>
    <n v="18"/>
    <x v="8"/>
    <x v="0"/>
    <x v="4"/>
    <x v="0"/>
    <s v="Tuesday"/>
    <x v="8"/>
    <x v="0"/>
  </r>
  <r>
    <s v="Keri Bridges"/>
    <n v="77"/>
    <x v="169"/>
    <x v="2"/>
    <x v="212"/>
    <x v="2"/>
    <x v="5"/>
    <x v="3"/>
    <n v="435"/>
    <x v="13"/>
    <x v="0"/>
    <x v="11"/>
    <n v="22"/>
    <x v="12"/>
    <x v="0"/>
    <x v="0"/>
    <x v="5"/>
    <s v="Wednesday"/>
    <x v="8"/>
    <x v="0"/>
  </r>
  <r>
    <s v="Keri Bridges"/>
    <n v="77"/>
    <x v="169"/>
    <x v="2"/>
    <x v="212"/>
    <x v="2"/>
    <x v="5"/>
    <x v="3"/>
    <n v="435"/>
    <x v="11"/>
    <x v="0"/>
    <x v="9"/>
    <n v="9"/>
    <x v="10"/>
    <x v="0"/>
    <x v="1"/>
    <x v="4"/>
    <s v="Wednesday"/>
    <x v="8"/>
    <x v="0"/>
  </r>
  <r>
    <s v="Keri Bridges"/>
    <n v="77"/>
    <x v="169"/>
    <x v="2"/>
    <x v="212"/>
    <x v="2"/>
    <x v="5"/>
    <x v="3"/>
    <n v="435"/>
    <x v="9"/>
    <x v="0"/>
    <x v="7"/>
    <n v="18"/>
    <x v="8"/>
    <x v="0"/>
    <x v="4"/>
    <x v="0"/>
    <s v="Wednesday"/>
    <x v="8"/>
    <x v="0"/>
  </r>
  <r>
    <s v="Yun Nelson"/>
    <n v="791"/>
    <x v="61"/>
    <x v="1"/>
    <x v="213"/>
    <x v="1"/>
    <x v="2"/>
    <x v="1"/>
    <n v="436"/>
    <x v="5"/>
    <x v="0"/>
    <x v="4"/>
    <n v="3"/>
    <x v="5"/>
    <x v="0"/>
    <x v="2"/>
    <x v="1"/>
    <s v="Friday"/>
    <x v="8"/>
    <x v="0"/>
  </r>
  <r>
    <s v="Yun Nelson"/>
    <n v="791"/>
    <x v="61"/>
    <x v="1"/>
    <x v="213"/>
    <x v="1"/>
    <x v="2"/>
    <x v="1"/>
    <n v="436"/>
    <x v="19"/>
    <x v="0"/>
    <x v="15"/>
    <n v="23"/>
    <x v="17"/>
    <x v="0"/>
    <x v="0"/>
    <x v="5"/>
    <s v="Friday"/>
    <x v="8"/>
    <x v="0"/>
  </r>
  <r>
    <s v="Adam Thornton"/>
    <n v="1085"/>
    <x v="42"/>
    <x v="1"/>
    <x v="213"/>
    <x v="1"/>
    <x v="2"/>
    <x v="1"/>
    <n v="437"/>
    <x v="5"/>
    <x v="0"/>
    <x v="4"/>
    <n v="3"/>
    <x v="5"/>
    <x v="0"/>
    <x v="2"/>
    <x v="1"/>
    <s v="Friday"/>
    <x v="8"/>
    <x v="0"/>
  </r>
  <r>
    <s v="Adam Thornton"/>
    <n v="1085"/>
    <x v="42"/>
    <x v="1"/>
    <x v="213"/>
    <x v="1"/>
    <x v="2"/>
    <x v="1"/>
    <n v="437"/>
    <x v="2"/>
    <x v="0"/>
    <x v="2"/>
    <n v="10"/>
    <x v="2"/>
    <x v="0"/>
    <x v="2"/>
    <x v="2"/>
    <s v="Friday"/>
    <x v="8"/>
    <x v="0"/>
  </r>
  <r>
    <s v="Adam Thornton"/>
    <n v="1085"/>
    <x v="42"/>
    <x v="1"/>
    <x v="213"/>
    <x v="1"/>
    <x v="2"/>
    <x v="1"/>
    <n v="437"/>
    <x v="1"/>
    <x v="1"/>
    <x v="1"/>
    <n v="8"/>
    <x v="1"/>
    <x v="0"/>
    <x v="1"/>
    <x v="1"/>
    <s v="Friday"/>
    <x v="8"/>
    <x v="0"/>
  </r>
  <r>
    <s v="Javier Nichols"/>
    <n v="314"/>
    <x v="167"/>
    <x v="2"/>
    <x v="213"/>
    <x v="2"/>
    <x v="4"/>
    <x v="0"/>
    <n v="438"/>
    <x v="4"/>
    <x v="0"/>
    <x v="3"/>
    <n v="4"/>
    <x v="4"/>
    <x v="0"/>
    <x v="1"/>
    <x v="1"/>
    <s v="Friday"/>
    <x v="8"/>
    <x v="0"/>
  </r>
  <r>
    <s v="Javier Nichols"/>
    <n v="314"/>
    <x v="167"/>
    <x v="2"/>
    <x v="213"/>
    <x v="2"/>
    <x v="4"/>
    <x v="0"/>
    <n v="438"/>
    <x v="13"/>
    <x v="0"/>
    <x v="11"/>
    <n v="22"/>
    <x v="12"/>
    <x v="0"/>
    <x v="0"/>
    <x v="5"/>
    <s v="Friday"/>
    <x v="8"/>
    <x v="0"/>
  </r>
  <r>
    <s v="Javier Nichols"/>
    <n v="314"/>
    <x v="167"/>
    <x v="2"/>
    <x v="213"/>
    <x v="2"/>
    <x v="4"/>
    <x v="0"/>
    <n v="438"/>
    <x v="1"/>
    <x v="1"/>
    <x v="1"/>
    <n v="8"/>
    <x v="1"/>
    <x v="0"/>
    <x v="1"/>
    <x v="1"/>
    <s v="Friday"/>
    <x v="8"/>
    <x v="0"/>
  </r>
  <r>
    <s v="Javier Nichols"/>
    <n v="314"/>
    <x v="167"/>
    <x v="2"/>
    <x v="213"/>
    <x v="2"/>
    <x v="4"/>
    <x v="0"/>
    <n v="438"/>
    <x v="17"/>
    <x v="1"/>
    <x v="11"/>
    <n v="13"/>
    <x v="15"/>
    <x v="0"/>
    <x v="0"/>
    <x v="0"/>
    <s v="Friday"/>
    <x v="8"/>
    <x v="0"/>
  </r>
  <r>
    <s v="Meredith Bryan"/>
    <n v="149"/>
    <x v="147"/>
    <x v="1"/>
    <x v="214"/>
    <x v="1"/>
    <x v="1"/>
    <x v="1"/>
    <n v="439"/>
    <x v="18"/>
    <x v="1"/>
    <x v="14"/>
    <n v="6"/>
    <x v="16"/>
    <x v="0"/>
    <x v="2"/>
    <x v="1"/>
    <s v="Saturday"/>
    <x v="8"/>
    <x v="0"/>
  </r>
  <r>
    <s v="Meredith Bryan"/>
    <n v="149"/>
    <x v="147"/>
    <x v="1"/>
    <x v="214"/>
    <x v="1"/>
    <x v="1"/>
    <x v="1"/>
    <n v="439"/>
    <x v="14"/>
    <x v="1"/>
    <x v="12"/>
    <n v="7"/>
    <x v="13"/>
    <x v="0"/>
    <x v="1"/>
    <x v="1"/>
    <s v="Saturday"/>
    <x v="8"/>
    <x v="0"/>
  </r>
  <r>
    <s v="Hilda Harvey"/>
    <n v="882"/>
    <x v="61"/>
    <x v="1"/>
    <x v="214"/>
    <x v="1"/>
    <x v="2"/>
    <x v="1"/>
    <n v="440"/>
    <x v="23"/>
    <x v="1"/>
    <x v="7"/>
    <n v="19"/>
    <x v="20"/>
    <x v="0"/>
    <x v="4"/>
    <x v="0"/>
    <s v="Saturday"/>
    <x v="8"/>
    <x v="0"/>
  </r>
  <r>
    <s v="Hilda Harvey"/>
    <n v="882"/>
    <x v="61"/>
    <x v="1"/>
    <x v="214"/>
    <x v="1"/>
    <x v="2"/>
    <x v="1"/>
    <n v="440"/>
    <x v="4"/>
    <x v="1"/>
    <x v="3"/>
    <n v="4"/>
    <x v="4"/>
    <x v="0"/>
    <x v="1"/>
    <x v="1"/>
    <s v="Saturday"/>
    <x v="8"/>
    <x v="0"/>
  </r>
  <r>
    <s v="Morton Barron"/>
    <n v="704"/>
    <x v="102"/>
    <x v="0"/>
    <x v="215"/>
    <x v="0"/>
    <x v="0"/>
    <x v="0"/>
    <n v="441"/>
    <x v="10"/>
    <x v="0"/>
    <x v="8"/>
    <n v="12"/>
    <x v="9"/>
    <x v="0"/>
    <x v="0"/>
    <x v="0"/>
    <s v="Sunday"/>
    <x v="8"/>
    <x v="0"/>
  </r>
  <r>
    <s v="Morton Barron"/>
    <n v="704"/>
    <x v="102"/>
    <x v="0"/>
    <x v="215"/>
    <x v="0"/>
    <x v="0"/>
    <x v="0"/>
    <n v="441"/>
    <x v="12"/>
    <x v="0"/>
    <x v="10"/>
    <n v="15"/>
    <x v="11"/>
    <x v="0"/>
    <x v="0"/>
    <x v="0"/>
    <s v="Sunday"/>
    <x v="8"/>
    <x v="0"/>
  </r>
  <r>
    <s v="Etsuko Garrison"/>
    <n v="667"/>
    <x v="27"/>
    <x v="1"/>
    <x v="215"/>
    <x v="1"/>
    <x v="2"/>
    <x v="1"/>
    <n v="442"/>
    <x v="3"/>
    <x v="1"/>
    <x v="0"/>
    <n v="16"/>
    <x v="3"/>
    <x v="0"/>
    <x v="0"/>
    <x v="0"/>
    <s v="Sunday"/>
    <x v="8"/>
    <x v="0"/>
  </r>
  <r>
    <s v="Etsuko Garrison"/>
    <n v="667"/>
    <x v="27"/>
    <x v="1"/>
    <x v="215"/>
    <x v="1"/>
    <x v="2"/>
    <x v="1"/>
    <n v="442"/>
    <x v="8"/>
    <x v="1"/>
    <x v="0"/>
    <n v="26"/>
    <x v="3"/>
    <x v="0"/>
    <x v="0"/>
    <x v="3"/>
    <s v="Sunday"/>
    <x v="8"/>
    <x v="0"/>
  </r>
  <r>
    <s v="Etsuko Garrison"/>
    <n v="667"/>
    <x v="27"/>
    <x v="1"/>
    <x v="215"/>
    <x v="1"/>
    <x v="2"/>
    <x v="1"/>
    <n v="442"/>
    <x v="18"/>
    <x v="1"/>
    <x v="14"/>
    <n v="6"/>
    <x v="16"/>
    <x v="0"/>
    <x v="2"/>
    <x v="1"/>
    <s v="Sunday"/>
    <x v="8"/>
    <x v="0"/>
  </r>
  <r>
    <s v="Pandora Estes"/>
    <n v="1371"/>
    <x v="90"/>
    <x v="1"/>
    <x v="215"/>
    <x v="1"/>
    <x v="1"/>
    <x v="1"/>
    <n v="443"/>
    <x v="21"/>
    <x v="0"/>
    <x v="16"/>
    <n v="5"/>
    <x v="18"/>
    <x v="0"/>
    <x v="5"/>
    <x v="1"/>
    <s v="Sunday"/>
    <x v="8"/>
    <x v="0"/>
  </r>
  <r>
    <s v="Pandora Estes"/>
    <n v="1371"/>
    <x v="90"/>
    <x v="1"/>
    <x v="215"/>
    <x v="1"/>
    <x v="1"/>
    <x v="1"/>
    <n v="443"/>
    <x v="8"/>
    <x v="0"/>
    <x v="0"/>
    <n v="26"/>
    <x v="3"/>
    <x v="0"/>
    <x v="0"/>
    <x v="3"/>
    <s v="Sunday"/>
    <x v="8"/>
    <x v="0"/>
  </r>
  <r>
    <s v="Jamaal Albert"/>
    <n v="30"/>
    <x v="13"/>
    <x v="0"/>
    <x v="216"/>
    <x v="0"/>
    <x v="0"/>
    <x v="0"/>
    <n v="444"/>
    <x v="13"/>
    <x v="0"/>
    <x v="11"/>
    <n v="22"/>
    <x v="12"/>
    <x v="0"/>
    <x v="0"/>
    <x v="5"/>
    <s v="Monday"/>
    <x v="8"/>
    <x v="0"/>
  </r>
  <r>
    <s v="Jamaal Albert"/>
    <n v="30"/>
    <x v="13"/>
    <x v="0"/>
    <x v="216"/>
    <x v="0"/>
    <x v="0"/>
    <x v="0"/>
    <n v="444"/>
    <x v="12"/>
    <x v="1"/>
    <x v="10"/>
    <n v="15"/>
    <x v="11"/>
    <x v="0"/>
    <x v="0"/>
    <x v="0"/>
    <s v="Monday"/>
    <x v="8"/>
    <x v="0"/>
  </r>
  <r>
    <s v="Jamaal Albert"/>
    <n v="30"/>
    <x v="13"/>
    <x v="0"/>
    <x v="216"/>
    <x v="0"/>
    <x v="0"/>
    <x v="0"/>
    <n v="444"/>
    <x v="0"/>
    <x v="1"/>
    <x v="0"/>
    <n v="20"/>
    <x v="0"/>
    <x v="0"/>
    <x v="0"/>
    <x v="0"/>
    <s v="Monday"/>
    <x v="8"/>
    <x v="0"/>
  </r>
  <r>
    <s v="Jamaal Albert"/>
    <n v="30"/>
    <x v="13"/>
    <x v="0"/>
    <x v="216"/>
    <x v="0"/>
    <x v="0"/>
    <x v="0"/>
    <n v="444"/>
    <x v="3"/>
    <x v="0"/>
    <x v="0"/>
    <n v="16"/>
    <x v="3"/>
    <x v="0"/>
    <x v="0"/>
    <x v="0"/>
    <s v="Monday"/>
    <x v="8"/>
    <x v="0"/>
  </r>
  <r>
    <s v="Jamaal Albert"/>
    <n v="30"/>
    <x v="13"/>
    <x v="0"/>
    <x v="216"/>
    <x v="0"/>
    <x v="0"/>
    <x v="0"/>
    <n v="444"/>
    <x v="2"/>
    <x v="1"/>
    <x v="2"/>
    <n v="10"/>
    <x v="2"/>
    <x v="0"/>
    <x v="2"/>
    <x v="2"/>
    <s v="Monday"/>
    <x v="8"/>
    <x v="0"/>
  </r>
  <r>
    <s v="Olevia Noel"/>
    <n v="362"/>
    <x v="80"/>
    <x v="1"/>
    <x v="216"/>
    <x v="1"/>
    <x v="1"/>
    <x v="1"/>
    <n v="445"/>
    <x v="14"/>
    <x v="0"/>
    <x v="12"/>
    <n v="7"/>
    <x v="13"/>
    <x v="0"/>
    <x v="1"/>
    <x v="1"/>
    <s v="Monday"/>
    <x v="8"/>
    <x v="0"/>
  </r>
  <r>
    <s v="Olevia Noel"/>
    <n v="362"/>
    <x v="80"/>
    <x v="1"/>
    <x v="216"/>
    <x v="1"/>
    <x v="1"/>
    <x v="1"/>
    <n v="445"/>
    <x v="3"/>
    <x v="0"/>
    <x v="0"/>
    <n v="16"/>
    <x v="3"/>
    <x v="0"/>
    <x v="0"/>
    <x v="0"/>
    <s v="Monday"/>
    <x v="8"/>
    <x v="0"/>
  </r>
  <r>
    <s v="Olevia Noel"/>
    <n v="362"/>
    <x v="80"/>
    <x v="1"/>
    <x v="216"/>
    <x v="1"/>
    <x v="1"/>
    <x v="1"/>
    <n v="445"/>
    <x v="19"/>
    <x v="0"/>
    <x v="15"/>
    <n v="23"/>
    <x v="17"/>
    <x v="0"/>
    <x v="0"/>
    <x v="5"/>
    <s v="Monday"/>
    <x v="8"/>
    <x v="0"/>
  </r>
  <r>
    <s v="Bart Hess"/>
    <n v="399"/>
    <x v="80"/>
    <x v="1"/>
    <x v="216"/>
    <x v="1"/>
    <x v="2"/>
    <x v="1"/>
    <n v="446"/>
    <x v="13"/>
    <x v="0"/>
    <x v="11"/>
    <n v="22"/>
    <x v="12"/>
    <x v="0"/>
    <x v="0"/>
    <x v="5"/>
    <s v="Monday"/>
    <x v="8"/>
    <x v="0"/>
  </r>
  <r>
    <s v="Bart Hess"/>
    <n v="399"/>
    <x v="80"/>
    <x v="1"/>
    <x v="216"/>
    <x v="1"/>
    <x v="2"/>
    <x v="1"/>
    <n v="446"/>
    <x v="3"/>
    <x v="1"/>
    <x v="0"/>
    <n v="16"/>
    <x v="3"/>
    <x v="0"/>
    <x v="0"/>
    <x v="0"/>
    <s v="Monday"/>
    <x v="8"/>
    <x v="0"/>
  </r>
  <r>
    <s v="Vallie Dixon"/>
    <n v="808"/>
    <x v="167"/>
    <x v="2"/>
    <x v="217"/>
    <x v="2"/>
    <x v="4"/>
    <x v="0"/>
    <n v="447"/>
    <x v="4"/>
    <x v="1"/>
    <x v="3"/>
    <n v="4"/>
    <x v="4"/>
    <x v="0"/>
    <x v="1"/>
    <x v="1"/>
    <s v="Tuesday"/>
    <x v="8"/>
    <x v="0"/>
  </r>
  <r>
    <s v="Vallie Dixon"/>
    <n v="808"/>
    <x v="167"/>
    <x v="2"/>
    <x v="217"/>
    <x v="2"/>
    <x v="4"/>
    <x v="0"/>
    <n v="447"/>
    <x v="5"/>
    <x v="0"/>
    <x v="4"/>
    <n v="3"/>
    <x v="5"/>
    <x v="0"/>
    <x v="2"/>
    <x v="1"/>
    <s v="Tuesday"/>
    <x v="8"/>
    <x v="0"/>
  </r>
  <r>
    <s v="Vallie Dixon"/>
    <n v="808"/>
    <x v="167"/>
    <x v="2"/>
    <x v="217"/>
    <x v="2"/>
    <x v="4"/>
    <x v="0"/>
    <n v="447"/>
    <x v="1"/>
    <x v="0"/>
    <x v="1"/>
    <n v="8"/>
    <x v="1"/>
    <x v="0"/>
    <x v="1"/>
    <x v="1"/>
    <s v="Tuesday"/>
    <x v="8"/>
    <x v="0"/>
  </r>
  <r>
    <s v="Nichelle Howell"/>
    <n v="101"/>
    <x v="113"/>
    <x v="1"/>
    <x v="218"/>
    <x v="1"/>
    <x v="1"/>
    <x v="1"/>
    <n v="448"/>
    <x v="17"/>
    <x v="1"/>
    <x v="11"/>
    <n v="13"/>
    <x v="15"/>
    <x v="0"/>
    <x v="0"/>
    <x v="0"/>
    <s v="Wednesday"/>
    <x v="8"/>
    <x v="0"/>
  </r>
  <r>
    <s v="Nichelle Howell"/>
    <n v="101"/>
    <x v="113"/>
    <x v="1"/>
    <x v="218"/>
    <x v="1"/>
    <x v="1"/>
    <x v="1"/>
    <n v="448"/>
    <x v="18"/>
    <x v="1"/>
    <x v="14"/>
    <n v="6"/>
    <x v="16"/>
    <x v="0"/>
    <x v="2"/>
    <x v="1"/>
    <s v="Wednesday"/>
    <x v="8"/>
    <x v="0"/>
  </r>
  <r>
    <s v="Justa Thompson"/>
    <n v="492"/>
    <x v="171"/>
    <x v="1"/>
    <x v="218"/>
    <x v="1"/>
    <x v="2"/>
    <x v="1"/>
    <n v="449"/>
    <x v="7"/>
    <x v="1"/>
    <x v="6"/>
    <n v="17"/>
    <x v="7"/>
    <x v="0"/>
    <x v="4"/>
    <x v="0"/>
    <s v="Wednesday"/>
    <x v="8"/>
    <x v="0"/>
  </r>
  <r>
    <s v="Justa Thompson"/>
    <n v="492"/>
    <x v="171"/>
    <x v="1"/>
    <x v="218"/>
    <x v="1"/>
    <x v="2"/>
    <x v="1"/>
    <n v="449"/>
    <x v="6"/>
    <x v="0"/>
    <x v="5"/>
    <n v="2"/>
    <x v="6"/>
    <x v="0"/>
    <x v="3"/>
    <x v="1"/>
    <s v="Wednesday"/>
    <x v="8"/>
    <x v="0"/>
  </r>
  <r>
    <s v="Justa Thompson"/>
    <n v="492"/>
    <x v="171"/>
    <x v="1"/>
    <x v="218"/>
    <x v="1"/>
    <x v="2"/>
    <x v="1"/>
    <n v="449"/>
    <x v="14"/>
    <x v="1"/>
    <x v="12"/>
    <n v="7"/>
    <x v="13"/>
    <x v="0"/>
    <x v="1"/>
    <x v="1"/>
    <s v="Wednesday"/>
    <x v="8"/>
    <x v="0"/>
  </r>
  <r>
    <s v="Justa Thompson"/>
    <n v="492"/>
    <x v="171"/>
    <x v="1"/>
    <x v="218"/>
    <x v="1"/>
    <x v="2"/>
    <x v="1"/>
    <n v="449"/>
    <x v="8"/>
    <x v="1"/>
    <x v="0"/>
    <n v="26"/>
    <x v="3"/>
    <x v="0"/>
    <x v="0"/>
    <x v="3"/>
    <s v="Wednesday"/>
    <x v="8"/>
    <x v="0"/>
  </r>
  <r>
    <s v="Laurence Christian"/>
    <n v="575"/>
    <x v="109"/>
    <x v="1"/>
    <x v="218"/>
    <x v="1"/>
    <x v="2"/>
    <x v="1"/>
    <n v="450"/>
    <x v="24"/>
    <x v="0"/>
    <x v="8"/>
    <n v="24"/>
    <x v="9"/>
    <x v="0"/>
    <x v="0"/>
    <x v="3"/>
    <s v="Wednesday"/>
    <x v="8"/>
    <x v="0"/>
  </r>
  <r>
    <s v="Laurence Christian"/>
    <n v="575"/>
    <x v="109"/>
    <x v="1"/>
    <x v="218"/>
    <x v="1"/>
    <x v="2"/>
    <x v="1"/>
    <n v="450"/>
    <x v="10"/>
    <x v="0"/>
    <x v="8"/>
    <n v="12"/>
    <x v="9"/>
    <x v="0"/>
    <x v="0"/>
    <x v="0"/>
    <s v="Wednesday"/>
    <x v="8"/>
    <x v="0"/>
  </r>
  <r>
    <s v="Laurence Christian"/>
    <n v="575"/>
    <x v="109"/>
    <x v="1"/>
    <x v="218"/>
    <x v="1"/>
    <x v="2"/>
    <x v="1"/>
    <n v="450"/>
    <x v="21"/>
    <x v="0"/>
    <x v="16"/>
    <n v="5"/>
    <x v="18"/>
    <x v="0"/>
    <x v="5"/>
    <x v="1"/>
    <s v="Wednesday"/>
    <x v="8"/>
    <x v="0"/>
  </r>
  <r>
    <s v="Charlsie Carson"/>
    <n v="1146"/>
    <x v="37"/>
    <x v="1"/>
    <x v="218"/>
    <x v="1"/>
    <x v="2"/>
    <x v="1"/>
    <n v="451"/>
    <x v="15"/>
    <x v="1"/>
    <x v="11"/>
    <n v="14"/>
    <x v="12"/>
    <x v="0"/>
    <x v="0"/>
    <x v="0"/>
    <s v="Wednesday"/>
    <x v="8"/>
    <x v="0"/>
  </r>
  <r>
    <s v="Trinidad Mcclain"/>
    <n v="997"/>
    <x v="24"/>
    <x v="1"/>
    <x v="219"/>
    <x v="1"/>
    <x v="2"/>
    <x v="1"/>
    <n v="452"/>
    <x v="16"/>
    <x v="0"/>
    <x v="13"/>
    <n v="11"/>
    <x v="14"/>
    <x v="0"/>
    <x v="2"/>
    <x v="2"/>
    <s v="Thursday"/>
    <x v="8"/>
    <x v="0"/>
  </r>
  <r>
    <s v="Trinidad Mcclain"/>
    <n v="997"/>
    <x v="24"/>
    <x v="1"/>
    <x v="219"/>
    <x v="1"/>
    <x v="2"/>
    <x v="1"/>
    <n v="452"/>
    <x v="3"/>
    <x v="0"/>
    <x v="0"/>
    <n v="16"/>
    <x v="3"/>
    <x v="0"/>
    <x v="0"/>
    <x v="0"/>
    <s v="Thursday"/>
    <x v="8"/>
    <x v="0"/>
  </r>
  <r>
    <s v="Trinidad Mcclain"/>
    <n v="997"/>
    <x v="24"/>
    <x v="1"/>
    <x v="219"/>
    <x v="1"/>
    <x v="2"/>
    <x v="1"/>
    <n v="452"/>
    <x v="14"/>
    <x v="1"/>
    <x v="12"/>
    <n v="7"/>
    <x v="13"/>
    <x v="0"/>
    <x v="1"/>
    <x v="1"/>
    <s v="Thursday"/>
    <x v="8"/>
    <x v="0"/>
  </r>
  <r>
    <s v="Trinidad Mcclain"/>
    <n v="997"/>
    <x v="24"/>
    <x v="1"/>
    <x v="219"/>
    <x v="1"/>
    <x v="2"/>
    <x v="1"/>
    <n v="452"/>
    <x v="1"/>
    <x v="0"/>
    <x v="1"/>
    <n v="8"/>
    <x v="1"/>
    <x v="0"/>
    <x v="1"/>
    <x v="1"/>
    <s v="Thursday"/>
    <x v="8"/>
    <x v="0"/>
  </r>
  <r>
    <s v="Shanna Bonner"/>
    <n v="1028"/>
    <x v="161"/>
    <x v="1"/>
    <x v="219"/>
    <x v="1"/>
    <x v="2"/>
    <x v="1"/>
    <n v="453"/>
    <x v="19"/>
    <x v="0"/>
    <x v="15"/>
    <n v="23"/>
    <x v="17"/>
    <x v="0"/>
    <x v="0"/>
    <x v="5"/>
    <s v="Thursday"/>
    <x v="8"/>
    <x v="0"/>
  </r>
  <r>
    <s v="Shanna Bonner"/>
    <n v="1028"/>
    <x v="161"/>
    <x v="1"/>
    <x v="219"/>
    <x v="1"/>
    <x v="2"/>
    <x v="1"/>
    <n v="453"/>
    <x v="0"/>
    <x v="1"/>
    <x v="0"/>
    <n v="20"/>
    <x v="0"/>
    <x v="0"/>
    <x v="0"/>
    <x v="0"/>
    <s v="Thursday"/>
    <x v="8"/>
    <x v="0"/>
  </r>
  <r>
    <s v="Shanna Bonner"/>
    <n v="1028"/>
    <x v="161"/>
    <x v="1"/>
    <x v="219"/>
    <x v="1"/>
    <x v="2"/>
    <x v="1"/>
    <n v="453"/>
    <x v="4"/>
    <x v="0"/>
    <x v="3"/>
    <n v="4"/>
    <x v="4"/>
    <x v="0"/>
    <x v="1"/>
    <x v="1"/>
    <s v="Thursday"/>
    <x v="8"/>
    <x v="0"/>
  </r>
  <r>
    <s v="Vanda Holmes"/>
    <n v="988"/>
    <x v="146"/>
    <x v="1"/>
    <x v="220"/>
    <x v="1"/>
    <x v="1"/>
    <x v="1"/>
    <n v="454"/>
    <x v="22"/>
    <x v="1"/>
    <x v="17"/>
    <n v="25"/>
    <x v="19"/>
    <x v="0"/>
    <x v="0"/>
    <x v="3"/>
    <s v="Friday"/>
    <x v="8"/>
    <x v="0"/>
  </r>
  <r>
    <s v="Vanda Holmes"/>
    <n v="988"/>
    <x v="146"/>
    <x v="1"/>
    <x v="220"/>
    <x v="1"/>
    <x v="1"/>
    <x v="1"/>
    <n v="454"/>
    <x v="17"/>
    <x v="1"/>
    <x v="11"/>
    <n v="13"/>
    <x v="15"/>
    <x v="0"/>
    <x v="0"/>
    <x v="0"/>
    <s v="Friday"/>
    <x v="8"/>
    <x v="0"/>
  </r>
  <r>
    <s v="Vanda Holmes"/>
    <n v="988"/>
    <x v="146"/>
    <x v="1"/>
    <x v="220"/>
    <x v="1"/>
    <x v="1"/>
    <x v="1"/>
    <n v="454"/>
    <x v="24"/>
    <x v="1"/>
    <x v="8"/>
    <n v="24"/>
    <x v="9"/>
    <x v="0"/>
    <x v="0"/>
    <x v="3"/>
    <s v="Friday"/>
    <x v="8"/>
    <x v="0"/>
  </r>
  <r>
    <s v="Hildegarde Christensen"/>
    <n v="1055"/>
    <x v="119"/>
    <x v="1"/>
    <x v="220"/>
    <x v="1"/>
    <x v="2"/>
    <x v="1"/>
    <n v="455"/>
    <x v="11"/>
    <x v="0"/>
    <x v="9"/>
    <n v="9"/>
    <x v="10"/>
    <x v="0"/>
    <x v="1"/>
    <x v="4"/>
    <s v="Friday"/>
    <x v="8"/>
    <x v="0"/>
  </r>
  <r>
    <s v="Alanna Barry"/>
    <n v="1061"/>
    <x v="94"/>
    <x v="2"/>
    <x v="220"/>
    <x v="2"/>
    <x v="5"/>
    <x v="3"/>
    <n v="456"/>
    <x v="7"/>
    <x v="1"/>
    <x v="6"/>
    <n v="17"/>
    <x v="7"/>
    <x v="0"/>
    <x v="4"/>
    <x v="0"/>
    <s v="Friday"/>
    <x v="8"/>
    <x v="0"/>
  </r>
  <r>
    <s v="Alanna Barry"/>
    <n v="1061"/>
    <x v="94"/>
    <x v="2"/>
    <x v="220"/>
    <x v="2"/>
    <x v="5"/>
    <x v="3"/>
    <n v="456"/>
    <x v="19"/>
    <x v="0"/>
    <x v="15"/>
    <n v="23"/>
    <x v="17"/>
    <x v="0"/>
    <x v="0"/>
    <x v="5"/>
    <s v="Friday"/>
    <x v="8"/>
    <x v="0"/>
  </r>
  <r>
    <s v="Kami Rios"/>
    <n v="1349"/>
    <x v="18"/>
    <x v="0"/>
    <x v="221"/>
    <x v="0"/>
    <x v="3"/>
    <x v="2"/>
    <n v="457"/>
    <x v="24"/>
    <x v="1"/>
    <x v="8"/>
    <n v="24"/>
    <x v="9"/>
    <x v="0"/>
    <x v="0"/>
    <x v="3"/>
    <s v="Saturday"/>
    <x v="8"/>
    <x v="0"/>
  </r>
  <r>
    <s v="Kami Rios"/>
    <n v="1349"/>
    <x v="18"/>
    <x v="0"/>
    <x v="221"/>
    <x v="0"/>
    <x v="3"/>
    <x v="2"/>
    <n v="457"/>
    <x v="6"/>
    <x v="0"/>
    <x v="5"/>
    <n v="2"/>
    <x v="6"/>
    <x v="0"/>
    <x v="3"/>
    <x v="1"/>
    <s v="Saturday"/>
    <x v="8"/>
    <x v="0"/>
  </r>
  <r>
    <s v="Kami Rios"/>
    <n v="1349"/>
    <x v="18"/>
    <x v="0"/>
    <x v="221"/>
    <x v="0"/>
    <x v="3"/>
    <x v="2"/>
    <n v="457"/>
    <x v="14"/>
    <x v="1"/>
    <x v="12"/>
    <n v="7"/>
    <x v="13"/>
    <x v="0"/>
    <x v="1"/>
    <x v="1"/>
    <s v="Saturday"/>
    <x v="8"/>
    <x v="0"/>
  </r>
  <r>
    <s v="Kami Rios"/>
    <n v="1349"/>
    <x v="18"/>
    <x v="0"/>
    <x v="221"/>
    <x v="0"/>
    <x v="3"/>
    <x v="2"/>
    <n v="457"/>
    <x v="7"/>
    <x v="0"/>
    <x v="6"/>
    <n v="17"/>
    <x v="7"/>
    <x v="0"/>
    <x v="4"/>
    <x v="0"/>
    <s v="Saturday"/>
    <x v="8"/>
    <x v="0"/>
  </r>
  <r>
    <s v="Andy O'neill"/>
    <n v="197"/>
    <x v="39"/>
    <x v="1"/>
    <x v="222"/>
    <x v="1"/>
    <x v="1"/>
    <x v="1"/>
    <n v="458"/>
    <x v="6"/>
    <x v="0"/>
    <x v="5"/>
    <n v="2"/>
    <x v="6"/>
    <x v="0"/>
    <x v="3"/>
    <x v="1"/>
    <s v="Sunday"/>
    <x v="8"/>
    <x v="0"/>
  </r>
  <r>
    <s v="Andy O'neill"/>
    <n v="197"/>
    <x v="39"/>
    <x v="1"/>
    <x v="222"/>
    <x v="1"/>
    <x v="1"/>
    <x v="1"/>
    <n v="458"/>
    <x v="20"/>
    <x v="1"/>
    <x v="11"/>
    <n v="21"/>
    <x v="15"/>
    <x v="0"/>
    <x v="0"/>
    <x v="5"/>
    <s v="Sunday"/>
    <x v="8"/>
    <x v="0"/>
  </r>
  <r>
    <s v="Andy O'neill"/>
    <n v="197"/>
    <x v="39"/>
    <x v="1"/>
    <x v="222"/>
    <x v="1"/>
    <x v="1"/>
    <x v="1"/>
    <n v="458"/>
    <x v="16"/>
    <x v="0"/>
    <x v="13"/>
    <n v="11"/>
    <x v="14"/>
    <x v="0"/>
    <x v="2"/>
    <x v="2"/>
    <s v="Sunday"/>
    <x v="8"/>
    <x v="0"/>
  </r>
  <r>
    <s v="Andy O'neill"/>
    <n v="197"/>
    <x v="39"/>
    <x v="1"/>
    <x v="222"/>
    <x v="1"/>
    <x v="1"/>
    <x v="1"/>
    <n v="458"/>
    <x v="24"/>
    <x v="0"/>
    <x v="8"/>
    <n v="24"/>
    <x v="9"/>
    <x v="0"/>
    <x v="0"/>
    <x v="3"/>
    <s v="Sunday"/>
    <x v="8"/>
    <x v="0"/>
  </r>
  <r>
    <s v="Andy O'neill"/>
    <n v="197"/>
    <x v="39"/>
    <x v="1"/>
    <x v="222"/>
    <x v="1"/>
    <x v="1"/>
    <x v="1"/>
    <n v="458"/>
    <x v="5"/>
    <x v="1"/>
    <x v="4"/>
    <n v="3"/>
    <x v="5"/>
    <x v="0"/>
    <x v="2"/>
    <x v="1"/>
    <s v="Sunday"/>
    <x v="8"/>
    <x v="0"/>
  </r>
  <r>
    <s v="Mila Good"/>
    <n v="874"/>
    <x v="117"/>
    <x v="1"/>
    <x v="222"/>
    <x v="1"/>
    <x v="1"/>
    <x v="1"/>
    <n v="459"/>
    <x v="16"/>
    <x v="0"/>
    <x v="13"/>
    <n v="11"/>
    <x v="14"/>
    <x v="0"/>
    <x v="2"/>
    <x v="2"/>
    <s v="Sunday"/>
    <x v="8"/>
    <x v="0"/>
  </r>
  <r>
    <s v="Ladawn Downs"/>
    <n v="691"/>
    <x v="107"/>
    <x v="2"/>
    <x v="222"/>
    <x v="2"/>
    <x v="4"/>
    <x v="0"/>
    <n v="460"/>
    <x v="23"/>
    <x v="0"/>
    <x v="7"/>
    <n v="19"/>
    <x v="20"/>
    <x v="0"/>
    <x v="4"/>
    <x v="0"/>
    <s v="Sunday"/>
    <x v="8"/>
    <x v="0"/>
  </r>
  <r>
    <s v="Ladawn Downs"/>
    <n v="691"/>
    <x v="107"/>
    <x v="2"/>
    <x v="222"/>
    <x v="2"/>
    <x v="4"/>
    <x v="0"/>
    <n v="460"/>
    <x v="9"/>
    <x v="1"/>
    <x v="7"/>
    <n v="18"/>
    <x v="8"/>
    <x v="0"/>
    <x v="4"/>
    <x v="0"/>
    <s v="Sunday"/>
    <x v="8"/>
    <x v="0"/>
  </r>
  <r>
    <s v="Ladawn Downs"/>
    <n v="691"/>
    <x v="107"/>
    <x v="2"/>
    <x v="222"/>
    <x v="2"/>
    <x v="4"/>
    <x v="0"/>
    <n v="460"/>
    <x v="4"/>
    <x v="0"/>
    <x v="3"/>
    <n v="4"/>
    <x v="4"/>
    <x v="0"/>
    <x v="1"/>
    <x v="1"/>
    <s v="Sunday"/>
    <x v="8"/>
    <x v="0"/>
  </r>
  <r>
    <s v="Ladawn Downs"/>
    <n v="691"/>
    <x v="107"/>
    <x v="2"/>
    <x v="222"/>
    <x v="2"/>
    <x v="4"/>
    <x v="0"/>
    <n v="460"/>
    <x v="13"/>
    <x v="1"/>
    <x v="11"/>
    <n v="22"/>
    <x v="12"/>
    <x v="0"/>
    <x v="0"/>
    <x v="5"/>
    <s v="Sunday"/>
    <x v="8"/>
    <x v="0"/>
  </r>
  <r>
    <s v="Brittney Rojas"/>
    <n v="853"/>
    <x v="80"/>
    <x v="1"/>
    <x v="223"/>
    <x v="1"/>
    <x v="2"/>
    <x v="1"/>
    <n v="461"/>
    <x v="3"/>
    <x v="0"/>
    <x v="0"/>
    <n v="16"/>
    <x v="3"/>
    <x v="0"/>
    <x v="0"/>
    <x v="0"/>
    <s v="Monday"/>
    <x v="8"/>
    <x v="0"/>
  </r>
  <r>
    <s v="Brittney Rojas"/>
    <n v="853"/>
    <x v="80"/>
    <x v="1"/>
    <x v="223"/>
    <x v="1"/>
    <x v="2"/>
    <x v="1"/>
    <n v="461"/>
    <x v="4"/>
    <x v="0"/>
    <x v="3"/>
    <n v="4"/>
    <x v="4"/>
    <x v="0"/>
    <x v="1"/>
    <x v="1"/>
    <s v="Monday"/>
    <x v="8"/>
    <x v="0"/>
  </r>
  <r>
    <s v="Brittney Rojas"/>
    <n v="853"/>
    <x v="80"/>
    <x v="1"/>
    <x v="223"/>
    <x v="1"/>
    <x v="2"/>
    <x v="1"/>
    <n v="461"/>
    <x v="1"/>
    <x v="1"/>
    <x v="1"/>
    <n v="8"/>
    <x v="1"/>
    <x v="0"/>
    <x v="1"/>
    <x v="1"/>
    <s v="Monday"/>
    <x v="8"/>
    <x v="0"/>
  </r>
  <r>
    <s v="Brittney Rojas"/>
    <n v="853"/>
    <x v="80"/>
    <x v="1"/>
    <x v="223"/>
    <x v="1"/>
    <x v="2"/>
    <x v="1"/>
    <n v="461"/>
    <x v="24"/>
    <x v="0"/>
    <x v="8"/>
    <n v="24"/>
    <x v="9"/>
    <x v="0"/>
    <x v="0"/>
    <x v="3"/>
    <s v="Monday"/>
    <x v="8"/>
    <x v="0"/>
  </r>
  <r>
    <s v="Brittney Rojas"/>
    <n v="853"/>
    <x v="80"/>
    <x v="1"/>
    <x v="223"/>
    <x v="1"/>
    <x v="2"/>
    <x v="1"/>
    <n v="461"/>
    <x v="9"/>
    <x v="1"/>
    <x v="7"/>
    <n v="18"/>
    <x v="8"/>
    <x v="0"/>
    <x v="4"/>
    <x v="0"/>
    <s v="Monday"/>
    <x v="8"/>
    <x v="0"/>
  </r>
  <r>
    <s v="Lezlie Thompson"/>
    <n v="852"/>
    <x v="87"/>
    <x v="1"/>
    <x v="224"/>
    <x v="1"/>
    <x v="1"/>
    <x v="1"/>
    <n v="462"/>
    <x v="10"/>
    <x v="1"/>
    <x v="8"/>
    <n v="12"/>
    <x v="9"/>
    <x v="0"/>
    <x v="0"/>
    <x v="0"/>
    <s v="Tuesday"/>
    <x v="8"/>
    <x v="0"/>
  </r>
  <r>
    <s v="Brent Calderon"/>
    <n v="964"/>
    <x v="45"/>
    <x v="2"/>
    <x v="224"/>
    <x v="2"/>
    <x v="4"/>
    <x v="0"/>
    <n v="463"/>
    <x v="17"/>
    <x v="1"/>
    <x v="11"/>
    <n v="13"/>
    <x v="15"/>
    <x v="0"/>
    <x v="0"/>
    <x v="0"/>
    <s v="Tuesday"/>
    <x v="8"/>
    <x v="0"/>
  </r>
  <r>
    <s v="Georgeann Waller"/>
    <n v="74"/>
    <x v="104"/>
    <x v="1"/>
    <x v="225"/>
    <x v="1"/>
    <x v="2"/>
    <x v="1"/>
    <n v="464"/>
    <x v="14"/>
    <x v="0"/>
    <x v="12"/>
    <n v="7"/>
    <x v="13"/>
    <x v="0"/>
    <x v="1"/>
    <x v="1"/>
    <s v="Wednesday"/>
    <x v="8"/>
    <x v="0"/>
  </r>
  <r>
    <s v="Cheryll Snyder"/>
    <n v="1198"/>
    <x v="68"/>
    <x v="1"/>
    <x v="225"/>
    <x v="1"/>
    <x v="1"/>
    <x v="1"/>
    <n v="465"/>
    <x v="18"/>
    <x v="1"/>
    <x v="14"/>
    <n v="6"/>
    <x v="16"/>
    <x v="0"/>
    <x v="2"/>
    <x v="1"/>
    <s v="Wednesday"/>
    <x v="8"/>
    <x v="0"/>
  </r>
  <r>
    <s v="Cheryll Snyder"/>
    <n v="1198"/>
    <x v="68"/>
    <x v="1"/>
    <x v="225"/>
    <x v="1"/>
    <x v="1"/>
    <x v="1"/>
    <n v="465"/>
    <x v="22"/>
    <x v="1"/>
    <x v="17"/>
    <n v="25"/>
    <x v="19"/>
    <x v="0"/>
    <x v="0"/>
    <x v="3"/>
    <s v="Wednesday"/>
    <x v="8"/>
    <x v="0"/>
  </r>
  <r>
    <s v="Ernest Rollins"/>
    <n v="1440"/>
    <x v="172"/>
    <x v="1"/>
    <x v="225"/>
    <x v="1"/>
    <x v="2"/>
    <x v="1"/>
    <n v="466"/>
    <x v="23"/>
    <x v="1"/>
    <x v="7"/>
    <n v="19"/>
    <x v="20"/>
    <x v="0"/>
    <x v="4"/>
    <x v="0"/>
    <s v="Wednesday"/>
    <x v="8"/>
    <x v="0"/>
  </r>
  <r>
    <s v="Ernest Rollins"/>
    <n v="1440"/>
    <x v="172"/>
    <x v="1"/>
    <x v="225"/>
    <x v="1"/>
    <x v="2"/>
    <x v="1"/>
    <n v="466"/>
    <x v="18"/>
    <x v="0"/>
    <x v="14"/>
    <n v="6"/>
    <x v="16"/>
    <x v="0"/>
    <x v="2"/>
    <x v="1"/>
    <s v="Wednesday"/>
    <x v="8"/>
    <x v="0"/>
  </r>
  <r>
    <s v="Ernest Rollins"/>
    <n v="1440"/>
    <x v="172"/>
    <x v="1"/>
    <x v="225"/>
    <x v="1"/>
    <x v="2"/>
    <x v="1"/>
    <n v="466"/>
    <x v="14"/>
    <x v="1"/>
    <x v="12"/>
    <n v="7"/>
    <x v="13"/>
    <x v="0"/>
    <x v="1"/>
    <x v="1"/>
    <s v="Wednesday"/>
    <x v="8"/>
    <x v="0"/>
  </r>
  <r>
    <s v="Ernest Rollins"/>
    <n v="1440"/>
    <x v="172"/>
    <x v="1"/>
    <x v="225"/>
    <x v="1"/>
    <x v="2"/>
    <x v="1"/>
    <n v="466"/>
    <x v="12"/>
    <x v="0"/>
    <x v="10"/>
    <n v="15"/>
    <x v="11"/>
    <x v="0"/>
    <x v="0"/>
    <x v="0"/>
    <s v="Wednesday"/>
    <x v="8"/>
    <x v="0"/>
  </r>
  <r>
    <s v="Ernest Rollins"/>
    <n v="1440"/>
    <x v="172"/>
    <x v="1"/>
    <x v="225"/>
    <x v="1"/>
    <x v="2"/>
    <x v="1"/>
    <n v="466"/>
    <x v="21"/>
    <x v="0"/>
    <x v="16"/>
    <n v="5"/>
    <x v="18"/>
    <x v="0"/>
    <x v="5"/>
    <x v="1"/>
    <s v="Wednesday"/>
    <x v="8"/>
    <x v="0"/>
  </r>
  <r>
    <s v="Marry Benjamin"/>
    <n v="555"/>
    <x v="163"/>
    <x v="2"/>
    <x v="225"/>
    <x v="2"/>
    <x v="4"/>
    <x v="0"/>
    <n v="467"/>
    <x v="23"/>
    <x v="0"/>
    <x v="7"/>
    <n v="19"/>
    <x v="20"/>
    <x v="0"/>
    <x v="4"/>
    <x v="0"/>
    <s v="Wednesday"/>
    <x v="8"/>
    <x v="0"/>
  </r>
  <r>
    <s v="Marry Benjamin"/>
    <n v="555"/>
    <x v="163"/>
    <x v="2"/>
    <x v="225"/>
    <x v="2"/>
    <x v="4"/>
    <x v="0"/>
    <n v="467"/>
    <x v="2"/>
    <x v="0"/>
    <x v="2"/>
    <n v="10"/>
    <x v="2"/>
    <x v="0"/>
    <x v="2"/>
    <x v="2"/>
    <s v="Wednesday"/>
    <x v="8"/>
    <x v="0"/>
  </r>
  <r>
    <s v="Marry Benjamin"/>
    <n v="555"/>
    <x v="163"/>
    <x v="2"/>
    <x v="225"/>
    <x v="2"/>
    <x v="4"/>
    <x v="0"/>
    <n v="467"/>
    <x v="13"/>
    <x v="1"/>
    <x v="11"/>
    <n v="22"/>
    <x v="12"/>
    <x v="0"/>
    <x v="0"/>
    <x v="5"/>
    <s v="Wednesday"/>
    <x v="8"/>
    <x v="0"/>
  </r>
  <r>
    <s v="Marry Benjamin"/>
    <n v="555"/>
    <x v="163"/>
    <x v="2"/>
    <x v="225"/>
    <x v="2"/>
    <x v="4"/>
    <x v="0"/>
    <n v="467"/>
    <x v="7"/>
    <x v="1"/>
    <x v="6"/>
    <n v="17"/>
    <x v="7"/>
    <x v="0"/>
    <x v="4"/>
    <x v="0"/>
    <s v="Wednesday"/>
    <x v="8"/>
    <x v="0"/>
  </r>
  <r>
    <s v="Marry Benjamin"/>
    <n v="555"/>
    <x v="163"/>
    <x v="2"/>
    <x v="225"/>
    <x v="2"/>
    <x v="4"/>
    <x v="0"/>
    <n v="467"/>
    <x v="16"/>
    <x v="0"/>
    <x v="13"/>
    <n v="11"/>
    <x v="14"/>
    <x v="0"/>
    <x v="2"/>
    <x v="2"/>
    <s v="Wednesday"/>
    <x v="8"/>
    <x v="0"/>
  </r>
  <r>
    <s v="Adelaida Hancock"/>
    <n v="1261"/>
    <x v="70"/>
    <x v="0"/>
    <x v="226"/>
    <x v="0"/>
    <x v="3"/>
    <x v="2"/>
    <n v="468"/>
    <x v="23"/>
    <x v="0"/>
    <x v="7"/>
    <n v="19"/>
    <x v="20"/>
    <x v="0"/>
    <x v="4"/>
    <x v="0"/>
    <s v="Thursday"/>
    <x v="8"/>
    <x v="0"/>
  </r>
  <r>
    <s v="Adelaida Hancock"/>
    <n v="1261"/>
    <x v="70"/>
    <x v="0"/>
    <x v="226"/>
    <x v="0"/>
    <x v="3"/>
    <x v="2"/>
    <n v="468"/>
    <x v="11"/>
    <x v="1"/>
    <x v="9"/>
    <n v="9"/>
    <x v="10"/>
    <x v="0"/>
    <x v="1"/>
    <x v="4"/>
    <s v="Thursday"/>
    <x v="8"/>
    <x v="0"/>
  </r>
  <r>
    <s v="Adelaida Hancock"/>
    <n v="1261"/>
    <x v="70"/>
    <x v="0"/>
    <x v="226"/>
    <x v="0"/>
    <x v="3"/>
    <x v="2"/>
    <n v="468"/>
    <x v="2"/>
    <x v="1"/>
    <x v="2"/>
    <n v="10"/>
    <x v="2"/>
    <x v="0"/>
    <x v="2"/>
    <x v="2"/>
    <s v="Thursday"/>
    <x v="8"/>
    <x v="0"/>
  </r>
  <r>
    <s v="Adelaida Hancock"/>
    <n v="1261"/>
    <x v="70"/>
    <x v="0"/>
    <x v="226"/>
    <x v="0"/>
    <x v="3"/>
    <x v="2"/>
    <n v="468"/>
    <x v="22"/>
    <x v="0"/>
    <x v="17"/>
    <n v="25"/>
    <x v="19"/>
    <x v="0"/>
    <x v="0"/>
    <x v="3"/>
    <s v="Thursday"/>
    <x v="8"/>
    <x v="0"/>
  </r>
  <r>
    <s v="Chere Mcfadden"/>
    <n v="1089"/>
    <x v="28"/>
    <x v="1"/>
    <x v="226"/>
    <x v="1"/>
    <x v="2"/>
    <x v="1"/>
    <n v="469"/>
    <x v="1"/>
    <x v="1"/>
    <x v="1"/>
    <n v="8"/>
    <x v="1"/>
    <x v="0"/>
    <x v="1"/>
    <x v="1"/>
    <s v="Thursday"/>
    <x v="8"/>
    <x v="0"/>
  </r>
  <r>
    <s v="Chere Mcfadden"/>
    <n v="1089"/>
    <x v="28"/>
    <x v="1"/>
    <x v="226"/>
    <x v="1"/>
    <x v="2"/>
    <x v="1"/>
    <n v="469"/>
    <x v="4"/>
    <x v="0"/>
    <x v="3"/>
    <n v="4"/>
    <x v="4"/>
    <x v="0"/>
    <x v="1"/>
    <x v="1"/>
    <s v="Thursday"/>
    <x v="8"/>
    <x v="0"/>
  </r>
  <r>
    <s v="Chere Mcfadden"/>
    <n v="1089"/>
    <x v="28"/>
    <x v="1"/>
    <x v="226"/>
    <x v="1"/>
    <x v="2"/>
    <x v="1"/>
    <n v="469"/>
    <x v="12"/>
    <x v="1"/>
    <x v="10"/>
    <n v="15"/>
    <x v="11"/>
    <x v="0"/>
    <x v="0"/>
    <x v="0"/>
    <s v="Thursday"/>
    <x v="8"/>
    <x v="0"/>
  </r>
  <r>
    <s v="Derrick Marks"/>
    <n v="641"/>
    <x v="63"/>
    <x v="0"/>
    <x v="227"/>
    <x v="0"/>
    <x v="3"/>
    <x v="2"/>
    <n v="470"/>
    <x v="9"/>
    <x v="0"/>
    <x v="7"/>
    <n v="18"/>
    <x v="8"/>
    <x v="0"/>
    <x v="4"/>
    <x v="0"/>
    <s v="Friday"/>
    <x v="8"/>
    <x v="0"/>
  </r>
  <r>
    <s v="Derrick Marks"/>
    <n v="641"/>
    <x v="63"/>
    <x v="0"/>
    <x v="227"/>
    <x v="0"/>
    <x v="3"/>
    <x v="2"/>
    <n v="470"/>
    <x v="17"/>
    <x v="0"/>
    <x v="11"/>
    <n v="13"/>
    <x v="15"/>
    <x v="0"/>
    <x v="0"/>
    <x v="0"/>
    <s v="Friday"/>
    <x v="8"/>
    <x v="0"/>
  </r>
  <r>
    <s v="Derrick Marks"/>
    <n v="641"/>
    <x v="63"/>
    <x v="0"/>
    <x v="227"/>
    <x v="0"/>
    <x v="3"/>
    <x v="2"/>
    <n v="470"/>
    <x v="1"/>
    <x v="1"/>
    <x v="1"/>
    <n v="8"/>
    <x v="1"/>
    <x v="0"/>
    <x v="1"/>
    <x v="1"/>
    <s v="Friday"/>
    <x v="8"/>
    <x v="0"/>
  </r>
  <r>
    <s v="Alane Mccarty"/>
    <n v="697"/>
    <x v="11"/>
    <x v="0"/>
    <x v="227"/>
    <x v="0"/>
    <x v="3"/>
    <x v="2"/>
    <n v="471"/>
    <x v="15"/>
    <x v="0"/>
    <x v="11"/>
    <n v="14"/>
    <x v="12"/>
    <x v="0"/>
    <x v="0"/>
    <x v="0"/>
    <s v="Friday"/>
    <x v="8"/>
    <x v="0"/>
  </r>
  <r>
    <s v="Alane Mccarty"/>
    <n v="697"/>
    <x v="11"/>
    <x v="0"/>
    <x v="227"/>
    <x v="0"/>
    <x v="3"/>
    <x v="2"/>
    <n v="471"/>
    <x v="17"/>
    <x v="1"/>
    <x v="11"/>
    <n v="13"/>
    <x v="15"/>
    <x v="0"/>
    <x v="0"/>
    <x v="0"/>
    <s v="Friday"/>
    <x v="8"/>
    <x v="0"/>
  </r>
  <r>
    <s v="Jeanett Herman"/>
    <n v="468"/>
    <x v="73"/>
    <x v="1"/>
    <x v="227"/>
    <x v="1"/>
    <x v="2"/>
    <x v="1"/>
    <n v="472"/>
    <x v="12"/>
    <x v="0"/>
    <x v="10"/>
    <n v="15"/>
    <x v="11"/>
    <x v="0"/>
    <x v="0"/>
    <x v="0"/>
    <s v="Friday"/>
    <x v="8"/>
    <x v="0"/>
  </r>
  <r>
    <s v="Jeanett Herman"/>
    <n v="468"/>
    <x v="73"/>
    <x v="1"/>
    <x v="227"/>
    <x v="1"/>
    <x v="2"/>
    <x v="1"/>
    <n v="472"/>
    <x v="20"/>
    <x v="1"/>
    <x v="11"/>
    <n v="21"/>
    <x v="15"/>
    <x v="0"/>
    <x v="0"/>
    <x v="5"/>
    <s v="Friday"/>
    <x v="8"/>
    <x v="0"/>
  </r>
  <r>
    <s v="Elmo Arnold"/>
    <n v="549"/>
    <x v="36"/>
    <x v="1"/>
    <x v="227"/>
    <x v="1"/>
    <x v="2"/>
    <x v="1"/>
    <n v="473"/>
    <x v="8"/>
    <x v="0"/>
    <x v="0"/>
    <n v="26"/>
    <x v="3"/>
    <x v="0"/>
    <x v="0"/>
    <x v="3"/>
    <s v="Friday"/>
    <x v="8"/>
    <x v="0"/>
  </r>
  <r>
    <s v="Rory Cooper"/>
    <n v="553"/>
    <x v="88"/>
    <x v="0"/>
    <x v="228"/>
    <x v="0"/>
    <x v="3"/>
    <x v="2"/>
    <n v="474"/>
    <x v="23"/>
    <x v="1"/>
    <x v="7"/>
    <n v="19"/>
    <x v="20"/>
    <x v="0"/>
    <x v="4"/>
    <x v="0"/>
    <s v="Saturday"/>
    <x v="9"/>
    <x v="0"/>
  </r>
  <r>
    <s v="Rory Cooper"/>
    <n v="553"/>
    <x v="88"/>
    <x v="0"/>
    <x v="228"/>
    <x v="0"/>
    <x v="3"/>
    <x v="2"/>
    <n v="474"/>
    <x v="16"/>
    <x v="0"/>
    <x v="13"/>
    <n v="11"/>
    <x v="14"/>
    <x v="0"/>
    <x v="2"/>
    <x v="2"/>
    <s v="Saturday"/>
    <x v="9"/>
    <x v="0"/>
  </r>
  <r>
    <s v="Manie Sanchez"/>
    <n v="241"/>
    <x v="93"/>
    <x v="1"/>
    <x v="228"/>
    <x v="1"/>
    <x v="2"/>
    <x v="1"/>
    <n v="475"/>
    <x v="7"/>
    <x v="1"/>
    <x v="6"/>
    <n v="17"/>
    <x v="7"/>
    <x v="0"/>
    <x v="4"/>
    <x v="0"/>
    <s v="Saturday"/>
    <x v="9"/>
    <x v="0"/>
  </r>
  <r>
    <s v="Manie Sanchez"/>
    <n v="241"/>
    <x v="93"/>
    <x v="1"/>
    <x v="228"/>
    <x v="1"/>
    <x v="2"/>
    <x v="1"/>
    <n v="475"/>
    <x v="8"/>
    <x v="1"/>
    <x v="0"/>
    <n v="26"/>
    <x v="3"/>
    <x v="0"/>
    <x v="0"/>
    <x v="3"/>
    <s v="Saturday"/>
    <x v="9"/>
    <x v="0"/>
  </r>
  <r>
    <s v="Manie Sanchez"/>
    <n v="241"/>
    <x v="93"/>
    <x v="1"/>
    <x v="228"/>
    <x v="1"/>
    <x v="2"/>
    <x v="1"/>
    <n v="475"/>
    <x v="22"/>
    <x v="0"/>
    <x v="17"/>
    <n v="25"/>
    <x v="19"/>
    <x v="0"/>
    <x v="0"/>
    <x v="3"/>
    <s v="Saturday"/>
    <x v="9"/>
    <x v="0"/>
  </r>
  <r>
    <s v="Basilia Thornton"/>
    <n v="559"/>
    <x v="99"/>
    <x v="1"/>
    <x v="228"/>
    <x v="1"/>
    <x v="1"/>
    <x v="1"/>
    <n v="476"/>
    <x v="13"/>
    <x v="1"/>
    <x v="11"/>
    <n v="22"/>
    <x v="12"/>
    <x v="0"/>
    <x v="0"/>
    <x v="5"/>
    <s v="Saturday"/>
    <x v="9"/>
    <x v="0"/>
  </r>
  <r>
    <s v="Basilia Thornton"/>
    <n v="559"/>
    <x v="99"/>
    <x v="1"/>
    <x v="228"/>
    <x v="1"/>
    <x v="1"/>
    <x v="1"/>
    <n v="476"/>
    <x v="4"/>
    <x v="1"/>
    <x v="3"/>
    <n v="4"/>
    <x v="4"/>
    <x v="0"/>
    <x v="1"/>
    <x v="1"/>
    <s v="Saturday"/>
    <x v="9"/>
    <x v="0"/>
  </r>
  <r>
    <s v="Basilia Thornton"/>
    <n v="559"/>
    <x v="99"/>
    <x v="1"/>
    <x v="228"/>
    <x v="1"/>
    <x v="1"/>
    <x v="1"/>
    <n v="476"/>
    <x v="16"/>
    <x v="1"/>
    <x v="13"/>
    <n v="11"/>
    <x v="14"/>
    <x v="0"/>
    <x v="2"/>
    <x v="2"/>
    <s v="Saturday"/>
    <x v="9"/>
    <x v="0"/>
  </r>
  <r>
    <s v="Basilia Thornton"/>
    <n v="559"/>
    <x v="99"/>
    <x v="1"/>
    <x v="228"/>
    <x v="1"/>
    <x v="1"/>
    <x v="1"/>
    <n v="476"/>
    <x v="0"/>
    <x v="1"/>
    <x v="0"/>
    <n v="20"/>
    <x v="0"/>
    <x v="0"/>
    <x v="0"/>
    <x v="0"/>
    <s v="Saturday"/>
    <x v="9"/>
    <x v="0"/>
  </r>
  <r>
    <s v="Josie Schultz"/>
    <n v="449"/>
    <x v="19"/>
    <x v="0"/>
    <x v="229"/>
    <x v="0"/>
    <x v="0"/>
    <x v="0"/>
    <n v="477"/>
    <x v="18"/>
    <x v="0"/>
    <x v="14"/>
    <n v="6"/>
    <x v="16"/>
    <x v="0"/>
    <x v="2"/>
    <x v="1"/>
    <s v="Sunday"/>
    <x v="9"/>
    <x v="0"/>
  </r>
  <r>
    <s v="Josie Schultz"/>
    <n v="449"/>
    <x v="19"/>
    <x v="0"/>
    <x v="229"/>
    <x v="0"/>
    <x v="0"/>
    <x v="0"/>
    <n v="477"/>
    <x v="2"/>
    <x v="0"/>
    <x v="2"/>
    <n v="10"/>
    <x v="2"/>
    <x v="0"/>
    <x v="2"/>
    <x v="2"/>
    <s v="Sunday"/>
    <x v="9"/>
    <x v="0"/>
  </r>
  <r>
    <s v="Jayme Zamora"/>
    <n v="304"/>
    <x v="173"/>
    <x v="1"/>
    <x v="229"/>
    <x v="1"/>
    <x v="2"/>
    <x v="1"/>
    <n v="478"/>
    <x v="20"/>
    <x v="1"/>
    <x v="11"/>
    <n v="21"/>
    <x v="15"/>
    <x v="0"/>
    <x v="0"/>
    <x v="5"/>
    <s v="Sunday"/>
    <x v="9"/>
    <x v="0"/>
  </r>
  <r>
    <s v="Ivette Warren"/>
    <n v="984"/>
    <x v="52"/>
    <x v="1"/>
    <x v="230"/>
    <x v="1"/>
    <x v="1"/>
    <x v="1"/>
    <n v="479"/>
    <x v="8"/>
    <x v="0"/>
    <x v="0"/>
    <n v="26"/>
    <x v="3"/>
    <x v="0"/>
    <x v="0"/>
    <x v="3"/>
    <s v="Monday"/>
    <x v="9"/>
    <x v="0"/>
  </r>
  <r>
    <s v="Ivette Warren"/>
    <n v="984"/>
    <x v="52"/>
    <x v="1"/>
    <x v="230"/>
    <x v="1"/>
    <x v="1"/>
    <x v="1"/>
    <n v="479"/>
    <x v="10"/>
    <x v="0"/>
    <x v="8"/>
    <n v="12"/>
    <x v="9"/>
    <x v="0"/>
    <x v="0"/>
    <x v="0"/>
    <s v="Monday"/>
    <x v="9"/>
    <x v="0"/>
  </r>
  <r>
    <s v="Ivette Warren"/>
    <n v="984"/>
    <x v="52"/>
    <x v="1"/>
    <x v="230"/>
    <x v="1"/>
    <x v="1"/>
    <x v="1"/>
    <n v="479"/>
    <x v="20"/>
    <x v="0"/>
    <x v="11"/>
    <n v="21"/>
    <x v="15"/>
    <x v="0"/>
    <x v="0"/>
    <x v="5"/>
    <s v="Monday"/>
    <x v="9"/>
    <x v="0"/>
  </r>
  <r>
    <s v="Ivette Warren"/>
    <n v="984"/>
    <x v="52"/>
    <x v="1"/>
    <x v="230"/>
    <x v="1"/>
    <x v="1"/>
    <x v="1"/>
    <n v="479"/>
    <x v="14"/>
    <x v="0"/>
    <x v="12"/>
    <n v="7"/>
    <x v="13"/>
    <x v="0"/>
    <x v="1"/>
    <x v="1"/>
    <s v="Monday"/>
    <x v="9"/>
    <x v="0"/>
  </r>
  <r>
    <s v="Ivette Warren"/>
    <n v="984"/>
    <x v="52"/>
    <x v="1"/>
    <x v="230"/>
    <x v="1"/>
    <x v="1"/>
    <x v="1"/>
    <n v="479"/>
    <x v="2"/>
    <x v="0"/>
    <x v="2"/>
    <n v="10"/>
    <x v="2"/>
    <x v="0"/>
    <x v="2"/>
    <x v="2"/>
    <s v="Monday"/>
    <x v="9"/>
    <x v="0"/>
  </r>
  <r>
    <s v="Darcel Harmon"/>
    <n v="686"/>
    <x v="22"/>
    <x v="0"/>
    <x v="231"/>
    <x v="0"/>
    <x v="3"/>
    <x v="2"/>
    <n v="480"/>
    <x v="4"/>
    <x v="0"/>
    <x v="3"/>
    <n v="4"/>
    <x v="4"/>
    <x v="0"/>
    <x v="1"/>
    <x v="1"/>
    <s v="Tuesday"/>
    <x v="9"/>
    <x v="0"/>
  </r>
  <r>
    <s v="Darcel Harmon"/>
    <n v="686"/>
    <x v="22"/>
    <x v="0"/>
    <x v="231"/>
    <x v="0"/>
    <x v="3"/>
    <x v="2"/>
    <n v="480"/>
    <x v="12"/>
    <x v="0"/>
    <x v="10"/>
    <n v="15"/>
    <x v="11"/>
    <x v="0"/>
    <x v="0"/>
    <x v="0"/>
    <s v="Tuesday"/>
    <x v="9"/>
    <x v="0"/>
  </r>
  <r>
    <s v="Darcel Harmon"/>
    <n v="686"/>
    <x v="22"/>
    <x v="0"/>
    <x v="231"/>
    <x v="0"/>
    <x v="3"/>
    <x v="2"/>
    <n v="480"/>
    <x v="19"/>
    <x v="1"/>
    <x v="15"/>
    <n v="23"/>
    <x v="17"/>
    <x v="0"/>
    <x v="0"/>
    <x v="5"/>
    <s v="Tuesday"/>
    <x v="9"/>
    <x v="0"/>
  </r>
  <r>
    <s v="Jayson Rutledge"/>
    <n v="481"/>
    <x v="69"/>
    <x v="2"/>
    <x v="231"/>
    <x v="2"/>
    <x v="5"/>
    <x v="3"/>
    <n v="481"/>
    <x v="17"/>
    <x v="1"/>
    <x v="11"/>
    <n v="13"/>
    <x v="15"/>
    <x v="0"/>
    <x v="0"/>
    <x v="0"/>
    <s v="Tuesday"/>
    <x v="9"/>
    <x v="0"/>
  </r>
  <r>
    <s v="Jayson Rutledge"/>
    <n v="481"/>
    <x v="69"/>
    <x v="2"/>
    <x v="231"/>
    <x v="2"/>
    <x v="5"/>
    <x v="3"/>
    <n v="481"/>
    <x v="3"/>
    <x v="1"/>
    <x v="0"/>
    <n v="16"/>
    <x v="3"/>
    <x v="0"/>
    <x v="0"/>
    <x v="0"/>
    <s v="Tuesday"/>
    <x v="9"/>
    <x v="0"/>
  </r>
  <r>
    <s v="Jayson Rutledge"/>
    <n v="481"/>
    <x v="69"/>
    <x v="2"/>
    <x v="231"/>
    <x v="2"/>
    <x v="5"/>
    <x v="3"/>
    <n v="481"/>
    <x v="11"/>
    <x v="1"/>
    <x v="9"/>
    <n v="9"/>
    <x v="10"/>
    <x v="0"/>
    <x v="1"/>
    <x v="4"/>
    <s v="Tuesday"/>
    <x v="9"/>
    <x v="0"/>
  </r>
  <r>
    <s v="Whitney Cash"/>
    <n v="513"/>
    <x v="164"/>
    <x v="1"/>
    <x v="232"/>
    <x v="1"/>
    <x v="1"/>
    <x v="1"/>
    <n v="482"/>
    <x v="17"/>
    <x v="0"/>
    <x v="11"/>
    <n v="13"/>
    <x v="15"/>
    <x v="0"/>
    <x v="0"/>
    <x v="0"/>
    <s v="Wednesday"/>
    <x v="9"/>
    <x v="0"/>
  </r>
  <r>
    <s v="Whitney Cash"/>
    <n v="513"/>
    <x v="164"/>
    <x v="1"/>
    <x v="232"/>
    <x v="1"/>
    <x v="1"/>
    <x v="1"/>
    <n v="482"/>
    <x v="15"/>
    <x v="0"/>
    <x v="11"/>
    <n v="14"/>
    <x v="12"/>
    <x v="0"/>
    <x v="0"/>
    <x v="0"/>
    <s v="Wednesday"/>
    <x v="9"/>
    <x v="0"/>
  </r>
  <r>
    <s v="Diana Cobb"/>
    <n v="703"/>
    <x v="108"/>
    <x v="0"/>
    <x v="233"/>
    <x v="0"/>
    <x v="0"/>
    <x v="0"/>
    <n v="483"/>
    <x v="7"/>
    <x v="0"/>
    <x v="6"/>
    <n v="17"/>
    <x v="7"/>
    <x v="0"/>
    <x v="4"/>
    <x v="0"/>
    <s v="Thursday"/>
    <x v="9"/>
    <x v="0"/>
  </r>
  <r>
    <s v="Iola Rasmussen"/>
    <n v="421"/>
    <x v="54"/>
    <x v="1"/>
    <x v="233"/>
    <x v="1"/>
    <x v="2"/>
    <x v="1"/>
    <n v="484"/>
    <x v="1"/>
    <x v="1"/>
    <x v="1"/>
    <n v="8"/>
    <x v="1"/>
    <x v="0"/>
    <x v="1"/>
    <x v="1"/>
    <s v="Thursday"/>
    <x v="9"/>
    <x v="0"/>
  </r>
  <r>
    <s v="Iola Rasmussen"/>
    <n v="421"/>
    <x v="54"/>
    <x v="1"/>
    <x v="233"/>
    <x v="1"/>
    <x v="2"/>
    <x v="1"/>
    <n v="484"/>
    <x v="24"/>
    <x v="0"/>
    <x v="8"/>
    <n v="24"/>
    <x v="9"/>
    <x v="0"/>
    <x v="0"/>
    <x v="3"/>
    <s v="Thursday"/>
    <x v="9"/>
    <x v="0"/>
  </r>
  <r>
    <s v="Iola Rasmussen"/>
    <n v="421"/>
    <x v="54"/>
    <x v="1"/>
    <x v="233"/>
    <x v="1"/>
    <x v="2"/>
    <x v="1"/>
    <n v="484"/>
    <x v="11"/>
    <x v="1"/>
    <x v="9"/>
    <n v="9"/>
    <x v="10"/>
    <x v="0"/>
    <x v="1"/>
    <x v="4"/>
    <s v="Thursday"/>
    <x v="9"/>
    <x v="0"/>
  </r>
  <r>
    <s v="Iola Rasmussen"/>
    <n v="421"/>
    <x v="54"/>
    <x v="1"/>
    <x v="233"/>
    <x v="1"/>
    <x v="2"/>
    <x v="1"/>
    <n v="484"/>
    <x v="18"/>
    <x v="0"/>
    <x v="14"/>
    <n v="6"/>
    <x v="16"/>
    <x v="0"/>
    <x v="2"/>
    <x v="1"/>
    <s v="Thursday"/>
    <x v="9"/>
    <x v="0"/>
  </r>
  <r>
    <s v="Birdie Kramer"/>
    <n v="465"/>
    <x v="143"/>
    <x v="1"/>
    <x v="233"/>
    <x v="1"/>
    <x v="2"/>
    <x v="1"/>
    <n v="485"/>
    <x v="17"/>
    <x v="0"/>
    <x v="11"/>
    <n v="13"/>
    <x v="15"/>
    <x v="0"/>
    <x v="0"/>
    <x v="0"/>
    <s v="Thursday"/>
    <x v="9"/>
    <x v="0"/>
  </r>
  <r>
    <s v="Birdie Kramer"/>
    <n v="465"/>
    <x v="143"/>
    <x v="1"/>
    <x v="233"/>
    <x v="1"/>
    <x v="2"/>
    <x v="1"/>
    <n v="485"/>
    <x v="8"/>
    <x v="1"/>
    <x v="0"/>
    <n v="26"/>
    <x v="3"/>
    <x v="0"/>
    <x v="0"/>
    <x v="3"/>
    <s v="Thursday"/>
    <x v="9"/>
    <x v="0"/>
  </r>
  <r>
    <s v="Vinnie Chan"/>
    <n v="709"/>
    <x v="85"/>
    <x v="1"/>
    <x v="233"/>
    <x v="1"/>
    <x v="2"/>
    <x v="1"/>
    <n v="486"/>
    <x v="11"/>
    <x v="0"/>
    <x v="9"/>
    <n v="9"/>
    <x v="10"/>
    <x v="0"/>
    <x v="1"/>
    <x v="4"/>
    <s v="Thursday"/>
    <x v="9"/>
    <x v="0"/>
  </r>
  <r>
    <s v="Vinnie Chan"/>
    <n v="709"/>
    <x v="85"/>
    <x v="1"/>
    <x v="233"/>
    <x v="1"/>
    <x v="2"/>
    <x v="1"/>
    <n v="486"/>
    <x v="19"/>
    <x v="1"/>
    <x v="15"/>
    <n v="23"/>
    <x v="17"/>
    <x v="0"/>
    <x v="0"/>
    <x v="5"/>
    <s v="Thursday"/>
    <x v="9"/>
    <x v="0"/>
  </r>
  <r>
    <s v="George Pickett"/>
    <n v="827"/>
    <x v="132"/>
    <x v="1"/>
    <x v="233"/>
    <x v="1"/>
    <x v="1"/>
    <x v="1"/>
    <n v="487"/>
    <x v="18"/>
    <x v="0"/>
    <x v="14"/>
    <n v="6"/>
    <x v="16"/>
    <x v="0"/>
    <x v="2"/>
    <x v="1"/>
    <s v="Thursday"/>
    <x v="9"/>
    <x v="0"/>
  </r>
  <r>
    <s v="Evelin Vargas"/>
    <n v="921"/>
    <x v="130"/>
    <x v="1"/>
    <x v="233"/>
    <x v="1"/>
    <x v="1"/>
    <x v="1"/>
    <n v="488"/>
    <x v="17"/>
    <x v="1"/>
    <x v="11"/>
    <n v="13"/>
    <x v="15"/>
    <x v="0"/>
    <x v="0"/>
    <x v="0"/>
    <s v="Thursday"/>
    <x v="9"/>
    <x v="0"/>
  </r>
  <r>
    <s v="Evelin Vargas"/>
    <n v="921"/>
    <x v="130"/>
    <x v="1"/>
    <x v="233"/>
    <x v="1"/>
    <x v="1"/>
    <x v="1"/>
    <n v="488"/>
    <x v="19"/>
    <x v="1"/>
    <x v="15"/>
    <n v="23"/>
    <x v="17"/>
    <x v="0"/>
    <x v="0"/>
    <x v="5"/>
    <s v="Thursday"/>
    <x v="9"/>
    <x v="0"/>
  </r>
  <r>
    <s v="Evelin Vargas"/>
    <n v="921"/>
    <x v="130"/>
    <x v="1"/>
    <x v="233"/>
    <x v="1"/>
    <x v="1"/>
    <x v="1"/>
    <n v="488"/>
    <x v="13"/>
    <x v="0"/>
    <x v="11"/>
    <n v="22"/>
    <x v="12"/>
    <x v="0"/>
    <x v="0"/>
    <x v="5"/>
    <s v="Thursday"/>
    <x v="9"/>
    <x v="0"/>
  </r>
  <r>
    <s v="Carisa Carpenter"/>
    <n v="899"/>
    <x v="81"/>
    <x v="2"/>
    <x v="233"/>
    <x v="2"/>
    <x v="4"/>
    <x v="0"/>
    <n v="489"/>
    <x v="1"/>
    <x v="1"/>
    <x v="1"/>
    <n v="8"/>
    <x v="1"/>
    <x v="0"/>
    <x v="1"/>
    <x v="1"/>
    <s v="Thursday"/>
    <x v="9"/>
    <x v="0"/>
  </r>
  <r>
    <s v="Onita Macdonald"/>
    <n v="876"/>
    <x v="66"/>
    <x v="1"/>
    <x v="234"/>
    <x v="1"/>
    <x v="1"/>
    <x v="1"/>
    <n v="490"/>
    <x v="10"/>
    <x v="0"/>
    <x v="8"/>
    <n v="12"/>
    <x v="9"/>
    <x v="0"/>
    <x v="0"/>
    <x v="0"/>
    <s v="Friday"/>
    <x v="9"/>
    <x v="0"/>
  </r>
  <r>
    <s v="Onita Macdonald"/>
    <n v="876"/>
    <x v="66"/>
    <x v="1"/>
    <x v="234"/>
    <x v="1"/>
    <x v="1"/>
    <x v="1"/>
    <n v="490"/>
    <x v="19"/>
    <x v="0"/>
    <x v="15"/>
    <n v="23"/>
    <x v="17"/>
    <x v="0"/>
    <x v="0"/>
    <x v="5"/>
    <s v="Friday"/>
    <x v="9"/>
    <x v="0"/>
  </r>
  <r>
    <s v="Onita Macdonald"/>
    <n v="876"/>
    <x v="66"/>
    <x v="1"/>
    <x v="234"/>
    <x v="1"/>
    <x v="1"/>
    <x v="1"/>
    <n v="490"/>
    <x v="15"/>
    <x v="0"/>
    <x v="11"/>
    <n v="14"/>
    <x v="12"/>
    <x v="0"/>
    <x v="0"/>
    <x v="0"/>
    <s v="Friday"/>
    <x v="9"/>
    <x v="0"/>
  </r>
  <r>
    <s v="Onita Macdonald"/>
    <n v="876"/>
    <x v="66"/>
    <x v="1"/>
    <x v="234"/>
    <x v="1"/>
    <x v="1"/>
    <x v="1"/>
    <n v="490"/>
    <x v="17"/>
    <x v="1"/>
    <x v="11"/>
    <n v="13"/>
    <x v="15"/>
    <x v="0"/>
    <x v="0"/>
    <x v="0"/>
    <s v="Friday"/>
    <x v="9"/>
    <x v="0"/>
  </r>
  <r>
    <s v="Ji Burt"/>
    <n v="1048"/>
    <x v="126"/>
    <x v="0"/>
    <x v="235"/>
    <x v="0"/>
    <x v="0"/>
    <x v="0"/>
    <n v="491"/>
    <x v="11"/>
    <x v="1"/>
    <x v="9"/>
    <n v="9"/>
    <x v="10"/>
    <x v="0"/>
    <x v="1"/>
    <x v="4"/>
    <s v="Saturday"/>
    <x v="9"/>
    <x v="0"/>
  </r>
  <r>
    <s v="Ji Burt"/>
    <n v="1048"/>
    <x v="126"/>
    <x v="0"/>
    <x v="235"/>
    <x v="0"/>
    <x v="0"/>
    <x v="0"/>
    <n v="491"/>
    <x v="20"/>
    <x v="1"/>
    <x v="11"/>
    <n v="21"/>
    <x v="15"/>
    <x v="0"/>
    <x v="0"/>
    <x v="5"/>
    <s v="Saturday"/>
    <x v="9"/>
    <x v="0"/>
  </r>
  <r>
    <s v="Ji Burt"/>
    <n v="1048"/>
    <x v="126"/>
    <x v="0"/>
    <x v="235"/>
    <x v="0"/>
    <x v="0"/>
    <x v="0"/>
    <n v="491"/>
    <x v="12"/>
    <x v="1"/>
    <x v="10"/>
    <n v="15"/>
    <x v="11"/>
    <x v="0"/>
    <x v="0"/>
    <x v="0"/>
    <s v="Saturday"/>
    <x v="9"/>
    <x v="0"/>
  </r>
  <r>
    <s v="Graciela Barber"/>
    <n v="191"/>
    <x v="100"/>
    <x v="0"/>
    <x v="236"/>
    <x v="0"/>
    <x v="0"/>
    <x v="0"/>
    <n v="492"/>
    <x v="18"/>
    <x v="0"/>
    <x v="14"/>
    <n v="6"/>
    <x v="16"/>
    <x v="0"/>
    <x v="2"/>
    <x v="1"/>
    <s v="Sunday"/>
    <x v="9"/>
    <x v="0"/>
  </r>
  <r>
    <s v="Graciela Barber"/>
    <n v="191"/>
    <x v="100"/>
    <x v="0"/>
    <x v="236"/>
    <x v="0"/>
    <x v="0"/>
    <x v="0"/>
    <n v="492"/>
    <x v="13"/>
    <x v="1"/>
    <x v="11"/>
    <n v="22"/>
    <x v="12"/>
    <x v="0"/>
    <x v="0"/>
    <x v="5"/>
    <s v="Sunday"/>
    <x v="9"/>
    <x v="0"/>
  </r>
  <r>
    <s v="Graciela Barber"/>
    <n v="191"/>
    <x v="100"/>
    <x v="0"/>
    <x v="236"/>
    <x v="0"/>
    <x v="0"/>
    <x v="0"/>
    <n v="492"/>
    <x v="8"/>
    <x v="0"/>
    <x v="0"/>
    <n v="26"/>
    <x v="3"/>
    <x v="0"/>
    <x v="0"/>
    <x v="3"/>
    <s v="Sunday"/>
    <x v="9"/>
    <x v="0"/>
  </r>
  <r>
    <s v="Rosalie Coffey"/>
    <n v="796"/>
    <x v="67"/>
    <x v="0"/>
    <x v="236"/>
    <x v="0"/>
    <x v="3"/>
    <x v="2"/>
    <n v="493"/>
    <x v="12"/>
    <x v="0"/>
    <x v="10"/>
    <n v="15"/>
    <x v="11"/>
    <x v="0"/>
    <x v="0"/>
    <x v="0"/>
    <s v="Sunday"/>
    <x v="9"/>
    <x v="0"/>
  </r>
  <r>
    <s v="Rosalie Coffey"/>
    <n v="796"/>
    <x v="67"/>
    <x v="0"/>
    <x v="236"/>
    <x v="0"/>
    <x v="3"/>
    <x v="2"/>
    <n v="493"/>
    <x v="9"/>
    <x v="1"/>
    <x v="7"/>
    <n v="18"/>
    <x v="8"/>
    <x v="0"/>
    <x v="4"/>
    <x v="0"/>
    <s v="Sunday"/>
    <x v="9"/>
    <x v="0"/>
  </r>
  <r>
    <s v="Rosalie Coffey"/>
    <n v="796"/>
    <x v="67"/>
    <x v="0"/>
    <x v="236"/>
    <x v="0"/>
    <x v="3"/>
    <x v="2"/>
    <n v="493"/>
    <x v="8"/>
    <x v="0"/>
    <x v="0"/>
    <n v="26"/>
    <x v="3"/>
    <x v="0"/>
    <x v="0"/>
    <x v="3"/>
    <s v="Sunday"/>
    <x v="9"/>
    <x v="0"/>
  </r>
  <r>
    <s v="Tanesha Sawyer"/>
    <n v="875"/>
    <x v="105"/>
    <x v="1"/>
    <x v="236"/>
    <x v="1"/>
    <x v="1"/>
    <x v="1"/>
    <n v="494"/>
    <x v="19"/>
    <x v="0"/>
    <x v="15"/>
    <n v="23"/>
    <x v="17"/>
    <x v="0"/>
    <x v="0"/>
    <x v="5"/>
    <s v="Sunday"/>
    <x v="9"/>
    <x v="0"/>
  </r>
  <r>
    <s v="Kecia Olsen"/>
    <n v="712"/>
    <x v="152"/>
    <x v="0"/>
    <x v="237"/>
    <x v="0"/>
    <x v="3"/>
    <x v="2"/>
    <n v="495"/>
    <x v="13"/>
    <x v="0"/>
    <x v="11"/>
    <n v="22"/>
    <x v="12"/>
    <x v="0"/>
    <x v="0"/>
    <x v="5"/>
    <s v="Monday"/>
    <x v="9"/>
    <x v="0"/>
  </r>
  <r>
    <s v="Kecia Olsen"/>
    <n v="712"/>
    <x v="152"/>
    <x v="0"/>
    <x v="237"/>
    <x v="0"/>
    <x v="3"/>
    <x v="2"/>
    <n v="495"/>
    <x v="11"/>
    <x v="0"/>
    <x v="9"/>
    <n v="9"/>
    <x v="10"/>
    <x v="0"/>
    <x v="1"/>
    <x v="4"/>
    <s v="Monday"/>
    <x v="9"/>
    <x v="0"/>
  </r>
  <r>
    <s v="Ayanna Rhodes"/>
    <n v="193"/>
    <x v="122"/>
    <x v="1"/>
    <x v="237"/>
    <x v="1"/>
    <x v="1"/>
    <x v="1"/>
    <n v="496"/>
    <x v="19"/>
    <x v="0"/>
    <x v="15"/>
    <n v="23"/>
    <x v="17"/>
    <x v="0"/>
    <x v="0"/>
    <x v="5"/>
    <s v="Monday"/>
    <x v="9"/>
    <x v="0"/>
  </r>
  <r>
    <s v="Ayanna Rhodes"/>
    <n v="193"/>
    <x v="122"/>
    <x v="1"/>
    <x v="237"/>
    <x v="1"/>
    <x v="1"/>
    <x v="1"/>
    <n v="496"/>
    <x v="17"/>
    <x v="0"/>
    <x v="11"/>
    <n v="13"/>
    <x v="15"/>
    <x v="0"/>
    <x v="0"/>
    <x v="0"/>
    <s v="Monday"/>
    <x v="9"/>
    <x v="0"/>
  </r>
  <r>
    <s v="Ayanna Rhodes"/>
    <n v="193"/>
    <x v="122"/>
    <x v="1"/>
    <x v="237"/>
    <x v="1"/>
    <x v="1"/>
    <x v="1"/>
    <n v="496"/>
    <x v="20"/>
    <x v="1"/>
    <x v="11"/>
    <n v="21"/>
    <x v="15"/>
    <x v="0"/>
    <x v="0"/>
    <x v="5"/>
    <s v="Monday"/>
    <x v="9"/>
    <x v="0"/>
  </r>
  <r>
    <s v="Kandis Mills"/>
    <n v="785"/>
    <x v="164"/>
    <x v="1"/>
    <x v="237"/>
    <x v="1"/>
    <x v="1"/>
    <x v="1"/>
    <n v="497"/>
    <x v="22"/>
    <x v="1"/>
    <x v="17"/>
    <n v="25"/>
    <x v="19"/>
    <x v="0"/>
    <x v="0"/>
    <x v="3"/>
    <s v="Monday"/>
    <x v="9"/>
    <x v="0"/>
  </r>
  <r>
    <s v="Divina Reeves"/>
    <n v="1331"/>
    <x v="151"/>
    <x v="1"/>
    <x v="237"/>
    <x v="1"/>
    <x v="1"/>
    <x v="1"/>
    <n v="498"/>
    <x v="24"/>
    <x v="0"/>
    <x v="8"/>
    <n v="24"/>
    <x v="9"/>
    <x v="0"/>
    <x v="0"/>
    <x v="3"/>
    <s v="Monday"/>
    <x v="9"/>
    <x v="0"/>
  </r>
  <r>
    <s v="Divina Reeves"/>
    <n v="1331"/>
    <x v="151"/>
    <x v="1"/>
    <x v="237"/>
    <x v="1"/>
    <x v="1"/>
    <x v="1"/>
    <n v="498"/>
    <x v="20"/>
    <x v="0"/>
    <x v="11"/>
    <n v="21"/>
    <x v="15"/>
    <x v="0"/>
    <x v="0"/>
    <x v="5"/>
    <s v="Monday"/>
    <x v="9"/>
    <x v="0"/>
  </r>
  <r>
    <s v="Divina Reeves"/>
    <n v="1331"/>
    <x v="151"/>
    <x v="1"/>
    <x v="237"/>
    <x v="1"/>
    <x v="1"/>
    <x v="1"/>
    <n v="498"/>
    <x v="2"/>
    <x v="0"/>
    <x v="2"/>
    <n v="10"/>
    <x v="2"/>
    <x v="0"/>
    <x v="2"/>
    <x v="2"/>
    <s v="Monday"/>
    <x v="9"/>
    <x v="0"/>
  </r>
  <r>
    <s v="Rodrick Shelton"/>
    <n v="260"/>
    <x v="19"/>
    <x v="0"/>
    <x v="238"/>
    <x v="0"/>
    <x v="0"/>
    <x v="0"/>
    <n v="499"/>
    <x v="16"/>
    <x v="0"/>
    <x v="13"/>
    <n v="11"/>
    <x v="14"/>
    <x v="0"/>
    <x v="2"/>
    <x v="2"/>
    <s v="Tuesday"/>
    <x v="9"/>
    <x v="0"/>
  </r>
  <r>
    <s v="Rodrick Shelton"/>
    <n v="260"/>
    <x v="19"/>
    <x v="0"/>
    <x v="238"/>
    <x v="0"/>
    <x v="0"/>
    <x v="0"/>
    <n v="499"/>
    <x v="12"/>
    <x v="0"/>
    <x v="10"/>
    <n v="15"/>
    <x v="11"/>
    <x v="0"/>
    <x v="0"/>
    <x v="0"/>
    <s v="Tuesday"/>
    <x v="9"/>
    <x v="0"/>
  </r>
  <r>
    <s v="Rodrick Shelton"/>
    <n v="260"/>
    <x v="19"/>
    <x v="0"/>
    <x v="238"/>
    <x v="0"/>
    <x v="0"/>
    <x v="0"/>
    <n v="499"/>
    <x v="15"/>
    <x v="1"/>
    <x v="11"/>
    <n v="14"/>
    <x v="12"/>
    <x v="0"/>
    <x v="0"/>
    <x v="0"/>
    <s v="Tuesday"/>
    <x v="9"/>
    <x v="0"/>
  </r>
  <r>
    <s v="Rodrick Shelton"/>
    <n v="260"/>
    <x v="19"/>
    <x v="0"/>
    <x v="238"/>
    <x v="0"/>
    <x v="0"/>
    <x v="0"/>
    <n v="499"/>
    <x v="0"/>
    <x v="1"/>
    <x v="0"/>
    <n v="20"/>
    <x v="0"/>
    <x v="0"/>
    <x v="0"/>
    <x v="0"/>
    <s v="Tuesday"/>
    <x v="9"/>
    <x v="0"/>
  </r>
  <r>
    <s v="Julee Woodard"/>
    <n v="148"/>
    <x v="27"/>
    <x v="1"/>
    <x v="238"/>
    <x v="1"/>
    <x v="1"/>
    <x v="1"/>
    <n v="500"/>
    <x v="10"/>
    <x v="1"/>
    <x v="8"/>
    <n v="12"/>
    <x v="9"/>
    <x v="0"/>
    <x v="0"/>
    <x v="0"/>
    <s v="Tuesday"/>
    <x v="9"/>
    <x v="0"/>
  </r>
  <r>
    <s v="Julee Woodard"/>
    <n v="148"/>
    <x v="27"/>
    <x v="1"/>
    <x v="238"/>
    <x v="1"/>
    <x v="1"/>
    <x v="1"/>
    <n v="500"/>
    <x v="15"/>
    <x v="0"/>
    <x v="11"/>
    <n v="14"/>
    <x v="12"/>
    <x v="0"/>
    <x v="0"/>
    <x v="0"/>
    <s v="Tuesday"/>
    <x v="9"/>
    <x v="0"/>
  </r>
  <r>
    <s v="Barton Cox"/>
    <n v="977"/>
    <x v="101"/>
    <x v="1"/>
    <x v="238"/>
    <x v="1"/>
    <x v="2"/>
    <x v="1"/>
    <n v="501"/>
    <x v="23"/>
    <x v="1"/>
    <x v="7"/>
    <n v="19"/>
    <x v="20"/>
    <x v="0"/>
    <x v="4"/>
    <x v="0"/>
    <s v="Tuesday"/>
    <x v="9"/>
    <x v="0"/>
  </r>
  <r>
    <s v="Barton Cox"/>
    <n v="977"/>
    <x v="101"/>
    <x v="1"/>
    <x v="238"/>
    <x v="1"/>
    <x v="2"/>
    <x v="1"/>
    <n v="501"/>
    <x v="1"/>
    <x v="0"/>
    <x v="1"/>
    <n v="8"/>
    <x v="1"/>
    <x v="0"/>
    <x v="1"/>
    <x v="1"/>
    <s v="Tuesday"/>
    <x v="9"/>
    <x v="0"/>
  </r>
  <r>
    <s v="Barton Cox"/>
    <n v="977"/>
    <x v="101"/>
    <x v="1"/>
    <x v="238"/>
    <x v="1"/>
    <x v="2"/>
    <x v="1"/>
    <n v="501"/>
    <x v="15"/>
    <x v="0"/>
    <x v="11"/>
    <n v="14"/>
    <x v="12"/>
    <x v="0"/>
    <x v="0"/>
    <x v="0"/>
    <s v="Tuesday"/>
    <x v="9"/>
    <x v="0"/>
  </r>
  <r>
    <s v="Barton Cox"/>
    <n v="977"/>
    <x v="101"/>
    <x v="1"/>
    <x v="238"/>
    <x v="1"/>
    <x v="2"/>
    <x v="1"/>
    <n v="501"/>
    <x v="19"/>
    <x v="1"/>
    <x v="15"/>
    <n v="23"/>
    <x v="17"/>
    <x v="0"/>
    <x v="0"/>
    <x v="5"/>
    <s v="Tuesday"/>
    <x v="9"/>
    <x v="0"/>
  </r>
  <r>
    <s v="Shaunda Barnett"/>
    <n v="401"/>
    <x v="78"/>
    <x v="2"/>
    <x v="239"/>
    <x v="2"/>
    <x v="5"/>
    <x v="3"/>
    <n v="502"/>
    <x v="17"/>
    <x v="0"/>
    <x v="11"/>
    <n v="13"/>
    <x v="15"/>
    <x v="0"/>
    <x v="0"/>
    <x v="0"/>
    <s v="Wednesday"/>
    <x v="9"/>
    <x v="0"/>
  </r>
  <r>
    <s v="Yvonne Bean"/>
    <n v="932"/>
    <x v="25"/>
    <x v="1"/>
    <x v="240"/>
    <x v="1"/>
    <x v="1"/>
    <x v="1"/>
    <n v="503"/>
    <x v="17"/>
    <x v="1"/>
    <x v="11"/>
    <n v="13"/>
    <x v="15"/>
    <x v="0"/>
    <x v="0"/>
    <x v="0"/>
    <s v="Thursday"/>
    <x v="9"/>
    <x v="0"/>
  </r>
  <r>
    <s v="Yvonne Bean"/>
    <n v="932"/>
    <x v="25"/>
    <x v="1"/>
    <x v="240"/>
    <x v="1"/>
    <x v="1"/>
    <x v="1"/>
    <n v="503"/>
    <x v="2"/>
    <x v="0"/>
    <x v="2"/>
    <n v="10"/>
    <x v="2"/>
    <x v="0"/>
    <x v="2"/>
    <x v="2"/>
    <s v="Thursday"/>
    <x v="9"/>
    <x v="0"/>
  </r>
  <r>
    <s v="Mercedez Brooks"/>
    <n v="1381"/>
    <x v="3"/>
    <x v="0"/>
    <x v="241"/>
    <x v="0"/>
    <x v="0"/>
    <x v="0"/>
    <n v="504"/>
    <x v="24"/>
    <x v="1"/>
    <x v="8"/>
    <n v="24"/>
    <x v="9"/>
    <x v="0"/>
    <x v="0"/>
    <x v="3"/>
    <s v="Friday"/>
    <x v="9"/>
    <x v="0"/>
  </r>
  <r>
    <s v="Mercedez Brooks"/>
    <n v="1381"/>
    <x v="3"/>
    <x v="0"/>
    <x v="241"/>
    <x v="0"/>
    <x v="0"/>
    <x v="0"/>
    <n v="504"/>
    <x v="6"/>
    <x v="1"/>
    <x v="5"/>
    <n v="2"/>
    <x v="6"/>
    <x v="0"/>
    <x v="3"/>
    <x v="1"/>
    <s v="Friday"/>
    <x v="9"/>
    <x v="0"/>
  </r>
  <r>
    <s v="Erlinda Osborne"/>
    <n v="721"/>
    <x v="34"/>
    <x v="1"/>
    <x v="241"/>
    <x v="1"/>
    <x v="1"/>
    <x v="1"/>
    <n v="505"/>
    <x v="8"/>
    <x v="0"/>
    <x v="0"/>
    <n v="26"/>
    <x v="3"/>
    <x v="0"/>
    <x v="0"/>
    <x v="3"/>
    <s v="Friday"/>
    <x v="9"/>
    <x v="0"/>
  </r>
  <r>
    <s v="Lory Berg"/>
    <n v="831"/>
    <x v="95"/>
    <x v="1"/>
    <x v="241"/>
    <x v="1"/>
    <x v="1"/>
    <x v="1"/>
    <n v="506"/>
    <x v="22"/>
    <x v="0"/>
    <x v="17"/>
    <n v="25"/>
    <x v="19"/>
    <x v="0"/>
    <x v="0"/>
    <x v="3"/>
    <s v="Friday"/>
    <x v="9"/>
    <x v="0"/>
  </r>
  <r>
    <s v="Lory Berg"/>
    <n v="831"/>
    <x v="95"/>
    <x v="1"/>
    <x v="241"/>
    <x v="1"/>
    <x v="1"/>
    <x v="1"/>
    <n v="506"/>
    <x v="14"/>
    <x v="0"/>
    <x v="12"/>
    <n v="7"/>
    <x v="13"/>
    <x v="0"/>
    <x v="1"/>
    <x v="1"/>
    <s v="Friday"/>
    <x v="9"/>
    <x v="0"/>
  </r>
  <r>
    <s v="Enoch Rosario"/>
    <n v="1378"/>
    <x v="156"/>
    <x v="0"/>
    <x v="242"/>
    <x v="0"/>
    <x v="3"/>
    <x v="2"/>
    <n v="507"/>
    <x v="16"/>
    <x v="1"/>
    <x v="13"/>
    <n v="11"/>
    <x v="14"/>
    <x v="0"/>
    <x v="2"/>
    <x v="2"/>
    <s v="Saturday"/>
    <x v="9"/>
    <x v="0"/>
  </r>
  <r>
    <s v="Enoch Rosario"/>
    <n v="1378"/>
    <x v="156"/>
    <x v="0"/>
    <x v="242"/>
    <x v="0"/>
    <x v="3"/>
    <x v="2"/>
    <n v="507"/>
    <x v="17"/>
    <x v="1"/>
    <x v="11"/>
    <n v="13"/>
    <x v="15"/>
    <x v="0"/>
    <x v="0"/>
    <x v="0"/>
    <s v="Saturday"/>
    <x v="9"/>
    <x v="0"/>
  </r>
  <r>
    <s v="Enoch Rosario"/>
    <n v="1378"/>
    <x v="156"/>
    <x v="0"/>
    <x v="242"/>
    <x v="0"/>
    <x v="3"/>
    <x v="2"/>
    <n v="507"/>
    <x v="0"/>
    <x v="1"/>
    <x v="0"/>
    <n v="20"/>
    <x v="0"/>
    <x v="0"/>
    <x v="0"/>
    <x v="0"/>
    <s v="Saturday"/>
    <x v="9"/>
    <x v="0"/>
  </r>
  <r>
    <s v="Octavia Donaldson"/>
    <n v="1359"/>
    <x v="165"/>
    <x v="1"/>
    <x v="242"/>
    <x v="1"/>
    <x v="1"/>
    <x v="1"/>
    <n v="508"/>
    <x v="1"/>
    <x v="0"/>
    <x v="1"/>
    <n v="8"/>
    <x v="1"/>
    <x v="0"/>
    <x v="1"/>
    <x v="1"/>
    <s v="Saturday"/>
    <x v="9"/>
    <x v="0"/>
  </r>
  <r>
    <s v="Octavia Donaldson"/>
    <n v="1359"/>
    <x v="165"/>
    <x v="1"/>
    <x v="242"/>
    <x v="1"/>
    <x v="1"/>
    <x v="1"/>
    <n v="508"/>
    <x v="6"/>
    <x v="1"/>
    <x v="5"/>
    <n v="2"/>
    <x v="6"/>
    <x v="0"/>
    <x v="3"/>
    <x v="1"/>
    <s v="Saturday"/>
    <x v="9"/>
    <x v="0"/>
  </r>
  <r>
    <s v="Octavia Donaldson"/>
    <n v="1359"/>
    <x v="165"/>
    <x v="1"/>
    <x v="242"/>
    <x v="1"/>
    <x v="1"/>
    <x v="1"/>
    <n v="508"/>
    <x v="2"/>
    <x v="1"/>
    <x v="2"/>
    <n v="10"/>
    <x v="2"/>
    <x v="0"/>
    <x v="2"/>
    <x v="2"/>
    <s v="Saturday"/>
    <x v="9"/>
    <x v="0"/>
  </r>
  <r>
    <s v="Octavia Donaldson"/>
    <n v="1359"/>
    <x v="165"/>
    <x v="1"/>
    <x v="242"/>
    <x v="1"/>
    <x v="1"/>
    <x v="1"/>
    <n v="508"/>
    <x v="22"/>
    <x v="0"/>
    <x v="17"/>
    <n v="25"/>
    <x v="19"/>
    <x v="0"/>
    <x v="0"/>
    <x v="3"/>
    <s v="Saturday"/>
    <x v="9"/>
    <x v="0"/>
  </r>
  <r>
    <s v="Jeromy Elliott"/>
    <n v="235"/>
    <x v="141"/>
    <x v="1"/>
    <x v="243"/>
    <x v="1"/>
    <x v="2"/>
    <x v="1"/>
    <n v="509"/>
    <x v="19"/>
    <x v="1"/>
    <x v="15"/>
    <n v="23"/>
    <x v="17"/>
    <x v="0"/>
    <x v="0"/>
    <x v="5"/>
    <s v="Sunday"/>
    <x v="9"/>
    <x v="0"/>
  </r>
  <r>
    <s v="Jeromy Elliott"/>
    <n v="235"/>
    <x v="141"/>
    <x v="1"/>
    <x v="243"/>
    <x v="1"/>
    <x v="2"/>
    <x v="1"/>
    <n v="509"/>
    <x v="4"/>
    <x v="1"/>
    <x v="3"/>
    <n v="4"/>
    <x v="4"/>
    <x v="0"/>
    <x v="1"/>
    <x v="1"/>
    <s v="Sunday"/>
    <x v="9"/>
    <x v="0"/>
  </r>
  <r>
    <s v="Ulysses Gaines"/>
    <n v="586"/>
    <x v="157"/>
    <x v="1"/>
    <x v="244"/>
    <x v="1"/>
    <x v="2"/>
    <x v="1"/>
    <n v="510"/>
    <x v="7"/>
    <x v="0"/>
    <x v="6"/>
    <n v="17"/>
    <x v="7"/>
    <x v="0"/>
    <x v="4"/>
    <x v="0"/>
    <s v="Monday"/>
    <x v="9"/>
    <x v="0"/>
  </r>
  <r>
    <s v="Klara Mosley"/>
    <n v="377"/>
    <x v="153"/>
    <x v="1"/>
    <x v="245"/>
    <x v="1"/>
    <x v="2"/>
    <x v="1"/>
    <n v="511"/>
    <x v="13"/>
    <x v="1"/>
    <x v="11"/>
    <n v="22"/>
    <x v="12"/>
    <x v="0"/>
    <x v="0"/>
    <x v="5"/>
    <s v="Tuesday"/>
    <x v="9"/>
    <x v="0"/>
  </r>
  <r>
    <s v="Klara Mosley"/>
    <n v="377"/>
    <x v="153"/>
    <x v="1"/>
    <x v="245"/>
    <x v="1"/>
    <x v="2"/>
    <x v="1"/>
    <n v="511"/>
    <x v="17"/>
    <x v="0"/>
    <x v="11"/>
    <n v="13"/>
    <x v="15"/>
    <x v="0"/>
    <x v="0"/>
    <x v="0"/>
    <s v="Tuesday"/>
    <x v="9"/>
    <x v="0"/>
  </r>
  <r>
    <s v="Jacquline Duncan"/>
    <n v="8"/>
    <x v="111"/>
    <x v="1"/>
    <x v="246"/>
    <x v="1"/>
    <x v="2"/>
    <x v="1"/>
    <n v="512"/>
    <x v="20"/>
    <x v="0"/>
    <x v="11"/>
    <n v="21"/>
    <x v="15"/>
    <x v="0"/>
    <x v="0"/>
    <x v="5"/>
    <s v="Wednesday"/>
    <x v="9"/>
    <x v="0"/>
  </r>
  <r>
    <s v="Lory Page"/>
    <n v="155"/>
    <x v="141"/>
    <x v="1"/>
    <x v="246"/>
    <x v="1"/>
    <x v="1"/>
    <x v="1"/>
    <n v="513"/>
    <x v="14"/>
    <x v="0"/>
    <x v="12"/>
    <n v="7"/>
    <x v="13"/>
    <x v="0"/>
    <x v="1"/>
    <x v="1"/>
    <s v="Wednesday"/>
    <x v="9"/>
    <x v="0"/>
  </r>
  <r>
    <s v="Lory Page"/>
    <n v="155"/>
    <x v="141"/>
    <x v="1"/>
    <x v="246"/>
    <x v="1"/>
    <x v="1"/>
    <x v="1"/>
    <n v="513"/>
    <x v="17"/>
    <x v="0"/>
    <x v="11"/>
    <n v="13"/>
    <x v="15"/>
    <x v="0"/>
    <x v="0"/>
    <x v="0"/>
    <s v="Wednesday"/>
    <x v="9"/>
    <x v="0"/>
  </r>
  <r>
    <s v="Lory Page"/>
    <n v="155"/>
    <x v="141"/>
    <x v="1"/>
    <x v="246"/>
    <x v="1"/>
    <x v="1"/>
    <x v="1"/>
    <n v="513"/>
    <x v="19"/>
    <x v="0"/>
    <x v="15"/>
    <n v="23"/>
    <x v="17"/>
    <x v="0"/>
    <x v="0"/>
    <x v="5"/>
    <s v="Wednesday"/>
    <x v="9"/>
    <x v="0"/>
  </r>
  <r>
    <s v="Guillermo Hart"/>
    <n v="927"/>
    <x v="89"/>
    <x v="1"/>
    <x v="246"/>
    <x v="1"/>
    <x v="2"/>
    <x v="1"/>
    <n v="514"/>
    <x v="9"/>
    <x v="1"/>
    <x v="7"/>
    <n v="18"/>
    <x v="8"/>
    <x v="0"/>
    <x v="4"/>
    <x v="0"/>
    <s v="Wednesday"/>
    <x v="9"/>
    <x v="0"/>
  </r>
  <r>
    <s v="Guillermo Hart"/>
    <n v="927"/>
    <x v="89"/>
    <x v="1"/>
    <x v="246"/>
    <x v="1"/>
    <x v="2"/>
    <x v="1"/>
    <n v="514"/>
    <x v="7"/>
    <x v="1"/>
    <x v="6"/>
    <n v="17"/>
    <x v="7"/>
    <x v="0"/>
    <x v="4"/>
    <x v="0"/>
    <s v="Wednesday"/>
    <x v="9"/>
    <x v="0"/>
  </r>
  <r>
    <s v="Marcel Lindsay"/>
    <n v="986"/>
    <x v="43"/>
    <x v="1"/>
    <x v="246"/>
    <x v="1"/>
    <x v="1"/>
    <x v="1"/>
    <n v="515"/>
    <x v="1"/>
    <x v="0"/>
    <x v="1"/>
    <n v="8"/>
    <x v="1"/>
    <x v="0"/>
    <x v="1"/>
    <x v="1"/>
    <s v="Wednesday"/>
    <x v="9"/>
    <x v="0"/>
  </r>
  <r>
    <s v="Marcel Lindsay"/>
    <n v="986"/>
    <x v="43"/>
    <x v="1"/>
    <x v="246"/>
    <x v="1"/>
    <x v="1"/>
    <x v="1"/>
    <n v="515"/>
    <x v="21"/>
    <x v="0"/>
    <x v="16"/>
    <n v="5"/>
    <x v="18"/>
    <x v="0"/>
    <x v="5"/>
    <x v="1"/>
    <s v="Wednesday"/>
    <x v="9"/>
    <x v="0"/>
  </r>
  <r>
    <s v="Marcel Lindsay"/>
    <n v="986"/>
    <x v="43"/>
    <x v="1"/>
    <x v="246"/>
    <x v="1"/>
    <x v="1"/>
    <x v="1"/>
    <n v="515"/>
    <x v="22"/>
    <x v="1"/>
    <x v="17"/>
    <n v="25"/>
    <x v="19"/>
    <x v="0"/>
    <x v="0"/>
    <x v="3"/>
    <s v="Wednesday"/>
    <x v="9"/>
    <x v="0"/>
  </r>
  <r>
    <s v="Marcel Lindsay"/>
    <n v="986"/>
    <x v="43"/>
    <x v="1"/>
    <x v="246"/>
    <x v="1"/>
    <x v="1"/>
    <x v="1"/>
    <n v="515"/>
    <x v="18"/>
    <x v="1"/>
    <x v="14"/>
    <n v="6"/>
    <x v="16"/>
    <x v="0"/>
    <x v="2"/>
    <x v="1"/>
    <s v="Wednesday"/>
    <x v="9"/>
    <x v="0"/>
  </r>
  <r>
    <s v="Shila White"/>
    <n v="111"/>
    <x v="28"/>
    <x v="1"/>
    <x v="247"/>
    <x v="1"/>
    <x v="1"/>
    <x v="1"/>
    <n v="516"/>
    <x v="14"/>
    <x v="0"/>
    <x v="12"/>
    <n v="7"/>
    <x v="13"/>
    <x v="0"/>
    <x v="1"/>
    <x v="1"/>
    <s v="Friday"/>
    <x v="9"/>
    <x v="0"/>
  </r>
  <r>
    <s v="Shila White"/>
    <n v="111"/>
    <x v="28"/>
    <x v="1"/>
    <x v="247"/>
    <x v="1"/>
    <x v="1"/>
    <x v="1"/>
    <n v="516"/>
    <x v="21"/>
    <x v="1"/>
    <x v="16"/>
    <n v="5"/>
    <x v="18"/>
    <x v="0"/>
    <x v="5"/>
    <x v="1"/>
    <s v="Friday"/>
    <x v="9"/>
    <x v="0"/>
  </r>
  <r>
    <s v="Margene Eaton"/>
    <n v="613"/>
    <x v="174"/>
    <x v="1"/>
    <x v="247"/>
    <x v="1"/>
    <x v="1"/>
    <x v="1"/>
    <n v="517"/>
    <x v="20"/>
    <x v="1"/>
    <x v="11"/>
    <n v="21"/>
    <x v="15"/>
    <x v="0"/>
    <x v="0"/>
    <x v="5"/>
    <s v="Friday"/>
    <x v="9"/>
    <x v="0"/>
  </r>
  <r>
    <s v="Juliane Dillard"/>
    <n v="1374"/>
    <x v="63"/>
    <x v="0"/>
    <x v="248"/>
    <x v="0"/>
    <x v="0"/>
    <x v="0"/>
    <n v="518"/>
    <x v="3"/>
    <x v="1"/>
    <x v="0"/>
    <n v="16"/>
    <x v="3"/>
    <x v="0"/>
    <x v="0"/>
    <x v="0"/>
    <s v="Saturday"/>
    <x v="9"/>
    <x v="0"/>
  </r>
  <r>
    <s v="Juliane Dillard"/>
    <n v="1374"/>
    <x v="63"/>
    <x v="0"/>
    <x v="248"/>
    <x v="0"/>
    <x v="0"/>
    <x v="0"/>
    <n v="518"/>
    <x v="21"/>
    <x v="1"/>
    <x v="16"/>
    <n v="5"/>
    <x v="18"/>
    <x v="0"/>
    <x v="5"/>
    <x v="1"/>
    <s v="Saturday"/>
    <x v="9"/>
    <x v="0"/>
  </r>
  <r>
    <s v="Juliane Dillard"/>
    <n v="1374"/>
    <x v="63"/>
    <x v="0"/>
    <x v="248"/>
    <x v="0"/>
    <x v="0"/>
    <x v="0"/>
    <n v="518"/>
    <x v="22"/>
    <x v="1"/>
    <x v="17"/>
    <n v="25"/>
    <x v="19"/>
    <x v="0"/>
    <x v="0"/>
    <x v="3"/>
    <s v="Saturday"/>
    <x v="9"/>
    <x v="0"/>
  </r>
  <r>
    <s v="Juliane Dillard"/>
    <n v="1374"/>
    <x v="63"/>
    <x v="0"/>
    <x v="248"/>
    <x v="0"/>
    <x v="0"/>
    <x v="0"/>
    <n v="518"/>
    <x v="12"/>
    <x v="1"/>
    <x v="10"/>
    <n v="15"/>
    <x v="11"/>
    <x v="0"/>
    <x v="0"/>
    <x v="0"/>
    <s v="Saturday"/>
    <x v="9"/>
    <x v="0"/>
  </r>
  <r>
    <s v="Juliane Dillard"/>
    <n v="1374"/>
    <x v="63"/>
    <x v="0"/>
    <x v="248"/>
    <x v="0"/>
    <x v="0"/>
    <x v="0"/>
    <n v="518"/>
    <x v="16"/>
    <x v="1"/>
    <x v="13"/>
    <n v="11"/>
    <x v="14"/>
    <x v="0"/>
    <x v="2"/>
    <x v="2"/>
    <s v="Saturday"/>
    <x v="9"/>
    <x v="0"/>
  </r>
  <r>
    <s v="Fran Yang"/>
    <n v="54"/>
    <x v="4"/>
    <x v="1"/>
    <x v="248"/>
    <x v="1"/>
    <x v="2"/>
    <x v="1"/>
    <n v="519"/>
    <x v="18"/>
    <x v="0"/>
    <x v="14"/>
    <n v="6"/>
    <x v="16"/>
    <x v="0"/>
    <x v="2"/>
    <x v="1"/>
    <s v="Saturday"/>
    <x v="9"/>
    <x v="0"/>
  </r>
  <r>
    <s v="Fran Yang"/>
    <n v="54"/>
    <x v="4"/>
    <x v="1"/>
    <x v="248"/>
    <x v="1"/>
    <x v="2"/>
    <x v="1"/>
    <n v="519"/>
    <x v="3"/>
    <x v="0"/>
    <x v="0"/>
    <n v="16"/>
    <x v="3"/>
    <x v="0"/>
    <x v="0"/>
    <x v="0"/>
    <s v="Saturday"/>
    <x v="9"/>
    <x v="0"/>
  </r>
  <r>
    <s v="Fran Yang"/>
    <n v="54"/>
    <x v="4"/>
    <x v="1"/>
    <x v="248"/>
    <x v="1"/>
    <x v="2"/>
    <x v="1"/>
    <n v="519"/>
    <x v="19"/>
    <x v="1"/>
    <x v="15"/>
    <n v="23"/>
    <x v="17"/>
    <x v="0"/>
    <x v="0"/>
    <x v="5"/>
    <s v="Saturday"/>
    <x v="9"/>
    <x v="0"/>
  </r>
  <r>
    <s v="Fran Yang"/>
    <n v="54"/>
    <x v="4"/>
    <x v="1"/>
    <x v="248"/>
    <x v="1"/>
    <x v="2"/>
    <x v="1"/>
    <n v="519"/>
    <x v="9"/>
    <x v="1"/>
    <x v="7"/>
    <n v="18"/>
    <x v="8"/>
    <x v="0"/>
    <x v="4"/>
    <x v="0"/>
    <s v="Saturday"/>
    <x v="9"/>
    <x v="0"/>
  </r>
  <r>
    <s v="Fran Yang"/>
    <n v="54"/>
    <x v="4"/>
    <x v="1"/>
    <x v="248"/>
    <x v="1"/>
    <x v="2"/>
    <x v="1"/>
    <n v="519"/>
    <x v="14"/>
    <x v="0"/>
    <x v="12"/>
    <n v="7"/>
    <x v="13"/>
    <x v="0"/>
    <x v="1"/>
    <x v="1"/>
    <s v="Saturday"/>
    <x v="9"/>
    <x v="0"/>
  </r>
  <r>
    <s v="Ronald Parsons"/>
    <n v="639"/>
    <x v="119"/>
    <x v="1"/>
    <x v="249"/>
    <x v="1"/>
    <x v="2"/>
    <x v="1"/>
    <n v="520"/>
    <x v="8"/>
    <x v="0"/>
    <x v="0"/>
    <n v="26"/>
    <x v="3"/>
    <x v="0"/>
    <x v="0"/>
    <x v="3"/>
    <s v="Sunday"/>
    <x v="9"/>
    <x v="0"/>
  </r>
  <r>
    <s v="Ronald Parsons"/>
    <n v="639"/>
    <x v="119"/>
    <x v="1"/>
    <x v="249"/>
    <x v="1"/>
    <x v="2"/>
    <x v="1"/>
    <n v="520"/>
    <x v="24"/>
    <x v="0"/>
    <x v="8"/>
    <n v="24"/>
    <x v="9"/>
    <x v="0"/>
    <x v="0"/>
    <x v="3"/>
    <s v="Sunday"/>
    <x v="9"/>
    <x v="0"/>
  </r>
  <r>
    <s v="Ronald Parsons"/>
    <n v="639"/>
    <x v="119"/>
    <x v="1"/>
    <x v="249"/>
    <x v="1"/>
    <x v="2"/>
    <x v="1"/>
    <n v="520"/>
    <x v="2"/>
    <x v="0"/>
    <x v="2"/>
    <n v="10"/>
    <x v="2"/>
    <x v="0"/>
    <x v="2"/>
    <x v="2"/>
    <s v="Sunday"/>
    <x v="9"/>
    <x v="0"/>
  </r>
  <r>
    <s v="Augustus Schmidt"/>
    <n v="664"/>
    <x v="171"/>
    <x v="1"/>
    <x v="249"/>
    <x v="1"/>
    <x v="1"/>
    <x v="1"/>
    <n v="521"/>
    <x v="21"/>
    <x v="0"/>
    <x v="16"/>
    <n v="5"/>
    <x v="18"/>
    <x v="0"/>
    <x v="5"/>
    <x v="1"/>
    <s v="Sunday"/>
    <x v="9"/>
    <x v="0"/>
  </r>
  <r>
    <s v="Augustus Schmidt"/>
    <n v="664"/>
    <x v="171"/>
    <x v="1"/>
    <x v="249"/>
    <x v="1"/>
    <x v="1"/>
    <x v="1"/>
    <n v="521"/>
    <x v="15"/>
    <x v="0"/>
    <x v="11"/>
    <n v="14"/>
    <x v="12"/>
    <x v="0"/>
    <x v="0"/>
    <x v="0"/>
    <s v="Sunday"/>
    <x v="9"/>
    <x v="0"/>
  </r>
  <r>
    <s v="Lois Steele"/>
    <n v="724"/>
    <x v="43"/>
    <x v="1"/>
    <x v="249"/>
    <x v="1"/>
    <x v="2"/>
    <x v="1"/>
    <n v="522"/>
    <x v="4"/>
    <x v="1"/>
    <x v="3"/>
    <n v="4"/>
    <x v="4"/>
    <x v="0"/>
    <x v="1"/>
    <x v="1"/>
    <s v="Sunday"/>
    <x v="9"/>
    <x v="0"/>
  </r>
  <r>
    <s v="Lois Steele"/>
    <n v="724"/>
    <x v="43"/>
    <x v="1"/>
    <x v="249"/>
    <x v="1"/>
    <x v="2"/>
    <x v="1"/>
    <n v="522"/>
    <x v="13"/>
    <x v="1"/>
    <x v="11"/>
    <n v="22"/>
    <x v="12"/>
    <x v="0"/>
    <x v="0"/>
    <x v="5"/>
    <s v="Sunday"/>
    <x v="9"/>
    <x v="0"/>
  </r>
  <r>
    <s v="Lois Steele"/>
    <n v="724"/>
    <x v="43"/>
    <x v="1"/>
    <x v="249"/>
    <x v="1"/>
    <x v="2"/>
    <x v="1"/>
    <n v="522"/>
    <x v="20"/>
    <x v="0"/>
    <x v="11"/>
    <n v="21"/>
    <x v="15"/>
    <x v="0"/>
    <x v="0"/>
    <x v="5"/>
    <s v="Sunday"/>
    <x v="9"/>
    <x v="0"/>
  </r>
  <r>
    <s v="Rebbecca Espinoza"/>
    <n v="1056"/>
    <x v="20"/>
    <x v="1"/>
    <x v="250"/>
    <x v="1"/>
    <x v="1"/>
    <x v="1"/>
    <n v="523"/>
    <x v="10"/>
    <x v="0"/>
    <x v="8"/>
    <n v="12"/>
    <x v="9"/>
    <x v="0"/>
    <x v="0"/>
    <x v="0"/>
    <s v="Monday"/>
    <x v="9"/>
    <x v="0"/>
  </r>
  <r>
    <s v="Rebbecca Espinoza"/>
    <n v="1056"/>
    <x v="20"/>
    <x v="1"/>
    <x v="250"/>
    <x v="1"/>
    <x v="1"/>
    <x v="1"/>
    <n v="523"/>
    <x v="0"/>
    <x v="0"/>
    <x v="0"/>
    <n v="20"/>
    <x v="0"/>
    <x v="0"/>
    <x v="0"/>
    <x v="0"/>
    <s v="Monday"/>
    <x v="9"/>
    <x v="0"/>
  </r>
  <r>
    <s v="Rebbecca Espinoza"/>
    <n v="1056"/>
    <x v="20"/>
    <x v="1"/>
    <x v="250"/>
    <x v="1"/>
    <x v="1"/>
    <x v="1"/>
    <n v="523"/>
    <x v="21"/>
    <x v="1"/>
    <x v="16"/>
    <n v="5"/>
    <x v="18"/>
    <x v="0"/>
    <x v="5"/>
    <x v="1"/>
    <s v="Monday"/>
    <x v="9"/>
    <x v="0"/>
  </r>
  <r>
    <s v="Rebbecca Espinoza"/>
    <n v="1056"/>
    <x v="20"/>
    <x v="1"/>
    <x v="250"/>
    <x v="1"/>
    <x v="1"/>
    <x v="1"/>
    <n v="523"/>
    <x v="3"/>
    <x v="1"/>
    <x v="0"/>
    <n v="16"/>
    <x v="3"/>
    <x v="0"/>
    <x v="0"/>
    <x v="0"/>
    <s v="Monday"/>
    <x v="9"/>
    <x v="0"/>
  </r>
  <r>
    <s v="Lucas Estes"/>
    <n v="569"/>
    <x v="65"/>
    <x v="0"/>
    <x v="251"/>
    <x v="0"/>
    <x v="0"/>
    <x v="0"/>
    <n v="524"/>
    <x v="16"/>
    <x v="0"/>
    <x v="13"/>
    <n v="11"/>
    <x v="14"/>
    <x v="0"/>
    <x v="2"/>
    <x v="2"/>
    <s v="Tuesday"/>
    <x v="9"/>
    <x v="0"/>
  </r>
  <r>
    <s v="Lucas Estes"/>
    <n v="569"/>
    <x v="65"/>
    <x v="0"/>
    <x v="251"/>
    <x v="0"/>
    <x v="0"/>
    <x v="0"/>
    <n v="524"/>
    <x v="6"/>
    <x v="0"/>
    <x v="5"/>
    <n v="2"/>
    <x v="6"/>
    <x v="0"/>
    <x v="3"/>
    <x v="1"/>
    <s v="Tuesday"/>
    <x v="9"/>
    <x v="0"/>
  </r>
  <r>
    <s v="Lucas Estes"/>
    <n v="569"/>
    <x v="65"/>
    <x v="0"/>
    <x v="251"/>
    <x v="0"/>
    <x v="0"/>
    <x v="0"/>
    <n v="524"/>
    <x v="11"/>
    <x v="0"/>
    <x v="9"/>
    <n v="9"/>
    <x v="10"/>
    <x v="0"/>
    <x v="1"/>
    <x v="4"/>
    <s v="Tuesday"/>
    <x v="9"/>
    <x v="0"/>
  </r>
  <r>
    <s v="Lucas Estes"/>
    <n v="569"/>
    <x v="65"/>
    <x v="0"/>
    <x v="251"/>
    <x v="0"/>
    <x v="0"/>
    <x v="0"/>
    <n v="524"/>
    <x v="5"/>
    <x v="1"/>
    <x v="4"/>
    <n v="3"/>
    <x v="5"/>
    <x v="0"/>
    <x v="2"/>
    <x v="1"/>
    <s v="Tuesday"/>
    <x v="9"/>
    <x v="0"/>
  </r>
  <r>
    <s v="Lucas Estes"/>
    <n v="569"/>
    <x v="65"/>
    <x v="0"/>
    <x v="251"/>
    <x v="0"/>
    <x v="0"/>
    <x v="0"/>
    <n v="524"/>
    <x v="8"/>
    <x v="0"/>
    <x v="0"/>
    <n v="26"/>
    <x v="3"/>
    <x v="0"/>
    <x v="0"/>
    <x v="3"/>
    <s v="Tuesday"/>
    <x v="9"/>
    <x v="0"/>
  </r>
  <r>
    <s v="Omega Johnston"/>
    <n v="1315"/>
    <x v="19"/>
    <x v="0"/>
    <x v="252"/>
    <x v="0"/>
    <x v="3"/>
    <x v="2"/>
    <n v="525"/>
    <x v="11"/>
    <x v="1"/>
    <x v="9"/>
    <n v="9"/>
    <x v="10"/>
    <x v="0"/>
    <x v="1"/>
    <x v="4"/>
    <s v="Wednesday"/>
    <x v="9"/>
    <x v="0"/>
  </r>
  <r>
    <s v="Omega Johnston"/>
    <n v="1315"/>
    <x v="19"/>
    <x v="0"/>
    <x v="252"/>
    <x v="0"/>
    <x v="3"/>
    <x v="2"/>
    <n v="525"/>
    <x v="18"/>
    <x v="1"/>
    <x v="14"/>
    <n v="6"/>
    <x v="16"/>
    <x v="0"/>
    <x v="2"/>
    <x v="1"/>
    <s v="Wednesday"/>
    <x v="9"/>
    <x v="0"/>
  </r>
  <r>
    <s v="Omega Johnston"/>
    <n v="1315"/>
    <x v="19"/>
    <x v="0"/>
    <x v="252"/>
    <x v="0"/>
    <x v="3"/>
    <x v="2"/>
    <n v="525"/>
    <x v="2"/>
    <x v="0"/>
    <x v="2"/>
    <n v="10"/>
    <x v="2"/>
    <x v="0"/>
    <x v="2"/>
    <x v="2"/>
    <s v="Wednesday"/>
    <x v="9"/>
    <x v="0"/>
  </r>
  <r>
    <s v="Tonda Webb"/>
    <n v="1096"/>
    <x v="5"/>
    <x v="1"/>
    <x v="252"/>
    <x v="1"/>
    <x v="1"/>
    <x v="1"/>
    <n v="526"/>
    <x v="5"/>
    <x v="1"/>
    <x v="4"/>
    <n v="3"/>
    <x v="5"/>
    <x v="0"/>
    <x v="2"/>
    <x v="1"/>
    <s v="Wednesday"/>
    <x v="9"/>
    <x v="0"/>
  </r>
  <r>
    <s v="Tonda Webb"/>
    <n v="1096"/>
    <x v="5"/>
    <x v="1"/>
    <x v="252"/>
    <x v="1"/>
    <x v="1"/>
    <x v="1"/>
    <n v="526"/>
    <x v="1"/>
    <x v="0"/>
    <x v="1"/>
    <n v="8"/>
    <x v="1"/>
    <x v="0"/>
    <x v="1"/>
    <x v="1"/>
    <s v="Wednesday"/>
    <x v="9"/>
    <x v="0"/>
  </r>
  <r>
    <s v="Tonda Webb"/>
    <n v="1096"/>
    <x v="5"/>
    <x v="1"/>
    <x v="252"/>
    <x v="1"/>
    <x v="1"/>
    <x v="1"/>
    <n v="526"/>
    <x v="20"/>
    <x v="0"/>
    <x v="11"/>
    <n v="21"/>
    <x v="15"/>
    <x v="0"/>
    <x v="0"/>
    <x v="5"/>
    <s v="Wednesday"/>
    <x v="9"/>
    <x v="0"/>
  </r>
  <r>
    <s v="Tonda Webb"/>
    <n v="1096"/>
    <x v="5"/>
    <x v="1"/>
    <x v="252"/>
    <x v="1"/>
    <x v="1"/>
    <x v="1"/>
    <n v="526"/>
    <x v="12"/>
    <x v="0"/>
    <x v="10"/>
    <n v="15"/>
    <x v="11"/>
    <x v="0"/>
    <x v="0"/>
    <x v="0"/>
    <s v="Wednesday"/>
    <x v="9"/>
    <x v="0"/>
  </r>
  <r>
    <s v="Irving Pitts"/>
    <n v="506"/>
    <x v="13"/>
    <x v="0"/>
    <x v="253"/>
    <x v="0"/>
    <x v="0"/>
    <x v="0"/>
    <n v="527"/>
    <x v="9"/>
    <x v="1"/>
    <x v="7"/>
    <n v="18"/>
    <x v="8"/>
    <x v="0"/>
    <x v="4"/>
    <x v="0"/>
    <s v="Thursday"/>
    <x v="9"/>
    <x v="0"/>
  </r>
  <r>
    <s v="Irving Pitts"/>
    <n v="506"/>
    <x v="13"/>
    <x v="0"/>
    <x v="253"/>
    <x v="0"/>
    <x v="0"/>
    <x v="0"/>
    <n v="527"/>
    <x v="4"/>
    <x v="0"/>
    <x v="3"/>
    <n v="4"/>
    <x v="4"/>
    <x v="0"/>
    <x v="1"/>
    <x v="1"/>
    <s v="Thursday"/>
    <x v="9"/>
    <x v="0"/>
  </r>
  <r>
    <s v="Irving Pitts"/>
    <n v="506"/>
    <x v="13"/>
    <x v="0"/>
    <x v="253"/>
    <x v="0"/>
    <x v="0"/>
    <x v="0"/>
    <n v="527"/>
    <x v="23"/>
    <x v="0"/>
    <x v="7"/>
    <n v="19"/>
    <x v="20"/>
    <x v="0"/>
    <x v="4"/>
    <x v="0"/>
    <s v="Thursday"/>
    <x v="9"/>
    <x v="0"/>
  </r>
  <r>
    <s v="Irving Pitts"/>
    <n v="506"/>
    <x v="13"/>
    <x v="0"/>
    <x v="253"/>
    <x v="0"/>
    <x v="0"/>
    <x v="0"/>
    <n v="527"/>
    <x v="11"/>
    <x v="1"/>
    <x v="9"/>
    <n v="9"/>
    <x v="10"/>
    <x v="0"/>
    <x v="1"/>
    <x v="4"/>
    <s v="Thursday"/>
    <x v="9"/>
    <x v="0"/>
  </r>
  <r>
    <s v="Gayle Wilkinson"/>
    <n v="676"/>
    <x v="73"/>
    <x v="1"/>
    <x v="254"/>
    <x v="1"/>
    <x v="2"/>
    <x v="1"/>
    <n v="528"/>
    <x v="20"/>
    <x v="1"/>
    <x v="11"/>
    <n v="21"/>
    <x v="15"/>
    <x v="0"/>
    <x v="0"/>
    <x v="5"/>
    <s v="Friday"/>
    <x v="9"/>
    <x v="0"/>
  </r>
  <r>
    <s v="Mandi Gibbs"/>
    <n v="753"/>
    <x v="86"/>
    <x v="1"/>
    <x v="254"/>
    <x v="1"/>
    <x v="2"/>
    <x v="1"/>
    <n v="529"/>
    <x v="10"/>
    <x v="1"/>
    <x v="8"/>
    <n v="12"/>
    <x v="9"/>
    <x v="0"/>
    <x v="0"/>
    <x v="0"/>
    <s v="Friday"/>
    <x v="9"/>
    <x v="0"/>
  </r>
  <r>
    <s v="Yolando Wade"/>
    <n v="773"/>
    <x v="118"/>
    <x v="1"/>
    <x v="254"/>
    <x v="1"/>
    <x v="1"/>
    <x v="1"/>
    <n v="530"/>
    <x v="6"/>
    <x v="1"/>
    <x v="5"/>
    <n v="2"/>
    <x v="6"/>
    <x v="0"/>
    <x v="3"/>
    <x v="1"/>
    <s v="Friday"/>
    <x v="9"/>
    <x v="0"/>
  </r>
  <r>
    <s v="Yolando Wade"/>
    <n v="773"/>
    <x v="118"/>
    <x v="1"/>
    <x v="254"/>
    <x v="1"/>
    <x v="1"/>
    <x v="1"/>
    <n v="530"/>
    <x v="4"/>
    <x v="0"/>
    <x v="3"/>
    <n v="4"/>
    <x v="4"/>
    <x v="0"/>
    <x v="1"/>
    <x v="1"/>
    <s v="Friday"/>
    <x v="9"/>
    <x v="0"/>
  </r>
  <r>
    <s v="Yolando Wade"/>
    <n v="773"/>
    <x v="118"/>
    <x v="1"/>
    <x v="254"/>
    <x v="1"/>
    <x v="1"/>
    <x v="1"/>
    <n v="530"/>
    <x v="18"/>
    <x v="1"/>
    <x v="14"/>
    <n v="6"/>
    <x v="16"/>
    <x v="0"/>
    <x v="2"/>
    <x v="1"/>
    <s v="Friday"/>
    <x v="9"/>
    <x v="0"/>
  </r>
  <r>
    <s v="Merlene Vinson"/>
    <n v="116"/>
    <x v="94"/>
    <x v="2"/>
    <x v="254"/>
    <x v="2"/>
    <x v="4"/>
    <x v="0"/>
    <n v="531"/>
    <x v="18"/>
    <x v="0"/>
    <x v="14"/>
    <n v="6"/>
    <x v="16"/>
    <x v="0"/>
    <x v="2"/>
    <x v="1"/>
    <s v="Friday"/>
    <x v="9"/>
    <x v="0"/>
  </r>
  <r>
    <s v="Merlene Vinson"/>
    <n v="116"/>
    <x v="94"/>
    <x v="2"/>
    <x v="254"/>
    <x v="2"/>
    <x v="4"/>
    <x v="0"/>
    <n v="531"/>
    <x v="10"/>
    <x v="1"/>
    <x v="8"/>
    <n v="12"/>
    <x v="9"/>
    <x v="0"/>
    <x v="0"/>
    <x v="0"/>
    <s v="Friday"/>
    <x v="9"/>
    <x v="0"/>
  </r>
  <r>
    <s v="Merlene Vinson"/>
    <n v="116"/>
    <x v="94"/>
    <x v="2"/>
    <x v="254"/>
    <x v="2"/>
    <x v="4"/>
    <x v="0"/>
    <n v="531"/>
    <x v="22"/>
    <x v="0"/>
    <x v="17"/>
    <n v="25"/>
    <x v="19"/>
    <x v="0"/>
    <x v="0"/>
    <x v="3"/>
    <s v="Friday"/>
    <x v="9"/>
    <x v="0"/>
  </r>
  <r>
    <s v="Zelda Pratt"/>
    <n v="817"/>
    <x v="79"/>
    <x v="1"/>
    <x v="255"/>
    <x v="1"/>
    <x v="2"/>
    <x v="1"/>
    <n v="532"/>
    <x v="7"/>
    <x v="1"/>
    <x v="6"/>
    <n v="17"/>
    <x v="7"/>
    <x v="0"/>
    <x v="4"/>
    <x v="0"/>
    <s v="Saturday"/>
    <x v="9"/>
    <x v="0"/>
  </r>
  <r>
    <s v="Zelda Pratt"/>
    <n v="817"/>
    <x v="79"/>
    <x v="1"/>
    <x v="255"/>
    <x v="1"/>
    <x v="2"/>
    <x v="1"/>
    <n v="532"/>
    <x v="3"/>
    <x v="1"/>
    <x v="0"/>
    <n v="16"/>
    <x v="3"/>
    <x v="0"/>
    <x v="0"/>
    <x v="0"/>
    <s v="Saturday"/>
    <x v="9"/>
    <x v="0"/>
  </r>
  <r>
    <s v="Zelda Pratt"/>
    <n v="817"/>
    <x v="79"/>
    <x v="1"/>
    <x v="255"/>
    <x v="1"/>
    <x v="2"/>
    <x v="1"/>
    <n v="532"/>
    <x v="10"/>
    <x v="0"/>
    <x v="8"/>
    <n v="12"/>
    <x v="9"/>
    <x v="0"/>
    <x v="0"/>
    <x v="0"/>
    <s v="Saturday"/>
    <x v="9"/>
    <x v="0"/>
  </r>
  <r>
    <s v="Ashleigh Finch"/>
    <n v="1334"/>
    <x v="151"/>
    <x v="1"/>
    <x v="255"/>
    <x v="1"/>
    <x v="1"/>
    <x v="1"/>
    <n v="533"/>
    <x v="4"/>
    <x v="0"/>
    <x v="3"/>
    <n v="4"/>
    <x v="4"/>
    <x v="0"/>
    <x v="1"/>
    <x v="1"/>
    <s v="Saturday"/>
    <x v="9"/>
    <x v="0"/>
  </r>
  <r>
    <s v="Ashleigh Finch"/>
    <n v="1334"/>
    <x v="151"/>
    <x v="1"/>
    <x v="255"/>
    <x v="1"/>
    <x v="1"/>
    <x v="1"/>
    <n v="533"/>
    <x v="10"/>
    <x v="1"/>
    <x v="8"/>
    <n v="12"/>
    <x v="9"/>
    <x v="0"/>
    <x v="0"/>
    <x v="0"/>
    <s v="Saturday"/>
    <x v="9"/>
    <x v="0"/>
  </r>
  <r>
    <s v="Ashleigh Finch"/>
    <n v="1334"/>
    <x v="151"/>
    <x v="1"/>
    <x v="255"/>
    <x v="1"/>
    <x v="1"/>
    <x v="1"/>
    <n v="533"/>
    <x v="2"/>
    <x v="0"/>
    <x v="2"/>
    <n v="10"/>
    <x v="2"/>
    <x v="0"/>
    <x v="2"/>
    <x v="2"/>
    <s v="Saturday"/>
    <x v="9"/>
    <x v="0"/>
  </r>
  <r>
    <s v="Ashleigh Finch"/>
    <n v="1334"/>
    <x v="151"/>
    <x v="1"/>
    <x v="255"/>
    <x v="1"/>
    <x v="1"/>
    <x v="1"/>
    <n v="533"/>
    <x v="22"/>
    <x v="0"/>
    <x v="17"/>
    <n v="25"/>
    <x v="19"/>
    <x v="0"/>
    <x v="0"/>
    <x v="3"/>
    <s v="Saturday"/>
    <x v="9"/>
    <x v="0"/>
  </r>
  <r>
    <s v="Farrah Orr"/>
    <n v="1406"/>
    <x v="90"/>
    <x v="1"/>
    <x v="255"/>
    <x v="1"/>
    <x v="2"/>
    <x v="1"/>
    <n v="534"/>
    <x v="20"/>
    <x v="1"/>
    <x v="11"/>
    <n v="21"/>
    <x v="15"/>
    <x v="0"/>
    <x v="0"/>
    <x v="5"/>
    <s v="Saturday"/>
    <x v="9"/>
    <x v="0"/>
  </r>
  <r>
    <s v="Farrah Orr"/>
    <n v="1406"/>
    <x v="90"/>
    <x v="1"/>
    <x v="255"/>
    <x v="1"/>
    <x v="2"/>
    <x v="1"/>
    <n v="534"/>
    <x v="11"/>
    <x v="1"/>
    <x v="9"/>
    <n v="9"/>
    <x v="10"/>
    <x v="0"/>
    <x v="1"/>
    <x v="4"/>
    <s v="Saturday"/>
    <x v="9"/>
    <x v="0"/>
  </r>
  <r>
    <s v="Farrah Orr"/>
    <n v="1406"/>
    <x v="90"/>
    <x v="1"/>
    <x v="255"/>
    <x v="1"/>
    <x v="2"/>
    <x v="1"/>
    <n v="534"/>
    <x v="6"/>
    <x v="0"/>
    <x v="5"/>
    <n v="2"/>
    <x v="6"/>
    <x v="0"/>
    <x v="3"/>
    <x v="1"/>
    <s v="Saturday"/>
    <x v="9"/>
    <x v="0"/>
  </r>
  <r>
    <s v="Farrah Orr"/>
    <n v="1406"/>
    <x v="90"/>
    <x v="1"/>
    <x v="255"/>
    <x v="1"/>
    <x v="2"/>
    <x v="1"/>
    <n v="534"/>
    <x v="24"/>
    <x v="1"/>
    <x v="8"/>
    <n v="24"/>
    <x v="9"/>
    <x v="0"/>
    <x v="0"/>
    <x v="3"/>
    <s v="Saturday"/>
    <x v="9"/>
    <x v="0"/>
  </r>
  <r>
    <s v="Roseanne Maynard"/>
    <n v="835"/>
    <x v="94"/>
    <x v="2"/>
    <x v="255"/>
    <x v="2"/>
    <x v="5"/>
    <x v="3"/>
    <n v="535"/>
    <x v="24"/>
    <x v="0"/>
    <x v="8"/>
    <n v="24"/>
    <x v="9"/>
    <x v="0"/>
    <x v="0"/>
    <x v="3"/>
    <s v="Saturday"/>
    <x v="9"/>
    <x v="0"/>
  </r>
  <r>
    <s v="Roseanne Maynard"/>
    <n v="835"/>
    <x v="94"/>
    <x v="2"/>
    <x v="255"/>
    <x v="2"/>
    <x v="5"/>
    <x v="3"/>
    <n v="535"/>
    <x v="12"/>
    <x v="0"/>
    <x v="10"/>
    <n v="15"/>
    <x v="11"/>
    <x v="0"/>
    <x v="0"/>
    <x v="0"/>
    <s v="Saturday"/>
    <x v="9"/>
    <x v="0"/>
  </r>
  <r>
    <s v="Roseanne Maynard"/>
    <n v="835"/>
    <x v="94"/>
    <x v="2"/>
    <x v="255"/>
    <x v="2"/>
    <x v="5"/>
    <x v="3"/>
    <n v="535"/>
    <x v="13"/>
    <x v="1"/>
    <x v="11"/>
    <n v="22"/>
    <x v="12"/>
    <x v="0"/>
    <x v="0"/>
    <x v="5"/>
    <s v="Saturday"/>
    <x v="9"/>
    <x v="0"/>
  </r>
  <r>
    <s v="Cira Downs"/>
    <n v="759"/>
    <x v="110"/>
    <x v="0"/>
    <x v="256"/>
    <x v="0"/>
    <x v="3"/>
    <x v="2"/>
    <n v="536"/>
    <x v="13"/>
    <x v="0"/>
    <x v="11"/>
    <n v="22"/>
    <x v="12"/>
    <x v="0"/>
    <x v="0"/>
    <x v="5"/>
    <s v="Monday"/>
    <x v="9"/>
    <x v="0"/>
  </r>
  <r>
    <s v="Cira Downs"/>
    <n v="759"/>
    <x v="110"/>
    <x v="0"/>
    <x v="256"/>
    <x v="0"/>
    <x v="3"/>
    <x v="2"/>
    <n v="536"/>
    <x v="6"/>
    <x v="0"/>
    <x v="5"/>
    <n v="2"/>
    <x v="6"/>
    <x v="0"/>
    <x v="3"/>
    <x v="1"/>
    <s v="Monday"/>
    <x v="9"/>
    <x v="0"/>
  </r>
  <r>
    <s v="Cira Downs"/>
    <n v="759"/>
    <x v="110"/>
    <x v="0"/>
    <x v="256"/>
    <x v="0"/>
    <x v="3"/>
    <x v="2"/>
    <n v="536"/>
    <x v="10"/>
    <x v="1"/>
    <x v="8"/>
    <n v="12"/>
    <x v="9"/>
    <x v="0"/>
    <x v="0"/>
    <x v="0"/>
    <s v="Monday"/>
    <x v="9"/>
    <x v="0"/>
  </r>
  <r>
    <s v="Cira Downs"/>
    <n v="759"/>
    <x v="110"/>
    <x v="0"/>
    <x v="256"/>
    <x v="0"/>
    <x v="3"/>
    <x v="2"/>
    <n v="536"/>
    <x v="15"/>
    <x v="0"/>
    <x v="11"/>
    <n v="14"/>
    <x v="12"/>
    <x v="0"/>
    <x v="0"/>
    <x v="0"/>
    <s v="Monday"/>
    <x v="9"/>
    <x v="0"/>
  </r>
  <r>
    <s v="Agatha Daniels"/>
    <n v="1353"/>
    <x v="168"/>
    <x v="0"/>
    <x v="256"/>
    <x v="0"/>
    <x v="0"/>
    <x v="0"/>
    <n v="537"/>
    <x v="2"/>
    <x v="0"/>
    <x v="2"/>
    <n v="10"/>
    <x v="2"/>
    <x v="0"/>
    <x v="2"/>
    <x v="2"/>
    <s v="Monday"/>
    <x v="9"/>
    <x v="0"/>
  </r>
  <r>
    <s v="Agatha Daniels"/>
    <n v="1353"/>
    <x v="168"/>
    <x v="0"/>
    <x v="256"/>
    <x v="0"/>
    <x v="0"/>
    <x v="0"/>
    <n v="537"/>
    <x v="8"/>
    <x v="0"/>
    <x v="0"/>
    <n v="26"/>
    <x v="3"/>
    <x v="0"/>
    <x v="0"/>
    <x v="3"/>
    <s v="Monday"/>
    <x v="9"/>
    <x v="0"/>
  </r>
  <r>
    <s v="Agatha Daniels"/>
    <n v="1353"/>
    <x v="168"/>
    <x v="0"/>
    <x v="256"/>
    <x v="0"/>
    <x v="0"/>
    <x v="0"/>
    <n v="537"/>
    <x v="7"/>
    <x v="1"/>
    <x v="6"/>
    <n v="17"/>
    <x v="7"/>
    <x v="0"/>
    <x v="4"/>
    <x v="0"/>
    <s v="Monday"/>
    <x v="9"/>
    <x v="0"/>
  </r>
  <r>
    <s v="Agatha Daniels"/>
    <n v="1353"/>
    <x v="168"/>
    <x v="0"/>
    <x v="256"/>
    <x v="0"/>
    <x v="0"/>
    <x v="0"/>
    <n v="537"/>
    <x v="22"/>
    <x v="1"/>
    <x v="17"/>
    <n v="25"/>
    <x v="19"/>
    <x v="0"/>
    <x v="0"/>
    <x v="3"/>
    <s v="Monday"/>
    <x v="9"/>
    <x v="0"/>
  </r>
  <r>
    <s v="Delana Scott"/>
    <n v="341"/>
    <x v="20"/>
    <x v="1"/>
    <x v="257"/>
    <x v="1"/>
    <x v="1"/>
    <x v="1"/>
    <n v="538"/>
    <x v="6"/>
    <x v="1"/>
    <x v="5"/>
    <n v="2"/>
    <x v="6"/>
    <x v="0"/>
    <x v="3"/>
    <x v="1"/>
    <s v="Wednesday"/>
    <x v="10"/>
    <x v="0"/>
  </r>
  <r>
    <s v="Jewel Sparks"/>
    <n v="1144"/>
    <x v="172"/>
    <x v="1"/>
    <x v="257"/>
    <x v="1"/>
    <x v="2"/>
    <x v="1"/>
    <n v="539"/>
    <x v="11"/>
    <x v="1"/>
    <x v="9"/>
    <n v="9"/>
    <x v="10"/>
    <x v="0"/>
    <x v="1"/>
    <x v="4"/>
    <s v="Wednesday"/>
    <x v="10"/>
    <x v="0"/>
  </r>
  <r>
    <s v="Jewel Sparks"/>
    <n v="1144"/>
    <x v="172"/>
    <x v="1"/>
    <x v="257"/>
    <x v="1"/>
    <x v="2"/>
    <x v="1"/>
    <n v="539"/>
    <x v="19"/>
    <x v="0"/>
    <x v="15"/>
    <n v="23"/>
    <x v="17"/>
    <x v="0"/>
    <x v="0"/>
    <x v="5"/>
    <s v="Wednesday"/>
    <x v="10"/>
    <x v="0"/>
  </r>
  <r>
    <s v="Jewel Sparks"/>
    <n v="1144"/>
    <x v="172"/>
    <x v="1"/>
    <x v="257"/>
    <x v="1"/>
    <x v="2"/>
    <x v="1"/>
    <n v="539"/>
    <x v="20"/>
    <x v="1"/>
    <x v="11"/>
    <n v="21"/>
    <x v="15"/>
    <x v="0"/>
    <x v="0"/>
    <x v="5"/>
    <s v="Wednesday"/>
    <x v="10"/>
    <x v="0"/>
  </r>
  <r>
    <s v="Lorrie Justice"/>
    <n v="1429"/>
    <x v="16"/>
    <x v="0"/>
    <x v="258"/>
    <x v="0"/>
    <x v="3"/>
    <x v="2"/>
    <n v="540"/>
    <x v="23"/>
    <x v="0"/>
    <x v="7"/>
    <n v="19"/>
    <x v="20"/>
    <x v="0"/>
    <x v="4"/>
    <x v="0"/>
    <s v="Thursday"/>
    <x v="10"/>
    <x v="0"/>
  </r>
  <r>
    <s v="Lorrie Justice"/>
    <n v="1429"/>
    <x v="16"/>
    <x v="0"/>
    <x v="258"/>
    <x v="0"/>
    <x v="3"/>
    <x v="2"/>
    <n v="540"/>
    <x v="8"/>
    <x v="1"/>
    <x v="0"/>
    <n v="26"/>
    <x v="3"/>
    <x v="0"/>
    <x v="0"/>
    <x v="3"/>
    <s v="Thursday"/>
    <x v="10"/>
    <x v="0"/>
  </r>
  <r>
    <s v="Lorrie Justice"/>
    <n v="1429"/>
    <x v="16"/>
    <x v="0"/>
    <x v="258"/>
    <x v="0"/>
    <x v="3"/>
    <x v="2"/>
    <n v="540"/>
    <x v="19"/>
    <x v="1"/>
    <x v="15"/>
    <n v="23"/>
    <x v="17"/>
    <x v="0"/>
    <x v="0"/>
    <x v="5"/>
    <s v="Thursday"/>
    <x v="10"/>
    <x v="0"/>
  </r>
  <r>
    <s v="Zulema Clemons"/>
    <n v="1228"/>
    <x v="110"/>
    <x v="0"/>
    <x v="259"/>
    <x v="0"/>
    <x v="3"/>
    <x v="2"/>
    <n v="541"/>
    <x v="13"/>
    <x v="1"/>
    <x v="11"/>
    <n v="22"/>
    <x v="12"/>
    <x v="0"/>
    <x v="0"/>
    <x v="5"/>
    <s v="Friday"/>
    <x v="10"/>
    <x v="0"/>
  </r>
  <r>
    <s v="Melani Jarvis"/>
    <n v="313"/>
    <x v="119"/>
    <x v="1"/>
    <x v="259"/>
    <x v="1"/>
    <x v="2"/>
    <x v="1"/>
    <n v="542"/>
    <x v="3"/>
    <x v="1"/>
    <x v="0"/>
    <n v="16"/>
    <x v="3"/>
    <x v="0"/>
    <x v="0"/>
    <x v="0"/>
    <s v="Friday"/>
    <x v="10"/>
    <x v="0"/>
  </r>
  <r>
    <s v="Melani Jarvis"/>
    <n v="313"/>
    <x v="119"/>
    <x v="1"/>
    <x v="259"/>
    <x v="1"/>
    <x v="2"/>
    <x v="1"/>
    <n v="542"/>
    <x v="11"/>
    <x v="0"/>
    <x v="9"/>
    <n v="9"/>
    <x v="10"/>
    <x v="0"/>
    <x v="1"/>
    <x v="4"/>
    <s v="Friday"/>
    <x v="10"/>
    <x v="0"/>
  </r>
  <r>
    <s v="Melani Jarvis"/>
    <n v="313"/>
    <x v="119"/>
    <x v="1"/>
    <x v="259"/>
    <x v="1"/>
    <x v="2"/>
    <x v="1"/>
    <n v="542"/>
    <x v="0"/>
    <x v="0"/>
    <x v="0"/>
    <n v="20"/>
    <x v="0"/>
    <x v="0"/>
    <x v="0"/>
    <x v="0"/>
    <s v="Friday"/>
    <x v="10"/>
    <x v="0"/>
  </r>
  <r>
    <s v="Melani Jarvis"/>
    <n v="313"/>
    <x v="119"/>
    <x v="1"/>
    <x v="259"/>
    <x v="1"/>
    <x v="2"/>
    <x v="1"/>
    <n v="542"/>
    <x v="23"/>
    <x v="1"/>
    <x v="7"/>
    <n v="19"/>
    <x v="20"/>
    <x v="0"/>
    <x v="4"/>
    <x v="0"/>
    <s v="Friday"/>
    <x v="10"/>
    <x v="0"/>
  </r>
  <r>
    <s v="Alica Hunter"/>
    <n v="62"/>
    <x v="86"/>
    <x v="1"/>
    <x v="260"/>
    <x v="1"/>
    <x v="1"/>
    <x v="1"/>
    <n v="543"/>
    <x v="22"/>
    <x v="0"/>
    <x v="17"/>
    <n v="25"/>
    <x v="19"/>
    <x v="0"/>
    <x v="0"/>
    <x v="3"/>
    <s v="Sunday"/>
    <x v="10"/>
    <x v="0"/>
  </r>
  <r>
    <s v="Alica Hunter"/>
    <n v="62"/>
    <x v="86"/>
    <x v="1"/>
    <x v="260"/>
    <x v="1"/>
    <x v="1"/>
    <x v="1"/>
    <n v="543"/>
    <x v="9"/>
    <x v="0"/>
    <x v="7"/>
    <n v="18"/>
    <x v="8"/>
    <x v="0"/>
    <x v="4"/>
    <x v="0"/>
    <s v="Sunday"/>
    <x v="10"/>
    <x v="0"/>
  </r>
  <r>
    <s v="Alica Hunter"/>
    <n v="62"/>
    <x v="86"/>
    <x v="1"/>
    <x v="260"/>
    <x v="1"/>
    <x v="1"/>
    <x v="1"/>
    <n v="543"/>
    <x v="8"/>
    <x v="1"/>
    <x v="0"/>
    <n v="26"/>
    <x v="3"/>
    <x v="0"/>
    <x v="0"/>
    <x v="3"/>
    <s v="Sunday"/>
    <x v="10"/>
    <x v="0"/>
  </r>
  <r>
    <s v="Chere Hardin"/>
    <n v="321"/>
    <x v="68"/>
    <x v="1"/>
    <x v="260"/>
    <x v="1"/>
    <x v="2"/>
    <x v="1"/>
    <n v="544"/>
    <x v="10"/>
    <x v="0"/>
    <x v="8"/>
    <n v="12"/>
    <x v="9"/>
    <x v="0"/>
    <x v="0"/>
    <x v="0"/>
    <s v="Sunday"/>
    <x v="10"/>
    <x v="0"/>
  </r>
  <r>
    <s v="Chere Hardin"/>
    <n v="321"/>
    <x v="68"/>
    <x v="1"/>
    <x v="260"/>
    <x v="1"/>
    <x v="2"/>
    <x v="1"/>
    <n v="544"/>
    <x v="7"/>
    <x v="0"/>
    <x v="6"/>
    <n v="17"/>
    <x v="7"/>
    <x v="0"/>
    <x v="4"/>
    <x v="0"/>
    <s v="Sunday"/>
    <x v="10"/>
    <x v="0"/>
  </r>
  <r>
    <s v="Chere Hardin"/>
    <n v="321"/>
    <x v="68"/>
    <x v="1"/>
    <x v="260"/>
    <x v="1"/>
    <x v="2"/>
    <x v="1"/>
    <n v="544"/>
    <x v="20"/>
    <x v="0"/>
    <x v="11"/>
    <n v="21"/>
    <x v="15"/>
    <x v="0"/>
    <x v="0"/>
    <x v="5"/>
    <s v="Sunday"/>
    <x v="10"/>
    <x v="0"/>
  </r>
  <r>
    <s v="Bao Wade"/>
    <n v="1108"/>
    <x v="97"/>
    <x v="2"/>
    <x v="261"/>
    <x v="2"/>
    <x v="5"/>
    <x v="3"/>
    <n v="545"/>
    <x v="22"/>
    <x v="1"/>
    <x v="17"/>
    <n v="25"/>
    <x v="19"/>
    <x v="0"/>
    <x v="0"/>
    <x v="3"/>
    <s v="Tuesday"/>
    <x v="10"/>
    <x v="0"/>
  </r>
  <r>
    <s v="Bao Wade"/>
    <n v="1108"/>
    <x v="97"/>
    <x v="2"/>
    <x v="261"/>
    <x v="2"/>
    <x v="5"/>
    <x v="3"/>
    <n v="545"/>
    <x v="18"/>
    <x v="0"/>
    <x v="14"/>
    <n v="6"/>
    <x v="16"/>
    <x v="0"/>
    <x v="2"/>
    <x v="1"/>
    <s v="Tuesday"/>
    <x v="10"/>
    <x v="0"/>
  </r>
  <r>
    <s v="Bao Wade"/>
    <n v="1108"/>
    <x v="97"/>
    <x v="2"/>
    <x v="261"/>
    <x v="2"/>
    <x v="5"/>
    <x v="3"/>
    <n v="545"/>
    <x v="24"/>
    <x v="0"/>
    <x v="8"/>
    <n v="24"/>
    <x v="9"/>
    <x v="0"/>
    <x v="0"/>
    <x v="3"/>
    <s v="Tuesday"/>
    <x v="10"/>
    <x v="0"/>
  </r>
  <r>
    <s v="Bao Wade"/>
    <n v="1108"/>
    <x v="97"/>
    <x v="2"/>
    <x v="261"/>
    <x v="2"/>
    <x v="5"/>
    <x v="3"/>
    <n v="545"/>
    <x v="0"/>
    <x v="1"/>
    <x v="0"/>
    <n v="20"/>
    <x v="0"/>
    <x v="0"/>
    <x v="0"/>
    <x v="0"/>
    <s v="Tuesday"/>
    <x v="10"/>
    <x v="0"/>
  </r>
  <r>
    <s v="Loise Walker"/>
    <n v="470"/>
    <x v="44"/>
    <x v="1"/>
    <x v="262"/>
    <x v="1"/>
    <x v="2"/>
    <x v="1"/>
    <n v="546"/>
    <x v="7"/>
    <x v="1"/>
    <x v="6"/>
    <n v="17"/>
    <x v="7"/>
    <x v="0"/>
    <x v="4"/>
    <x v="0"/>
    <s v="Wednesday"/>
    <x v="10"/>
    <x v="0"/>
  </r>
  <r>
    <s v="Loise Walker"/>
    <n v="470"/>
    <x v="44"/>
    <x v="1"/>
    <x v="262"/>
    <x v="1"/>
    <x v="2"/>
    <x v="1"/>
    <n v="546"/>
    <x v="1"/>
    <x v="0"/>
    <x v="1"/>
    <n v="8"/>
    <x v="1"/>
    <x v="0"/>
    <x v="1"/>
    <x v="1"/>
    <s v="Wednesday"/>
    <x v="10"/>
    <x v="0"/>
  </r>
  <r>
    <s v="Loise Walker"/>
    <n v="470"/>
    <x v="44"/>
    <x v="1"/>
    <x v="262"/>
    <x v="1"/>
    <x v="2"/>
    <x v="1"/>
    <n v="546"/>
    <x v="9"/>
    <x v="1"/>
    <x v="7"/>
    <n v="18"/>
    <x v="8"/>
    <x v="0"/>
    <x v="4"/>
    <x v="0"/>
    <s v="Wednesday"/>
    <x v="10"/>
    <x v="0"/>
  </r>
  <r>
    <s v="Aleta Shepard"/>
    <n v="20"/>
    <x v="58"/>
    <x v="2"/>
    <x v="262"/>
    <x v="2"/>
    <x v="4"/>
    <x v="0"/>
    <n v="547"/>
    <x v="16"/>
    <x v="1"/>
    <x v="13"/>
    <n v="11"/>
    <x v="14"/>
    <x v="0"/>
    <x v="2"/>
    <x v="2"/>
    <s v="Wednesday"/>
    <x v="10"/>
    <x v="0"/>
  </r>
  <r>
    <s v="Aleta Shepard"/>
    <n v="20"/>
    <x v="58"/>
    <x v="2"/>
    <x v="262"/>
    <x v="2"/>
    <x v="4"/>
    <x v="0"/>
    <n v="547"/>
    <x v="11"/>
    <x v="0"/>
    <x v="9"/>
    <n v="9"/>
    <x v="10"/>
    <x v="0"/>
    <x v="1"/>
    <x v="4"/>
    <s v="Wednesday"/>
    <x v="10"/>
    <x v="0"/>
  </r>
  <r>
    <s v="Aleta Shepard"/>
    <n v="20"/>
    <x v="58"/>
    <x v="2"/>
    <x v="262"/>
    <x v="2"/>
    <x v="4"/>
    <x v="0"/>
    <n v="547"/>
    <x v="21"/>
    <x v="0"/>
    <x v="16"/>
    <n v="5"/>
    <x v="18"/>
    <x v="0"/>
    <x v="5"/>
    <x v="1"/>
    <s v="Wednesday"/>
    <x v="10"/>
    <x v="0"/>
  </r>
  <r>
    <s v="Bobbi Banks"/>
    <n v="739"/>
    <x v="60"/>
    <x v="1"/>
    <x v="263"/>
    <x v="1"/>
    <x v="2"/>
    <x v="1"/>
    <n v="548"/>
    <x v="1"/>
    <x v="0"/>
    <x v="1"/>
    <n v="8"/>
    <x v="1"/>
    <x v="0"/>
    <x v="1"/>
    <x v="1"/>
    <s v="Friday"/>
    <x v="10"/>
    <x v="0"/>
  </r>
  <r>
    <s v="Bobbi Banks"/>
    <n v="739"/>
    <x v="60"/>
    <x v="1"/>
    <x v="263"/>
    <x v="1"/>
    <x v="2"/>
    <x v="1"/>
    <n v="548"/>
    <x v="16"/>
    <x v="1"/>
    <x v="13"/>
    <n v="11"/>
    <x v="14"/>
    <x v="0"/>
    <x v="2"/>
    <x v="2"/>
    <s v="Friday"/>
    <x v="10"/>
    <x v="0"/>
  </r>
  <r>
    <s v="Bobbie Foster"/>
    <n v="64"/>
    <x v="97"/>
    <x v="2"/>
    <x v="264"/>
    <x v="2"/>
    <x v="5"/>
    <x v="3"/>
    <n v="549"/>
    <x v="12"/>
    <x v="0"/>
    <x v="10"/>
    <n v="15"/>
    <x v="11"/>
    <x v="0"/>
    <x v="0"/>
    <x v="0"/>
    <s v="Saturday"/>
    <x v="10"/>
    <x v="0"/>
  </r>
  <r>
    <s v="Bobbie Foster"/>
    <n v="64"/>
    <x v="97"/>
    <x v="2"/>
    <x v="264"/>
    <x v="2"/>
    <x v="5"/>
    <x v="3"/>
    <n v="549"/>
    <x v="3"/>
    <x v="0"/>
    <x v="0"/>
    <n v="16"/>
    <x v="3"/>
    <x v="0"/>
    <x v="0"/>
    <x v="0"/>
    <s v="Saturday"/>
    <x v="10"/>
    <x v="0"/>
  </r>
  <r>
    <s v="Bobbie Foster"/>
    <n v="64"/>
    <x v="97"/>
    <x v="2"/>
    <x v="264"/>
    <x v="2"/>
    <x v="5"/>
    <x v="3"/>
    <n v="549"/>
    <x v="5"/>
    <x v="0"/>
    <x v="4"/>
    <n v="3"/>
    <x v="5"/>
    <x v="0"/>
    <x v="2"/>
    <x v="1"/>
    <s v="Saturday"/>
    <x v="10"/>
    <x v="0"/>
  </r>
  <r>
    <s v="Bobbie Foster"/>
    <n v="64"/>
    <x v="97"/>
    <x v="2"/>
    <x v="264"/>
    <x v="2"/>
    <x v="5"/>
    <x v="3"/>
    <n v="549"/>
    <x v="14"/>
    <x v="0"/>
    <x v="12"/>
    <n v="7"/>
    <x v="13"/>
    <x v="0"/>
    <x v="1"/>
    <x v="1"/>
    <s v="Saturday"/>
    <x v="10"/>
    <x v="0"/>
  </r>
  <r>
    <s v="Bobbie Foster"/>
    <n v="64"/>
    <x v="97"/>
    <x v="2"/>
    <x v="264"/>
    <x v="2"/>
    <x v="5"/>
    <x v="3"/>
    <n v="549"/>
    <x v="17"/>
    <x v="1"/>
    <x v="11"/>
    <n v="13"/>
    <x v="15"/>
    <x v="0"/>
    <x v="0"/>
    <x v="0"/>
    <s v="Saturday"/>
    <x v="10"/>
    <x v="0"/>
  </r>
  <r>
    <s v="Alissa Craft"/>
    <n v="892"/>
    <x v="43"/>
    <x v="1"/>
    <x v="264"/>
    <x v="1"/>
    <x v="2"/>
    <x v="1"/>
    <n v="550"/>
    <x v="4"/>
    <x v="0"/>
    <x v="3"/>
    <n v="4"/>
    <x v="4"/>
    <x v="0"/>
    <x v="1"/>
    <x v="1"/>
    <s v="Saturday"/>
    <x v="10"/>
    <x v="0"/>
  </r>
  <r>
    <s v="Beatris Joyner"/>
    <n v="1169"/>
    <x v="147"/>
    <x v="1"/>
    <x v="264"/>
    <x v="1"/>
    <x v="1"/>
    <x v="1"/>
    <n v="551"/>
    <x v="3"/>
    <x v="0"/>
    <x v="0"/>
    <n v="16"/>
    <x v="3"/>
    <x v="0"/>
    <x v="0"/>
    <x v="0"/>
    <s v="Saturday"/>
    <x v="10"/>
    <x v="0"/>
  </r>
  <r>
    <s v="Beatris Joyner"/>
    <n v="1169"/>
    <x v="147"/>
    <x v="1"/>
    <x v="264"/>
    <x v="1"/>
    <x v="1"/>
    <x v="1"/>
    <n v="551"/>
    <x v="8"/>
    <x v="0"/>
    <x v="0"/>
    <n v="26"/>
    <x v="3"/>
    <x v="0"/>
    <x v="0"/>
    <x v="3"/>
    <s v="Saturday"/>
    <x v="10"/>
    <x v="0"/>
  </r>
  <r>
    <s v="Beatris Joyner"/>
    <n v="1169"/>
    <x v="147"/>
    <x v="1"/>
    <x v="264"/>
    <x v="1"/>
    <x v="1"/>
    <x v="1"/>
    <n v="551"/>
    <x v="16"/>
    <x v="1"/>
    <x v="13"/>
    <n v="11"/>
    <x v="14"/>
    <x v="0"/>
    <x v="2"/>
    <x v="2"/>
    <s v="Saturday"/>
    <x v="10"/>
    <x v="0"/>
  </r>
  <r>
    <s v="Beatris Joyner"/>
    <n v="1169"/>
    <x v="147"/>
    <x v="1"/>
    <x v="264"/>
    <x v="1"/>
    <x v="1"/>
    <x v="1"/>
    <n v="551"/>
    <x v="12"/>
    <x v="1"/>
    <x v="10"/>
    <n v="15"/>
    <x v="11"/>
    <x v="0"/>
    <x v="0"/>
    <x v="0"/>
    <s v="Saturday"/>
    <x v="10"/>
    <x v="0"/>
  </r>
  <r>
    <s v="Alexis Mack"/>
    <n v="1282"/>
    <x v="120"/>
    <x v="1"/>
    <x v="264"/>
    <x v="1"/>
    <x v="2"/>
    <x v="1"/>
    <n v="552"/>
    <x v="19"/>
    <x v="0"/>
    <x v="15"/>
    <n v="23"/>
    <x v="17"/>
    <x v="0"/>
    <x v="0"/>
    <x v="5"/>
    <s v="Saturday"/>
    <x v="10"/>
    <x v="0"/>
  </r>
  <r>
    <s v="Alexis Mack"/>
    <n v="1282"/>
    <x v="120"/>
    <x v="1"/>
    <x v="264"/>
    <x v="1"/>
    <x v="2"/>
    <x v="1"/>
    <n v="552"/>
    <x v="6"/>
    <x v="0"/>
    <x v="5"/>
    <n v="2"/>
    <x v="6"/>
    <x v="0"/>
    <x v="3"/>
    <x v="1"/>
    <s v="Saturday"/>
    <x v="10"/>
    <x v="0"/>
  </r>
  <r>
    <s v="Alexis Mack"/>
    <n v="1282"/>
    <x v="120"/>
    <x v="1"/>
    <x v="264"/>
    <x v="1"/>
    <x v="2"/>
    <x v="1"/>
    <n v="552"/>
    <x v="24"/>
    <x v="0"/>
    <x v="8"/>
    <n v="24"/>
    <x v="9"/>
    <x v="0"/>
    <x v="0"/>
    <x v="3"/>
    <s v="Saturday"/>
    <x v="10"/>
    <x v="0"/>
  </r>
  <r>
    <s v="Alexis Mack"/>
    <n v="1282"/>
    <x v="120"/>
    <x v="1"/>
    <x v="264"/>
    <x v="1"/>
    <x v="2"/>
    <x v="1"/>
    <n v="552"/>
    <x v="9"/>
    <x v="0"/>
    <x v="7"/>
    <n v="18"/>
    <x v="8"/>
    <x v="0"/>
    <x v="4"/>
    <x v="0"/>
    <s v="Saturday"/>
    <x v="10"/>
    <x v="0"/>
  </r>
  <r>
    <s v="Alexis Mack"/>
    <n v="1282"/>
    <x v="120"/>
    <x v="1"/>
    <x v="264"/>
    <x v="1"/>
    <x v="2"/>
    <x v="1"/>
    <n v="552"/>
    <x v="23"/>
    <x v="1"/>
    <x v="7"/>
    <n v="19"/>
    <x v="20"/>
    <x v="0"/>
    <x v="4"/>
    <x v="0"/>
    <s v="Saturday"/>
    <x v="10"/>
    <x v="0"/>
  </r>
  <r>
    <s v="Liliana Kerr"/>
    <n v="913"/>
    <x v="97"/>
    <x v="2"/>
    <x v="264"/>
    <x v="2"/>
    <x v="5"/>
    <x v="3"/>
    <n v="553"/>
    <x v="24"/>
    <x v="0"/>
    <x v="8"/>
    <n v="24"/>
    <x v="9"/>
    <x v="0"/>
    <x v="0"/>
    <x v="3"/>
    <s v="Saturday"/>
    <x v="10"/>
    <x v="0"/>
  </r>
  <r>
    <s v="Liliana Kerr"/>
    <n v="913"/>
    <x v="97"/>
    <x v="2"/>
    <x v="264"/>
    <x v="2"/>
    <x v="5"/>
    <x v="3"/>
    <n v="553"/>
    <x v="9"/>
    <x v="1"/>
    <x v="7"/>
    <n v="18"/>
    <x v="8"/>
    <x v="0"/>
    <x v="4"/>
    <x v="0"/>
    <s v="Saturday"/>
    <x v="10"/>
    <x v="0"/>
  </r>
  <r>
    <s v="Liliana Kerr"/>
    <n v="913"/>
    <x v="97"/>
    <x v="2"/>
    <x v="264"/>
    <x v="2"/>
    <x v="5"/>
    <x v="3"/>
    <n v="553"/>
    <x v="10"/>
    <x v="0"/>
    <x v="8"/>
    <n v="12"/>
    <x v="9"/>
    <x v="0"/>
    <x v="0"/>
    <x v="0"/>
    <s v="Saturday"/>
    <x v="10"/>
    <x v="0"/>
  </r>
  <r>
    <s v="Katharina Bates"/>
    <n v="104"/>
    <x v="21"/>
    <x v="0"/>
    <x v="265"/>
    <x v="0"/>
    <x v="3"/>
    <x v="2"/>
    <n v="554"/>
    <x v="5"/>
    <x v="1"/>
    <x v="4"/>
    <n v="3"/>
    <x v="5"/>
    <x v="0"/>
    <x v="2"/>
    <x v="1"/>
    <s v="Sunday"/>
    <x v="10"/>
    <x v="0"/>
  </r>
  <r>
    <s v="Katharina Bates"/>
    <n v="104"/>
    <x v="21"/>
    <x v="0"/>
    <x v="265"/>
    <x v="0"/>
    <x v="3"/>
    <x v="2"/>
    <n v="554"/>
    <x v="13"/>
    <x v="0"/>
    <x v="11"/>
    <n v="22"/>
    <x v="12"/>
    <x v="0"/>
    <x v="0"/>
    <x v="5"/>
    <s v="Sunday"/>
    <x v="10"/>
    <x v="0"/>
  </r>
  <r>
    <s v="Katharina Bates"/>
    <n v="104"/>
    <x v="21"/>
    <x v="0"/>
    <x v="265"/>
    <x v="0"/>
    <x v="3"/>
    <x v="2"/>
    <n v="554"/>
    <x v="4"/>
    <x v="1"/>
    <x v="3"/>
    <n v="4"/>
    <x v="4"/>
    <x v="0"/>
    <x v="1"/>
    <x v="1"/>
    <s v="Sunday"/>
    <x v="10"/>
    <x v="0"/>
  </r>
  <r>
    <s v="Buford Bridges"/>
    <n v="212"/>
    <x v="143"/>
    <x v="1"/>
    <x v="265"/>
    <x v="1"/>
    <x v="2"/>
    <x v="1"/>
    <n v="555"/>
    <x v="1"/>
    <x v="0"/>
    <x v="1"/>
    <n v="8"/>
    <x v="1"/>
    <x v="0"/>
    <x v="1"/>
    <x v="1"/>
    <s v="Sunday"/>
    <x v="10"/>
    <x v="0"/>
  </r>
  <r>
    <s v="Buford Bridges"/>
    <n v="212"/>
    <x v="143"/>
    <x v="1"/>
    <x v="265"/>
    <x v="1"/>
    <x v="2"/>
    <x v="1"/>
    <n v="555"/>
    <x v="14"/>
    <x v="0"/>
    <x v="12"/>
    <n v="7"/>
    <x v="13"/>
    <x v="0"/>
    <x v="1"/>
    <x v="1"/>
    <s v="Sunday"/>
    <x v="10"/>
    <x v="0"/>
  </r>
  <r>
    <s v="Buford Bridges"/>
    <n v="212"/>
    <x v="143"/>
    <x v="1"/>
    <x v="265"/>
    <x v="1"/>
    <x v="2"/>
    <x v="1"/>
    <n v="555"/>
    <x v="0"/>
    <x v="1"/>
    <x v="0"/>
    <n v="20"/>
    <x v="0"/>
    <x v="0"/>
    <x v="0"/>
    <x v="0"/>
    <s v="Sunday"/>
    <x v="10"/>
    <x v="0"/>
  </r>
  <r>
    <s v="Elinore Aguilar"/>
    <n v="61"/>
    <x v="121"/>
    <x v="2"/>
    <x v="265"/>
    <x v="2"/>
    <x v="5"/>
    <x v="3"/>
    <n v="556"/>
    <x v="3"/>
    <x v="0"/>
    <x v="0"/>
    <n v="16"/>
    <x v="3"/>
    <x v="0"/>
    <x v="0"/>
    <x v="0"/>
    <s v="Sunday"/>
    <x v="10"/>
    <x v="0"/>
  </r>
  <r>
    <s v="Elinore Aguilar"/>
    <n v="61"/>
    <x v="121"/>
    <x v="2"/>
    <x v="265"/>
    <x v="2"/>
    <x v="5"/>
    <x v="3"/>
    <n v="556"/>
    <x v="4"/>
    <x v="1"/>
    <x v="3"/>
    <n v="4"/>
    <x v="4"/>
    <x v="0"/>
    <x v="1"/>
    <x v="1"/>
    <s v="Sunday"/>
    <x v="10"/>
    <x v="0"/>
  </r>
  <r>
    <s v="Bethany Herring"/>
    <n v="1248"/>
    <x v="103"/>
    <x v="1"/>
    <x v="266"/>
    <x v="1"/>
    <x v="1"/>
    <x v="1"/>
    <n v="557"/>
    <x v="11"/>
    <x v="1"/>
    <x v="9"/>
    <n v="9"/>
    <x v="10"/>
    <x v="0"/>
    <x v="1"/>
    <x v="4"/>
    <s v="Monday"/>
    <x v="10"/>
    <x v="0"/>
  </r>
  <r>
    <s v="Bethany Herring"/>
    <n v="1248"/>
    <x v="103"/>
    <x v="1"/>
    <x v="266"/>
    <x v="1"/>
    <x v="1"/>
    <x v="1"/>
    <n v="557"/>
    <x v="2"/>
    <x v="0"/>
    <x v="2"/>
    <n v="10"/>
    <x v="2"/>
    <x v="0"/>
    <x v="2"/>
    <x v="2"/>
    <s v="Monday"/>
    <x v="10"/>
    <x v="0"/>
  </r>
  <r>
    <s v="Lezlie Lamb"/>
    <n v="1443"/>
    <x v="42"/>
    <x v="1"/>
    <x v="267"/>
    <x v="1"/>
    <x v="2"/>
    <x v="1"/>
    <n v="558"/>
    <x v="14"/>
    <x v="0"/>
    <x v="12"/>
    <n v="7"/>
    <x v="13"/>
    <x v="0"/>
    <x v="1"/>
    <x v="1"/>
    <s v="Tuesday"/>
    <x v="10"/>
    <x v="0"/>
  </r>
  <r>
    <s v="Lezlie Lamb"/>
    <n v="1443"/>
    <x v="42"/>
    <x v="1"/>
    <x v="267"/>
    <x v="1"/>
    <x v="2"/>
    <x v="1"/>
    <n v="558"/>
    <x v="3"/>
    <x v="0"/>
    <x v="0"/>
    <n v="16"/>
    <x v="3"/>
    <x v="0"/>
    <x v="0"/>
    <x v="0"/>
    <s v="Tuesday"/>
    <x v="10"/>
    <x v="0"/>
  </r>
  <r>
    <s v="Lezlie Lamb"/>
    <n v="1443"/>
    <x v="42"/>
    <x v="1"/>
    <x v="267"/>
    <x v="1"/>
    <x v="2"/>
    <x v="1"/>
    <n v="558"/>
    <x v="11"/>
    <x v="0"/>
    <x v="9"/>
    <n v="9"/>
    <x v="10"/>
    <x v="0"/>
    <x v="1"/>
    <x v="4"/>
    <s v="Tuesday"/>
    <x v="10"/>
    <x v="0"/>
  </r>
  <r>
    <s v="Lezlie Lamb"/>
    <n v="1443"/>
    <x v="42"/>
    <x v="1"/>
    <x v="267"/>
    <x v="1"/>
    <x v="2"/>
    <x v="1"/>
    <n v="558"/>
    <x v="20"/>
    <x v="1"/>
    <x v="11"/>
    <n v="21"/>
    <x v="15"/>
    <x v="0"/>
    <x v="0"/>
    <x v="5"/>
    <s v="Tuesday"/>
    <x v="10"/>
    <x v="0"/>
  </r>
  <r>
    <s v="Lezlie Lamb"/>
    <n v="1443"/>
    <x v="42"/>
    <x v="1"/>
    <x v="267"/>
    <x v="1"/>
    <x v="2"/>
    <x v="1"/>
    <n v="558"/>
    <x v="2"/>
    <x v="1"/>
    <x v="2"/>
    <n v="10"/>
    <x v="2"/>
    <x v="0"/>
    <x v="2"/>
    <x v="2"/>
    <s v="Tuesday"/>
    <x v="10"/>
    <x v="0"/>
  </r>
  <r>
    <s v="Christel Barber"/>
    <n v="959"/>
    <x v="139"/>
    <x v="0"/>
    <x v="268"/>
    <x v="0"/>
    <x v="0"/>
    <x v="0"/>
    <n v="559"/>
    <x v="12"/>
    <x v="1"/>
    <x v="10"/>
    <n v="15"/>
    <x v="11"/>
    <x v="0"/>
    <x v="0"/>
    <x v="0"/>
    <s v="Wednesday"/>
    <x v="10"/>
    <x v="0"/>
  </r>
  <r>
    <s v="Christel Barber"/>
    <n v="959"/>
    <x v="139"/>
    <x v="0"/>
    <x v="268"/>
    <x v="0"/>
    <x v="0"/>
    <x v="0"/>
    <n v="559"/>
    <x v="18"/>
    <x v="0"/>
    <x v="14"/>
    <n v="6"/>
    <x v="16"/>
    <x v="0"/>
    <x v="2"/>
    <x v="1"/>
    <s v="Wednesday"/>
    <x v="10"/>
    <x v="0"/>
  </r>
  <r>
    <s v="Christel Barber"/>
    <n v="959"/>
    <x v="139"/>
    <x v="0"/>
    <x v="268"/>
    <x v="0"/>
    <x v="0"/>
    <x v="0"/>
    <n v="559"/>
    <x v="14"/>
    <x v="1"/>
    <x v="12"/>
    <n v="7"/>
    <x v="13"/>
    <x v="0"/>
    <x v="1"/>
    <x v="1"/>
    <s v="Wednesday"/>
    <x v="10"/>
    <x v="0"/>
  </r>
  <r>
    <s v="Thanh Figueroa"/>
    <n v="1405"/>
    <x v="20"/>
    <x v="1"/>
    <x v="269"/>
    <x v="1"/>
    <x v="1"/>
    <x v="1"/>
    <n v="560"/>
    <x v="3"/>
    <x v="0"/>
    <x v="0"/>
    <n v="16"/>
    <x v="3"/>
    <x v="0"/>
    <x v="0"/>
    <x v="0"/>
    <s v="Friday"/>
    <x v="10"/>
    <x v="0"/>
  </r>
  <r>
    <s v="Thanh Figueroa"/>
    <n v="1405"/>
    <x v="20"/>
    <x v="1"/>
    <x v="269"/>
    <x v="1"/>
    <x v="1"/>
    <x v="1"/>
    <n v="560"/>
    <x v="8"/>
    <x v="1"/>
    <x v="0"/>
    <n v="26"/>
    <x v="3"/>
    <x v="0"/>
    <x v="0"/>
    <x v="3"/>
    <s v="Friday"/>
    <x v="10"/>
    <x v="0"/>
  </r>
  <r>
    <s v="Marjorie Logan"/>
    <n v="90"/>
    <x v="52"/>
    <x v="1"/>
    <x v="270"/>
    <x v="1"/>
    <x v="1"/>
    <x v="1"/>
    <n v="561"/>
    <x v="12"/>
    <x v="1"/>
    <x v="10"/>
    <n v="15"/>
    <x v="11"/>
    <x v="0"/>
    <x v="0"/>
    <x v="0"/>
    <s v="Saturday"/>
    <x v="10"/>
    <x v="0"/>
  </r>
  <r>
    <s v="Marjorie Logan"/>
    <n v="90"/>
    <x v="52"/>
    <x v="1"/>
    <x v="270"/>
    <x v="1"/>
    <x v="1"/>
    <x v="1"/>
    <n v="561"/>
    <x v="9"/>
    <x v="0"/>
    <x v="7"/>
    <n v="18"/>
    <x v="8"/>
    <x v="0"/>
    <x v="4"/>
    <x v="0"/>
    <s v="Saturday"/>
    <x v="10"/>
    <x v="0"/>
  </r>
  <r>
    <s v="Marjorie Logan"/>
    <n v="90"/>
    <x v="52"/>
    <x v="1"/>
    <x v="270"/>
    <x v="1"/>
    <x v="1"/>
    <x v="1"/>
    <n v="561"/>
    <x v="21"/>
    <x v="0"/>
    <x v="16"/>
    <n v="5"/>
    <x v="18"/>
    <x v="0"/>
    <x v="5"/>
    <x v="1"/>
    <s v="Saturday"/>
    <x v="10"/>
    <x v="0"/>
  </r>
  <r>
    <s v="Marjorie Logan"/>
    <n v="90"/>
    <x v="52"/>
    <x v="1"/>
    <x v="270"/>
    <x v="1"/>
    <x v="1"/>
    <x v="1"/>
    <n v="561"/>
    <x v="7"/>
    <x v="1"/>
    <x v="6"/>
    <n v="17"/>
    <x v="7"/>
    <x v="0"/>
    <x v="4"/>
    <x v="0"/>
    <s v="Saturday"/>
    <x v="10"/>
    <x v="0"/>
  </r>
  <r>
    <s v="Davis Long"/>
    <n v="942"/>
    <x v="79"/>
    <x v="1"/>
    <x v="270"/>
    <x v="1"/>
    <x v="2"/>
    <x v="1"/>
    <n v="562"/>
    <x v="22"/>
    <x v="1"/>
    <x v="17"/>
    <n v="25"/>
    <x v="19"/>
    <x v="0"/>
    <x v="0"/>
    <x v="3"/>
    <s v="Saturday"/>
    <x v="10"/>
    <x v="0"/>
  </r>
  <r>
    <s v="Davis Long"/>
    <n v="942"/>
    <x v="79"/>
    <x v="1"/>
    <x v="270"/>
    <x v="1"/>
    <x v="2"/>
    <x v="1"/>
    <n v="562"/>
    <x v="8"/>
    <x v="0"/>
    <x v="0"/>
    <n v="26"/>
    <x v="3"/>
    <x v="0"/>
    <x v="0"/>
    <x v="3"/>
    <s v="Saturday"/>
    <x v="10"/>
    <x v="0"/>
  </r>
  <r>
    <s v="Rodger Rojas"/>
    <n v="365"/>
    <x v="60"/>
    <x v="1"/>
    <x v="271"/>
    <x v="1"/>
    <x v="1"/>
    <x v="1"/>
    <n v="563"/>
    <x v="18"/>
    <x v="1"/>
    <x v="14"/>
    <n v="6"/>
    <x v="16"/>
    <x v="0"/>
    <x v="2"/>
    <x v="1"/>
    <s v="Sunday"/>
    <x v="10"/>
    <x v="0"/>
  </r>
  <r>
    <s v="Rodger Rojas"/>
    <n v="365"/>
    <x v="60"/>
    <x v="1"/>
    <x v="271"/>
    <x v="1"/>
    <x v="1"/>
    <x v="1"/>
    <n v="563"/>
    <x v="23"/>
    <x v="0"/>
    <x v="7"/>
    <n v="19"/>
    <x v="20"/>
    <x v="0"/>
    <x v="4"/>
    <x v="0"/>
    <s v="Sunday"/>
    <x v="10"/>
    <x v="0"/>
  </r>
  <r>
    <s v="Rodger Rojas"/>
    <n v="365"/>
    <x v="60"/>
    <x v="1"/>
    <x v="271"/>
    <x v="1"/>
    <x v="1"/>
    <x v="1"/>
    <n v="563"/>
    <x v="17"/>
    <x v="1"/>
    <x v="11"/>
    <n v="13"/>
    <x v="15"/>
    <x v="0"/>
    <x v="0"/>
    <x v="0"/>
    <s v="Sunday"/>
    <x v="10"/>
    <x v="0"/>
  </r>
  <r>
    <s v="Aisha Woods"/>
    <n v="1058"/>
    <x v="130"/>
    <x v="1"/>
    <x v="271"/>
    <x v="1"/>
    <x v="2"/>
    <x v="1"/>
    <n v="564"/>
    <x v="4"/>
    <x v="0"/>
    <x v="3"/>
    <n v="4"/>
    <x v="4"/>
    <x v="0"/>
    <x v="1"/>
    <x v="1"/>
    <s v="Sunday"/>
    <x v="10"/>
    <x v="0"/>
  </r>
  <r>
    <s v="Aisha Woods"/>
    <n v="1058"/>
    <x v="130"/>
    <x v="1"/>
    <x v="271"/>
    <x v="1"/>
    <x v="2"/>
    <x v="1"/>
    <n v="564"/>
    <x v="12"/>
    <x v="0"/>
    <x v="10"/>
    <n v="15"/>
    <x v="11"/>
    <x v="0"/>
    <x v="0"/>
    <x v="0"/>
    <s v="Sunday"/>
    <x v="10"/>
    <x v="0"/>
  </r>
  <r>
    <s v="Nathaniel Richard"/>
    <n v="894"/>
    <x v="59"/>
    <x v="1"/>
    <x v="272"/>
    <x v="1"/>
    <x v="2"/>
    <x v="1"/>
    <n v="565"/>
    <x v="9"/>
    <x v="0"/>
    <x v="7"/>
    <n v="18"/>
    <x v="8"/>
    <x v="0"/>
    <x v="4"/>
    <x v="0"/>
    <s v="Monday"/>
    <x v="10"/>
    <x v="0"/>
  </r>
  <r>
    <s v="Nathaniel Richard"/>
    <n v="894"/>
    <x v="59"/>
    <x v="1"/>
    <x v="272"/>
    <x v="1"/>
    <x v="2"/>
    <x v="1"/>
    <n v="565"/>
    <x v="22"/>
    <x v="1"/>
    <x v="17"/>
    <n v="25"/>
    <x v="19"/>
    <x v="0"/>
    <x v="0"/>
    <x v="3"/>
    <s v="Monday"/>
    <x v="10"/>
    <x v="0"/>
  </r>
  <r>
    <s v="Nathaniel Richard"/>
    <n v="894"/>
    <x v="59"/>
    <x v="1"/>
    <x v="272"/>
    <x v="1"/>
    <x v="2"/>
    <x v="1"/>
    <n v="565"/>
    <x v="11"/>
    <x v="0"/>
    <x v="9"/>
    <n v="9"/>
    <x v="10"/>
    <x v="0"/>
    <x v="1"/>
    <x v="4"/>
    <s v="Monday"/>
    <x v="10"/>
    <x v="0"/>
  </r>
  <r>
    <s v="Nathaniel Richard"/>
    <n v="894"/>
    <x v="59"/>
    <x v="1"/>
    <x v="272"/>
    <x v="1"/>
    <x v="2"/>
    <x v="1"/>
    <n v="565"/>
    <x v="7"/>
    <x v="0"/>
    <x v="6"/>
    <n v="17"/>
    <x v="7"/>
    <x v="0"/>
    <x v="4"/>
    <x v="0"/>
    <s v="Monday"/>
    <x v="10"/>
    <x v="0"/>
  </r>
  <r>
    <s v="Jennie Middleton"/>
    <n v="298"/>
    <x v="67"/>
    <x v="0"/>
    <x v="273"/>
    <x v="0"/>
    <x v="3"/>
    <x v="2"/>
    <n v="566"/>
    <x v="24"/>
    <x v="1"/>
    <x v="8"/>
    <n v="24"/>
    <x v="9"/>
    <x v="0"/>
    <x v="0"/>
    <x v="3"/>
    <s v="Tuesday"/>
    <x v="10"/>
    <x v="0"/>
  </r>
  <r>
    <s v="Jennie Middleton"/>
    <n v="298"/>
    <x v="67"/>
    <x v="0"/>
    <x v="273"/>
    <x v="0"/>
    <x v="3"/>
    <x v="2"/>
    <n v="566"/>
    <x v="14"/>
    <x v="1"/>
    <x v="12"/>
    <n v="7"/>
    <x v="13"/>
    <x v="0"/>
    <x v="1"/>
    <x v="1"/>
    <s v="Tuesday"/>
    <x v="10"/>
    <x v="0"/>
  </r>
  <r>
    <s v="Jennie Middleton"/>
    <n v="298"/>
    <x v="67"/>
    <x v="0"/>
    <x v="273"/>
    <x v="0"/>
    <x v="3"/>
    <x v="2"/>
    <n v="566"/>
    <x v="1"/>
    <x v="0"/>
    <x v="1"/>
    <n v="8"/>
    <x v="1"/>
    <x v="0"/>
    <x v="1"/>
    <x v="1"/>
    <s v="Tuesday"/>
    <x v="10"/>
    <x v="0"/>
  </r>
  <r>
    <s v="Jennie Middleton"/>
    <n v="298"/>
    <x v="67"/>
    <x v="0"/>
    <x v="273"/>
    <x v="0"/>
    <x v="3"/>
    <x v="2"/>
    <n v="566"/>
    <x v="20"/>
    <x v="1"/>
    <x v="11"/>
    <n v="21"/>
    <x v="15"/>
    <x v="0"/>
    <x v="0"/>
    <x v="5"/>
    <s v="Tuesday"/>
    <x v="10"/>
    <x v="0"/>
  </r>
  <r>
    <s v="Tayna Wade"/>
    <n v="1430"/>
    <x v="102"/>
    <x v="0"/>
    <x v="273"/>
    <x v="0"/>
    <x v="0"/>
    <x v="0"/>
    <n v="567"/>
    <x v="11"/>
    <x v="0"/>
    <x v="9"/>
    <n v="9"/>
    <x v="10"/>
    <x v="0"/>
    <x v="1"/>
    <x v="4"/>
    <s v="Tuesday"/>
    <x v="10"/>
    <x v="0"/>
  </r>
  <r>
    <s v="Tayna Wade"/>
    <n v="1430"/>
    <x v="102"/>
    <x v="0"/>
    <x v="273"/>
    <x v="0"/>
    <x v="0"/>
    <x v="0"/>
    <n v="567"/>
    <x v="21"/>
    <x v="0"/>
    <x v="16"/>
    <n v="5"/>
    <x v="18"/>
    <x v="0"/>
    <x v="5"/>
    <x v="1"/>
    <s v="Tuesday"/>
    <x v="10"/>
    <x v="0"/>
  </r>
  <r>
    <s v="Lenita Bonner"/>
    <n v="1275"/>
    <x v="160"/>
    <x v="0"/>
    <x v="274"/>
    <x v="0"/>
    <x v="3"/>
    <x v="2"/>
    <n v="568"/>
    <x v="21"/>
    <x v="0"/>
    <x v="16"/>
    <n v="5"/>
    <x v="18"/>
    <x v="0"/>
    <x v="5"/>
    <x v="1"/>
    <s v="Wednesday"/>
    <x v="10"/>
    <x v="0"/>
  </r>
  <r>
    <s v="Lenita Bonner"/>
    <n v="1275"/>
    <x v="160"/>
    <x v="0"/>
    <x v="274"/>
    <x v="0"/>
    <x v="3"/>
    <x v="2"/>
    <n v="568"/>
    <x v="2"/>
    <x v="0"/>
    <x v="2"/>
    <n v="10"/>
    <x v="2"/>
    <x v="0"/>
    <x v="2"/>
    <x v="2"/>
    <s v="Wednesday"/>
    <x v="10"/>
    <x v="0"/>
  </r>
  <r>
    <s v="Terese Briggs"/>
    <n v="707"/>
    <x v="35"/>
    <x v="1"/>
    <x v="274"/>
    <x v="1"/>
    <x v="1"/>
    <x v="1"/>
    <n v="569"/>
    <x v="3"/>
    <x v="0"/>
    <x v="0"/>
    <n v="16"/>
    <x v="3"/>
    <x v="0"/>
    <x v="0"/>
    <x v="0"/>
    <s v="Wednesday"/>
    <x v="10"/>
    <x v="0"/>
  </r>
  <r>
    <s v="Terese Briggs"/>
    <n v="707"/>
    <x v="35"/>
    <x v="1"/>
    <x v="274"/>
    <x v="1"/>
    <x v="1"/>
    <x v="1"/>
    <n v="569"/>
    <x v="24"/>
    <x v="1"/>
    <x v="8"/>
    <n v="24"/>
    <x v="9"/>
    <x v="0"/>
    <x v="0"/>
    <x v="3"/>
    <s v="Wednesday"/>
    <x v="10"/>
    <x v="0"/>
  </r>
  <r>
    <s v="Loreen Byers"/>
    <n v="989"/>
    <x v="155"/>
    <x v="1"/>
    <x v="274"/>
    <x v="1"/>
    <x v="1"/>
    <x v="1"/>
    <n v="570"/>
    <x v="9"/>
    <x v="0"/>
    <x v="7"/>
    <n v="18"/>
    <x v="8"/>
    <x v="0"/>
    <x v="4"/>
    <x v="0"/>
    <s v="Wednesday"/>
    <x v="10"/>
    <x v="0"/>
  </r>
  <r>
    <s v="Loreen Byers"/>
    <n v="989"/>
    <x v="155"/>
    <x v="1"/>
    <x v="274"/>
    <x v="1"/>
    <x v="1"/>
    <x v="1"/>
    <n v="570"/>
    <x v="24"/>
    <x v="1"/>
    <x v="8"/>
    <n v="24"/>
    <x v="9"/>
    <x v="0"/>
    <x v="0"/>
    <x v="3"/>
    <s v="Wednesday"/>
    <x v="10"/>
    <x v="0"/>
  </r>
  <r>
    <s v="Loreen Byers"/>
    <n v="989"/>
    <x v="155"/>
    <x v="1"/>
    <x v="274"/>
    <x v="1"/>
    <x v="1"/>
    <x v="1"/>
    <n v="570"/>
    <x v="5"/>
    <x v="1"/>
    <x v="4"/>
    <n v="3"/>
    <x v="5"/>
    <x v="0"/>
    <x v="2"/>
    <x v="1"/>
    <s v="Wednesday"/>
    <x v="10"/>
    <x v="0"/>
  </r>
  <r>
    <s v="Loreen Byers"/>
    <n v="989"/>
    <x v="155"/>
    <x v="1"/>
    <x v="274"/>
    <x v="1"/>
    <x v="1"/>
    <x v="1"/>
    <n v="570"/>
    <x v="16"/>
    <x v="0"/>
    <x v="13"/>
    <n v="11"/>
    <x v="14"/>
    <x v="0"/>
    <x v="2"/>
    <x v="2"/>
    <s v="Wednesday"/>
    <x v="10"/>
    <x v="0"/>
  </r>
  <r>
    <s v="Loreen Byers"/>
    <n v="989"/>
    <x v="155"/>
    <x v="1"/>
    <x v="274"/>
    <x v="1"/>
    <x v="1"/>
    <x v="1"/>
    <n v="570"/>
    <x v="3"/>
    <x v="0"/>
    <x v="0"/>
    <n v="16"/>
    <x v="3"/>
    <x v="0"/>
    <x v="0"/>
    <x v="0"/>
    <s v="Wednesday"/>
    <x v="10"/>
    <x v="0"/>
  </r>
  <r>
    <s v="Charolette Rice"/>
    <n v="5"/>
    <x v="139"/>
    <x v="0"/>
    <x v="275"/>
    <x v="0"/>
    <x v="0"/>
    <x v="0"/>
    <n v="571"/>
    <x v="4"/>
    <x v="0"/>
    <x v="3"/>
    <n v="4"/>
    <x v="4"/>
    <x v="0"/>
    <x v="1"/>
    <x v="1"/>
    <s v="Thursday"/>
    <x v="10"/>
    <x v="0"/>
  </r>
  <r>
    <s v="Charolette Rice"/>
    <n v="5"/>
    <x v="139"/>
    <x v="0"/>
    <x v="275"/>
    <x v="0"/>
    <x v="0"/>
    <x v="0"/>
    <n v="571"/>
    <x v="11"/>
    <x v="0"/>
    <x v="9"/>
    <n v="9"/>
    <x v="10"/>
    <x v="0"/>
    <x v="1"/>
    <x v="4"/>
    <s v="Thursday"/>
    <x v="10"/>
    <x v="0"/>
  </r>
  <r>
    <s v="Genoveva Tyler"/>
    <n v="178"/>
    <x v="89"/>
    <x v="1"/>
    <x v="275"/>
    <x v="1"/>
    <x v="1"/>
    <x v="1"/>
    <n v="572"/>
    <x v="5"/>
    <x v="0"/>
    <x v="4"/>
    <n v="3"/>
    <x v="5"/>
    <x v="0"/>
    <x v="2"/>
    <x v="1"/>
    <s v="Thursday"/>
    <x v="10"/>
    <x v="0"/>
  </r>
  <r>
    <s v="Genoveva Tyler"/>
    <n v="178"/>
    <x v="89"/>
    <x v="1"/>
    <x v="275"/>
    <x v="1"/>
    <x v="1"/>
    <x v="1"/>
    <n v="572"/>
    <x v="17"/>
    <x v="1"/>
    <x v="11"/>
    <n v="13"/>
    <x v="15"/>
    <x v="0"/>
    <x v="0"/>
    <x v="0"/>
    <s v="Thursday"/>
    <x v="10"/>
    <x v="0"/>
  </r>
  <r>
    <s v="Genoveva Tyler"/>
    <n v="178"/>
    <x v="89"/>
    <x v="1"/>
    <x v="275"/>
    <x v="1"/>
    <x v="1"/>
    <x v="1"/>
    <n v="572"/>
    <x v="16"/>
    <x v="1"/>
    <x v="13"/>
    <n v="11"/>
    <x v="14"/>
    <x v="0"/>
    <x v="2"/>
    <x v="2"/>
    <s v="Thursday"/>
    <x v="10"/>
    <x v="0"/>
  </r>
  <r>
    <s v="Johna Powers"/>
    <n v="423"/>
    <x v="150"/>
    <x v="1"/>
    <x v="275"/>
    <x v="1"/>
    <x v="1"/>
    <x v="1"/>
    <n v="573"/>
    <x v="6"/>
    <x v="0"/>
    <x v="5"/>
    <n v="2"/>
    <x v="6"/>
    <x v="0"/>
    <x v="3"/>
    <x v="1"/>
    <s v="Thursday"/>
    <x v="10"/>
    <x v="0"/>
  </r>
  <r>
    <s v="Leone Emerson"/>
    <n v="833"/>
    <x v="142"/>
    <x v="1"/>
    <x v="276"/>
    <x v="1"/>
    <x v="2"/>
    <x v="1"/>
    <n v="574"/>
    <x v="8"/>
    <x v="0"/>
    <x v="0"/>
    <n v="26"/>
    <x v="3"/>
    <x v="0"/>
    <x v="0"/>
    <x v="3"/>
    <s v="Saturday"/>
    <x v="10"/>
    <x v="0"/>
  </r>
  <r>
    <s v="Leone Emerson"/>
    <n v="833"/>
    <x v="142"/>
    <x v="1"/>
    <x v="276"/>
    <x v="1"/>
    <x v="2"/>
    <x v="1"/>
    <n v="574"/>
    <x v="17"/>
    <x v="1"/>
    <x v="11"/>
    <n v="13"/>
    <x v="15"/>
    <x v="0"/>
    <x v="0"/>
    <x v="0"/>
    <s v="Saturday"/>
    <x v="10"/>
    <x v="0"/>
  </r>
  <r>
    <s v="Leone Emerson"/>
    <n v="833"/>
    <x v="142"/>
    <x v="1"/>
    <x v="276"/>
    <x v="1"/>
    <x v="2"/>
    <x v="1"/>
    <n v="574"/>
    <x v="10"/>
    <x v="1"/>
    <x v="8"/>
    <n v="12"/>
    <x v="9"/>
    <x v="0"/>
    <x v="0"/>
    <x v="0"/>
    <s v="Saturday"/>
    <x v="10"/>
    <x v="0"/>
  </r>
  <r>
    <s v="Leone Emerson"/>
    <n v="833"/>
    <x v="142"/>
    <x v="1"/>
    <x v="276"/>
    <x v="1"/>
    <x v="2"/>
    <x v="1"/>
    <n v="574"/>
    <x v="19"/>
    <x v="1"/>
    <x v="15"/>
    <n v="23"/>
    <x v="17"/>
    <x v="0"/>
    <x v="0"/>
    <x v="5"/>
    <s v="Saturday"/>
    <x v="10"/>
    <x v="0"/>
  </r>
  <r>
    <s v="Leone Emerson"/>
    <n v="833"/>
    <x v="142"/>
    <x v="1"/>
    <x v="276"/>
    <x v="1"/>
    <x v="2"/>
    <x v="1"/>
    <n v="574"/>
    <x v="16"/>
    <x v="1"/>
    <x v="13"/>
    <n v="11"/>
    <x v="14"/>
    <x v="0"/>
    <x v="2"/>
    <x v="2"/>
    <s v="Saturday"/>
    <x v="10"/>
    <x v="0"/>
  </r>
  <r>
    <s v="Deloris Burke"/>
    <n v="33"/>
    <x v="114"/>
    <x v="0"/>
    <x v="277"/>
    <x v="0"/>
    <x v="3"/>
    <x v="2"/>
    <n v="575"/>
    <x v="4"/>
    <x v="1"/>
    <x v="3"/>
    <n v="4"/>
    <x v="4"/>
    <x v="0"/>
    <x v="1"/>
    <x v="1"/>
    <s v="Sunday"/>
    <x v="10"/>
    <x v="0"/>
  </r>
  <r>
    <s v="Deloris Burke"/>
    <n v="33"/>
    <x v="114"/>
    <x v="0"/>
    <x v="277"/>
    <x v="0"/>
    <x v="3"/>
    <x v="2"/>
    <n v="575"/>
    <x v="10"/>
    <x v="0"/>
    <x v="8"/>
    <n v="12"/>
    <x v="9"/>
    <x v="0"/>
    <x v="0"/>
    <x v="0"/>
    <s v="Sunday"/>
    <x v="10"/>
    <x v="0"/>
  </r>
  <r>
    <s v="Houston Vasquez"/>
    <n v="1272"/>
    <x v="108"/>
    <x v="0"/>
    <x v="277"/>
    <x v="0"/>
    <x v="3"/>
    <x v="2"/>
    <n v="576"/>
    <x v="11"/>
    <x v="0"/>
    <x v="9"/>
    <n v="9"/>
    <x v="10"/>
    <x v="0"/>
    <x v="1"/>
    <x v="4"/>
    <s v="Sunday"/>
    <x v="10"/>
    <x v="0"/>
  </r>
  <r>
    <s v="Earline Ballard"/>
    <n v="445"/>
    <x v="20"/>
    <x v="1"/>
    <x v="277"/>
    <x v="1"/>
    <x v="1"/>
    <x v="1"/>
    <n v="577"/>
    <x v="5"/>
    <x v="1"/>
    <x v="4"/>
    <n v="3"/>
    <x v="5"/>
    <x v="0"/>
    <x v="2"/>
    <x v="1"/>
    <s v="Sunday"/>
    <x v="10"/>
    <x v="0"/>
  </r>
  <r>
    <s v="Yahaira Robertson"/>
    <n v="819"/>
    <x v="170"/>
    <x v="1"/>
    <x v="277"/>
    <x v="1"/>
    <x v="2"/>
    <x v="1"/>
    <n v="578"/>
    <x v="20"/>
    <x v="0"/>
    <x v="11"/>
    <n v="21"/>
    <x v="15"/>
    <x v="0"/>
    <x v="0"/>
    <x v="5"/>
    <s v="Sunday"/>
    <x v="10"/>
    <x v="0"/>
  </r>
  <r>
    <s v="Yahaira Robertson"/>
    <n v="819"/>
    <x v="170"/>
    <x v="1"/>
    <x v="277"/>
    <x v="1"/>
    <x v="2"/>
    <x v="1"/>
    <n v="578"/>
    <x v="22"/>
    <x v="1"/>
    <x v="17"/>
    <n v="25"/>
    <x v="19"/>
    <x v="0"/>
    <x v="0"/>
    <x v="3"/>
    <s v="Sunday"/>
    <x v="10"/>
    <x v="0"/>
  </r>
  <r>
    <s v="Yahaira Robertson"/>
    <n v="819"/>
    <x v="170"/>
    <x v="1"/>
    <x v="277"/>
    <x v="1"/>
    <x v="2"/>
    <x v="1"/>
    <n v="578"/>
    <x v="9"/>
    <x v="1"/>
    <x v="7"/>
    <n v="18"/>
    <x v="8"/>
    <x v="0"/>
    <x v="4"/>
    <x v="0"/>
    <s v="Sunday"/>
    <x v="10"/>
    <x v="0"/>
  </r>
  <r>
    <s v="Yahaira Robertson"/>
    <n v="819"/>
    <x v="170"/>
    <x v="1"/>
    <x v="277"/>
    <x v="1"/>
    <x v="2"/>
    <x v="1"/>
    <n v="578"/>
    <x v="1"/>
    <x v="1"/>
    <x v="1"/>
    <n v="8"/>
    <x v="1"/>
    <x v="0"/>
    <x v="1"/>
    <x v="1"/>
    <s v="Sunday"/>
    <x v="10"/>
    <x v="0"/>
  </r>
  <r>
    <s v="Omer Estrada"/>
    <n v="160"/>
    <x v="167"/>
    <x v="2"/>
    <x v="277"/>
    <x v="2"/>
    <x v="4"/>
    <x v="0"/>
    <n v="579"/>
    <x v="14"/>
    <x v="1"/>
    <x v="12"/>
    <n v="7"/>
    <x v="13"/>
    <x v="0"/>
    <x v="1"/>
    <x v="1"/>
    <s v="Sunday"/>
    <x v="10"/>
    <x v="0"/>
  </r>
  <r>
    <s v="Omer Estrada"/>
    <n v="160"/>
    <x v="167"/>
    <x v="2"/>
    <x v="277"/>
    <x v="2"/>
    <x v="4"/>
    <x v="0"/>
    <n v="579"/>
    <x v="18"/>
    <x v="0"/>
    <x v="14"/>
    <n v="6"/>
    <x v="16"/>
    <x v="0"/>
    <x v="2"/>
    <x v="1"/>
    <s v="Sunday"/>
    <x v="10"/>
    <x v="0"/>
  </r>
  <r>
    <s v="Vonda Berger"/>
    <n v="581"/>
    <x v="22"/>
    <x v="0"/>
    <x v="278"/>
    <x v="0"/>
    <x v="3"/>
    <x v="2"/>
    <n v="580"/>
    <x v="3"/>
    <x v="1"/>
    <x v="0"/>
    <n v="16"/>
    <x v="3"/>
    <x v="0"/>
    <x v="0"/>
    <x v="0"/>
    <s v="Wednesday"/>
    <x v="10"/>
    <x v="0"/>
  </r>
  <r>
    <s v="Vonda Berger"/>
    <n v="581"/>
    <x v="22"/>
    <x v="0"/>
    <x v="278"/>
    <x v="0"/>
    <x v="3"/>
    <x v="2"/>
    <n v="580"/>
    <x v="12"/>
    <x v="0"/>
    <x v="10"/>
    <n v="15"/>
    <x v="11"/>
    <x v="0"/>
    <x v="0"/>
    <x v="0"/>
    <s v="Wednesday"/>
    <x v="10"/>
    <x v="0"/>
  </r>
  <r>
    <s v="Vonda Berger"/>
    <n v="581"/>
    <x v="22"/>
    <x v="0"/>
    <x v="278"/>
    <x v="0"/>
    <x v="3"/>
    <x v="2"/>
    <n v="580"/>
    <x v="20"/>
    <x v="1"/>
    <x v="11"/>
    <n v="21"/>
    <x v="15"/>
    <x v="0"/>
    <x v="0"/>
    <x v="5"/>
    <s v="Wednesday"/>
    <x v="10"/>
    <x v="0"/>
  </r>
  <r>
    <s v="Vonda Berger"/>
    <n v="581"/>
    <x v="22"/>
    <x v="0"/>
    <x v="278"/>
    <x v="0"/>
    <x v="3"/>
    <x v="2"/>
    <n v="580"/>
    <x v="11"/>
    <x v="1"/>
    <x v="9"/>
    <n v="9"/>
    <x v="10"/>
    <x v="0"/>
    <x v="1"/>
    <x v="4"/>
    <s v="Wednesday"/>
    <x v="10"/>
    <x v="0"/>
  </r>
  <r>
    <s v="Vonda Berger"/>
    <n v="581"/>
    <x v="22"/>
    <x v="0"/>
    <x v="278"/>
    <x v="0"/>
    <x v="3"/>
    <x v="2"/>
    <n v="580"/>
    <x v="23"/>
    <x v="0"/>
    <x v="7"/>
    <n v="19"/>
    <x v="20"/>
    <x v="0"/>
    <x v="4"/>
    <x v="0"/>
    <s v="Wednesday"/>
    <x v="10"/>
    <x v="0"/>
  </r>
  <r>
    <s v="Pearlie Cochran"/>
    <n v="688"/>
    <x v="21"/>
    <x v="0"/>
    <x v="279"/>
    <x v="0"/>
    <x v="3"/>
    <x v="2"/>
    <n v="581"/>
    <x v="1"/>
    <x v="1"/>
    <x v="1"/>
    <n v="8"/>
    <x v="1"/>
    <x v="0"/>
    <x v="1"/>
    <x v="1"/>
    <s v="Saturday"/>
    <x v="11"/>
    <x v="0"/>
  </r>
  <r>
    <s v="Araceli Golden"/>
    <n v="32"/>
    <x v="108"/>
    <x v="0"/>
    <x v="280"/>
    <x v="0"/>
    <x v="0"/>
    <x v="0"/>
    <n v="582"/>
    <x v="2"/>
    <x v="1"/>
    <x v="2"/>
    <n v="10"/>
    <x v="2"/>
    <x v="0"/>
    <x v="2"/>
    <x v="2"/>
    <s v="Sunday"/>
    <x v="11"/>
    <x v="0"/>
  </r>
  <r>
    <s v="Araceli Golden"/>
    <n v="32"/>
    <x v="108"/>
    <x v="0"/>
    <x v="280"/>
    <x v="0"/>
    <x v="0"/>
    <x v="0"/>
    <n v="582"/>
    <x v="7"/>
    <x v="1"/>
    <x v="6"/>
    <n v="17"/>
    <x v="7"/>
    <x v="0"/>
    <x v="4"/>
    <x v="0"/>
    <s v="Sunday"/>
    <x v="11"/>
    <x v="0"/>
  </r>
  <r>
    <s v="Edgar Horn"/>
    <n v="792"/>
    <x v="96"/>
    <x v="1"/>
    <x v="280"/>
    <x v="1"/>
    <x v="2"/>
    <x v="1"/>
    <n v="583"/>
    <x v="12"/>
    <x v="1"/>
    <x v="10"/>
    <n v="15"/>
    <x v="11"/>
    <x v="0"/>
    <x v="0"/>
    <x v="0"/>
    <s v="Sunday"/>
    <x v="11"/>
    <x v="0"/>
  </r>
  <r>
    <s v="Deandrea Cox"/>
    <n v="1209"/>
    <x v="135"/>
    <x v="1"/>
    <x v="280"/>
    <x v="1"/>
    <x v="2"/>
    <x v="1"/>
    <n v="584"/>
    <x v="23"/>
    <x v="0"/>
    <x v="7"/>
    <n v="19"/>
    <x v="20"/>
    <x v="0"/>
    <x v="4"/>
    <x v="0"/>
    <s v="Sunday"/>
    <x v="11"/>
    <x v="0"/>
  </r>
  <r>
    <s v="Deandrea Cox"/>
    <n v="1209"/>
    <x v="135"/>
    <x v="1"/>
    <x v="280"/>
    <x v="1"/>
    <x v="2"/>
    <x v="1"/>
    <n v="584"/>
    <x v="19"/>
    <x v="0"/>
    <x v="15"/>
    <n v="23"/>
    <x v="17"/>
    <x v="0"/>
    <x v="0"/>
    <x v="5"/>
    <s v="Sunday"/>
    <x v="11"/>
    <x v="0"/>
  </r>
  <r>
    <s v="Deandrea Cox"/>
    <n v="1209"/>
    <x v="135"/>
    <x v="1"/>
    <x v="280"/>
    <x v="1"/>
    <x v="2"/>
    <x v="1"/>
    <n v="584"/>
    <x v="12"/>
    <x v="0"/>
    <x v="10"/>
    <n v="15"/>
    <x v="11"/>
    <x v="0"/>
    <x v="0"/>
    <x v="0"/>
    <s v="Sunday"/>
    <x v="11"/>
    <x v="0"/>
  </r>
  <r>
    <s v="Deandrea Cox"/>
    <n v="1209"/>
    <x v="135"/>
    <x v="1"/>
    <x v="280"/>
    <x v="1"/>
    <x v="2"/>
    <x v="1"/>
    <n v="584"/>
    <x v="13"/>
    <x v="0"/>
    <x v="11"/>
    <n v="22"/>
    <x v="12"/>
    <x v="0"/>
    <x v="0"/>
    <x v="5"/>
    <s v="Sunday"/>
    <x v="11"/>
    <x v="0"/>
  </r>
  <r>
    <s v="Deandrea Cox"/>
    <n v="1209"/>
    <x v="135"/>
    <x v="1"/>
    <x v="280"/>
    <x v="1"/>
    <x v="2"/>
    <x v="1"/>
    <n v="584"/>
    <x v="1"/>
    <x v="1"/>
    <x v="1"/>
    <n v="8"/>
    <x v="1"/>
    <x v="0"/>
    <x v="1"/>
    <x v="1"/>
    <s v="Sunday"/>
    <x v="11"/>
    <x v="0"/>
  </r>
  <r>
    <s v="Alden Atkinson"/>
    <n v="1219"/>
    <x v="44"/>
    <x v="1"/>
    <x v="280"/>
    <x v="1"/>
    <x v="2"/>
    <x v="1"/>
    <n v="585"/>
    <x v="2"/>
    <x v="0"/>
    <x v="2"/>
    <n v="10"/>
    <x v="2"/>
    <x v="0"/>
    <x v="2"/>
    <x v="2"/>
    <s v="Sunday"/>
    <x v="11"/>
    <x v="0"/>
  </r>
  <r>
    <s v="Alden Atkinson"/>
    <n v="1219"/>
    <x v="44"/>
    <x v="1"/>
    <x v="280"/>
    <x v="1"/>
    <x v="2"/>
    <x v="1"/>
    <n v="585"/>
    <x v="9"/>
    <x v="1"/>
    <x v="7"/>
    <n v="18"/>
    <x v="8"/>
    <x v="0"/>
    <x v="4"/>
    <x v="0"/>
    <s v="Sunday"/>
    <x v="11"/>
    <x v="0"/>
  </r>
  <r>
    <s v="Alden Atkinson"/>
    <n v="1219"/>
    <x v="44"/>
    <x v="1"/>
    <x v="280"/>
    <x v="1"/>
    <x v="2"/>
    <x v="1"/>
    <n v="585"/>
    <x v="12"/>
    <x v="0"/>
    <x v="10"/>
    <n v="15"/>
    <x v="11"/>
    <x v="0"/>
    <x v="0"/>
    <x v="0"/>
    <s v="Sunday"/>
    <x v="11"/>
    <x v="0"/>
  </r>
  <r>
    <s v="Alden Atkinson"/>
    <n v="1219"/>
    <x v="44"/>
    <x v="1"/>
    <x v="280"/>
    <x v="1"/>
    <x v="2"/>
    <x v="1"/>
    <n v="585"/>
    <x v="10"/>
    <x v="1"/>
    <x v="8"/>
    <n v="12"/>
    <x v="9"/>
    <x v="0"/>
    <x v="0"/>
    <x v="0"/>
    <s v="Sunday"/>
    <x v="11"/>
    <x v="0"/>
  </r>
  <r>
    <s v="America Swanson"/>
    <n v="1306"/>
    <x v="130"/>
    <x v="1"/>
    <x v="280"/>
    <x v="1"/>
    <x v="1"/>
    <x v="1"/>
    <n v="586"/>
    <x v="16"/>
    <x v="1"/>
    <x v="13"/>
    <n v="11"/>
    <x v="14"/>
    <x v="0"/>
    <x v="2"/>
    <x v="2"/>
    <s v="Sunday"/>
    <x v="11"/>
    <x v="0"/>
  </r>
  <r>
    <s v="America Swanson"/>
    <n v="1306"/>
    <x v="130"/>
    <x v="1"/>
    <x v="280"/>
    <x v="1"/>
    <x v="1"/>
    <x v="1"/>
    <n v="586"/>
    <x v="19"/>
    <x v="1"/>
    <x v="15"/>
    <n v="23"/>
    <x v="17"/>
    <x v="0"/>
    <x v="0"/>
    <x v="5"/>
    <s v="Sunday"/>
    <x v="11"/>
    <x v="0"/>
  </r>
  <r>
    <s v="Grace Madden"/>
    <n v="487"/>
    <x v="70"/>
    <x v="0"/>
    <x v="281"/>
    <x v="0"/>
    <x v="0"/>
    <x v="0"/>
    <n v="587"/>
    <x v="24"/>
    <x v="0"/>
    <x v="8"/>
    <n v="24"/>
    <x v="9"/>
    <x v="0"/>
    <x v="0"/>
    <x v="3"/>
    <s v="Tuesday"/>
    <x v="11"/>
    <x v="0"/>
  </r>
  <r>
    <s v="Grace Madden"/>
    <n v="487"/>
    <x v="70"/>
    <x v="0"/>
    <x v="281"/>
    <x v="0"/>
    <x v="0"/>
    <x v="0"/>
    <n v="587"/>
    <x v="19"/>
    <x v="0"/>
    <x v="15"/>
    <n v="23"/>
    <x v="17"/>
    <x v="0"/>
    <x v="0"/>
    <x v="5"/>
    <s v="Tuesday"/>
    <x v="11"/>
    <x v="0"/>
  </r>
  <r>
    <s v="Grace Madden"/>
    <n v="487"/>
    <x v="70"/>
    <x v="0"/>
    <x v="281"/>
    <x v="0"/>
    <x v="0"/>
    <x v="0"/>
    <n v="587"/>
    <x v="9"/>
    <x v="0"/>
    <x v="7"/>
    <n v="18"/>
    <x v="8"/>
    <x v="0"/>
    <x v="4"/>
    <x v="0"/>
    <s v="Tuesday"/>
    <x v="11"/>
    <x v="0"/>
  </r>
  <r>
    <s v="Grace Madden"/>
    <n v="487"/>
    <x v="70"/>
    <x v="0"/>
    <x v="281"/>
    <x v="0"/>
    <x v="0"/>
    <x v="0"/>
    <n v="587"/>
    <x v="20"/>
    <x v="0"/>
    <x v="11"/>
    <n v="21"/>
    <x v="15"/>
    <x v="0"/>
    <x v="0"/>
    <x v="5"/>
    <s v="Tuesday"/>
    <x v="11"/>
    <x v="0"/>
  </r>
  <r>
    <s v="Marisol Goodman"/>
    <n v="102"/>
    <x v="161"/>
    <x v="1"/>
    <x v="281"/>
    <x v="1"/>
    <x v="2"/>
    <x v="1"/>
    <n v="588"/>
    <x v="2"/>
    <x v="1"/>
    <x v="2"/>
    <n v="10"/>
    <x v="2"/>
    <x v="0"/>
    <x v="2"/>
    <x v="2"/>
    <s v="Tuesday"/>
    <x v="11"/>
    <x v="0"/>
  </r>
  <r>
    <s v="Marisol Goodman"/>
    <n v="102"/>
    <x v="161"/>
    <x v="1"/>
    <x v="281"/>
    <x v="1"/>
    <x v="2"/>
    <x v="1"/>
    <n v="588"/>
    <x v="19"/>
    <x v="0"/>
    <x v="15"/>
    <n v="23"/>
    <x v="17"/>
    <x v="0"/>
    <x v="0"/>
    <x v="5"/>
    <s v="Tuesday"/>
    <x v="11"/>
    <x v="0"/>
  </r>
  <r>
    <s v="Nicki Fry"/>
    <n v="719"/>
    <x v="170"/>
    <x v="1"/>
    <x v="281"/>
    <x v="1"/>
    <x v="2"/>
    <x v="1"/>
    <n v="589"/>
    <x v="12"/>
    <x v="1"/>
    <x v="10"/>
    <n v="15"/>
    <x v="11"/>
    <x v="0"/>
    <x v="0"/>
    <x v="0"/>
    <s v="Tuesday"/>
    <x v="11"/>
    <x v="0"/>
  </r>
  <r>
    <s v="Casimira Chapman"/>
    <n v="990"/>
    <x v="54"/>
    <x v="1"/>
    <x v="281"/>
    <x v="1"/>
    <x v="2"/>
    <x v="1"/>
    <n v="590"/>
    <x v="6"/>
    <x v="1"/>
    <x v="5"/>
    <n v="2"/>
    <x v="6"/>
    <x v="0"/>
    <x v="3"/>
    <x v="1"/>
    <s v="Tuesday"/>
    <x v="11"/>
    <x v="0"/>
  </r>
  <r>
    <s v="Casimira Chapman"/>
    <n v="990"/>
    <x v="54"/>
    <x v="1"/>
    <x v="281"/>
    <x v="1"/>
    <x v="2"/>
    <x v="1"/>
    <n v="590"/>
    <x v="0"/>
    <x v="0"/>
    <x v="0"/>
    <n v="20"/>
    <x v="0"/>
    <x v="0"/>
    <x v="0"/>
    <x v="0"/>
    <s v="Tuesday"/>
    <x v="11"/>
    <x v="0"/>
  </r>
  <r>
    <s v="Casimira Chapman"/>
    <n v="990"/>
    <x v="54"/>
    <x v="1"/>
    <x v="281"/>
    <x v="1"/>
    <x v="2"/>
    <x v="1"/>
    <n v="590"/>
    <x v="1"/>
    <x v="1"/>
    <x v="1"/>
    <n v="8"/>
    <x v="1"/>
    <x v="0"/>
    <x v="1"/>
    <x v="1"/>
    <s v="Tuesday"/>
    <x v="11"/>
    <x v="0"/>
  </r>
  <r>
    <s v="Casimira Chapman"/>
    <n v="990"/>
    <x v="54"/>
    <x v="1"/>
    <x v="281"/>
    <x v="1"/>
    <x v="2"/>
    <x v="1"/>
    <n v="590"/>
    <x v="21"/>
    <x v="1"/>
    <x v="16"/>
    <n v="5"/>
    <x v="18"/>
    <x v="0"/>
    <x v="5"/>
    <x v="1"/>
    <s v="Tuesday"/>
    <x v="11"/>
    <x v="0"/>
  </r>
  <r>
    <s v="Casimira Chapman"/>
    <n v="990"/>
    <x v="54"/>
    <x v="1"/>
    <x v="281"/>
    <x v="1"/>
    <x v="2"/>
    <x v="1"/>
    <n v="590"/>
    <x v="24"/>
    <x v="0"/>
    <x v="8"/>
    <n v="24"/>
    <x v="9"/>
    <x v="0"/>
    <x v="0"/>
    <x v="3"/>
    <s v="Tuesday"/>
    <x v="11"/>
    <x v="0"/>
  </r>
  <r>
    <s v="Brenton Whitaker"/>
    <n v="1211"/>
    <x v="12"/>
    <x v="1"/>
    <x v="281"/>
    <x v="1"/>
    <x v="2"/>
    <x v="1"/>
    <n v="591"/>
    <x v="3"/>
    <x v="1"/>
    <x v="0"/>
    <n v="16"/>
    <x v="3"/>
    <x v="0"/>
    <x v="0"/>
    <x v="0"/>
    <s v="Tuesday"/>
    <x v="11"/>
    <x v="0"/>
  </r>
  <r>
    <s v="Brenton Whitaker"/>
    <n v="1211"/>
    <x v="12"/>
    <x v="1"/>
    <x v="281"/>
    <x v="1"/>
    <x v="2"/>
    <x v="1"/>
    <n v="591"/>
    <x v="22"/>
    <x v="1"/>
    <x v="17"/>
    <n v="25"/>
    <x v="19"/>
    <x v="0"/>
    <x v="0"/>
    <x v="3"/>
    <s v="Tuesday"/>
    <x v="11"/>
    <x v="0"/>
  </r>
  <r>
    <s v="Brenton Whitaker"/>
    <n v="1211"/>
    <x v="12"/>
    <x v="1"/>
    <x v="281"/>
    <x v="1"/>
    <x v="2"/>
    <x v="1"/>
    <n v="591"/>
    <x v="6"/>
    <x v="1"/>
    <x v="5"/>
    <n v="2"/>
    <x v="6"/>
    <x v="0"/>
    <x v="3"/>
    <x v="1"/>
    <s v="Tuesday"/>
    <x v="11"/>
    <x v="0"/>
  </r>
  <r>
    <s v="Jong Guthrie"/>
    <n v="1232"/>
    <x v="77"/>
    <x v="1"/>
    <x v="281"/>
    <x v="1"/>
    <x v="2"/>
    <x v="1"/>
    <n v="592"/>
    <x v="20"/>
    <x v="1"/>
    <x v="11"/>
    <n v="21"/>
    <x v="15"/>
    <x v="0"/>
    <x v="0"/>
    <x v="5"/>
    <s v="Tuesday"/>
    <x v="11"/>
    <x v="0"/>
  </r>
  <r>
    <s v="Jong Guthrie"/>
    <n v="1232"/>
    <x v="77"/>
    <x v="1"/>
    <x v="281"/>
    <x v="1"/>
    <x v="2"/>
    <x v="1"/>
    <n v="592"/>
    <x v="3"/>
    <x v="0"/>
    <x v="0"/>
    <n v="16"/>
    <x v="3"/>
    <x v="0"/>
    <x v="0"/>
    <x v="0"/>
    <s v="Tuesday"/>
    <x v="11"/>
    <x v="0"/>
  </r>
  <r>
    <s v="Jong Guthrie"/>
    <n v="1232"/>
    <x v="77"/>
    <x v="1"/>
    <x v="281"/>
    <x v="1"/>
    <x v="2"/>
    <x v="1"/>
    <n v="592"/>
    <x v="9"/>
    <x v="1"/>
    <x v="7"/>
    <n v="18"/>
    <x v="8"/>
    <x v="0"/>
    <x v="4"/>
    <x v="0"/>
    <s v="Tuesday"/>
    <x v="11"/>
    <x v="0"/>
  </r>
  <r>
    <s v="Cleotilde Booth"/>
    <n v="50"/>
    <x v="58"/>
    <x v="2"/>
    <x v="282"/>
    <x v="2"/>
    <x v="4"/>
    <x v="0"/>
    <n v="593"/>
    <x v="5"/>
    <x v="1"/>
    <x v="4"/>
    <n v="3"/>
    <x v="5"/>
    <x v="0"/>
    <x v="2"/>
    <x v="1"/>
    <s v="Wednesday"/>
    <x v="11"/>
    <x v="0"/>
  </r>
  <r>
    <s v="Cleotilde Booth"/>
    <n v="50"/>
    <x v="58"/>
    <x v="2"/>
    <x v="282"/>
    <x v="2"/>
    <x v="4"/>
    <x v="0"/>
    <n v="593"/>
    <x v="22"/>
    <x v="0"/>
    <x v="17"/>
    <n v="25"/>
    <x v="19"/>
    <x v="0"/>
    <x v="0"/>
    <x v="3"/>
    <s v="Wednesday"/>
    <x v="11"/>
    <x v="0"/>
  </r>
  <r>
    <s v="Tisha Petty"/>
    <n v="1318"/>
    <x v="175"/>
    <x v="2"/>
    <x v="282"/>
    <x v="2"/>
    <x v="4"/>
    <x v="0"/>
    <n v="594"/>
    <x v="8"/>
    <x v="0"/>
    <x v="0"/>
    <n v="26"/>
    <x v="3"/>
    <x v="0"/>
    <x v="0"/>
    <x v="3"/>
    <s v="Wednesday"/>
    <x v="11"/>
    <x v="0"/>
  </r>
  <r>
    <s v="Tisha Petty"/>
    <n v="1318"/>
    <x v="175"/>
    <x v="2"/>
    <x v="282"/>
    <x v="2"/>
    <x v="4"/>
    <x v="0"/>
    <n v="594"/>
    <x v="20"/>
    <x v="1"/>
    <x v="11"/>
    <n v="21"/>
    <x v="15"/>
    <x v="0"/>
    <x v="0"/>
    <x v="5"/>
    <s v="Wednesday"/>
    <x v="11"/>
    <x v="0"/>
  </r>
  <r>
    <s v="Sherie Ayala"/>
    <n v="538"/>
    <x v="168"/>
    <x v="0"/>
    <x v="283"/>
    <x v="0"/>
    <x v="0"/>
    <x v="0"/>
    <n v="595"/>
    <x v="4"/>
    <x v="0"/>
    <x v="3"/>
    <n v="4"/>
    <x v="4"/>
    <x v="0"/>
    <x v="1"/>
    <x v="1"/>
    <s v="Thursday"/>
    <x v="11"/>
    <x v="0"/>
  </r>
  <r>
    <s v="Sherie Ayala"/>
    <n v="538"/>
    <x v="168"/>
    <x v="0"/>
    <x v="283"/>
    <x v="0"/>
    <x v="0"/>
    <x v="0"/>
    <n v="595"/>
    <x v="23"/>
    <x v="1"/>
    <x v="7"/>
    <n v="19"/>
    <x v="20"/>
    <x v="0"/>
    <x v="4"/>
    <x v="0"/>
    <s v="Thursday"/>
    <x v="11"/>
    <x v="0"/>
  </r>
  <r>
    <s v="Sherie Ayala"/>
    <n v="538"/>
    <x v="168"/>
    <x v="0"/>
    <x v="283"/>
    <x v="0"/>
    <x v="0"/>
    <x v="0"/>
    <n v="595"/>
    <x v="5"/>
    <x v="0"/>
    <x v="4"/>
    <n v="3"/>
    <x v="5"/>
    <x v="0"/>
    <x v="2"/>
    <x v="1"/>
    <s v="Thursday"/>
    <x v="11"/>
    <x v="0"/>
  </r>
  <r>
    <s v="Sherie Ayala"/>
    <n v="538"/>
    <x v="168"/>
    <x v="0"/>
    <x v="283"/>
    <x v="0"/>
    <x v="0"/>
    <x v="0"/>
    <n v="595"/>
    <x v="2"/>
    <x v="0"/>
    <x v="2"/>
    <n v="10"/>
    <x v="2"/>
    <x v="0"/>
    <x v="2"/>
    <x v="2"/>
    <s v="Thursday"/>
    <x v="11"/>
    <x v="0"/>
  </r>
  <r>
    <s v="Sherie Ayala"/>
    <n v="538"/>
    <x v="168"/>
    <x v="0"/>
    <x v="283"/>
    <x v="0"/>
    <x v="0"/>
    <x v="0"/>
    <n v="595"/>
    <x v="8"/>
    <x v="1"/>
    <x v="0"/>
    <n v="26"/>
    <x v="3"/>
    <x v="0"/>
    <x v="0"/>
    <x v="3"/>
    <s v="Thursday"/>
    <x v="11"/>
    <x v="0"/>
  </r>
  <r>
    <s v="Aileen Marquez"/>
    <n v="952"/>
    <x v="13"/>
    <x v="0"/>
    <x v="283"/>
    <x v="0"/>
    <x v="3"/>
    <x v="2"/>
    <n v="596"/>
    <x v="21"/>
    <x v="0"/>
    <x v="16"/>
    <n v="5"/>
    <x v="18"/>
    <x v="0"/>
    <x v="5"/>
    <x v="1"/>
    <s v="Thursday"/>
    <x v="11"/>
    <x v="0"/>
  </r>
  <r>
    <s v="Aileen Marquez"/>
    <n v="952"/>
    <x v="13"/>
    <x v="0"/>
    <x v="283"/>
    <x v="0"/>
    <x v="3"/>
    <x v="2"/>
    <n v="596"/>
    <x v="19"/>
    <x v="1"/>
    <x v="15"/>
    <n v="23"/>
    <x v="17"/>
    <x v="0"/>
    <x v="0"/>
    <x v="5"/>
    <s v="Thursday"/>
    <x v="11"/>
    <x v="0"/>
  </r>
  <r>
    <s v="Aileen Marquez"/>
    <n v="952"/>
    <x v="13"/>
    <x v="0"/>
    <x v="283"/>
    <x v="0"/>
    <x v="3"/>
    <x v="2"/>
    <n v="596"/>
    <x v="11"/>
    <x v="0"/>
    <x v="9"/>
    <n v="9"/>
    <x v="10"/>
    <x v="0"/>
    <x v="1"/>
    <x v="4"/>
    <s v="Thursday"/>
    <x v="11"/>
    <x v="0"/>
  </r>
  <r>
    <s v="Shasta Combs"/>
    <n v="1121"/>
    <x v="158"/>
    <x v="1"/>
    <x v="283"/>
    <x v="1"/>
    <x v="1"/>
    <x v="1"/>
    <n v="597"/>
    <x v="7"/>
    <x v="1"/>
    <x v="6"/>
    <n v="17"/>
    <x v="7"/>
    <x v="0"/>
    <x v="4"/>
    <x v="0"/>
    <s v="Thursday"/>
    <x v="11"/>
    <x v="0"/>
  </r>
  <r>
    <s v="Shasta Combs"/>
    <n v="1121"/>
    <x v="158"/>
    <x v="1"/>
    <x v="283"/>
    <x v="1"/>
    <x v="1"/>
    <x v="1"/>
    <n v="597"/>
    <x v="1"/>
    <x v="0"/>
    <x v="1"/>
    <n v="8"/>
    <x v="1"/>
    <x v="0"/>
    <x v="1"/>
    <x v="1"/>
    <s v="Thursday"/>
    <x v="11"/>
    <x v="0"/>
  </r>
  <r>
    <s v="Ronna Butler"/>
    <n v="40"/>
    <x v="18"/>
    <x v="0"/>
    <x v="284"/>
    <x v="0"/>
    <x v="3"/>
    <x v="2"/>
    <n v="598"/>
    <x v="4"/>
    <x v="1"/>
    <x v="3"/>
    <n v="4"/>
    <x v="4"/>
    <x v="0"/>
    <x v="1"/>
    <x v="1"/>
    <s v="Friday"/>
    <x v="11"/>
    <x v="0"/>
  </r>
  <r>
    <s v="Ronna Butler"/>
    <n v="40"/>
    <x v="18"/>
    <x v="0"/>
    <x v="284"/>
    <x v="0"/>
    <x v="3"/>
    <x v="2"/>
    <n v="598"/>
    <x v="3"/>
    <x v="1"/>
    <x v="0"/>
    <n v="16"/>
    <x v="3"/>
    <x v="0"/>
    <x v="0"/>
    <x v="0"/>
    <s v="Friday"/>
    <x v="11"/>
    <x v="0"/>
  </r>
  <r>
    <s v="Ronna Butler"/>
    <n v="40"/>
    <x v="18"/>
    <x v="0"/>
    <x v="284"/>
    <x v="0"/>
    <x v="3"/>
    <x v="2"/>
    <n v="598"/>
    <x v="15"/>
    <x v="0"/>
    <x v="11"/>
    <n v="14"/>
    <x v="12"/>
    <x v="0"/>
    <x v="0"/>
    <x v="0"/>
    <s v="Friday"/>
    <x v="11"/>
    <x v="0"/>
  </r>
  <r>
    <s v="Debra Burks"/>
    <n v="1"/>
    <x v="28"/>
    <x v="1"/>
    <x v="284"/>
    <x v="1"/>
    <x v="1"/>
    <x v="1"/>
    <n v="599"/>
    <x v="11"/>
    <x v="1"/>
    <x v="9"/>
    <n v="9"/>
    <x v="10"/>
    <x v="0"/>
    <x v="1"/>
    <x v="4"/>
    <s v="Friday"/>
    <x v="11"/>
    <x v="0"/>
  </r>
  <r>
    <s v="Debra Burks"/>
    <n v="1"/>
    <x v="28"/>
    <x v="1"/>
    <x v="284"/>
    <x v="1"/>
    <x v="1"/>
    <x v="1"/>
    <n v="599"/>
    <x v="13"/>
    <x v="1"/>
    <x v="11"/>
    <n v="22"/>
    <x v="12"/>
    <x v="0"/>
    <x v="0"/>
    <x v="5"/>
    <s v="Friday"/>
    <x v="11"/>
    <x v="0"/>
  </r>
  <r>
    <s v="Debra Burks"/>
    <n v="1"/>
    <x v="28"/>
    <x v="1"/>
    <x v="284"/>
    <x v="1"/>
    <x v="1"/>
    <x v="1"/>
    <n v="599"/>
    <x v="19"/>
    <x v="0"/>
    <x v="15"/>
    <n v="23"/>
    <x v="17"/>
    <x v="0"/>
    <x v="0"/>
    <x v="5"/>
    <s v="Friday"/>
    <x v="11"/>
    <x v="0"/>
  </r>
  <r>
    <s v="Debra Burks"/>
    <n v="1"/>
    <x v="28"/>
    <x v="1"/>
    <x v="284"/>
    <x v="1"/>
    <x v="1"/>
    <x v="1"/>
    <n v="599"/>
    <x v="2"/>
    <x v="1"/>
    <x v="2"/>
    <n v="10"/>
    <x v="2"/>
    <x v="0"/>
    <x v="2"/>
    <x v="2"/>
    <s v="Friday"/>
    <x v="11"/>
    <x v="0"/>
  </r>
  <r>
    <s v="Sharika Colon"/>
    <n v="624"/>
    <x v="36"/>
    <x v="1"/>
    <x v="284"/>
    <x v="1"/>
    <x v="2"/>
    <x v="1"/>
    <n v="600"/>
    <x v="8"/>
    <x v="1"/>
    <x v="0"/>
    <n v="26"/>
    <x v="3"/>
    <x v="0"/>
    <x v="0"/>
    <x v="3"/>
    <s v="Friday"/>
    <x v="11"/>
    <x v="0"/>
  </r>
  <r>
    <s v="Sharika Colon"/>
    <n v="624"/>
    <x v="36"/>
    <x v="1"/>
    <x v="284"/>
    <x v="1"/>
    <x v="2"/>
    <x v="1"/>
    <n v="600"/>
    <x v="4"/>
    <x v="0"/>
    <x v="3"/>
    <n v="4"/>
    <x v="4"/>
    <x v="0"/>
    <x v="1"/>
    <x v="1"/>
    <s v="Friday"/>
    <x v="11"/>
    <x v="0"/>
  </r>
  <r>
    <s v="Sharika Colon"/>
    <n v="624"/>
    <x v="36"/>
    <x v="1"/>
    <x v="284"/>
    <x v="1"/>
    <x v="2"/>
    <x v="1"/>
    <n v="600"/>
    <x v="9"/>
    <x v="1"/>
    <x v="7"/>
    <n v="18"/>
    <x v="8"/>
    <x v="0"/>
    <x v="4"/>
    <x v="0"/>
    <s v="Friday"/>
    <x v="11"/>
    <x v="0"/>
  </r>
  <r>
    <s v="Amparo Burks"/>
    <n v="683"/>
    <x v="29"/>
    <x v="1"/>
    <x v="284"/>
    <x v="1"/>
    <x v="1"/>
    <x v="1"/>
    <n v="601"/>
    <x v="10"/>
    <x v="1"/>
    <x v="8"/>
    <n v="12"/>
    <x v="9"/>
    <x v="0"/>
    <x v="0"/>
    <x v="0"/>
    <s v="Friday"/>
    <x v="11"/>
    <x v="0"/>
  </r>
  <r>
    <s v="Tina Bush"/>
    <n v="823"/>
    <x v="119"/>
    <x v="1"/>
    <x v="284"/>
    <x v="1"/>
    <x v="1"/>
    <x v="1"/>
    <n v="602"/>
    <x v="12"/>
    <x v="1"/>
    <x v="10"/>
    <n v="15"/>
    <x v="11"/>
    <x v="0"/>
    <x v="0"/>
    <x v="0"/>
    <s v="Friday"/>
    <x v="11"/>
    <x v="0"/>
  </r>
  <r>
    <s v="Tina Bush"/>
    <n v="823"/>
    <x v="119"/>
    <x v="1"/>
    <x v="284"/>
    <x v="1"/>
    <x v="1"/>
    <x v="1"/>
    <n v="602"/>
    <x v="21"/>
    <x v="1"/>
    <x v="16"/>
    <n v="5"/>
    <x v="18"/>
    <x v="0"/>
    <x v="5"/>
    <x v="1"/>
    <s v="Friday"/>
    <x v="11"/>
    <x v="0"/>
  </r>
  <r>
    <s v="Vernon Knowles"/>
    <n v="1032"/>
    <x v="1"/>
    <x v="1"/>
    <x v="284"/>
    <x v="1"/>
    <x v="2"/>
    <x v="1"/>
    <n v="603"/>
    <x v="10"/>
    <x v="0"/>
    <x v="8"/>
    <n v="12"/>
    <x v="9"/>
    <x v="0"/>
    <x v="0"/>
    <x v="0"/>
    <s v="Friday"/>
    <x v="11"/>
    <x v="0"/>
  </r>
  <r>
    <s v="Vernon Knowles"/>
    <n v="1032"/>
    <x v="1"/>
    <x v="1"/>
    <x v="284"/>
    <x v="1"/>
    <x v="2"/>
    <x v="1"/>
    <n v="603"/>
    <x v="4"/>
    <x v="0"/>
    <x v="3"/>
    <n v="4"/>
    <x v="4"/>
    <x v="0"/>
    <x v="1"/>
    <x v="1"/>
    <s v="Friday"/>
    <x v="11"/>
    <x v="0"/>
  </r>
  <r>
    <s v="Floretta Higgins"/>
    <n v="96"/>
    <x v="60"/>
    <x v="1"/>
    <x v="285"/>
    <x v="1"/>
    <x v="2"/>
    <x v="1"/>
    <n v="604"/>
    <x v="2"/>
    <x v="1"/>
    <x v="2"/>
    <n v="10"/>
    <x v="2"/>
    <x v="0"/>
    <x v="2"/>
    <x v="2"/>
    <s v="Saturday"/>
    <x v="11"/>
    <x v="0"/>
  </r>
  <r>
    <s v="Floretta Higgins"/>
    <n v="96"/>
    <x v="60"/>
    <x v="1"/>
    <x v="285"/>
    <x v="1"/>
    <x v="2"/>
    <x v="1"/>
    <n v="604"/>
    <x v="11"/>
    <x v="1"/>
    <x v="9"/>
    <n v="9"/>
    <x v="10"/>
    <x v="0"/>
    <x v="1"/>
    <x v="4"/>
    <s v="Saturday"/>
    <x v="11"/>
    <x v="0"/>
  </r>
  <r>
    <s v="Leila Barr"/>
    <n v="1208"/>
    <x v="14"/>
    <x v="1"/>
    <x v="285"/>
    <x v="1"/>
    <x v="1"/>
    <x v="1"/>
    <n v="605"/>
    <x v="23"/>
    <x v="0"/>
    <x v="7"/>
    <n v="19"/>
    <x v="20"/>
    <x v="0"/>
    <x v="4"/>
    <x v="0"/>
    <s v="Saturday"/>
    <x v="11"/>
    <x v="0"/>
  </r>
  <r>
    <s v="Leila Barr"/>
    <n v="1208"/>
    <x v="14"/>
    <x v="1"/>
    <x v="285"/>
    <x v="1"/>
    <x v="1"/>
    <x v="1"/>
    <n v="605"/>
    <x v="22"/>
    <x v="1"/>
    <x v="17"/>
    <n v="25"/>
    <x v="19"/>
    <x v="0"/>
    <x v="0"/>
    <x v="3"/>
    <s v="Saturday"/>
    <x v="11"/>
    <x v="0"/>
  </r>
  <r>
    <s v="Leila Barr"/>
    <n v="1208"/>
    <x v="14"/>
    <x v="1"/>
    <x v="285"/>
    <x v="1"/>
    <x v="1"/>
    <x v="1"/>
    <n v="605"/>
    <x v="17"/>
    <x v="1"/>
    <x v="11"/>
    <n v="13"/>
    <x v="15"/>
    <x v="0"/>
    <x v="0"/>
    <x v="0"/>
    <s v="Saturday"/>
    <x v="11"/>
    <x v="0"/>
  </r>
  <r>
    <s v="Leila Barr"/>
    <n v="1208"/>
    <x v="14"/>
    <x v="1"/>
    <x v="285"/>
    <x v="1"/>
    <x v="1"/>
    <x v="1"/>
    <n v="605"/>
    <x v="16"/>
    <x v="0"/>
    <x v="13"/>
    <n v="11"/>
    <x v="14"/>
    <x v="0"/>
    <x v="2"/>
    <x v="2"/>
    <s v="Saturday"/>
    <x v="11"/>
    <x v="0"/>
  </r>
  <r>
    <s v="Georgetta Hardin"/>
    <n v="18"/>
    <x v="161"/>
    <x v="1"/>
    <x v="286"/>
    <x v="1"/>
    <x v="2"/>
    <x v="1"/>
    <n v="606"/>
    <x v="18"/>
    <x v="1"/>
    <x v="14"/>
    <n v="6"/>
    <x v="16"/>
    <x v="0"/>
    <x v="2"/>
    <x v="1"/>
    <s v="Sunday"/>
    <x v="11"/>
    <x v="0"/>
  </r>
  <r>
    <s v="Georgetta Hardin"/>
    <n v="18"/>
    <x v="161"/>
    <x v="1"/>
    <x v="286"/>
    <x v="1"/>
    <x v="2"/>
    <x v="1"/>
    <n v="606"/>
    <x v="9"/>
    <x v="1"/>
    <x v="7"/>
    <n v="18"/>
    <x v="8"/>
    <x v="0"/>
    <x v="4"/>
    <x v="0"/>
    <s v="Sunday"/>
    <x v="11"/>
    <x v="0"/>
  </r>
  <r>
    <s v="Anderson Martin"/>
    <n v="309"/>
    <x v="161"/>
    <x v="1"/>
    <x v="286"/>
    <x v="1"/>
    <x v="1"/>
    <x v="1"/>
    <n v="607"/>
    <x v="16"/>
    <x v="1"/>
    <x v="13"/>
    <n v="11"/>
    <x v="14"/>
    <x v="0"/>
    <x v="2"/>
    <x v="2"/>
    <s v="Sunday"/>
    <x v="11"/>
    <x v="0"/>
  </r>
  <r>
    <s v="Anderson Martin"/>
    <n v="309"/>
    <x v="161"/>
    <x v="1"/>
    <x v="286"/>
    <x v="1"/>
    <x v="1"/>
    <x v="1"/>
    <n v="607"/>
    <x v="8"/>
    <x v="1"/>
    <x v="0"/>
    <n v="26"/>
    <x v="3"/>
    <x v="0"/>
    <x v="0"/>
    <x v="3"/>
    <s v="Sunday"/>
    <x v="11"/>
    <x v="0"/>
  </r>
  <r>
    <s v="Anderson Martin"/>
    <n v="309"/>
    <x v="161"/>
    <x v="1"/>
    <x v="286"/>
    <x v="1"/>
    <x v="1"/>
    <x v="1"/>
    <n v="607"/>
    <x v="15"/>
    <x v="0"/>
    <x v="11"/>
    <n v="14"/>
    <x v="12"/>
    <x v="0"/>
    <x v="0"/>
    <x v="0"/>
    <s v="Sunday"/>
    <x v="11"/>
    <x v="0"/>
  </r>
  <r>
    <s v="Ardelia Cooley"/>
    <n v="1103"/>
    <x v="19"/>
    <x v="0"/>
    <x v="287"/>
    <x v="0"/>
    <x v="3"/>
    <x v="2"/>
    <n v="608"/>
    <x v="4"/>
    <x v="1"/>
    <x v="3"/>
    <n v="4"/>
    <x v="4"/>
    <x v="0"/>
    <x v="1"/>
    <x v="1"/>
    <s v="Monday"/>
    <x v="11"/>
    <x v="0"/>
  </r>
  <r>
    <s v="Ardelia Cooley"/>
    <n v="1103"/>
    <x v="19"/>
    <x v="0"/>
    <x v="287"/>
    <x v="0"/>
    <x v="3"/>
    <x v="2"/>
    <n v="608"/>
    <x v="14"/>
    <x v="1"/>
    <x v="12"/>
    <n v="7"/>
    <x v="13"/>
    <x v="0"/>
    <x v="1"/>
    <x v="1"/>
    <s v="Monday"/>
    <x v="11"/>
    <x v="0"/>
  </r>
  <r>
    <s v="Ardelia Cooley"/>
    <n v="1103"/>
    <x v="19"/>
    <x v="0"/>
    <x v="287"/>
    <x v="0"/>
    <x v="3"/>
    <x v="2"/>
    <n v="608"/>
    <x v="24"/>
    <x v="0"/>
    <x v="8"/>
    <n v="24"/>
    <x v="9"/>
    <x v="0"/>
    <x v="0"/>
    <x v="3"/>
    <s v="Monday"/>
    <x v="11"/>
    <x v="0"/>
  </r>
  <r>
    <s v="Stefani Gamble"/>
    <n v="896"/>
    <x v="120"/>
    <x v="1"/>
    <x v="287"/>
    <x v="1"/>
    <x v="2"/>
    <x v="1"/>
    <n v="609"/>
    <x v="2"/>
    <x v="0"/>
    <x v="2"/>
    <n v="10"/>
    <x v="2"/>
    <x v="0"/>
    <x v="2"/>
    <x v="2"/>
    <s v="Monday"/>
    <x v="11"/>
    <x v="0"/>
  </r>
  <r>
    <s v="Stefani Gamble"/>
    <n v="896"/>
    <x v="120"/>
    <x v="1"/>
    <x v="287"/>
    <x v="1"/>
    <x v="2"/>
    <x v="1"/>
    <n v="609"/>
    <x v="14"/>
    <x v="0"/>
    <x v="12"/>
    <n v="7"/>
    <x v="13"/>
    <x v="0"/>
    <x v="1"/>
    <x v="1"/>
    <s v="Monday"/>
    <x v="11"/>
    <x v="0"/>
  </r>
  <r>
    <s v="Stefani Gamble"/>
    <n v="896"/>
    <x v="120"/>
    <x v="1"/>
    <x v="287"/>
    <x v="1"/>
    <x v="2"/>
    <x v="1"/>
    <n v="609"/>
    <x v="13"/>
    <x v="1"/>
    <x v="11"/>
    <n v="22"/>
    <x v="12"/>
    <x v="0"/>
    <x v="0"/>
    <x v="5"/>
    <s v="Monday"/>
    <x v="11"/>
    <x v="0"/>
  </r>
  <r>
    <s v="Stefani Gamble"/>
    <n v="896"/>
    <x v="120"/>
    <x v="1"/>
    <x v="287"/>
    <x v="1"/>
    <x v="2"/>
    <x v="1"/>
    <n v="609"/>
    <x v="21"/>
    <x v="0"/>
    <x v="16"/>
    <n v="5"/>
    <x v="18"/>
    <x v="0"/>
    <x v="5"/>
    <x v="1"/>
    <s v="Monday"/>
    <x v="11"/>
    <x v="0"/>
  </r>
  <r>
    <s v="Jovita Bishop"/>
    <n v="711"/>
    <x v="134"/>
    <x v="1"/>
    <x v="288"/>
    <x v="1"/>
    <x v="1"/>
    <x v="1"/>
    <n v="610"/>
    <x v="8"/>
    <x v="0"/>
    <x v="0"/>
    <n v="26"/>
    <x v="3"/>
    <x v="0"/>
    <x v="0"/>
    <x v="3"/>
    <s v="Tuesday"/>
    <x v="11"/>
    <x v="0"/>
  </r>
  <r>
    <s v="Jovita Bishop"/>
    <n v="711"/>
    <x v="134"/>
    <x v="1"/>
    <x v="288"/>
    <x v="1"/>
    <x v="1"/>
    <x v="1"/>
    <n v="610"/>
    <x v="24"/>
    <x v="0"/>
    <x v="8"/>
    <n v="24"/>
    <x v="9"/>
    <x v="0"/>
    <x v="0"/>
    <x v="3"/>
    <s v="Tuesday"/>
    <x v="11"/>
    <x v="0"/>
  </r>
  <r>
    <s v="Jovita Bishop"/>
    <n v="711"/>
    <x v="134"/>
    <x v="1"/>
    <x v="288"/>
    <x v="1"/>
    <x v="1"/>
    <x v="1"/>
    <n v="610"/>
    <x v="9"/>
    <x v="1"/>
    <x v="7"/>
    <n v="18"/>
    <x v="8"/>
    <x v="0"/>
    <x v="4"/>
    <x v="0"/>
    <s v="Tuesday"/>
    <x v="11"/>
    <x v="0"/>
  </r>
  <r>
    <s v="Jovita Bishop"/>
    <n v="711"/>
    <x v="134"/>
    <x v="1"/>
    <x v="288"/>
    <x v="1"/>
    <x v="1"/>
    <x v="1"/>
    <n v="610"/>
    <x v="5"/>
    <x v="0"/>
    <x v="4"/>
    <n v="3"/>
    <x v="5"/>
    <x v="0"/>
    <x v="2"/>
    <x v="1"/>
    <s v="Tuesday"/>
    <x v="11"/>
    <x v="0"/>
  </r>
  <r>
    <s v="Jovita Bishop"/>
    <n v="711"/>
    <x v="134"/>
    <x v="1"/>
    <x v="288"/>
    <x v="1"/>
    <x v="1"/>
    <x v="1"/>
    <n v="610"/>
    <x v="1"/>
    <x v="0"/>
    <x v="1"/>
    <n v="8"/>
    <x v="1"/>
    <x v="0"/>
    <x v="1"/>
    <x v="1"/>
    <s v="Tuesday"/>
    <x v="11"/>
    <x v="0"/>
  </r>
  <r>
    <s v="Leeanne Cross"/>
    <n v="1073"/>
    <x v="60"/>
    <x v="1"/>
    <x v="289"/>
    <x v="1"/>
    <x v="2"/>
    <x v="1"/>
    <n v="611"/>
    <x v="3"/>
    <x v="1"/>
    <x v="0"/>
    <n v="16"/>
    <x v="3"/>
    <x v="0"/>
    <x v="0"/>
    <x v="0"/>
    <s v="Thursday"/>
    <x v="11"/>
    <x v="0"/>
  </r>
  <r>
    <s v="Taylor Cole"/>
    <n v="634"/>
    <x v="14"/>
    <x v="1"/>
    <x v="290"/>
    <x v="1"/>
    <x v="2"/>
    <x v="1"/>
    <n v="612"/>
    <x v="17"/>
    <x v="0"/>
    <x v="11"/>
    <n v="13"/>
    <x v="15"/>
    <x v="0"/>
    <x v="0"/>
    <x v="0"/>
    <s v="Friday"/>
    <x v="11"/>
    <x v="0"/>
  </r>
  <r>
    <s v="Taylor Cole"/>
    <n v="634"/>
    <x v="14"/>
    <x v="1"/>
    <x v="290"/>
    <x v="1"/>
    <x v="2"/>
    <x v="1"/>
    <n v="612"/>
    <x v="15"/>
    <x v="0"/>
    <x v="11"/>
    <n v="14"/>
    <x v="12"/>
    <x v="0"/>
    <x v="0"/>
    <x v="0"/>
    <s v="Friday"/>
    <x v="11"/>
    <x v="0"/>
  </r>
  <r>
    <s v="Taylor Cole"/>
    <n v="634"/>
    <x v="14"/>
    <x v="1"/>
    <x v="290"/>
    <x v="1"/>
    <x v="2"/>
    <x v="1"/>
    <n v="612"/>
    <x v="7"/>
    <x v="0"/>
    <x v="6"/>
    <n v="17"/>
    <x v="7"/>
    <x v="0"/>
    <x v="4"/>
    <x v="0"/>
    <s v="Friday"/>
    <x v="11"/>
    <x v="0"/>
  </r>
  <r>
    <s v="Taylor Cole"/>
    <n v="634"/>
    <x v="14"/>
    <x v="1"/>
    <x v="290"/>
    <x v="1"/>
    <x v="2"/>
    <x v="1"/>
    <n v="612"/>
    <x v="0"/>
    <x v="0"/>
    <x v="0"/>
    <n v="20"/>
    <x v="0"/>
    <x v="0"/>
    <x v="0"/>
    <x v="0"/>
    <s v="Friday"/>
    <x v="11"/>
    <x v="0"/>
  </r>
  <r>
    <s v="Charlene Norris"/>
    <n v="1159"/>
    <x v="146"/>
    <x v="1"/>
    <x v="291"/>
    <x v="1"/>
    <x v="2"/>
    <x v="1"/>
    <n v="613"/>
    <x v="11"/>
    <x v="1"/>
    <x v="9"/>
    <n v="9"/>
    <x v="10"/>
    <x v="0"/>
    <x v="1"/>
    <x v="4"/>
    <s v="Saturday"/>
    <x v="11"/>
    <x v="0"/>
  </r>
  <r>
    <s v="Charlene Norris"/>
    <n v="1159"/>
    <x v="146"/>
    <x v="1"/>
    <x v="291"/>
    <x v="1"/>
    <x v="2"/>
    <x v="1"/>
    <n v="613"/>
    <x v="9"/>
    <x v="1"/>
    <x v="7"/>
    <n v="18"/>
    <x v="8"/>
    <x v="0"/>
    <x v="4"/>
    <x v="0"/>
    <s v="Saturday"/>
    <x v="11"/>
    <x v="0"/>
  </r>
  <r>
    <s v="Charlene Norris"/>
    <n v="1159"/>
    <x v="146"/>
    <x v="1"/>
    <x v="291"/>
    <x v="1"/>
    <x v="2"/>
    <x v="1"/>
    <n v="613"/>
    <x v="10"/>
    <x v="0"/>
    <x v="8"/>
    <n v="12"/>
    <x v="9"/>
    <x v="0"/>
    <x v="0"/>
    <x v="0"/>
    <s v="Saturday"/>
    <x v="11"/>
    <x v="0"/>
  </r>
  <r>
    <s v="Eun Harris"/>
    <n v="654"/>
    <x v="11"/>
    <x v="0"/>
    <x v="292"/>
    <x v="0"/>
    <x v="0"/>
    <x v="0"/>
    <n v="614"/>
    <x v="9"/>
    <x v="0"/>
    <x v="7"/>
    <n v="18"/>
    <x v="8"/>
    <x v="0"/>
    <x v="4"/>
    <x v="0"/>
    <s v="Sunday"/>
    <x v="11"/>
    <x v="0"/>
  </r>
  <r>
    <s v="Eun Harris"/>
    <n v="654"/>
    <x v="11"/>
    <x v="0"/>
    <x v="292"/>
    <x v="0"/>
    <x v="0"/>
    <x v="0"/>
    <n v="614"/>
    <x v="20"/>
    <x v="0"/>
    <x v="11"/>
    <n v="21"/>
    <x v="15"/>
    <x v="0"/>
    <x v="0"/>
    <x v="5"/>
    <s v="Sunday"/>
    <x v="11"/>
    <x v="0"/>
  </r>
  <r>
    <s v="Tricia Daniels"/>
    <n v="560"/>
    <x v="163"/>
    <x v="2"/>
    <x v="293"/>
    <x v="2"/>
    <x v="5"/>
    <x v="3"/>
    <n v="615"/>
    <x v="16"/>
    <x v="0"/>
    <x v="13"/>
    <n v="11"/>
    <x v="14"/>
    <x v="0"/>
    <x v="2"/>
    <x v="2"/>
    <s v="Monday"/>
    <x v="11"/>
    <x v="0"/>
  </r>
  <r>
    <s v="Tricia Daniels"/>
    <n v="560"/>
    <x v="163"/>
    <x v="2"/>
    <x v="293"/>
    <x v="2"/>
    <x v="5"/>
    <x v="3"/>
    <n v="615"/>
    <x v="19"/>
    <x v="0"/>
    <x v="15"/>
    <n v="23"/>
    <x v="17"/>
    <x v="0"/>
    <x v="0"/>
    <x v="5"/>
    <s v="Monday"/>
    <x v="11"/>
    <x v="0"/>
  </r>
  <r>
    <s v="Tricia Daniels"/>
    <n v="560"/>
    <x v="163"/>
    <x v="2"/>
    <x v="293"/>
    <x v="2"/>
    <x v="5"/>
    <x v="3"/>
    <n v="615"/>
    <x v="18"/>
    <x v="1"/>
    <x v="14"/>
    <n v="6"/>
    <x v="16"/>
    <x v="0"/>
    <x v="2"/>
    <x v="1"/>
    <s v="Monday"/>
    <x v="11"/>
    <x v="0"/>
  </r>
  <r>
    <s v="Tricia Daniels"/>
    <n v="560"/>
    <x v="163"/>
    <x v="2"/>
    <x v="293"/>
    <x v="2"/>
    <x v="5"/>
    <x v="3"/>
    <n v="615"/>
    <x v="23"/>
    <x v="1"/>
    <x v="7"/>
    <n v="19"/>
    <x v="20"/>
    <x v="0"/>
    <x v="4"/>
    <x v="0"/>
    <s v="Monday"/>
    <x v="11"/>
    <x v="0"/>
  </r>
  <r>
    <s v="Ivette Estes"/>
    <n v="1444"/>
    <x v="161"/>
    <x v="1"/>
    <x v="294"/>
    <x v="1"/>
    <x v="1"/>
    <x v="1"/>
    <n v="616"/>
    <x v="24"/>
    <x v="0"/>
    <x v="8"/>
    <n v="24"/>
    <x v="9"/>
    <x v="0"/>
    <x v="0"/>
    <x v="3"/>
    <s v="Tuesday"/>
    <x v="11"/>
    <x v="0"/>
  </r>
  <r>
    <s v="Ivette Estes"/>
    <n v="1444"/>
    <x v="161"/>
    <x v="1"/>
    <x v="294"/>
    <x v="1"/>
    <x v="1"/>
    <x v="1"/>
    <n v="616"/>
    <x v="3"/>
    <x v="1"/>
    <x v="0"/>
    <n v="16"/>
    <x v="3"/>
    <x v="0"/>
    <x v="0"/>
    <x v="0"/>
    <s v="Tuesday"/>
    <x v="11"/>
    <x v="0"/>
  </r>
  <r>
    <s v="Le Wood"/>
    <n v="118"/>
    <x v="75"/>
    <x v="1"/>
    <x v="295"/>
    <x v="1"/>
    <x v="2"/>
    <x v="1"/>
    <n v="617"/>
    <x v="12"/>
    <x v="1"/>
    <x v="10"/>
    <n v="15"/>
    <x v="11"/>
    <x v="0"/>
    <x v="0"/>
    <x v="0"/>
    <s v="Wednesday"/>
    <x v="11"/>
    <x v="0"/>
  </r>
  <r>
    <s v="Le Wood"/>
    <n v="118"/>
    <x v="75"/>
    <x v="1"/>
    <x v="295"/>
    <x v="1"/>
    <x v="2"/>
    <x v="1"/>
    <n v="617"/>
    <x v="16"/>
    <x v="1"/>
    <x v="13"/>
    <n v="11"/>
    <x v="14"/>
    <x v="0"/>
    <x v="2"/>
    <x v="2"/>
    <s v="Wednesday"/>
    <x v="11"/>
    <x v="0"/>
  </r>
  <r>
    <s v="Tanesha Hampton"/>
    <n v="131"/>
    <x v="146"/>
    <x v="1"/>
    <x v="295"/>
    <x v="1"/>
    <x v="1"/>
    <x v="1"/>
    <n v="618"/>
    <x v="7"/>
    <x v="1"/>
    <x v="6"/>
    <n v="17"/>
    <x v="7"/>
    <x v="0"/>
    <x v="4"/>
    <x v="0"/>
    <s v="Wednesday"/>
    <x v="11"/>
    <x v="0"/>
  </r>
  <r>
    <s v="Tanesha Hampton"/>
    <n v="131"/>
    <x v="146"/>
    <x v="1"/>
    <x v="295"/>
    <x v="1"/>
    <x v="1"/>
    <x v="1"/>
    <n v="618"/>
    <x v="16"/>
    <x v="0"/>
    <x v="13"/>
    <n v="11"/>
    <x v="14"/>
    <x v="0"/>
    <x v="2"/>
    <x v="2"/>
    <s v="Wednesday"/>
    <x v="11"/>
    <x v="0"/>
  </r>
  <r>
    <s v="Terese Palmer"/>
    <n v="454"/>
    <x v="141"/>
    <x v="1"/>
    <x v="296"/>
    <x v="1"/>
    <x v="2"/>
    <x v="1"/>
    <n v="619"/>
    <x v="22"/>
    <x v="0"/>
    <x v="17"/>
    <n v="25"/>
    <x v="19"/>
    <x v="0"/>
    <x v="0"/>
    <x v="3"/>
    <s v="Thursday"/>
    <x v="11"/>
    <x v="0"/>
  </r>
  <r>
    <s v="Collen Hayes"/>
    <n v="466"/>
    <x v="115"/>
    <x v="1"/>
    <x v="296"/>
    <x v="1"/>
    <x v="1"/>
    <x v="1"/>
    <n v="620"/>
    <x v="21"/>
    <x v="1"/>
    <x v="16"/>
    <n v="5"/>
    <x v="18"/>
    <x v="0"/>
    <x v="5"/>
    <x v="1"/>
    <s v="Thursday"/>
    <x v="11"/>
    <x v="0"/>
  </r>
  <r>
    <s v="Anton Barton"/>
    <n v="1157"/>
    <x v="32"/>
    <x v="1"/>
    <x v="297"/>
    <x v="1"/>
    <x v="1"/>
    <x v="1"/>
    <n v="621"/>
    <x v="7"/>
    <x v="1"/>
    <x v="6"/>
    <n v="17"/>
    <x v="7"/>
    <x v="0"/>
    <x v="4"/>
    <x v="0"/>
    <s v="Friday"/>
    <x v="11"/>
    <x v="0"/>
  </r>
  <r>
    <s v="Nevada Hood"/>
    <n v="1398"/>
    <x v="41"/>
    <x v="1"/>
    <x v="297"/>
    <x v="1"/>
    <x v="2"/>
    <x v="1"/>
    <n v="622"/>
    <x v="11"/>
    <x v="1"/>
    <x v="9"/>
    <n v="9"/>
    <x v="10"/>
    <x v="0"/>
    <x v="1"/>
    <x v="4"/>
    <s v="Friday"/>
    <x v="11"/>
    <x v="0"/>
  </r>
  <r>
    <s v="Nevada Hood"/>
    <n v="1398"/>
    <x v="41"/>
    <x v="1"/>
    <x v="297"/>
    <x v="1"/>
    <x v="2"/>
    <x v="1"/>
    <n v="622"/>
    <x v="9"/>
    <x v="0"/>
    <x v="7"/>
    <n v="18"/>
    <x v="8"/>
    <x v="0"/>
    <x v="4"/>
    <x v="0"/>
    <s v="Friday"/>
    <x v="11"/>
    <x v="0"/>
  </r>
  <r>
    <s v="Nevada Hood"/>
    <n v="1398"/>
    <x v="41"/>
    <x v="1"/>
    <x v="297"/>
    <x v="1"/>
    <x v="2"/>
    <x v="1"/>
    <n v="622"/>
    <x v="2"/>
    <x v="0"/>
    <x v="2"/>
    <n v="10"/>
    <x v="2"/>
    <x v="0"/>
    <x v="2"/>
    <x v="2"/>
    <s v="Friday"/>
    <x v="11"/>
    <x v="0"/>
  </r>
  <r>
    <s v="Nevada Hood"/>
    <n v="1398"/>
    <x v="41"/>
    <x v="1"/>
    <x v="297"/>
    <x v="1"/>
    <x v="2"/>
    <x v="1"/>
    <n v="622"/>
    <x v="22"/>
    <x v="0"/>
    <x v="17"/>
    <n v="25"/>
    <x v="19"/>
    <x v="0"/>
    <x v="0"/>
    <x v="3"/>
    <s v="Friday"/>
    <x v="11"/>
    <x v="0"/>
  </r>
  <r>
    <s v="Myron Johns"/>
    <n v="678"/>
    <x v="142"/>
    <x v="1"/>
    <x v="298"/>
    <x v="1"/>
    <x v="1"/>
    <x v="1"/>
    <n v="623"/>
    <x v="1"/>
    <x v="0"/>
    <x v="1"/>
    <n v="8"/>
    <x v="1"/>
    <x v="0"/>
    <x v="1"/>
    <x v="1"/>
    <s v="Saturday"/>
    <x v="11"/>
    <x v="0"/>
  </r>
  <r>
    <s v="Ghislaine Compton"/>
    <n v="814"/>
    <x v="73"/>
    <x v="1"/>
    <x v="298"/>
    <x v="1"/>
    <x v="1"/>
    <x v="1"/>
    <n v="624"/>
    <x v="20"/>
    <x v="1"/>
    <x v="11"/>
    <n v="21"/>
    <x v="15"/>
    <x v="0"/>
    <x v="0"/>
    <x v="5"/>
    <s v="Saturday"/>
    <x v="11"/>
    <x v="0"/>
  </r>
  <r>
    <s v="Ghislaine Compton"/>
    <n v="814"/>
    <x v="73"/>
    <x v="1"/>
    <x v="298"/>
    <x v="1"/>
    <x v="1"/>
    <x v="1"/>
    <n v="624"/>
    <x v="3"/>
    <x v="0"/>
    <x v="0"/>
    <n v="16"/>
    <x v="3"/>
    <x v="0"/>
    <x v="0"/>
    <x v="0"/>
    <s v="Saturday"/>
    <x v="11"/>
    <x v="0"/>
  </r>
  <r>
    <s v="Ghislaine Compton"/>
    <n v="814"/>
    <x v="73"/>
    <x v="1"/>
    <x v="298"/>
    <x v="1"/>
    <x v="1"/>
    <x v="1"/>
    <n v="624"/>
    <x v="13"/>
    <x v="0"/>
    <x v="11"/>
    <n v="22"/>
    <x v="12"/>
    <x v="0"/>
    <x v="0"/>
    <x v="5"/>
    <s v="Saturday"/>
    <x v="11"/>
    <x v="0"/>
  </r>
  <r>
    <s v="Ghislaine Compton"/>
    <n v="814"/>
    <x v="73"/>
    <x v="1"/>
    <x v="298"/>
    <x v="1"/>
    <x v="1"/>
    <x v="1"/>
    <n v="624"/>
    <x v="15"/>
    <x v="1"/>
    <x v="11"/>
    <n v="14"/>
    <x v="12"/>
    <x v="0"/>
    <x v="0"/>
    <x v="0"/>
    <s v="Saturday"/>
    <x v="11"/>
    <x v="0"/>
  </r>
  <r>
    <s v="Carmela Hays"/>
    <n v="1163"/>
    <x v="72"/>
    <x v="0"/>
    <x v="299"/>
    <x v="0"/>
    <x v="0"/>
    <x v="0"/>
    <n v="625"/>
    <x v="7"/>
    <x v="0"/>
    <x v="6"/>
    <n v="17"/>
    <x v="7"/>
    <x v="0"/>
    <x v="4"/>
    <x v="0"/>
    <s v="Sunday"/>
    <x v="11"/>
    <x v="0"/>
  </r>
  <r>
    <s v="Carmela Hays"/>
    <n v="1163"/>
    <x v="72"/>
    <x v="0"/>
    <x v="299"/>
    <x v="0"/>
    <x v="0"/>
    <x v="0"/>
    <n v="625"/>
    <x v="16"/>
    <x v="1"/>
    <x v="13"/>
    <n v="11"/>
    <x v="14"/>
    <x v="0"/>
    <x v="2"/>
    <x v="2"/>
    <s v="Sunday"/>
    <x v="11"/>
    <x v="0"/>
  </r>
  <r>
    <s v="Carmela Hays"/>
    <n v="1163"/>
    <x v="72"/>
    <x v="0"/>
    <x v="299"/>
    <x v="0"/>
    <x v="0"/>
    <x v="0"/>
    <n v="625"/>
    <x v="8"/>
    <x v="0"/>
    <x v="0"/>
    <n v="26"/>
    <x v="3"/>
    <x v="0"/>
    <x v="0"/>
    <x v="3"/>
    <s v="Sunday"/>
    <x v="11"/>
    <x v="0"/>
  </r>
  <r>
    <s v="Carmela Hays"/>
    <n v="1163"/>
    <x v="72"/>
    <x v="0"/>
    <x v="299"/>
    <x v="0"/>
    <x v="0"/>
    <x v="0"/>
    <n v="625"/>
    <x v="19"/>
    <x v="1"/>
    <x v="15"/>
    <n v="23"/>
    <x v="17"/>
    <x v="0"/>
    <x v="0"/>
    <x v="5"/>
    <s v="Sunday"/>
    <x v="11"/>
    <x v="0"/>
  </r>
  <r>
    <s v="Wes Stanton"/>
    <n v="130"/>
    <x v="143"/>
    <x v="1"/>
    <x v="299"/>
    <x v="1"/>
    <x v="2"/>
    <x v="1"/>
    <n v="626"/>
    <x v="12"/>
    <x v="0"/>
    <x v="10"/>
    <n v="15"/>
    <x v="11"/>
    <x v="0"/>
    <x v="0"/>
    <x v="0"/>
    <s v="Sunday"/>
    <x v="11"/>
    <x v="0"/>
  </r>
  <r>
    <s v="Tora Dunlap"/>
    <n v="1119"/>
    <x v="157"/>
    <x v="1"/>
    <x v="299"/>
    <x v="1"/>
    <x v="1"/>
    <x v="1"/>
    <n v="627"/>
    <x v="23"/>
    <x v="0"/>
    <x v="7"/>
    <n v="19"/>
    <x v="20"/>
    <x v="0"/>
    <x v="4"/>
    <x v="0"/>
    <s v="Sunday"/>
    <x v="11"/>
    <x v="0"/>
  </r>
  <r>
    <s v="Tora Dunlap"/>
    <n v="1119"/>
    <x v="157"/>
    <x v="1"/>
    <x v="299"/>
    <x v="1"/>
    <x v="1"/>
    <x v="1"/>
    <n v="627"/>
    <x v="11"/>
    <x v="1"/>
    <x v="9"/>
    <n v="9"/>
    <x v="10"/>
    <x v="0"/>
    <x v="1"/>
    <x v="4"/>
    <s v="Sunday"/>
    <x v="11"/>
    <x v="0"/>
  </r>
  <r>
    <s v="Tora Dunlap"/>
    <n v="1119"/>
    <x v="157"/>
    <x v="1"/>
    <x v="299"/>
    <x v="1"/>
    <x v="1"/>
    <x v="1"/>
    <n v="627"/>
    <x v="8"/>
    <x v="0"/>
    <x v="0"/>
    <n v="26"/>
    <x v="3"/>
    <x v="0"/>
    <x v="0"/>
    <x v="3"/>
    <s v="Sunday"/>
    <x v="11"/>
    <x v="0"/>
  </r>
  <r>
    <s v="Kandace Hughes"/>
    <n v="561"/>
    <x v="140"/>
    <x v="0"/>
    <x v="300"/>
    <x v="0"/>
    <x v="3"/>
    <x v="2"/>
    <n v="628"/>
    <x v="12"/>
    <x v="1"/>
    <x v="10"/>
    <n v="15"/>
    <x v="11"/>
    <x v="0"/>
    <x v="0"/>
    <x v="0"/>
    <s v="Monday"/>
    <x v="11"/>
    <x v="0"/>
  </r>
  <r>
    <s v="Margaretta Clayton"/>
    <n v="973"/>
    <x v="55"/>
    <x v="0"/>
    <x v="300"/>
    <x v="0"/>
    <x v="0"/>
    <x v="0"/>
    <n v="629"/>
    <x v="23"/>
    <x v="0"/>
    <x v="7"/>
    <n v="19"/>
    <x v="20"/>
    <x v="0"/>
    <x v="4"/>
    <x v="0"/>
    <s v="Monday"/>
    <x v="11"/>
    <x v="0"/>
  </r>
  <r>
    <s v="Margaretta Clayton"/>
    <n v="973"/>
    <x v="55"/>
    <x v="0"/>
    <x v="300"/>
    <x v="0"/>
    <x v="0"/>
    <x v="0"/>
    <n v="629"/>
    <x v="21"/>
    <x v="1"/>
    <x v="16"/>
    <n v="5"/>
    <x v="18"/>
    <x v="0"/>
    <x v="5"/>
    <x v="1"/>
    <s v="Monday"/>
    <x v="11"/>
    <x v="0"/>
  </r>
  <r>
    <s v="Margaretta Clayton"/>
    <n v="973"/>
    <x v="55"/>
    <x v="0"/>
    <x v="300"/>
    <x v="0"/>
    <x v="0"/>
    <x v="0"/>
    <n v="629"/>
    <x v="19"/>
    <x v="1"/>
    <x v="15"/>
    <n v="23"/>
    <x v="17"/>
    <x v="0"/>
    <x v="0"/>
    <x v="5"/>
    <s v="Monday"/>
    <x v="11"/>
    <x v="0"/>
  </r>
  <r>
    <s v="Margaretta Clayton"/>
    <n v="973"/>
    <x v="55"/>
    <x v="0"/>
    <x v="300"/>
    <x v="0"/>
    <x v="0"/>
    <x v="0"/>
    <n v="629"/>
    <x v="15"/>
    <x v="1"/>
    <x v="11"/>
    <n v="14"/>
    <x v="12"/>
    <x v="0"/>
    <x v="0"/>
    <x v="0"/>
    <s v="Monday"/>
    <x v="11"/>
    <x v="0"/>
  </r>
  <r>
    <s v="Margaretta Clayton"/>
    <n v="973"/>
    <x v="55"/>
    <x v="0"/>
    <x v="300"/>
    <x v="0"/>
    <x v="0"/>
    <x v="0"/>
    <n v="629"/>
    <x v="18"/>
    <x v="1"/>
    <x v="14"/>
    <n v="6"/>
    <x v="16"/>
    <x v="0"/>
    <x v="2"/>
    <x v="1"/>
    <s v="Monday"/>
    <x v="11"/>
    <x v="0"/>
  </r>
  <r>
    <s v="Loyce Conway"/>
    <n v="1404"/>
    <x v="42"/>
    <x v="1"/>
    <x v="300"/>
    <x v="1"/>
    <x v="1"/>
    <x v="1"/>
    <n v="630"/>
    <x v="21"/>
    <x v="0"/>
    <x v="16"/>
    <n v="5"/>
    <x v="18"/>
    <x v="0"/>
    <x v="5"/>
    <x v="1"/>
    <s v="Monday"/>
    <x v="11"/>
    <x v="0"/>
  </r>
  <r>
    <s v="Loyce Conway"/>
    <n v="1404"/>
    <x v="42"/>
    <x v="1"/>
    <x v="300"/>
    <x v="1"/>
    <x v="1"/>
    <x v="1"/>
    <n v="630"/>
    <x v="22"/>
    <x v="0"/>
    <x v="17"/>
    <n v="25"/>
    <x v="19"/>
    <x v="0"/>
    <x v="0"/>
    <x v="3"/>
    <s v="Monday"/>
    <x v="11"/>
    <x v="0"/>
  </r>
  <r>
    <s v="Loyce Conway"/>
    <n v="1404"/>
    <x v="42"/>
    <x v="1"/>
    <x v="300"/>
    <x v="1"/>
    <x v="1"/>
    <x v="1"/>
    <n v="630"/>
    <x v="9"/>
    <x v="1"/>
    <x v="7"/>
    <n v="18"/>
    <x v="8"/>
    <x v="0"/>
    <x v="4"/>
    <x v="0"/>
    <s v="Monday"/>
    <x v="11"/>
    <x v="0"/>
  </r>
  <r>
    <s v="Loyce Conway"/>
    <n v="1404"/>
    <x v="42"/>
    <x v="1"/>
    <x v="300"/>
    <x v="1"/>
    <x v="1"/>
    <x v="1"/>
    <n v="630"/>
    <x v="20"/>
    <x v="1"/>
    <x v="11"/>
    <n v="21"/>
    <x v="15"/>
    <x v="0"/>
    <x v="0"/>
    <x v="5"/>
    <s v="Monday"/>
    <x v="11"/>
    <x v="0"/>
  </r>
  <r>
    <s v="Lean Stark"/>
    <n v="855"/>
    <x v="67"/>
    <x v="0"/>
    <x v="301"/>
    <x v="0"/>
    <x v="3"/>
    <x v="2"/>
    <n v="631"/>
    <x v="24"/>
    <x v="1"/>
    <x v="8"/>
    <n v="24"/>
    <x v="9"/>
    <x v="0"/>
    <x v="0"/>
    <x v="3"/>
    <s v="Tuesday"/>
    <x v="11"/>
    <x v="0"/>
  </r>
  <r>
    <s v="Lean Stark"/>
    <n v="855"/>
    <x v="67"/>
    <x v="0"/>
    <x v="301"/>
    <x v="0"/>
    <x v="3"/>
    <x v="2"/>
    <n v="631"/>
    <x v="12"/>
    <x v="1"/>
    <x v="10"/>
    <n v="15"/>
    <x v="11"/>
    <x v="0"/>
    <x v="0"/>
    <x v="0"/>
    <s v="Tuesday"/>
    <x v="11"/>
    <x v="0"/>
  </r>
  <r>
    <s v="Margert Stevens"/>
    <n v="163"/>
    <x v="50"/>
    <x v="1"/>
    <x v="301"/>
    <x v="1"/>
    <x v="2"/>
    <x v="1"/>
    <n v="632"/>
    <x v="22"/>
    <x v="0"/>
    <x v="17"/>
    <n v="25"/>
    <x v="19"/>
    <x v="0"/>
    <x v="0"/>
    <x v="3"/>
    <s v="Tuesday"/>
    <x v="11"/>
    <x v="0"/>
  </r>
  <r>
    <s v="Margert Stevens"/>
    <n v="163"/>
    <x v="50"/>
    <x v="1"/>
    <x v="301"/>
    <x v="1"/>
    <x v="2"/>
    <x v="1"/>
    <n v="632"/>
    <x v="16"/>
    <x v="1"/>
    <x v="13"/>
    <n v="11"/>
    <x v="14"/>
    <x v="0"/>
    <x v="2"/>
    <x v="2"/>
    <s v="Tuesday"/>
    <x v="11"/>
    <x v="0"/>
  </r>
  <r>
    <s v="Margert Stevens"/>
    <n v="163"/>
    <x v="50"/>
    <x v="1"/>
    <x v="301"/>
    <x v="1"/>
    <x v="2"/>
    <x v="1"/>
    <n v="632"/>
    <x v="12"/>
    <x v="0"/>
    <x v="10"/>
    <n v="15"/>
    <x v="11"/>
    <x v="0"/>
    <x v="0"/>
    <x v="0"/>
    <s v="Tuesday"/>
    <x v="11"/>
    <x v="0"/>
  </r>
  <r>
    <s v="Margert Stevens"/>
    <n v="163"/>
    <x v="50"/>
    <x v="1"/>
    <x v="301"/>
    <x v="1"/>
    <x v="2"/>
    <x v="1"/>
    <n v="632"/>
    <x v="18"/>
    <x v="0"/>
    <x v="14"/>
    <n v="6"/>
    <x v="16"/>
    <x v="0"/>
    <x v="2"/>
    <x v="1"/>
    <s v="Tuesday"/>
    <x v="11"/>
    <x v="0"/>
  </r>
  <r>
    <s v="Margert Stevens"/>
    <n v="163"/>
    <x v="50"/>
    <x v="1"/>
    <x v="301"/>
    <x v="1"/>
    <x v="2"/>
    <x v="1"/>
    <n v="632"/>
    <x v="13"/>
    <x v="1"/>
    <x v="11"/>
    <n v="22"/>
    <x v="12"/>
    <x v="0"/>
    <x v="0"/>
    <x v="5"/>
    <s v="Tuesday"/>
    <x v="11"/>
    <x v="0"/>
  </r>
  <r>
    <s v="Shantae Hammond"/>
    <n v="1040"/>
    <x v="81"/>
    <x v="2"/>
    <x v="302"/>
    <x v="2"/>
    <x v="4"/>
    <x v="0"/>
    <n v="633"/>
    <x v="10"/>
    <x v="1"/>
    <x v="8"/>
    <n v="12"/>
    <x v="9"/>
    <x v="0"/>
    <x v="0"/>
    <x v="0"/>
    <s v="Wednesday"/>
    <x v="11"/>
    <x v="0"/>
  </r>
  <r>
    <s v="Shantae Hammond"/>
    <n v="1040"/>
    <x v="81"/>
    <x v="2"/>
    <x v="302"/>
    <x v="2"/>
    <x v="4"/>
    <x v="0"/>
    <n v="633"/>
    <x v="17"/>
    <x v="1"/>
    <x v="11"/>
    <n v="13"/>
    <x v="15"/>
    <x v="0"/>
    <x v="0"/>
    <x v="0"/>
    <s v="Wednesday"/>
    <x v="11"/>
    <x v="0"/>
  </r>
  <r>
    <s v="Shantae Hammond"/>
    <n v="1040"/>
    <x v="81"/>
    <x v="2"/>
    <x v="302"/>
    <x v="2"/>
    <x v="4"/>
    <x v="0"/>
    <n v="633"/>
    <x v="21"/>
    <x v="1"/>
    <x v="16"/>
    <n v="5"/>
    <x v="18"/>
    <x v="0"/>
    <x v="5"/>
    <x v="1"/>
    <s v="Wednesday"/>
    <x v="11"/>
    <x v="0"/>
  </r>
  <r>
    <s v="Shantae Hammond"/>
    <n v="1040"/>
    <x v="81"/>
    <x v="2"/>
    <x v="302"/>
    <x v="2"/>
    <x v="4"/>
    <x v="0"/>
    <n v="633"/>
    <x v="2"/>
    <x v="1"/>
    <x v="2"/>
    <n v="10"/>
    <x v="2"/>
    <x v="0"/>
    <x v="2"/>
    <x v="2"/>
    <s v="Wednesday"/>
    <x v="11"/>
    <x v="0"/>
  </r>
  <r>
    <s v="Santos Valencia"/>
    <n v="27"/>
    <x v="132"/>
    <x v="1"/>
    <x v="303"/>
    <x v="1"/>
    <x v="1"/>
    <x v="1"/>
    <n v="634"/>
    <x v="4"/>
    <x v="1"/>
    <x v="3"/>
    <n v="4"/>
    <x v="4"/>
    <x v="0"/>
    <x v="1"/>
    <x v="1"/>
    <s v="Thursday"/>
    <x v="11"/>
    <x v="0"/>
  </r>
  <r>
    <s v="Santos Valencia"/>
    <n v="27"/>
    <x v="132"/>
    <x v="1"/>
    <x v="303"/>
    <x v="1"/>
    <x v="1"/>
    <x v="1"/>
    <n v="634"/>
    <x v="10"/>
    <x v="0"/>
    <x v="8"/>
    <n v="12"/>
    <x v="9"/>
    <x v="0"/>
    <x v="0"/>
    <x v="0"/>
    <s v="Thursday"/>
    <x v="11"/>
    <x v="0"/>
  </r>
  <r>
    <s v="Andreas Herman"/>
    <n v="520"/>
    <x v="20"/>
    <x v="1"/>
    <x v="304"/>
    <x v="1"/>
    <x v="1"/>
    <x v="1"/>
    <n v="635"/>
    <x v="4"/>
    <x v="0"/>
    <x v="3"/>
    <n v="4"/>
    <x v="4"/>
    <x v="0"/>
    <x v="1"/>
    <x v="1"/>
    <s v="Friday"/>
    <x v="11"/>
    <x v="0"/>
  </r>
  <r>
    <s v="Mia Delgado"/>
    <n v="532"/>
    <x v="17"/>
    <x v="0"/>
    <x v="305"/>
    <x v="0"/>
    <x v="0"/>
    <x v="0"/>
    <n v="636"/>
    <x v="25"/>
    <x v="1"/>
    <x v="18"/>
    <n v="85"/>
    <x v="21"/>
    <x v="1"/>
    <x v="6"/>
    <x v="5"/>
    <s v="Tuesday"/>
    <x v="0"/>
    <x v="1"/>
  </r>
  <r>
    <s v="Hee Greer"/>
    <n v="512"/>
    <x v="31"/>
    <x v="1"/>
    <x v="305"/>
    <x v="1"/>
    <x v="1"/>
    <x v="1"/>
    <n v="637"/>
    <x v="11"/>
    <x v="0"/>
    <x v="9"/>
    <n v="9"/>
    <x v="10"/>
    <x v="0"/>
    <x v="1"/>
    <x v="4"/>
    <s v="Tuesday"/>
    <x v="0"/>
    <x v="1"/>
  </r>
  <r>
    <s v="Hee Greer"/>
    <n v="512"/>
    <x v="31"/>
    <x v="1"/>
    <x v="305"/>
    <x v="1"/>
    <x v="1"/>
    <x v="1"/>
    <n v="637"/>
    <x v="26"/>
    <x v="1"/>
    <x v="19"/>
    <n v="106"/>
    <x v="22"/>
    <x v="1"/>
    <x v="7"/>
    <x v="3"/>
    <s v="Tuesday"/>
    <x v="0"/>
    <x v="1"/>
  </r>
  <r>
    <s v="Verda Gilbert"/>
    <n v="1302"/>
    <x v="116"/>
    <x v="1"/>
    <x v="306"/>
    <x v="1"/>
    <x v="2"/>
    <x v="1"/>
    <n v="638"/>
    <x v="27"/>
    <x v="0"/>
    <x v="20"/>
    <n v="103"/>
    <x v="23"/>
    <x v="1"/>
    <x v="7"/>
    <x v="3"/>
    <s v="Wednesday"/>
    <x v="0"/>
    <x v="1"/>
  </r>
  <r>
    <s v="Verda Gilbert"/>
    <n v="1302"/>
    <x v="116"/>
    <x v="1"/>
    <x v="306"/>
    <x v="1"/>
    <x v="2"/>
    <x v="1"/>
    <n v="638"/>
    <x v="28"/>
    <x v="0"/>
    <x v="21"/>
    <n v="56"/>
    <x v="24"/>
    <x v="1"/>
    <x v="1"/>
    <x v="6"/>
    <s v="Wednesday"/>
    <x v="0"/>
    <x v="1"/>
  </r>
  <r>
    <s v="Verda Gilbert"/>
    <n v="1302"/>
    <x v="116"/>
    <x v="1"/>
    <x v="306"/>
    <x v="1"/>
    <x v="2"/>
    <x v="1"/>
    <n v="638"/>
    <x v="29"/>
    <x v="1"/>
    <x v="5"/>
    <n v="53"/>
    <x v="25"/>
    <x v="1"/>
    <x v="2"/>
    <x v="6"/>
    <s v="Wednesday"/>
    <x v="0"/>
    <x v="1"/>
  </r>
  <r>
    <s v="Felicidad Golden"/>
    <n v="550"/>
    <x v="176"/>
    <x v="1"/>
    <x v="307"/>
    <x v="1"/>
    <x v="1"/>
    <x v="1"/>
    <n v="639"/>
    <x v="12"/>
    <x v="0"/>
    <x v="10"/>
    <n v="15"/>
    <x v="11"/>
    <x v="0"/>
    <x v="0"/>
    <x v="0"/>
    <s v="Friday"/>
    <x v="0"/>
    <x v="1"/>
  </r>
  <r>
    <s v="Felicidad Golden"/>
    <n v="550"/>
    <x v="176"/>
    <x v="1"/>
    <x v="307"/>
    <x v="1"/>
    <x v="1"/>
    <x v="1"/>
    <n v="639"/>
    <x v="30"/>
    <x v="0"/>
    <x v="5"/>
    <n v="73"/>
    <x v="26"/>
    <x v="1"/>
    <x v="7"/>
    <x v="0"/>
    <s v="Friday"/>
    <x v="0"/>
    <x v="1"/>
  </r>
  <r>
    <s v="Felicidad Golden"/>
    <n v="550"/>
    <x v="176"/>
    <x v="1"/>
    <x v="307"/>
    <x v="1"/>
    <x v="1"/>
    <x v="1"/>
    <n v="639"/>
    <x v="31"/>
    <x v="0"/>
    <x v="22"/>
    <n v="72"/>
    <x v="27"/>
    <x v="1"/>
    <x v="7"/>
    <x v="0"/>
    <s v="Friday"/>
    <x v="0"/>
    <x v="1"/>
  </r>
  <r>
    <s v="Felicidad Golden"/>
    <n v="550"/>
    <x v="176"/>
    <x v="1"/>
    <x v="307"/>
    <x v="1"/>
    <x v="1"/>
    <x v="1"/>
    <n v="639"/>
    <x v="32"/>
    <x v="1"/>
    <x v="23"/>
    <n v="61"/>
    <x v="28"/>
    <x v="1"/>
    <x v="1"/>
    <x v="4"/>
    <s v="Friday"/>
    <x v="0"/>
    <x v="1"/>
  </r>
  <r>
    <s v="Alejandrina Hodges"/>
    <n v="1093"/>
    <x v="150"/>
    <x v="1"/>
    <x v="307"/>
    <x v="1"/>
    <x v="1"/>
    <x v="1"/>
    <n v="640"/>
    <x v="26"/>
    <x v="1"/>
    <x v="19"/>
    <n v="106"/>
    <x v="22"/>
    <x v="1"/>
    <x v="7"/>
    <x v="3"/>
    <s v="Friday"/>
    <x v="0"/>
    <x v="1"/>
  </r>
  <r>
    <s v="Alejandrina Hodges"/>
    <n v="1093"/>
    <x v="150"/>
    <x v="1"/>
    <x v="307"/>
    <x v="1"/>
    <x v="1"/>
    <x v="1"/>
    <n v="640"/>
    <x v="33"/>
    <x v="0"/>
    <x v="14"/>
    <n v="32"/>
    <x v="29"/>
    <x v="1"/>
    <x v="1"/>
    <x v="1"/>
    <s v="Friday"/>
    <x v="0"/>
    <x v="1"/>
  </r>
  <r>
    <s v="Alejandrina Hodges"/>
    <n v="1093"/>
    <x v="150"/>
    <x v="1"/>
    <x v="307"/>
    <x v="1"/>
    <x v="1"/>
    <x v="1"/>
    <n v="640"/>
    <x v="34"/>
    <x v="0"/>
    <x v="4"/>
    <n v="30"/>
    <x v="30"/>
    <x v="1"/>
    <x v="2"/>
    <x v="1"/>
    <s v="Friday"/>
    <x v="0"/>
    <x v="1"/>
  </r>
  <r>
    <s v="Alejandrina Hodges"/>
    <n v="1093"/>
    <x v="150"/>
    <x v="1"/>
    <x v="307"/>
    <x v="1"/>
    <x v="1"/>
    <x v="1"/>
    <n v="640"/>
    <x v="35"/>
    <x v="1"/>
    <x v="15"/>
    <n v="76"/>
    <x v="31"/>
    <x v="1"/>
    <x v="0"/>
    <x v="0"/>
    <s v="Friday"/>
    <x v="0"/>
    <x v="1"/>
  </r>
  <r>
    <s v="Alejandrina Hodges"/>
    <n v="1093"/>
    <x v="150"/>
    <x v="1"/>
    <x v="307"/>
    <x v="1"/>
    <x v="1"/>
    <x v="1"/>
    <n v="640"/>
    <x v="36"/>
    <x v="1"/>
    <x v="24"/>
    <n v="109"/>
    <x v="32"/>
    <x v="1"/>
    <x v="7"/>
    <x v="3"/>
    <s v="Friday"/>
    <x v="0"/>
    <x v="1"/>
  </r>
  <r>
    <s v="Adam Henderson"/>
    <n v="673"/>
    <x v="160"/>
    <x v="0"/>
    <x v="308"/>
    <x v="0"/>
    <x v="3"/>
    <x v="2"/>
    <n v="641"/>
    <x v="12"/>
    <x v="0"/>
    <x v="10"/>
    <n v="15"/>
    <x v="11"/>
    <x v="0"/>
    <x v="0"/>
    <x v="0"/>
    <s v="Saturday"/>
    <x v="0"/>
    <x v="1"/>
  </r>
  <r>
    <s v="Adam Henderson"/>
    <n v="673"/>
    <x v="160"/>
    <x v="0"/>
    <x v="308"/>
    <x v="0"/>
    <x v="3"/>
    <x v="2"/>
    <n v="641"/>
    <x v="37"/>
    <x v="0"/>
    <x v="25"/>
    <n v="62"/>
    <x v="33"/>
    <x v="1"/>
    <x v="1"/>
    <x v="2"/>
    <s v="Saturday"/>
    <x v="0"/>
    <x v="1"/>
  </r>
  <r>
    <s v="Adam Henderson"/>
    <n v="673"/>
    <x v="160"/>
    <x v="0"/>
    <x v="308"/>
    <x v="0"/>
    <x v="3"/>
    <x v="2"/>
    <n v="641"/>
    <x v="38"/>
    <x v="0"/>
    <x v="26"/>
    <n v="64"/>
    <x v="34"/>
    <x v="1"/>
    <x v="0"/>
    <x v="0"/>
    <s v="Saturday"/>
    <x v="0"/>
    <x v="1"/>
  </r>
  <r>
    <s v="Lizette Ellison"/>
    <n v="847"/>
    <x v="62"/>
    <x v="1"/>
    <x v="308"/>
    <x v="1"/>
    <x v="2"/>
    <x v="1"/>
    <n v="642"/>
    <x v="39"/>
    <x v="1"/>
    <x v="19"/>
    <n v="68"/>
    <x v="22"/>
    <x v="1"/>
    <x v="7"/>
    <x v="0"/>
    <s v="Saturday"/>
    <x v="0"/>
    <x v="1"/>
  </r>
  <r>
    <s v="Lonna Franks"/>
    <n v="901"/>
    <x v="137"/>
    <x v="0"/>
    <x v="309"/>
    <x v="0"/>
    <x v="3"/>
    <x v="2"/>
    <n v="643"/>
    <x v="29"/>
    <x v="0"/>
    <x v="5"/>
    <n v="53"/>
    <x v="25"/>
    <x v="1"/>
    <x v="2"/>
    <x v="6"/>
    <s v="Sunday"/>
    <x v="0"/>
    <x v="1"/>
  </r>
  <r>
    <s v="Sunshine Rosario"/>
    <n v="439"/>
    <x v="109"/>
    <x v="1"/>
    <x v="309"/>
    <x v="1"/>
    <x v="1"/>
    <x v="1"/>
    <n v="644"/>
    <x v="11"/>
    <x v="0"/>
    <x v="9"/>
    <n v="9"/>
    <x v="10"/>
    <x v="0"/>
    <x v="1"/>
    <x v="4"/>
    <s v="Sunday"/>
    <x v="0"/>
    <x v="1"/>
  </r>
  <r>
    <s v="Consuela Collier"/>
    <n v="1199"/>
    <x v="104"/>
    <x v="1"/>
    <x v="309"/>
    <x v="1"/>
    <x v="1"/>
    <x v="1"/>
    <n v="645"/>
    <x v="40"/>
    <x v="0"/>
    <x v="15"/>
    <n v="99"/>
    <x v="35"/>
    <x v="1"/>
    <x v="0"/>
    <x v="5"/>
    <s v="Sunday"/>
    <x v="0"/>
    <x v="1"/>
  </r>
  <r>
    <s v="Consuela Collier"/>
    <n v="1199"/>
    <x v="104"/>
    <x v="1"/>
    <x v="309"/>
    <x v="1"/>
    <x v="1"/>
    <x v="1"/>
    <n v="645"/>
    <x v="41"/>
    <x v="1"/>
    <x v="27"/>
    <n v="42"/>
    <x v="36"/>
    <x v="1"/>
    <x v="1"/>
    <x v="1"/>
    <s v="Sunday"/>
    <x v="0"/>
    <x v="1"/>
  </r>
  <r>
    <s v="Consuela Collier"/>
    <n v="1199"/>
    <x v="104"/>
    <x v="1"/>
    <x v="309"/>
    <x v="1"/>
    <x v="1"/>
    <x v="1"/>
    <n v="645"/>
    <x v="18"/>
    <x v="0"/>
    <x v="14"/>
    <n v="6"/>
    <x v="16"/>
    <x v="0"/>
    <x v="2"/>
    <x v="1"/>
    <s v="Sunday"/>
    <x v="0"/>
    <x v="1"/>
  </r>
  <r>
    <s v="Consuela Collier"/>
    <n v="1199"/>
    <x v="104"/>
    <x v="1"/>
    <x v="309"/>
    <x v="1"/>
    <x v="1"/>
    <x v="1"/>
    <n v="645"/>
    <x v="42"/>
    <x v="1"/>
    <x v="28"/>
    <n v="47"/>
    <x v="37"/>
    <x v="1"/>
    <x v="1"/>
    <x v="1"/>
    <s v="Sunday"/>
    <x v="0"/>
    <x v="1"/>
  </r>
  <r>
    <s v="Consuela Collier"/>
    <n v="1199"/>
    <x v="104"/>
    <x v="1"/>
    <x v="309"/>
    <x v="1"/>
    <x v="1"/>
    <x v="1"/>
    <n v="645"/>
    <x v="20"/>
    <x v="1"/>
    <x v="11"/>
    <n v="21"/>
    <x v="15"/>
    <x v="0"/>
    <x v="0"/>
    <x v="5"/>
    <s v="Sunday"/>
    <x v="0"/>
    <x v="1"/>
  </r>
  <r>
    <s v="Annis Sanchez"/>
    <n v="975"/>
    <x v="177"/>
    <x v="0"/>
    <x v="310"/>
    <x v="0"/>
    <x v="0"/>
    <x v="0"/>
    <n v="646"/>
    <x v="12"/>
    <x v="1"/>
    <x v="10"/>
    <n v="15"/>
    <x v="11"/>
    <x v="0"/>
    <x v="0"/>
    <x v="0"/>
    <s v="Monday"/>
    <x v="0"/>
    <x v="1"/>
  </r>
  <r>
    <s v="Annis Sanchez"/>
    <n v="975"/>
    <x v="177"/>
    <x v="0"/>
    <x v="310"/>
    <x v="0"/>
    <x v="0"/>
    <x v="0"/>
    <n v="646"/>
    <x v="4"/>
    <x v="0"/>
    <x v="3"/>
    <n v="4"/>
    <x v="4"/>
    <x v="0"/>
    <x v="1"/>
    <x v="1"/>
    <s v="Monday"/>
    <x v="0"/>
    <x v="1"/>
  </r>
  <r>
    <s v="Annis Sanchez"/>
    <n v="975"/>
    <x v="177"/>
    <x v="0"/>
    <x v="310"/>
    <x v="0"/>
    <x v="0"/>
    <x v="0"/>
    <n v="646"/>
    <x v="43"/>
    <x v="0"/>
    <x v="15"/>
    <n v="95"/>
    <x v="31"/>
    <x v="1"/>
    <x v="0"/>
    <x v="5"/>
    <s v="Monday"/>
    <x v="0"/>
    <x v="1"/>
  </r>
  <r>
    <s v="Annis Sanchez"/>
    <n v="975"/>
    <x v="177"/>
    <x v="0"/>
    <x v="310"/>
    <x v="0"/>
    <x v="0"/>
    <x v="0"/>
    <n v="646"/>
    <x v="10"/>
    <x v="0"/>
    <x v="8"/>
    <n v="12"/>
    <x v="9"/>
    <x v="0"/>
    <x v="0"/>
    <x v="0"/>
    <s v="Monday"/>
    <x v="0"/>
    <x v="1"/>
  </r>
  <r>
    <s v="Jaimee Day"/>
    <n v="283"/>
    <x v="144"/>
    <x v="1"/>
    <x v="310"/>
    <x v="1"/>
    <x v="2"/>
    <x v="1"/>
    <n v="647"/>
    <x v="22"/>
    <x v="1"/>
    <x v="17"/>
    <n v="25"/>
    <x v="19"/>
    <x v="0"/>
    <x v="0"/>
    <x v="3"/>
    <s v="Monday"/>
    <x v="0"/>
    <x v="1"/>
  </r>
  <r>
    <s v="Jaimee Day"/>
    <n v="283"/>
    <x v="144"/>
    <x v="1"/>
    <x v="310"/>
    <x v="1"/>
    <x v="2"/>
    <x v="1"/>
    <n v="647"/>
    <x v="17"/>
    <x v="0"/>
    <x v="11"/>
    <n v="13"/>
    <x v="15"/>
    <x v="0"/>
    <x v="0"/>
    <x v="0"/>
    <s v="Monday"/>
    <x v="0"/>
    <x v="1"/>
  </r>
  <r>
    <s v="Jenny Bell"/>
    <n v="684"/>
    <x v="12"/>
    <x v="1"/>
    <x v="310"/>
    <x v="1"/>
    <x v="1"/>
    <x v="1"/>
    <n v="648"/>
    <x v="24"/>
    <x v="0"/>
    <x v="8"/>
    <n v="24"/>
    <x v="9"/>
    <x v="0"/>
    <x v="0"/>
    <x v="3"/>
    <s v="Monday"/>
    <x v="0"/>
    <x v="1"/>
  </r>
  <r>
    <s v="Ara Vazquez"/>
    <n v="1153"/>
    <x v="8"/>
    <x v="0"/>
    <x v="311"/>
    <x v="0"/>
    <x v="3"/>
    <x v="2"/>
    <n v="649"/>
    <x v="44"/>
    <x v="1"/>
    <x v="29"/>
    <n v="97"/>
    <x v="38"/>
    <x v="1"/>
    <x v="0"/>
    <x v="5"/>
    <s v="Tuesday"/>
    <x v="0"/>
    <x v="1"/>
  </r>
  <r>
    <s v="Ara Vazquez"/>
    <n v="1153"/>
    <x v="8"/>
    <x v="0"/>
    <x v="311"/>
    <x v="0"/>
    <x v="3"/>
    <x v="2"/>
    <n v="649"/>
    <x v="45"/>
    <x v="0"/>
    <x v="30"/>
    <n v="90"/>
    <x v="39"/>
    <x v="1"/>
    <x v="1"/>
    <x v="5"/>
    <s v="Tuesday"/>
    <x v="0"/>
    <x v="1"/>
  </r>
  <r>
    <s v="Ara Vazquez"/>
    <n v="1153"/>
    <x v="8"/>
    <x v="0"/>
    <x v="311"/>
    <x v="0"/>
    <x v="3"/>
    <x v="2"/>
    <n v="649"/>
    <x v="16"/>
    <x v="1"/>
    <x v="13"/>
    <n v="11"/>
    <x v="14"/>
    <x v="0"/>
    <x v="2"/>
    <x v="2"/>
    <s v="Tuesday"/>
    <x v="0"/>
    <x v="1"/>
  </r>
  <r>
    <s v="Ara Vazquez"/>
    <n v="1153"/>
    <x v="8"/>
    <x v="0"/>
    <x v="311"/>
    <x v="0"/>
    <x v="3"/>
    <x v="2"/>
    <n v="649"/>
    <x v="46"/>
    <x v="0"/>
    <x v="31"/>
    <n v="78"/>
    <x v="40"/>
    <x v="1"/>
    <x v="7"/>
    <x v="0"/>
    <s v="Tuesday"/>
    <x v="0"/>
    <x v="1"/>
  </r>
  <r>
    <s v="Hue Dalton"/>
    <n v="729"/>
    <x v="126"/>
    <x v="0"/>
    <x v="312"/>
    <x v="0"/>
    <x v="0"/>
    <x v="0"/>
    <n v="650"/>
    <x v="5"/>
    <x v="0"/>
    <x v="4"/>
    <n v="3"/>
    <x v="5"/>
    <x v="0"/>
    <x v="2"/>
    <x v="1"/>
    <s v="Wednesday"/>
    <x v="0"/>
    <x v="1"/>
  </r>
  <r>
    <s v="Toya Pratt"/>
    <n v="190"/>
    <x v="36"/>
    <x v="1"/>
    <x v="312"/>
    <x v="1"/>
    <x v="2"/>
    <x v="1"/>
    <n v="651"/>
    <x v="47"/>
    <x v="0"/>
    <x v="32"/>
    <n v="79"/>
    <x v="41"/>
    <x v="1"/>
    <x v="7"/>
    <x v="0"/>
    <s v="Wednesday"/>
    <x v="0"/>
    <x v="1"/>
  </r>
  <r>
    <s v="Toya Pratt"/>
    <n v="190"/>
    <x v="36"/>
    <x v="1"/>
    <x v="312"/>
    <x v="1"/>
    <x v="2"/>
    <x v="1"/>
    <n v="651"/>
    <x v="25"/>
    <x v="0"/>
    <x v="18"/>
    <n v="85"/>
    <x v="21"/>
    <x v="1"/>
    <x v="6"/>
    <x v="5"/>
    <s v="Wednesday"/>
    <x v="0"/>
    <x v="1"/>
  </r>
  <r>
    <s v="Toya Pratt"/>
    <n v="190"/>
    <x v="36"/>
    <x v="1"/>
    <x v="312"/>
    <x v="1"/>
    <x v="2"/>
    <x v="1"/>
    <n v="651"/>
    <x v="48"/>
    <x v="1"/>
    <x v="26"/>
    <n v="102"/>
    <x v="34"/>
    <x v="1"/>
    <x v="0"/>
    <x v="3"/>
    <s v="Wednesday"/>
    <x v="0"/>
    <x v="1"/>
  </r>
  <r>
    <s v="Toya Pratt"/>
    <n v="190"/>
    <x v="36"/>
    <x v="1"/>
    <x v="312"/>
    <x v="1"/>
    <x v="2"/>
    <x v="1"/>
    <n v="651"/>
    <x v="49"/>
    <x v="1"/>
    <x v="33"/>
    <n v="94"/>
    <x v="42"/>
    <x v="1"/>
    <x v="6"/>
    <x v="5"/>
    <s v="Wednesday"/>
    <x v="0"/>
    <x v="1"/>
  </r>
  <r>
    <s v="Milagros Weber"/>
    <n v="985"/>
    <x v="30"/>
    <x v="2"/>
    <x v="313"/>
    <x v="2"/>
    <x v="5"/>
    <x v="3"/>
    <n v="652"/>
    <x v="48"/>
    <x v="0"/>
    <x v="26"/>
    <n v="102"/>
    <x v="34"/>
    <x v="1"/>
    <x v="0"/>
    <x v="3"/>
    <s v="Thursday"/>
    <x v="0"/>
    <x v="1"/>
  </r>
  <r>
    <s v="Milagros Weber"/>
    <n v="985"/>
    <x v="30"/>
    <x v="2"/>
    <x v="313"/>
    <x v="2"/>
    <x v="5"/>
    <x v="3"/>
    <n v="652"/>
    <x v="37"/>
    <x v="1"/>
    <x v="25"/>
    <n v="62"/>
    <x v="33"/>
    <x v="1"/>
    <x v="1"/>
    <x v="2"/>
    <s v="Thursday"/>
    <x v="0"/>
    <x v="1"/>
  </r>
  <r>
    <s v="Milagros Weber"/>
    <n v="985"/>
    <x v="30"/>
    <x v="2"/>
    <x v="313"/>
    <x v="2"/>
    <x v="5"/>
    <x v="3"/>
    <n v="652"/>
    <x v="50"/>
    <x v="1"/>
    <x v="34"/>
    <n v="67"/>
    <x v="43"/>
    <x v="1"/>
    <x v="7"/>
    <x v="0"/>
    <s v="Thursday"/>
    <x v="0"/>
    <x v="1"/>
  </r>
  <r>
    <s v="Milagros Weber"/>
    <n v="985"/>
    <x v="30"/>
    <x v="2"/>
    <x v="313"/>
    <x v="2"/>
    <x v="5"/>
    <x v="3"/>
    <n v="652"/>
    <x v="19"/>
    <x v="0"/>
    <x v="15"/>
    <n v="23"/>
    <x v="17"/>
    <x v="0"/>
    <x v="0"/>
    <x v="5"/>
    <s v="Thursday"/>
    <x v="0"/>
    <x v="1"/>
  </r>
  <r>
    <s v="Milagros Weber"/>
    <n v="985"/>
    <x v="30"/>
    <x v="2"/>
    <x v="313"/>
    <x v="2"/>
    <x v="5"/>
    <x v="3"/>
    <n v="652"/>
    <x v="51"/>
    <x v="0"/>
    <x v="35"/>
    <n v="74"/>
    <x v="44"/>
    <x v="1"/>
    <x v="0"/>
    <x v="0"/>
    <s v="Thursday"/>
    <x v="0"/>
    <x v="1"/>
  </r>
  <r>
    <s v="Barbra Dickerson"/>
    <n v="1249"/>
    <x v="55"/>
    <x v="0"/>
    <x v="314"/>
    <x v="0"/>
    <x v="0"/>
    <x v="0"/>
    <n v="653"/>
    <x v="18"/>
    <x v="0"/>
    <x v="14"/>
    <n v="6"/>
    <x v="16"/>
    <x v="0"/>
    <x v="2"/>
    <x v="1"/>
    <s v="Saturday"/>
    <x v="0"/>
    <x v="1"/>
  </r>
  <r>
    <s v="Barbra Dickerson"/>
    <n v="1249"/>
    <x v="55"/>
    <x v="0"/>
    <x v="314"/>
    <x v="0"/>
    <x v="0"/>
    <x v="0"/>
    <n v="653"/>
    <x v="52"/>
    <x v="0"/>
    <x v="28"/>
    <n v="43"/>
    <x v="45"/>
    <x v="1"/>
    <x v="1"/>
    <x v="1"/>
    <s v="Saturday"/>
    <x v="0"/>
    <x v="1"/>
  </r>
  <r>
    <s v="Barbra Dickerson"/>
    <n v="1249"/>
    <x v="55"/>
    <x v="0"/>
    <x v="314"/>
    <x v="0"/>
    <x v="0"/>
    <x v="0"/>
    <n v="653"/>
    <x v="6"/>
    <x v="1"/>
    <x v="5"/>
    <n v="2"/>
    <x v="6"/>
    <x v="0"/>
    <x v="3"/>
    <x v="1"/>
    <s v="Saturday"/>
    <x v="0"/>
    <x v="1"/>
  </r>
  <r>
    <s v="Barbra Dickerson"/>
    <n v="1249"/>
    <x v="55"/>
    <x v="0"/>
    <x v="314"/>
    <x v="0"/>
    <x v="0"/>
    <x v="0"/>
    <n v="653"/>
    <x v="53"/>
    <x v="0"/>
    <x v="36"/>
    <n v="80"/>
    <x v="46"/>
    <x v="1"/>
    <x v="7"/>
    <x v="0"/>
    <s v="Saturday"/>
    <x v="0"/>
    <x v="1"/>
  </r>
  <r>
    <s v="Barbra Dickerson"/>
    <n v="1249"/>
    <x v="55"/>
    <x v="0"/>
    <x v="314"/>
    <x v="0"/>
    <x v="0"/>
    <x v="0"/>
    <n v="653"/>
    <x v="54"/>
    <x v="1"/>
    <x v="37"/>
    <n v="88"/>
    <x v="47"/>
    <x v="1"/>
    <x v="1"/>
    <x v="5"/>
    <s v="Saturday"/>
    <x v="0"/>
    <x v="1"/>
  </r>
  <r>
    <s v="Gilberto Sanders"/>
    <n v="1129"/>
    <x v="35"/>
    <x v="1"/>
    <x v="314"/>
    <x v="1"/>
    <x v="2"/>
    <x v="1"/>
    <n v="654"/>
    <x v="11"/>
    <x v="0"/>
    <x v="9"/>
    <n v="9"/>
    <x v="10"/>
    <x v="0"/>
    <x v="1"/>
    <x v="4"/>
    <s v="Saturday"/>
    <x v="0"/>
    <x v="1"/>
  </r>
  <r>
    <s v="Gilberto Sanders"/>
    <n v="1129"/>
    <x v="35"/>
    <x v="1"/>
    <x v="314"/>
    <x v="1"/>
    <x v="2"/>
    <x v="1"/>
    <n v="654"/>
    <x v="43"/>
    <x v="0"/>
    <x v="15"/>
    <n v="95"/>
    <x v="31"/>
    <x v="1"/>
    <x v="0"/>
    <x v="5"/>
    <s v="Saturday"/>
    <x v="0"/>
    <x v="1"/>
  </r>
  <r>
    <s v="Gilberto Sanders"/>
    <n v="1129"/>
    <x v="35"/>
    <x v="1"/>
    <x v="314"/>
    <x v="1"/>
    <x v="2"/>
    <x v="1"/>
    <n v="654"/>
    <x v="55"/>
    <x v="1"/>
    <x v="38"/>
    <n v="110"/>
    <x v="48"/>
    <x v="1"/>
    <x v="7"/>
    <x v="3"/>
    <s v="Saturday"/>
    <x v="0"/>
    <x v="1"/>
  </r>
  <r>
    <s v="Gilberto Sanders"/>
    <n v="1129"/>
    <x v="35"/>
    <x v="1"/>
    <x v="314"/>
    <x v="1"/>
    <x v="2"/>
    <x v="1"/>
    <n v="654"/>
    <x v="44"/>
    <x v="1"/>
    <x v="29"/>
    <n v="97"/>
    <x v="38"/>
    <x v="1"/>
    <x v="0"/>
    <x v="5"/>
    <s v="Saturday"/>
    <x v="0"/>
    <x v="1"/>
  </r>
  <r>
    <s v="Kanesha Hudson"/>
    <n v="347"/>
    <x v="110"/>
    <x v="0"/>
    <x v="315"/>
    <x v="0"/>
    <x v="3"/>
    <x v="2"/>
    <n v="655"/>
    <x v="50"/>
    <x v="0"/>
    <x v="34"/>
    <n v="67"/>
    <x v="43"/>
    <x v="1"/>
    <x v="7"/>
    <x v="0"/>
    <s v="Monday"/>
    <x v="0"/>
    <x v="1"/>
  </r>
  <r>
    <s v="Venessa Frost"/>
    <n v="949"/>
    <x v="113"/>
    <x v="1"/>
    <x v="315"/>
    <x v="1"/>
    <x v="2"/>
    <x v="1"/>
    <n v="656"/>
    <x v="56"/>
    <x v="0"/>
    <x v="39"/>
    <n v="83"/>
    <x v="49"/>
    <x v="1"/>
    <x v="1"/>
    <x v="5"/>
    <s v="Monday"/>
    <x v="0"/>
    <x v="1"/>
  </r>
  <r>
    <s v="Venessa Frost"/>
    <n v="949"/>
    <x v="113"/>
    <x v="1"/>
    <x v="315"/>
    <x v="1"/>
    <x v="2"/>
    <x v="1"/>
    <n v="656"/>
    <x v="13"/>
    <x v="0"/>
    <x v="11"/>
    <n v="22"/>
    <x v="12"/>
    <x v="0"/>
    <x v="0"/>
    <x v="5"/>
    <s v="Monday"/>
    <x v="0"/>
    <x v="1"/>
  </r>
  <r>
    <s v="Venessa Frost"/>
    <n v="949"/>
    <x v="113"/>
    <x v="1"/>
    <x v="315"/>
    <x v="1"/>
    <x v="2"/>
    <x v="1"/>
    <n v="656"/>
    <x v="57"/>
    <x v="1"/>
    <x v="14"/>
    <n v="33"/>
    <x v="50"/>
    <x v="1"/>
    <x v="2"/>
    <x v="1"/>
    <s v="Monday"/>
    <x v="0"/>
    <x v="1"/>
  </r>
  <r>
    <s v="Mable Pratt"/>
    <n v="349"/>
    <x v="17"/>
    <x v="0"/>
    <x v="316"/>
    <x v="0"/>
    <x v="0"/>
    <x v="0"/>
    <n v="657"/>
    <x v="58"/>
    <x v="0"/>
    <x v="40"/>
    <n v="52"/>
    <x v="51"/>
    <x v="1"/>
    <x v="2"/>
    <x v="6"/>
    <s v="Tuesday"/>
    <x v="0"/>
    <x v="1"/>
  </r>
  <r>
    <s v="Mable Pratt"/>
    <n v="349"/>
    <x v="17"/>
    <x v="0"/>
    <x v="316"/>
    <x v="0"/>
    <x v="0"/>
    <x v="0"/>
    <n v="657"/>
    <x v="59"/>
    <x v="1"/>
    <x v="41"/>
    <n v="54"/>
    <x v="52"/>
    <x v="1"/>
    <x v="1"/>
    <x v="6"/>
    <s v="Tuesday"/>
    <x v="0"/>
    <x v="1"/>
  </r>
  <r>
    <s v="Tonisha Fowler"/>
    <n v="1051"/>
    <x v="1"/>
    <x v="1"/>
    <x v="316"/>
    <x v="1"/>
    <x v="2"/>
    <x v="1"/>
    <n v="658"/>
    <x v="60"/>
    <x v="1"/>
    <x v="25"/>
    <n v="49"/>
    <x v="53"/>
    <x v="1"/>
    <x v="1"/>
    <x v="6"/>
    <s v="Tuesday"/>
    <x v="0"/>
    <x v="1"/>
  </r>
  <r>
    <s v="Tonisha Fowler"/>
    <n v="1051"/>
    <x v="1"/>
    <x v="1"/>
    <x v="316"/>
    <x v="1"/>
    <x v="2"/>
    <x v="1"/>
    <n v="658"/>
    <x v="61"/>
    <x v="0"/>
    <x v="4"/>
    <n v="29"/>
    <x v="54"/>
    <x v="1"/>
    <x v="1"/>
    <x v="1"/>
    <s v="Tuesday"/>
    <x v="0"/>
    <x v="1"/>
  </r>
  <r>
    <s v="Tonisha Fowler"/>
    <n v="1051"/>
    <x v="1"/>
    <x v="1"/>
    <x v="316"/>
    <x v="1"/>
    <x v="2"/>
    <x v="1"/>
    <n v="658"/>
    <x v="11"/>
    <x v="0"/>
    <x v="9"/>
    <n v="9"/>
    <x v="10"/>
    <x v="0"/>
    <x v="1"/>
    <x v="4"/>
    <s v="Tuesday"/>
    <x v="0"/>
    <x v="1"/>
  </r>
  <r>
    <s v="Sheryl Chase"/>
    <n v="1391"/>
    <x v="23"/>
    <x v="1"/>
    <x v="316"/>
    <x v="1"/>
    <x v="2"/>
    <x v="1"/>
    <n v="659"/>
    <x v="41"/>
    <x v="1"/>
    <x v="27"/>
    <n v="42"/>
    <x v="36"/>
    <x v="1"/>
    <x v="1"/>
    <x v="1"/>
    <s v="Tuesday"/>
    <x v="0"/>
    <x v="1"/>
  </r>
  <r>
    <s v="Sheryl Chase"/>
    <n v="1391"/>
    <x v="23"/>
    <x v="1"/>
    <x v="316"/>
    <x v="1"/>
    <x v="2"/>
    <x v="1"/>
    <n v="659"/>
    <x v="62"/>
    <x v="1"/>
    <x v="42"/>
    <n v="39"/>
    <x v="55"/>
    <x v="1"/>
    <x v="1"/>
    <x v="1"/>
    <s v="Tuesday"/>
    <x v="0"/>
    <x v="1"/>
  </r>
  <r>
    <s v="Sheryl Chase"/>
    <n v="1391"/>
    <x v="23"/>
    <x v="1"/>
    <x v="316"/>
    <x v="1"/>
    <x v="2"/>
    <x v="1"/>
    <n v="659"/>
    <x v="63"/>
    <x v="0"/>
    <x v="43"/>
    <n v="70"/>
    <x v="56"/>
    <x v="1"/>
    <x v="0"/>
    <x v="0"/>
    <s v="Tuesday"/>
    <x v="0"/>
    <x v="1"/>
  </r>
  <r>
    <s v="Sheryl Chase"/>
    <n v="1391"/>
    <x v="23"/>
    <x v="1"/>
    <x v="316"/>
    <x v="1"/>
    <x v="2"/>
    <x v="1"/>
    <n v="659"/>
    <x v="32"/>
    <x v="1"/>
    <x v="23"/>
    <n v="61"/>
    <x v="28"/>
    <x v="1"/>
    <x v="1"/>
    <x v="4"/>
    <s v="Tuesday"/>
    <x v="0"/>
    <x v="1"/>
  </r>
  <r>
    <s v="Ashlee Pena"/>
    <n v="383"/>
    <x v="142"/>
    <x v="1"/>
    <x v="317"/>
    <x v="1"/>
    <x v="2"/>
    <x v="1"/>
    <n v="660"/>
    <x v="34"/>
    <x v="0"/>
    <x v="4"/>
    <n v="30"/>
    <x v="30"/>
    <x v="1"/>
    <x v="2"/>
    <x v="1"/>
    <s v="Wednesday"/>
    <x v="0"/>
    <x v="1"/>
  </r>
  <r>
    <s v="Ashlee Pena"/>
    <n v="383"/>
    <x v="142"/>
    <x v="1"/>
    <x v="317"/>
    <x v="1"/>
    <x v="2"/>
    <x v="1"/>
    <n v="660"/>
    <x v="64"/>
    <x v="1"/>
    <x v="44"/>
    <n v="59"/>
    <x v="57"/>
    <x v="1"/>
    <x v="1"/>
    <x v="6"/>
    <s v="Wednesday"/>
    <x v="0"/>
    <x v="1"/>
  </r>
  <r>
    <s v="Ashlee Pena"/>
    <n v="383"/>
    <x v="142"/>
    <x v="1"/>
    <x v="317"/>
    <x v="1"/>
    <x v="2"/>
    <x v="1"/>
    <n v="660"/>
    <x v="42"/>
    <x v="1"/>
    <x v="28"/>
    <n v="47"/>
    <x v="37"/>
    <x v="1"/>
    <x v="1"/>
    <x v="1"/>
    <s v="Wednesday"/>
    <x v="0"/>
    <x v="1"/>
  </r>
  <r>
    <s v="Ashlee Pena"/>
    <n v="383"/>
    <x v="142"/>
    <x v="1"/>
    <x v="317"/>
    <x v="1"/>
    <x v="2"/>
    <x v="1"/>
    <n v="660"/>
    <x v="61"/>
    <x v="1"/>
    <x v="4"/>
    <n v="29"/>
    <x v="54"/>
    <x v="1"/>
    <x v="1"/>
    <x v="1"/>
    <s v="Wednesday"/>
    <x v="0"/>
    <x v="1"/>
  </r>
  <r>
    <s v="Leigh Burke"/>
    <n v="626"/>
    <x v="92"/>
    <x v="1"/>
    <x v="317"/>
    <x v="1"/>
    <x v="1"/>
    <x v="1"/>
    <n v="661"/>
    <x v="65"/>
    <x v="1"/>
    <x v="25"/>
    <n v="63"/>
    <x v="58"/>
    <x v="1"/>
    <x v="1"/>
    <x v="2"/>
    <s v="Wednesday"/>
    <x v="0"/>
    <x v="1"/>
  </r>
  <r>
    <s v="Leigh Burke"/>
    <n v="626"/>
    <x v="92"/>
    <x v="1"/>
    <x v="317"/>
    <x v="1"/>
    <x v="1"/>
    <x v="1"/>
    <n v="661"/>
    <x v="13"/>
    <x v="1"/>
    <x v="11"/>
    <n v="22"/>
    <x v="12"/>
    <x v="0"/>
    <x v="0"/>
    <x v="5"/>
    <s v="Wednesday"/>
    <x v="0"/>
    <x v="1"/>
  </r>
  <r>
    <s v="Caleb England"/>
    <n v="1125"/>
    <x v="0"/>
    <x v="0"/>
    <x v="318"/>
    <x v="0"/>
    <x v="3"/>
    <x v="2"/>
    <n v="662"/>
    <x v="66"/>
    <x v="1"/>
    <x v="45"/>
    <n v="55"/>
    <x v="59"/>
    <x v="1"/>
    <x v="1"/>
    <x v="6"/>
    <s v="Thursday"/>
    <x v="0"/>
    <x v="1"/>
  </r>
  <r>
    <s v="Caleb England"/>
    <n v="1125"/>
    <x v="0"/>
    <x v="0"/>
    <x v="318"/>
    <x v="0"/>
    <x v="3"/>
    <x v="2"/>
    <n v="662"/>
    <x v="43"/>
    <x v="1"/>
    <x v="15"/>
    <n v="95"/>
    <x v="31"/>
    <x v="1"/>
    <x v="0"/>
    <x v="5"/>
    <s v="Thursday"/>
    <x v="0"/>
    <x v="1"/>
  </r>
  <r>
    <s v="Caleb England"/>
    <n v="1125"/>
    <x v="0"/>
    <x v="0"/>
    <x v="318"/>
    <x v="0"/>
    <x v="3"/>
    <x v="2"/>
    <n v="662"/>
    <x v="48"/>
    <x v="1"/>
    <x v="26"/>
    <n v="102"/>
    <x v="34"/>
    <x v="1"/>
    <x v="0"/>
    <x v="3"/>
    <s v="Thursday"/>
    <x v="0"/>
    <x v="1"/>
  </r>
  <r>
    <s v="Caleb England"/>
    <n v="1125"/>
    <x v="0"/>
    <x v="0"/>
    <x v="318"/>
    <x v="0"/>
    <x v="3"/>
    <x v="2"/>
    <n v="662"/>
    <x v="13"/>
    <x v="0"/>
    <x v="11"/>
    <n v="22"/>
    <x v="12"/>
    <x v="0"/>
    <x v="0"/>
    <x v="5"/>
    <s v="Thursday"/>
    <x v="0"/>
    <x v="1"/>
  </r>
  <r>
    <s v="Caleb England"/>
    <n v="1125"/>
    <x v="0"/>
    <x v="0"/>
    <x v="318"/>
    <x v="0"/>
    <x v="3"/>
    <x v="2"/>
    <n v="662"/>
    <x v="26"/>
    <x v="1"/>
    <x v="19"/>
    <n v="106"/>
    <x v="22"/>
    <x v="1"/>
    <x v="7"/>
    <x v="3"/>
    <s v="Thursday"/>
    <x v="0"/>
    <x v="1"/>
  </r>
  <r>
    <s v="Herta Rollins"/>
    <n v="344"/>
    <x v="178"/>
    <x v="0"/>
    <x v="319"/>
    <x v="0"/>
    <x v="3"/>
    <x v="2"/>
    <n v="663"/>
    <x v="67"/>
    <x v="1"/>
    <x v="46"/>
    <n v="41"/>
    <x v="60"/>
    <x v="1"/>
    <x v="6"/>
    <x v="1"/>
    <s v="Friday"/>
    <x v="0"/>
    <x v="1"/>
  </r>
  <r>
    <s v="Herta Rollins"/>
    <n v="344"/>
    <x v="178"/>
    <x v="0"/>
    <x v="319"/>
    <x v="0"/>
    <x v="3"/>
    <x v="2"/>
    <n v="663"/>
    <x v="7"/>
    <x v="1"/>
    <x v="6"/>
    <n v="17"/>
    <x v="7"/>
    <x v="0"/>
    <x v="4"/>
    <x v="0"/>
    <s v="Friday"/>
    <x v="0"/>
    <x v="1"/>
  </r>
  <r>
    <s v="Herta Rollins"/>
    <n v="344"/>
    <x v="178"/>
    <x v="0"/>
    <x v="319"/>
    <x v="0"/>
    <x v="3"/>
    <x v="2"/>
    <n v="663"/>
    <x v="49"/>
    <x v="0"/>
    <x v="33"/>
    <n v="94"/>
    <x v="42"/>
    <x v="1"/>
    <x v="6"/>
    <x v="5"/>
    <s v="Friday"/>
    <x v="0"/>
    <x v="1"/>
  </r>
  <r>
    <s v="Herta Rollins"/>
    <n v="344"/>
    <x v="178"/>
    <x v="0"/>
    <x v="319"/>
    <x v="0"/>
    <x v="3"/>
    <x v="2"/>
    <n v="663"/>
    <x v="68"/>
    <x v="0"/>
    <x v="24"/>
    <n v="71"/>
    <x v="61"/>
    <x v="1"/>
    <x v="7"/>
    <x v="0"/>
    <s v="Friday"/>
    <x v="0"/>
    <x v="1"/>
  </r>
  <r>
    <s v="Herta Rollins"/>
    <n v="344"/>
    <x v="178"/>
    <x v="0"/>
    <x v="319"/>
    <x v="0"/>
    <x v="3"/>
    <x v="2"/>
    <n v="663"/>
    <x v="26"/>
    <x v="0"/>
    <x v="19"/>
    <n v="106"/>
    <x v="22"/>
    <x v="1"/>
    <x v="7"/>
    <x v="3"/>
    <s v="Friday"/>
    <x v="0"/>
    <x v="1"/>
  </r>
  <r>
    <s v="Reatha Perez"/>
    <n v="681"/>
    <x v="179"/>
    <x v="1"/>
    <x v="319"/>
    <x v="1"/>
    <x v="2"/>
    <x v="1"/>
    <n v="664"/>
    <x v="58"/>
    <x v="1"/>
    <x v="40"/>
    <n v="52"/>
    <x v="51"/>
    <x v="1"/>
    <x v="2"/>
    <x v="6"/>
    <s v="Friday"/>
    <x v="0"/>
    <x v="1"/>
  </r>
  <r>
    <s v="Reatha Perez"/>
    <n v="681"/>
    <x v="179"/>
    <x v="1"/>
    <x v="319"/>
    <x v="1"/>
    <x v="2"/>
    <x v="1"/>
    <n v="664"/>
    <x v="21"/>
    <x v="0"/>
    <x v="16"/>
    <n v="5"/>
    <x v="18"/>
    <x v="0"/>
    <x v="5"/>
    <x v="1"/>
    <s v="Friday"/>
    <x v="0"/>
    <x v="1"/>
  </r>
  <r>
    <s v="Reatha Perez"/>
    <n v="681"/>
    <x v="179"/>
    <x v="1"/>
    <x v="319"/>
    <x v="1"/>
    <x v="2"/>
    <x v="1"/>
    <n v="664"/>
    <x v="69"/>
    <x v="0"/>
    <x v="47"/>
    <n v="50"/>
    <x v="62"/>
    <x v="1"/>
    <x v="1"/>
    <x v="6"/>
    <s v="Friday"/>
    <x v="0"/>
    <x v="1"/>
  </r>
  <r>
    <s v="Reatha Perez"/>
    <n v="681"/>
    <x v="179"/>
    <x v="1"/>
    <x v="319"/>
    <x v="1"/>
    <x v="2"/>
    <x v="1"/>
    <n v="664"/>
    <x v="70"/>
    <x v="1"/>
    <x v="48"/>
    <n v="101"/>
    <x v="63"/>
    <x v="1"/>
    <x v="0"/>
    <x v="5"/>
    <s v="Friday"/>
    <x v="0"/>
    <x v="1"/>
  </r>
  <r>
    <s v="Reatha Perez"/>
    <n v="681"/>
    <x v="179"/>
    <x v="1"/>
    <x v="319"/>
    <x v="1"/>
    <x v="2"/>
    <x v="1"/>
    <n v="664"/>
    <x v="42"/>
    <x v="0"/>
    <x v="28"/>
    <n v="47"/>
    <x v="37"/>
    <x v="1"/>
    <x v="1"/>
    <x v="1"/>
    <s v="Friday"/>
    <x v="0"/>
    <x v="1"/>
  </r>
  <r>
    <s v="Syreeta Hendricks"/>
    <n v="29"/>
    <x v="180"/>
    <x v="1"/>
    <x v="320"/>
    <x v="1"/>
    <x v="1"/>
    <x v="1"/>
    <n v="665"/>
    <x v="71"/>
    <x v="0"/>
    <x v="23"/>
    <n v="58"/>
    <x v="64"/>
    <x v="1"/>
    <x v="1"/>
    <x v="6"/>
    <s v="Saturday"/>
    <x v="0"/>
    <x v="1"/>
  </r>
  <r>
    <s v="Syreeta Hendricks"/>
    <n v="29"/>
    <x v="180"/>
    <x v="1"/>
    <x v="320"/>
    <x v="1"/>
    <x v="1"/>
    <x v="1"/>
    <n v="665"/>
    <x v="41"/>
    <x v="1"/>
    <x v="27"/>
    <n v="42"/>
    <x v="36"/>
    <x v="1"/>
    <x v="1"/>
    <x v="1"/>
    <s v="Saturday"/>
    <x v="0"/>
    <x v="1"/>
  </r>
  <r>
    <s v="Syreeta Hendricks"/>
    <n v="29"/>
    <x v="180"/>
    <x v="1"/>
    <x v="320"/>
    <x v="1"/>
    <x v="1"/>
    <x v="1"/>
    <n v="665"/>
    <x v="22"/>
    <x v="1"/>
    <x v="17"/>
    <n v="25"/>
    <x v="19"/>
    <x v="0"/>
    <x v="0"/>
    <x v="3"/>
    <s v="Saturday"/>
    <x v="0"/>
    <x v="1"/>
  </r>
  <r>
    <s v="Lavonda Stephenson"/>
    <n v="770"/>
    <x v="141"/>
    <x v="1"/>
    <x v="320"/>
    <x v="1"/>
    <x v="2"/>
    <x v="1"/>
    <n v="666"/>
    <x v="72"/>
    <x v="1"/>
    <x v="26"/>
    <n v="98"/>
    <x v="65"/>
    <x v="1"/>
    <x v="0"/>
    <x v="5"/>
    <s v="Saturday"/>
    <x v="0"/>
    <x v="1"/>
  </r>
  <r>
    <s v="Lavonda Stephenson"/>
    <n v="770"/>
    <x v="141"/>
    <x v="1"/>
    <x v="320"/>
    <x v="1"/>
    <x v="2"/>
    <x v="1"/>
    <n v="666"/>
    <x v="62"/>
    <x v="0"/>
    <x v="42"/>
    <n v="39"/>
    <x v="55"/>
    <x v="1"/>
    <x v="1"/>
    <x v="1"/>
    <s v="Saturday"/>
    <x v="0"/>
    <x v="1"/>
  </r>
  <r>
    <s v="Klara Kim"/>
    <n v="858"/>
    <x v="50"/>
    <x v="1"/>
    <x v="321"/>
    <x v="1"/>
    <x v="2"/>
    <x v="1"/>
    <n v="667"/>
    <x v="47"/>
    <x v="0"/>
    <x v="32"/>
    <n v="79"/>
    <x v="41"/>
    <x v="1"/>
    <x v="7"/>
    <x v="0"/>
    <s v="Sunday"/>
    <x v="0"/>
    <x v="1"/>
  </r>
  <r>
    <s v="Klara Kim"/>
    <n v="858"/>
    <x v="50"/>
    <x v="1"/>
    <x v="321"/>
    <x v="1"/>
    <x v="2"/>
    <x v="1"/>
    <n v="667"/>
    <x v="73"/>
    <x v="0"/>
    <x v="49"/>
    <n v="84"/>
    <x v="66"/>
    <x v="1"/>
    <x v="7"/>
    <x v="5"/>
    <s v="Sunday"/>
    <x v="0"/>
    <x v="1"/>
  </r>
  <r>
    <s v="Klara Kim"/>
    <n v="858"/>
    <x v="50"/>
    <x v="1"/>
    <x v="321"/>
    <x v="1"/>
    <x v="2"/>
    <x v="1"/>
    <n v="667"/>
    <x v="5"/>
    <x v="0"/>
    <x v="4"/>
    <n v="3"/>
    <x v="5"/>
    <x v="0"/>
    <x v="2"/>
    <x v="1"/>
    <s v="Sunday"/>
    <x v="0"/>
    <x v="1"/>
  </r>
  <r>
    <s v="Klara Kim"/>
    <n v="858"/>
    <x v="50"/>
    <x v="1"/>
    <x v="321"/>
    <x v="1"/>
    <x v="2"/>
    <x v="1"/>
    <n v="667"/>
    <x v="40"/>
    <x v="0"/>
    <x v="15"/>
    <n v="99"/>
    <x v="35"/>
    <x v="1"/>
    <x v="0"/>
    <x v="5"/>
    <s v="Sunday"/>
    <x v="0"/>
    <x v="1"/>
  </r>
  <r>
    <s v="Klara Kim"/>
    <n v="858"/>
    <x v="50"/>
    <x v="1"/>
    <x v="321"/>
    <x v="1"/>
    <x v="2"/>
    <x v="1"/>
    <n v="667"/>
    <x v="25"/>
    <x v="0"/>
    <x v="18"/>
    <n v="85"/>
    <x v="21"/>
    <x v="1"/>
    <x v="6"/>
    <x v="5"/>
    <s v="Sunday"/>
    <x v="0"/>
    <x v="1"/>
  </r>
  <r>
    <s v="Christia Carson"/>
    <n v="297"/>
    <x v="83"/>
    <x v="2"/>
    <x v="321"/>
    <x v="2"/>
    <x v="4"/>
    <x v="0"/>
    <n v="668"/>
    <x v="74"/>
    <x v="1"/>
    <x v="42"/>
    <n v="48"/>
    <x v="67"/>
    <x v="1"/>
    <x v="1"/>
    <x v="6"/>
    <s v="Sunday"/>
    <x v="0"/>
    <x v="1"/>
  </r>
  <r>
    <s v="Christia Carson"/>
    <n v="297"/>
    <x v="83"/>
    <x v="2"/>
    <x v="321"/>
    <x v="2"/>
    <x v="4"/>
    <x v="0"/>
    <n v="668"/>
    <x v="23"/>
    <x v="1"/>
    <x v="7"/>
    <n v="19"/>
    <x v="20"/>
    <x v="0"/>
    <x v="4"/>
    <x v="0"/>
    <s v="Sunday"/>
    <x v="0"/>
    <x v="1"/>
  </r>
  <r>
    <s v="Carolyne Conley"/>
    <n v="745"/>
    <x v="23"/>
    <x v="1"/>
    <x v="322"/>
    <x v="1"/>
    <x v="2"/>
    <x v="1"/>
    <n v="669"/>
    <x v="3"/>
    <x v="1"/>
    <x v="0"/>
    <n v="16"/>
    <x v="3"/>
    <x v="0"/>
    <x v="0"/>
    <x v="0"/>
    <s v="Monday"/>
    <x v="0"/>
    <x v="1"/>
  </r>
  <r>
    <s v="Carolyne Conley"/>
    <n v="745"/>
    <x v="23"/>
    <x v="1"/>
    <x v="322"/>
    <x v="1"/>
    <x v="2"/>
    <x v="1"/>
    <n v="669"/>
    <x v="31"/>
    <x v="0"/>
    <x v="22"/>
    <n v="72"/>
    <x v="27"/>
    <x v="1"/>
    <x v="7"/>
    <x v="0"/>
    <s v="Monday"/>
    <x v="0"/>
    <x v="1"/>
  </r>
  <r>
    <s v="Virgina Berg"/>
    <n v="361"/>
    <x v="181"/>
    <x v="1"/>
    <x v="323"/>
    <x v="1"/>
    <x v="1"/>
    <x v="1"/>
    <n v="670"/>
    <x v="75"/>
    <x v="0"/>
    <x v="19"/>
    <n v="108"/>
    <x v="68"/>
    <x v="1"/>
    <x v="7"/>
    <x v="3"/>
    <s v="Tuesday"/>
    <x v="0"/>
    <x v="1"/>
  </r>
  <r>
    <s v="Virgina Berg"/>
    <n v="361"/>
    <x v="181"/>
    <x v="1"/>
    <x v="323"/>
    <x v="1"/>
    <x v="1"/>
    <x v="1"/>
    <n v="670"/>
    <x v="76"/>
    <x v="0"/>
    <x v="50"/>
    <n v="28"/>
    <x v="69"/>
    <x v="1"/>
    <x v="2"/>
    <x v="1"/>
    <s v="Tuesday"/>
    <x v="0"/>
    <x v="1"/>
  </r>
  <r>
    <s v="Virgina Berg"/>
    <n v="361"/>
    <x v="181"/>
    <x v="1"/>
    <x v="323"/>
    <x v="1"/>
    <x v="1"/>
    <x v="1"/>
    <n v="670"/>
    <x v="77"/>
    <x v="1"/>
    <x v="51"/>
    <n v="104"/>
    <x v="70"/>
    <x v="1"/>
    <x v="7"/>
    <x v="3"/>
    <s v="Tuesday"/>
    <x v="0"/>
    <x v="1"/>
  </r>
  <r>
    <s v="Virgina Berg"/>
    <n v="361"/>
    <x v="181"/>
    <x v="1"/>
    <x v="323"/>
    <x v="1"/>
    <x v="1"/>
    <x v="1"/>
    <n v="670"/>
    <x v="78"/>
    <x v="1"/>
    <x v="52"/>
    <n v="45"/>
    <x v="71"/>
    <x v="1"/>
    <x v="6"/>
    <x v="1"/>
    <s v="Tuesday"/>
    <x v="0"/>
    <x v="1"/>
  </r>
  <r>
    <s v="Elvia Cardenas"/>
    <n v="922"/>
    <x v="118"/>
    <x v="1"/>
    <x v="324"/>
    <x v="1"/>
    <x v="2"/>
    <x v="1"/>
    <n v="671"/>
    <x v="34"/>
    <x v="0"/>
    <x v="4"/>
    <n v="30"/>
    <x v="30"/>
    <x v="1"/>
    <x v="2"/>
    <x v="1"/>
    <s v="Wednesday"/>
    <x v="0"/>
    <x v="1"/>
  </r>
  <r>
    <s v="Elvia Cardenas"/>
    <n v="922"/>
    <x v="118"/>
    <x v="1"/>
    <x v="324"/>
    <x v="1"/>
    <x v="2"/>
    <x v="1"/>
    <n v="671"/>
    <x v="79"/>
    <x v="0"/>
    <x v="24"/>
    <n v="69"/>
    <x v="72"/>
    <x v="1"/>
    <x v="7"/>
    <x v="0"/>
    <s v="Wednesday"/>
    <x v="0"/>
    <x v="1"/>
  </r>
  <r>
    <s v="Elvia Cardenas"/>
    <n v="922"/>
    <x v="118"/>
    <x v="1"/>
    <x v="324"/>
    <x v="1"/>
    <x v="2"/>
    <x v="1"/>
    <n v="671"/>
    <x v="66"/>
    <x v="0"/>
    <x v="45"/>
    <n v="55"/>
    <x v="59"/>
    <x v="1"/>
    <x v="1"/>
    <x v="6"/>
    <s v="Wednesday"/>
    <x v="0"/>
    <x v="1"/>
  </r>
  <r>
    <s v="Elvia Cardenas"/>
    <n v="922"/>
    <x v="118"/>
    <x v="1"/>
    <x v="324"/>
    <x v="1"/>
    <x v="2"/>
    <x v="1"/>
    <n v="671"/>
    <x v="4"/>
    <x v="0"/>
    <x v="3"/>
    <n v="4"/>
    <x v="4"/>
    <x v="0"/>
    <x v="1"/>
    <x v="1"/>
    <s v="Wednesday"/>
    <x v="0"/>
    <x v="1"/>
  </r>
  <r>
    <s v="Elvia Cardenas"/>
    <n v="922"/>
    <x v="118"/>
    <x v="1"/>
    <x v="324"/>
    <x v="1"/>
    <x v="2"/>
    <x v="1"/>
    <n v="671"/>
    <x v="36"/>
    <x v="1"/>
    <x v="24"/>
    <n v="109"/>
    <x v="32"/>
    <x v="1"/>
    <x v="7"/>
    <x v="3"/>
    <s v="Wednesday"/>
    <x v="0"/>
    <x v="1"/>
  </r>
  <r>
    <s v="Delmar Wise"/>
    <n v="908"/>
    <x v="176"/>
    <x v="1"/>
    <x v="325"/>
    <x v="1"/>
    <x v="1"/>
    <x v="1"/>
    <n v="672"/>
    <x v="80"/>
    <x v="1"/>
    <x v="53"/>
    <n v="51"/>
    <x v="73"/>
    <x v="1"/>
    <x v="1"/>
    <x v="6"/>
    <s v="Thursday"/>
    <x v="0"/>
    <x v="1"/>
  </r>
  <r>
    <s v="Delmar Wise"/>
    <n v="908"/>
    <x v="176"/>
    <x v="1"/>
    <x v="325"/>
    <x v="1"/>
    <x v="1"/>
    <x v="1"/>
    <n v="672"/>
    <x v="81"/>
    <x v="1"/>
    <x v="29"/>
    <n v="96"/>
    <x v="74"/>
    <x v="1"/>
    <x v="0"/>
    <x v="5"/>
    <s v="Thursday"/>
    <x v="0"/>
    <x v="1"/>
  </r>
  <r>
    <s v="Delmar Wise"/>
    <n v="908"/>
    <x v="176"/>
    <x v="1"/>
    <x v="325"/>
    <x v="1"/>
    <x v="1"/>
    <x v="1"/>
    <n v="672"/>
    <x v="74"/>
    <x v="1"/>
    <x v="42"/>
    <n v="48"/>
    <x v="67"/>
    <x v="1"/>
    <x v="1"/>
    <x v="6"/>
    <s v="Thursday"/>
    <x v="0"/>
    <x v="1"/>
  </r>
  <r>
    <s v="Bobbie Foster"/>
    <n v="64"/>
    <x v="97"/>
    <x v="2"/>
    <x v="325"/>
    <x v="2"/>
    <x v="5"/>
    <x v="3"/>
    <n v="673"/>
    <x v="82"/>
    <x v="0"/>
    <x v="34"/>
    <n v="66"/>
    <x v="75"/>
    <x v="1"/>
    <x v="7"/>
    <x v="0"/>
    <s v="Thursday"/>
    <x v="0"/>
    <x v="1"/>
  </r>
  <r>
    <s v="Bobbie Foster"/>
    <n v="64"/>
    <x v="97"/>
    <x v="2"/>
    <x v="325"/>
    <x v="2"/>
    <x v="5"/>
    <x v="3"/>
    <n v="673"/>
    <x v="83"/>
    <x v="0"/>
    <x v="8"/>
    <n v="38"/>
    <x v="76"/>
    <x v="1"/>
    <x v="6"/>
    <x v="1"/>
    <s v="Thursday"/>
    <x v="0"/>
    <x v="1"/>
  </r>
  <r>
    <s v="Bobbie Foster"/>
    <n v="64"/>
    <x v="97"/>
    <x v="2"/>
    <x v="325"/>
    <x v="2"/>
    <x v="5"/>
    <x v="3"/>
    <n v="673"/>
    <x v="21"/>
    <x v="0"/>
    <x v="16"/>
    <n v="5"/>
    <x v="18"/>
    <x v="0"/>
    <x v="5"/>
    <x v="1"/>
    <s v="Thursday"/>
    <x v="0"/>
    <x v="1"/>
  </r>
  <r>
    <s v="Bobbie Foster"/>
    <n v="64"/>
    <x v="97"/>
    <x v="2"/>
    <x v="325"/>
    <x v="2"/>
    <x v="5"/>
    <x v="3"/>
    <n v="673"/>
    <x v="17"/>
    <x v="0"/>
    <x v="11"/>
    <n v="13"/>
    <x v="15"/>
    <x v="0"/>
    <x v="0"/>
    <x v="0"/>
    <s v="Thursday"/>
    <x v="0"/>
    <x v="1"/>
  </r>
  <r>
    <s v="Doreatha Ford"/>
    <n v="733"/>
    <x v="135"/>
    <x v="1"/>
    <x v="326"/>
    <x v="1"/>
    <x v="1"/>
    <x v="1"/>
    <n v="674"/>
    <x v="8"/>
    <x v="1"/>
    <x v="0"/>
    <n v="26"/>
    <x v="3"/>
    <x v="0"/>
    <x v="0"/>
    <x v="3"/>
    <s v="Friday"/>
    <x v="0"/>
    <x v="1"/>
  </r>
  <r>
    <s v="Boyce Burks"/>
    <n v="291"/>
    <x v="132"/>
    <x v="1"/>
    <x v="327"/>
    <x v="1"/>
    <x v="2"/>
    <x v="1"/>
    <n v="675"/>
    <x v="7"/>
    <x v="0"/>
    <x v="6"/>
    <n v="17"/>
    <x v="7"/>
    <x v="0"/>
    <x v="4"/>
    <x v="0"/>
    <s v="Saturday"/>
    <x v="0"/>
    <x v="1"/>
  </r>
  <r>
    <s v="Boyce Burks"/>
    <n v="291"/>
    <x v="132"/>
    <x v="1"/>
    <x v="327"/>
    <x v="1"/>
    <x v="2"/>
    <x v="1"/>
    <n v="675"/>
    <x v="84"/>
    <x v="1"/>
    <x v="30"/>
    <n v="89"/>
    <x v="77"/>
    <x v="1"/>
    <x v="1"/>
    <x v="5"/>
    <s v="Saturday"/>
    <x v="0"/>
    <x v="1"/>
  </r>
  <r>
    <s v="Boyce Burks"/>
    <n v="291"/>
    <x v="132"/>
    <x v="1"/>
    <x v="327"/>
    <x v="1"/>
    <x v="2"/>
    <x v="1"/>
    <n v="675"/>
    <x v="23"/>
    <x v="0"/>
    <x v="7"/>
    <n v="19"/>
    <x v="20"/>
    <x v="0"/>
    <x v="4"/>
    <x v="0"/>
    <s v="Saturday"/>
    <x v="0"/>
    <x v="1"/>
  </r>
  <r>
    <s v="Boyce Burks"/>
    <n v="291"/>
    <x v="132"/>
    <x v="1"/>
    <x v="327"/>
    <x v="1"/>
    <x v="2"/>
    <x v="1"/>
    <n v="675"/>
    <x v="33"/>
    <x v="0"/>
    <x v="14"/>
    <n v="32"/>
    <x v="29"/>
    <x v="1"/>
    <x v="1"/>
    <x v="1"/>
    <s v="Saturday"/>
    <x v="0"/>
    <x v="1"/>
  </r>
  <r>
    <s v="Petronila Gallegos"/>
    <n v="790"/>
    <x v="98"/>
    <x v="1"/>
    <x v="327"/>
    <x v="1"/>
    <x v="2"/>
    <x v="1"/>
    <n v="676"/>
    <x v="63"/>
    <x v="0"/>
    <x v="43"/>
    <n v="70"/>
    <x v="56"/>
    <x v="1"/>
    <x v="0"/>
    <x v="0"/>
    <s v="Saturday"/>
    <x v="0"/>
    <x v="1"/>
  </r>
  <r>
    <s v="Petronila Gallegos"/>
    <n v="790"/>
    <x v="98"/>
    <x v="1"/>
    <x v="327"/>
    <x v="1"/>
    <x v="2"/>
    <x v="1"/>
    <n v="676"/>
    <x v="77"/>
    <x v="1"/>
    <x v="51"/>
    <n v="104"/>
    <x v="70"/>
    <x v="1"/>
    <x v="7"/>
    <x v="3"/>
    <s v="Saturday"/>
    <x v="0"/>
    <x v="1"/>
  </r>
  <r>
    <s v="Petronila Gallegos"/>
    <n v="790"/>
    <x v="98"/>
    <x v="1"/>
    <x v="327"/>
    <x v="1"/>
    <x v="2"/>
    <x v="1"/>
    <n v="676"/>
    <x v="24"/>
    <x v="0"/>
    <x v="8"/>
    <n v="24"/>
    <x v="9"/>
    <x v="0"/>
    <x v="0"/>
    <x v="3"/>
    <s v="Saturday"/>
    <x v="0"/>
    <x v="1"/>
  </r>
  <r>
    <s v="Petronila Gallegos"/>
    <n v="790"/>
    <x v="98"/>
    <x v="1"/>
    <x v="327"/>
    <x v="1"/>
    <x v="2"/>
    <x v="1"/>
    <n v="676"/>
    <x v="61"/>
    <x v="0"/>
    <x v="4"/>
    <n v="29"/>
    <x v="54"/>
    <x v="1"/>
    <x v="1"/>
    <x v="1"/>
    <s v="Saturday"/>
    <x v="0"/>
    <x v="1"/>
  </r>
  <r>
    <s v="Elnora Simpson"/>
    <n v="809"/>
    <x v="6"/>
    <x v="1"/>
    <x v="327"/>
    <x v="1"/>
    <x v="2"/>
    <x v="1"/>
    <n v="677"/>
    <x v="85"/>
    <x v="0"/>
    <x v="0"/>
    <n v="75"/>
    <x v="78"/>
    <x v="1"/>
    <x v="0"/>
    <x v="0"/>
    <s v="Saturday"/>
    <x v="0"/>
    <x v="1"/>
  </r>
  <r>
    <s v="Elnora Simpson"/>
    <n v="809"/>
    <x v="6"/>
    <x v="1"/>
    <x v="327"/>
    <x v="1"/>
    <x v="2"/>
    <x v="1"/>
    <n v="677"/>
    <x v="14"/>
    <x v="1"/>
    <x v="12"/>
    <n v="7"/>
    <x v="13"/>
    <x v="0"/>
    <x v="1"/>
    <x v="1"/>
    <s v="Saturday"/>
    <x v="0"/>
    <x v="1"/>
  </r>
  <r>
    <s v="Elnora Simpson"/>
    <n v="809"/>
    <x v="6"/>
    <x v="1"/>
    <x v="327"/>
    <x v="1"/>
    <x v="2"/>
    <x v="1"/>
    <n v="677"/>
    <x v="86"/>
    <x v="1"/>
    <x v="54"/>
    <n v="105"/>
    <x v="79"/>
    <x v="1"/>
    <x v="7"/>
    <x v="3"/>
    <s v="Saturday"/>
    <x v="0"/>
    <x v="1"/>
  </r>
  <r>
    <s v="Elnora Simpson"/>
    <n v="809"/>
    <x v="6"/>
    <x v="1"/>
    <x v="327"/>
    <x v="1"/>
    <x v="2"/>
    <x v="1"/>
    <n v="677"/>
    <x v="87"/>
    <x v="1"/>
    <x v="29"/>
    <n v="91"/>
    <x v="80"/>
    <x v="1"/>
    <x v="1"/>
    <x v="5"/>
    <s v="Saturday"/>
    <x v="0"/>
    <x v="1"/>
  </r>
  <r>
    <s v="Elnora Simpson"/>
    <n v="809"/>
    <x v="6"/>
    <x v="1"/>
    <x v="327"/>
    <x v="1"/>
    <x v="2"/>
    <x v="1"/>
    <n v="677"/>
    <x v="59"/>
    <x v="1"/>
    <x v="41"/>
    <n v="54"/>
    <x v="52"/>
    <x v="1"/>
    <x v="1"/>
    <x v="6"/>
    <s v="Saturday"/>
    <x v="0"/>
    <x v="1"/>
  </r>
  <r>
    <s v="Ivonne Yang"/>
    <n v="250"/>
    <x v="159"/>
    <x v="2"/>
    <x v="327"/>
    <x v="2"/>
    <x v="5"/>
    <x v="3"/>
    <n v="678"/>
    <x v="58"/>
    <x v="1"/>
    <x v="40"/>
    <n v="52"/>
    <x v="51"/>
    <x v="1"/>
    <x v="2"/>
    <x v="6"/>
    <s v="Saturday"/>
    <x v="0"/>
    <x v="1"/>
  </r>
  <r>
    <s v="Ivonne Yang"/>
    <n v="250"/>
    <x v="159"/>
    <x v="2"/>
    <x v="327"/>
    <x v="2"/>
    <x v="5"/>
    <x v="3"/>
    <n v="678"/>
    <x v="88"/>
    <x v="1"/>
    <x v="55"/>
    <n v="37"/>
    <x v="81"/>
    <x v="1"/>
    <x v="6"/>
    <x v="1"/>
    <s v="Saturday"/>
    <x v="0"/>
    <x v="1"/>
  </r>
  <r>
    <s v="Zina Bonner"/>
    <n v="81"/>
    <x v="140"/>
    <x v="0"/>
    <x v="328"/>
    <x v="0"/>
    <x v="3"/>
    <x v="2"/>
    <n v="679"/>
    <x v="12"/>
    <x v="1"/>
    <x v="10"/>
    <n v="15"/>
    <x v="11"/>
    <x v="0"/>
    <x v="0"/>
    <x v="0"/>
    <s v="Sunday"/>
    <x v="0"/>
    <x v="1"/>
  </r>
  <r>
    <s v="Zina Bonner"/>
    <n v="81"/>
    <x v="140"/>
    <x v="0"/>
    <x v="328"/>
    <x v="0"/>
    <x v="3"/>
    <x v="2"/>
    <n v="679"/>
    <x v="56"/>
    <x v="1"/>
    <x v="39"/>
    <n v="83"/>
    <x v="49"/>
    <x v="1"/>
    <x v="1"/>
    <x v="5"/>
    <s v="Sunday"/>
    <x v="0"/>
    <x v="1"/>
  </r>
  <r>
    <s v="Delila Hamilton"/>
    <n v="245"/>
    <x v="114"/>
    <x v="0"/>
    <x v="328"/>
    <x v="0"/>
    <x v="3"/>
    <x v="2"/>
    <n v="680"/>
    <x v="89"/>
    <x v="1"/>
    <x v="56"/>
    <n v="81"/>
    <x v="82"/>
    <x v="1"/>
    <x v="0"/>
    <x v="0"/>
    <s v="Sunday"/>
    <x v="0"/>
    <x v="1"/>
  </r>
  <r>
    <s v="Delila Hamilton"/>
    <n v="245"/>
    <x v="114"/>
    <x v="0"/>
    <x v="328"/>
    <x v="0"/>
    <x v="3"/>
    <x v="2"/>
    <n v="680"/>
    <x v="14"/>
    <x v="0"/>
    <x v="12"/>
    <n v="7"/>
    <x v="13"/>
    <x v="0"/>
    <x v="1"/>
    <x v="1"/>
    <s v="Sunday"/>
    <x v="0"/>
    <x v="1"/>
  </r>
  <r>
    <s v="Delila Hamilton"/>
    <n v="245"/>
    <x v="114"/>
    <x v="0"/>
    <x v="328"/>
    <x v="0"/>
    <x v="3"/>
    <x v="2"/>
    <n v="680"/>
    <x v="69"/>
    <x v="0"/>
    <x v="47"/>
    <n v="50"/>
    <x v="62"/>
    <x v="1"/>
    <x v="1"/>
    <x v="6"/>
    <s v="Sunday"/>
    <x v="0"/>
    <x v="1"/>
  </r>
  <r>
    <s v="Lidia Ashley"/>
    <n v="499"/>
    <x v="5"/>
    <x v="1"/>
    <x v="328"/>
    <x v="1"/>
    <x v="2"/>
    <x v="1"/>
    <n v="681"/>
    <x v="90"/>
    <x v="0"/>
    <x v="43"/>
    <n v="82"/>
    <x v="83"/>
    <x v="1"/>
    <x v="0"/>
    <x v="0"/>
    <s v="Sunday"/>
    <x v="0"/>
    <x v="1"/>
  </r>
  <r>
    <s v="Lidia Ashley"/>
    <n v="499"/>
    <x v="5"/>
    <x v="1"/>
    <x v="328"/>
    <x v="1"/>
    <x v="2"/>
    <x v="1"/>
    <n v="681"/>
    <x v="65"/>
    <x v="0"/>
    <x v="25"/>
    <n v="63"/>
    <x v="58"/>
    <x v="1"/>
    <x v="1"/>
    <x v="2"/>
    <s v="Sunday"/>
    <x v="0"/>
    <x v="1"/>
  </r>
  <r>
    <s v="Lidia Ashley"/>
    <n v="499"/>
    <x v="5"/>
    <x v="1"/>
    <x v="328"/>
    <x v="1"/>
    <x v="2"/>
    <x v="1"/>
    <n v="681"/>
    <x v="32"/>
    <x v="0"/>
    <x v="23"/>
    <n v="61"/>
    <x v="28"/>
    <x v="1"/>
    <x v="1"/>
    <x v="4"/>
    <s v="Sunday"/>
    <x v="0"/>
    <x v="1"/>
  </r>
  <r>
    <s v="Lidia Ashley"/>
    <n v="499"/>
    <x v="5"/>
    <x v="1"/>
    <x v="328"/>
    <x v="1"/>
    <x v="2"/>
    <x v="1"/>
    <n v="681"/>
    <x v="18"/>
    <x v="1"/>
    <x v="14"/>
    <n v="6"/>
    <x v="16"/>
    <x v="0"/>
    <x v="2"/>
    <x v="1"/>
    <s v="Sunday"/>
    <x v="0"/>
    <x v="1"/>
  </r>
  <r>
    <s v="Lidia Ashley"/>
    <n v="499"/>
    <x v="5"/>
    <x v="1"/>
    <x v="328"/>
    <x v="1"/>
    <x v="2"/>
    <x v="1"/>
    <n v="681"/>
    <x v="34"/>
    <x v="0"/>
    <x v="4"/>
    <n v="30"/>
    <x v="30"/>
    <x v="1"/>
    <x v="2"/>
    <x v="1"/>
    <s v="Sunday"/>
    <x v="0"/>
    <x v="1"/>
  </r>
  <r>
    <s v="Toshia Cardenas"/>
    <n v="614"/>
    <x v="84"/>
    <x v="1"/>
    <x v="328"/>
    <x v="1"/>
    <x v="1"/>
    <x v="1"/>
    <n v="682"/>
    <x v="62"/>
    <x v="0"/>
    <x v="42"/>
    <n v="39"/>
    <x v="55"/>
    <x v="1"/>
    <x v="1"/>
    <x v="1"/>
    <s v="Sunday"/>
    <x v="0"/>
    <x v="1"/>
  </r>
  <r>
    <s v="Toshia Cardenas"/>
    <n v="614"/>
    <x v="84"/>
    <x v="1"/>
    <x v="328"/>
    <x v="1"/>
    <x v="1"/>
    <x v="1"/>
    <n v="682"/>
    <x v="91"/>
    <x v="1"/>
    <x v="57"/>
    <n v="60"/>
    <x v="84"/>
    <x v="1"/>
    <x v="7"/>
    <x v="4"/>
    <s v="Sunday"/>
    <x v="0"/>
    <x v="1"/>
  </r>
  <r>
    <s v="Toshia Cardenas"/>
    <n v="614"/>
    <x v="84"/>
    <x v="1"/>
    <x v="328"/>
    <x v="1"/>
    <x v="1"/>
    <x v="1"/>
    <n v="682"/>
    <x v="40"/>
    <x v="0"/>
    <x v="15"/>
    <n v="99"/>
    <x v="35"/>
    <x v="1"/>
    <x v="0"/>
    <x v="5"/>
    <s v="Sunday"/>
    <x v="0"/>
    <x v="1"/>
  </r>
  <r>
    <s v="Laci Castro"/>
    <n v="741"/>
    <x v="37"/>
    <x v="1"/>
    <x v="328"/>
    <x v="1"/>
    <x v="1"/>
    <x v="1"/>
    <n v="683"/>
    <x v="6"/>
    <x v="1"/>
    <x v="5"/>
    <n v="2"/>
    <x v="6"/>
    <x v="0"/>
    <x v="3"/>
    <x v="1"/>
    <s v="Sunday"/>
    <x v="0"/>
    <x v="1"/>
  </r>
  <r>
    <s v="Quyen Houston"/>
    <n v="762"/>
    <x v="42"/>
    <x v="1"/>
    <x v="329"/>
    <x v="1"/>
    <x v="1"/>
    <x v="1"/>
    <n v="684"/>
    <x v="28"/>
    <x v="0"/>
    <x v="21"/>
    <n v="56"/>
    <x v="24"/>
    <x v="1"/>
    <x v="1"/>
    <x v="6"/>
    <s v="Tuesday"/>
    <x v="0"/>
    <x v="1"/>
  </r>
  <r>
    <s v="Quyen Houston"/>
    <n v="762"/>
    <x v="42"/>
    <x v="1"/>
    <x v="329"/>
    <x v="1"/>
    <x v="1"/>
    <x v="1"/>
    <n v="684"/>
    <x v="57"/>
    <x v="0"/>
    <x v="14"/>
    <n v="33"/>
    <x v="50"/>
    <x v="1"/>
    <x v="2"/>
    <x v="1"/>
    <s v="Tuesday"/>
    <x v="0"/>
    <x v="1"/>
  </r>
  <r>
    <s v="Ayanna Cherry"/>
    <n v="976"/>
    <x v="115"/>
    <x v="1"/>
    <x v="329"/>
    <x v="1"/>
    <x v="2"/>
    <x v="1"/>
    <n v="685"/>
    <x v="64"/>
    <x v="0"/>
    <x v="44"/>
    <n v="59"/>
    <x v="57"/>
    <x v="1"/>
    <x v="1"/>
    <x v="6"/>
    <s v="Tuesday"/>
    <x v="0"/>
    <x v="1"/>
  </r>
  <r>
    <s v="Ayanna Cherry"/>
    <n v="976"/>
    <x v="115"/>
    <x v="1"/>
    <x v="329"/>
    <x v="1"/>
    <x v="2"/>
    <x v="1"/>
    <n v="685"/>
    <x v="74"/>
    <x v="1"/>
    <x v="42"/>
    <n v="48"/>
    <x v="67"/>
    <x v="1"/>
    <x v="1"/>
    <x v="6"/>
    <s v="Tuesday"/>
    <x v="0"/>
    <x v="1"/>
  </r>
  <r>
    <s v="Ayanna Cherry"/>
    <n v="976"/>
    <x v="115"/>
    <x v="1"/>
    <x v="329"/>
    <x v="1"/>
    <x v="2"/>
    <x v="1"/>
    <n v="685"/>
    <x v="92"/>
    <x v="0"/>
    <x v="24"/>
    <n v="107"/>
    <x v="72"/>
    <x v="1"/>
    <x v="7"/>
    <x v="3"/>
    <s v="Tuesday"/>
    <x v="0"/>
    <x v="1"/>
  </r>
  <r>
    <s v="Ayanna Cherry"/>
    <n v="976"/>
    <x v="115"/>
    <x v="1"/>
    <x v="329"/>
    <x v="1"/>
    <x v="2"/>
    <x v="1"/>
    <n v="685"/>
    <x v="72"/>
    <x v="1"/>
    <x v="26"/>
    <n v="98"/>
    <x v="65"/>
    <x v="1"/>
    <x v="0"/>
    <x v="5"/>
    <s v="Tuesday"/>
    <x v="0"/>
    <x v="1"/>
  </r>
  <r>
    <s v="Ayanna Cherry"/>
    <n v="976"/>
    <x v="115"/>
    <x v="1"/>
    <x v="329"/>
    <x v="1"/>
    <x v="2"/>
    <x v="1"/>
    <n v="685"/>
    <x v="28"/>
    <x v="1"/>
    <x v="21"/>
    <n v="56"/>
    <x v="24"/>
    <x v="1"/>
    <x v="1"/>
    <x v="6"/>
    <s v="Tuesday"/>
    <x v="0"/>
    <x v="1"/>
  </r>
  <r>
    <s v="Alesia Horne"/>
    <n v="380"/>
    <x v="31"/>
    <x v="1"/>
    <x v="330"/>
    <x v="1"/>
    <x v="2"/>
    <x v="1"/>
    <n v="686"/>
    <x v="3"/>
    <x v="0"/>
    <x v="0"/>
    <n v="16"/>
    <x v="3"/>
    <x v="0"/>
    <x v="0"/>
    <x v="0"/>
    <s v="Wednesday"/>
    <x v="1"/>
    <x v="1"/>
  </r>
  <r>
    <s v="Alesia Horne"/>
    <n v="380"/>
    <x v="31"/>
    <x v="1"/>
    <x v="330"/>
    <x v="1"/>
    <x v="2"/>
    <x v="1"/>
    <n v="686"/>
    <x v="34"/>
    <x v="0"/>
    <x v="4"/>
    <n v="30"/>
    <x v="30"/>
    <x v="1"/>
    <x v="2"/>
    <x v="1"/>
    <s v="Wednesday"/>
    <x v="1"/>
    <x v="1"/>
  </r>
  <r>
    <s v="Alesia Horne"/>
    <n v="380"/>
    <x v="31"/>
    <x v="1"/>
    <x v="330"/>
    <x v="1"/>
    <x v="2"/>
    <x v="1"/>
    <n v="686"/>
    <x v="54"/>
    <x v="1"/>
    <x v="37"/>
    <n v="88"/>
    <x v="47"/>
    <x v="1"/>
    <x v="1"/>
    <x v="5"/>
    <s v="Wednesday"/>
    <x v="1"/>
    <x v="1"/>
  </r>
  <r>
    <s v="Alesia Horne"/>
    <n v="380"/>
    <x v="31"/>
    <x v="1"/>
    <x v="330"/>
    <x v="1"/>
    <x v="2"/>
    <x v="1"/>
    <n v="686"/>
    <x v="23"/>
    <x v="1"/>
    <x v="7"/>
    <n v="19"/>
    <x v="20"/>
    <x v="0"/>
    <x v="4"/>
    <x v="0"/>
    <s v="Wednesday"/>
    <x v="1"/>
    <x v="1"/>
  </r>
  <r>
    <s v="Alesia Horne"/>
    <n v="380"/>
    <x v="31"/>
    <x v="1"/>
    <x v="330"/>
    <x v="1"/>
    <x v="2"/>
    <x v="1"/>
    <n v="686"/>
    <x v="77"/>
    <x v="0"/>
    <x v="51"/>
    <n v="104"/>
    <x v="70"/>
    <x v="1"/>
    <x v="7"/>
    <x v="3"/>
    <s v="Wednesday"/>
    <x v="1"/>
    <x v="1"/>
  </r>
  <r>
    <s v="Selene Austin"/>
    <n v="530"/>
    <x v="3"/>
    <x v="0"/>
    <x v="331"/>
    <x v="0"/>
    <x v="3"/>
    <x v="2"/>
    <n v="687"/>
    <x v="74"/>
    <x v="1"/>
    <x v="42"/>
    <n v="48"/>
    <x v="67"/>
    <x v="1"/>
    <x v="1"/>
    <x v="6"/>
    <s v="Thursday"/>
    <x v="1"/>
    <x v="1"/>
  </r>
  <r>
    <s v="Selene Austin"/>
    <n v="530"/>
    <x v="3"/>
    <x v="0"/>
    <x v="331"/>
    <x v="0"/>
    <x v="3"/>
    <x v="2"/>
    <n v="687"/>
    <x v="43"/>
    <x v="0"/>
    <x v="15"/>
    <n v="95"/>
    <x v="31"/>
    <x v="1"/>
    <x v="0"/>
    <x v="5"/>
    <s v="Thursday"/>
    <x v="1"/>
    <x v="1"/>
  </r>
  <r>
    <s v="Selene Austin"/>
    <n v="530"/>
    <x v="3"/>
    <x v="0"/>
    <x v="331"/>
    <x v="0"/>
    <x v="3"/>
    <x v="2"/>
    <n v="687"/>
    <x v="21"/>
    <x v="1"/>
    <x v="16"/>
    <n v="5"/>
    <x v="18"/>
    <x v="0"/>
    <x v="5"/>
    <x v="1"/>
    <s v="Thursday"/>
    <x v="1"/>
    <x v="1"/>
  </r>
  <r>
    <s v="Selene Austin"/>
    <n v="530"/>
    <x v="3"/>
    <x v="0"/>
    <x v="331"/>
    <x v="0"/>
    <x v="3"/>
    <x v="2"/>
    <n v="687"/>
    <x v="56"/>
    <x v="0"/>
    <x v="39"/>
    <n v="83"/>
    <x v="49"/>
    <x v="1"/>
    <x v="1"/>
    <x v="5"/>
    <s v="Thursday"/>
    <x v="1"/>
    <x v="1"/>
  </r>
  <r>
    <s v="Jesica Fields"/>
    <n v="343"/>
    <x v="182"/>
    <x v="1"/>
    <x v="331"/>
    <x v="1"/>
    <x v="2"/>
    <x v="1"/>
    <n v="688"/>
    <x v="1"/>
    <x v="0"/>
    <x v="1"/>
    <n v="8"/>
    <x v="1"/>
    <x v="0"/>
    <x v="1"/>
    <x v="1"/>
    <s v="Thursday"/>
    <x v="1"/>
    <x v="1"/>
  </r>
  <r>
    <s v="Jesica Fields"/>
    <n v="343"/>
    <x v="182"/>
    <x v="1"/>
    <x v="331"/>
    <x v="1"/>
    <x v="2"/>
    <x v="1"/>
    <n v="688"/>
    <x v="54"/>
    <x v="0"/>
    <x v="37"/>
    <n v="88"/>
    <x v="47"/>
    <x v="1"/>
    <x v="1"/>
    <x v="5"/>
    <s v="Thursday"/>
    <x v="1"/>
    <x v="1"/>
  </r>
  <r>
    <s v="Willian Hardin"/>
    <n v="884"/>
    <x v="95"/>
    <x v="1"/>
    <x v="331"/>
    <x v="1"/>
    <x v="2"/>
    <x v="1"/>
    <n v="689"/>
    <x v="57"/>
    <x v="1"/>
    <x v="14"/>
    <n v="33"/>
    <x v="50"/>
    <x v="1"/>
    <x v="2"/>
    <x v="1"/>
    <s v="Thursday"/>
    <x v="1"/>
    <x v="1"/>
  </r>
  <r>
    <s v="Collen Dennis"/>
    <n v="1097"/>
    <x v="70"/>
    <x v="0"/>
    <x v="332"/>
    <x v="0"/>
    <x v="0"/>
    <x v="0"/>
    <n v="690"/>
    <x v="73"/>
    <x v="0"/>
    <x v="49"/>
    <n v="84"/>
    <x v="66"/>
    <x v="1"/>
    <x v="7"/>
    <x v="5"/>
    <s v="Friday"/>
    <x v="1"/>
    <x v="1"/>
  </r>
  <r>
    <s v="Collen Dennis"/>
    <n v="1097"/>
    <x v="70"/>
    <x v="0"/>
    <x v="332"/>
    <x v="0"/>
    <x v="0"/>
    <x v="0"/>
    <n v="690"/>
    <x v="16"/>
    <x v="1"/>
    <x v="13"/>
    <n v="11"/>
    <x v="14"/>
    <x v="0"/>
    <x v="2"/>
    <x v="2"/>
    <s v="Friday"/>
    <x v="1"/>
    <x v="1"/>
  </r>
  <r>
    <s v="Collen Dennis"/>
    <n v="1097"/>
    <x v="70"/>
    <x v="0"/>
    <x v="332"/>
    <x v="0"/>
    <x v="0"/>
    <x v="0"/>
    <n v="690"/>
    <x v="25"/>
    <x v="0"/>
    <x v="18"/>
    <n v="85"/>
    <x v="21"/>
    <x v="1"/>
    <x v="6"/>
    <x v="5"/>
    <s v="Friday"/>
    <x v="1"/>
    <x v="1"/>
  </r>
  <r>
    <s v="Collen Dennis"/>
    <n v="1097"/>
    <x v="70"/>
    <x v="0"/>
    <x v="332"/>
    <x v="0"/>
    <x v="0"/>
    <x v="0"/>
    <n v="690"/>
    <x v="36"/>
    <x v="1"/>
    <x v="24"/>
    <n v="109"/>
    <x v="32"/>
    <x v="1"/>
    <x v="7"/>
    <x v="3"/>
    <s v="Friday"/>
    <x v="1"/>
    <x v="1"/>
  </r>
  <r>
    <s v="Carson Macias"/>
    <n v="1081"/>
    <x v="166"/>
    <x v="1"/>
    <x v="333"/>
    <x v="1"/>
    <x v="2"/>
    <x v="1"/>
    <n v="691"/>
    <x v="19"/>
    <x v="1"/>
    <x v="15"/>
    <n v="23"/>
    <x v="17"/>
    <x v="0"/>
    <x v="0"/>
    <x v="5"/>
    <s v="Saturday"/>
    <x v="1"/>
    <x v="1"/>
  </r>
  <r>
    <s v="Carson Macias"/>
    <n v="1081"/>
    <x v="166"/>
    <x v="1"/>
    <x v="333"/>
    <x v="1"/>
    <x v="2"/>
    <x v="1"/>
    <n v="691"/>
    <x v="21"/>
    <x v="1"/>
    <x v="16"/>
    <n v="5"/>
    <x v="18"/>
    <x v="0"/>
    <x v="5"/>
    <x v="1"/>
    <s v="Saturday"/>
    <x v="1"/>
    <x v="1"/>
  </r>
  <r>
    <s v="Carson Macias"/>
    <n v="1081"/>
    <x v="166"/>
    <x v="1"/>
    <x v="333"/>
    <x v="1"/>
    <x v="2"/>
    <x v="1"/>
    <n v="691"/>
    <x v="66"/>
    <x v="1"/>
    <x v="45"/>
    <n v="55"/>
    <x v="59"/>
    <x v="1"/>
    <x v="1"/>
    <x v="6"/>
    <s v="Saturday"/>
    <x v="1"/>
    <x v="1"/>
  </r>
  <r>
    <s v="Carson Macias"/>
    <n v="1081"/>
    <x v="166"/>
    <x v="1"/>
    <x v="333"/>
    <x v="1"/>
    <x v="2"/>
    <x v="1"/>
    <n v="691"/>
    <x v="0"/>
    <x v="0"/>
    <x v="0"/>
    <n v="20"/>
    <x v="0"/>
    <x v="0"/>
    <x v="0"/>
    <x v="0"/>
    <s v="Saturday"/>
    <x v="1"/>
    <x v="1"/>
  </r>
  <r>
    <s v="Kasha Todd"/>
    <n v="2"/>
    <x v="21"/>
    <x v="0"/>
    <x v="334"/>
    <x v="0"/>
    <x v="3"/>
    <x v="2"/>
    <n v="692"/>
    <x v="64"/>
    <x v="0"/>
    <x v="44"/>
    <n v="59"/>
    <x v="57"/>
    <x v="1"/>
    <x v="1"/>
    <x v="6"/>
    <s v="Sunday"/>
    <x v="1"/>
    <x v="1"/>
  </r>
  <r>
    <s v="Kasha Todd"/>
    <n v="2"/>
    <x v="21"/>
    <x v="0"/>
    <x v="334"/>
    <x v="0"/>
    <x v="3"/>
    <x v="2"/>
    <n v="692"/>
    <x v="85"/>
    <x v="0"/>
    <x v="0"/>
    <n v="75"/>
    <x v="78"/>
    <x v="1"/>
    <x v="0"/>
    <x v="0"/>
    <s v="Sunday"/>
    <x v="1"/>
    <x v="1"/>
  </r>
  <r>
    <s v="Kasha Todd"/>
    <n v="2"/>
    <x v="21"/>
    <x v="0"/>
    <x v="334"/>
    <x v="0"/>
    <x v="3"/>
    <x v="2"/>
    <n v="692"/>
    <x v="12"/>
    <x v="1"/>
    <x v="10"/>
    <n v="15"/>
    <x v="11"/>
    <x v="0"/>
    <x v="0"/>
    <x v="0"/>
    <s v="Sunday"/>
    <x v="1"/>
    <x v="1"/>
  </r>
  <r>
    <s v="Kasha Todd"/>
    <n v="2"/>
    <x v="21"/>
    <x v="0"/>
    <x v="334"/>
    <x v="0"/>
    <x v="3"/>
    <x v="2"/>
    <n v="692"/>
    <x v="28"/>
    <x v="1"/>
    <x v="21"/>
    <n v="56"/>
    <x v="24"/>
    <x v="1"/>
    <x v="1"/>
    <x v="6"/>
    <s v="Sunday"/>
    <x v="1"/>
    <x v="1"/>
  </r>
  <r>
    <s v="Lise Hebert"/>
    <n v="1233"/>
    <x v="138"/>
    <x v="0"/>
    <x v="334"/>
    <x v="0"/>
    <x v="3"/>
    <x v="2"/>
    <n v="693"/>
    <x v="77"/>
    <x v="1"/>
    <x v="51"/>
    <n v="104"/>
    <x v="70"/>
    <x v="1"/>
    <x v="7"/>
    <x v="3"/>
    <s v="Sunday"/>
    <x v="1"/>
    <x v="1"/>
  </r>
  <r>
    <s v="Lise Hebert"/>
    <n v="1233"/>
    <x v="138"/>
    <x v="0"/>
    <x v="334"/>
    <x v="0"/>
    <x v="3"/>
    <x v="2"/>
    <n v="693"/>
    <x v="17"/>
    <x v="0"/>
    <x v="11"/>
    <n v="13"/>
    <x v="15"/>
    <x v="0"/>
    <x v="0"/>
    <x v="0"/>
    <s v="Sunday"/>
    <x v="1"/>
    <x v="1"/>
  </r>
  <r>
    <s v="Lise Hebert"/>
    <n v="1233"/>
    <x v="138"/>
    <x v="0"/>
    <x v="334"/>
    <x v="0"/>
    <x v="3"/>
    <x v="2"/>
    <n v="693"/>
    <x v="21"/>
    <x v="1"/>
    <x v="16"/>
    <n v="5"/>
    <x v="18"/>
    <x v="0"/>
    <x v="5"/>
    <x v="1"/>
    <s v="Sunday"/>
    <x v="1"/>
    <x v="1"/>
  </r>
  <r>
    <s v="Lise Hebert"/>
    <n v="1233"/>
    <x v="138"/>
    <x v="0"/>
    <x v="334"/>
    <x v="0"/>
    <x v="3"/>
    <x v="2"/>
    <n v="693"/>
    <x v="93"/>
    <x v="0"/>
    <x v="58"/>
    <n v="31"/>
    <x v="85"/>
    <x v="1"/>
    <x v="2"/>
    <x v="1"/>
    <s v="Sunday"/>
    <x v="1"/>
    <x v="1"/>
  </r>
  <r>
    <s v="Damien Dorsey"/>
    <n v="58"/>
    <x v="42"/>
    <x v="1"/>
    <x v="334"/>
    <x v="1"/>
    <x v="2"/>
    <x v="1"/>
    <n v="694"/>
    <x v="74"/>
    <x v="0"/>
    <x v="42"/>
    <n v="48"/>
    <x v="67"/>
    <x v="1"/>
    <x v="1"/>
    <x v="6"/>
    <s v="Sunday"/>
    <x v="1"/>
    <x v="1"/>
  </r>
  <r>
    <s v="Damien Dorsey"/>
    <n v="58"/>
    <x v="42"/>
    <x v="1"/>
    <x v="334"/>
    <x v="1"/>
    <x v="2"/>
    <x v="1"/>
    <n v="694"/>
    <x v="62"/>
    <x v="0"/>
    <x v="42"/>
    <n v="39"/>
    <x v="55"/>
    <x v="1"/>
    <x v="1"/>
    <x v="1"/>
    <s v="Sunday"/>
    <x v="1"/>
    <x v="1"/>
  </r>
  <r>
    <s v="Damien Dorsey"/>
    <n v="58"/>
    <x v="42"/>
    <x v="1"/>
    <x v="334"/>
    <x v="1"/>
    <x v="2"/>
    <x v="1"/>
    <n v="694"/>
    <x v="66"/>
    <x v="1"/>
    <x v="45"/>
    <n v="55"/>
    <x v="59"/>
    <x v="1"/>
    <x v="1"/>
    <x v="6"/>
    <s v="Sunday"/>
    <x v="1"/>
    <x v="1"/>
  </r>
  <r>
    <s v="Damien Dorsey"/>
    <n v="58"/>
    <x v="42"/>
    <x v="1"/>
    <x v="334"/>
    <x v="1"/>
    <x v="2"/>
    <x v="1"/>
    <n v="694"/>
    <x v="27"/>
    <x v="1"/>
    <x v="20"/>
    <n v="103"/>
    <x v="23"/>
    <x v="1"/>
    <x v="7"/>
    <x v="3"/>
    <s v="Sunday"/>
    <x v="1"/>
    <x v="1"/>
  </r>
  <r>
    <s v="Damien Dorsey"/>
    <n v="58"/>
    <x v="42"/>
    <x v="1"/>
    <x v="334"/>
    <x v="1"/>
    <x v="2"/>
    <x v="1"/>
    <n v="694"/>
    <x v="78"/>
    <x v="1"/>
    <x v="52"/>
    <n v="45"/>
    <x v="71"/>
    <x v="1"/>
    <x v="6"/>
    <x v="1"/>
    <s v="Sunday"/>
    <x v="1"/>
    <x v="1"/>
  </r>
  <r>
    <s v="Sarah Kirkland"/>
    <n v="606"/>
    <x v="25"/>
    <x v="1"/>
    <x v="334"/>
    <x v="1"/>
    <x v="2"/>
    <x v="1"/>
    <n v="695"/>
    <x v="90"/>
    <x v="1"/>
    <x v="43"/>
    <n v="82"/>
    <x v="83"/>
    <x v="1"/>
    <x v="0"/>
    <x v="0"/>
    <s v="Sunday"/>
    <x v="1"/>
    <x v="1"/>
  </r>
  <r>
    <s v="Sarah Kirkland"/>
    <n v="606"/>
    <x v="25"/>
    <x v="1"/>
    <x v="334"/>
    <x v="1"/>
    <x v="2"/>
    <x v="1"/>
    <n v="695"/>
    <x v="94"/>
    <x v="1"/>
    <x v="59"/>
    <n v="57"/>
    <x v="86"/>
    <x v="1"/>
    <x v="1"/>
    <x v="6"/>
    <s v="Sunday"/>
    <x v="1"/>
    <x v="1"/>
  </r>
  <r>
    <s v="Chauncey Donaldson"/>
    <n v="1242"/>
    <x v="52"/>
    <x v="1"/>
    <x v="334"/>
    <x v="1"/>
    <x v="2"/>
    <x v="1"/>
    <n v="696"/>
    <x v="54"/>
    <x v="1"/>
    <x v="37"/>
    <n v="88"/>
    <x v="47"/>
    <x v="1"/>
    <x v="1"/>
    <x v="5"/>
    <s v="Sunday"/>
    <x v="1"/>
    <x v="1"/>
  </r>
  <r>
    <s v="Chauncey Donaldson"/>
    <n v="1242"/>
    <x v="52"/>
    <x v="1"/>
    <x v="334"/>
    <x v="1"/>
    <x v="2"/>
    <x v="1"/>
    <n v="696"/>
    <x v="14"/>
    <x v="0"/>
    <x v="12"/>
    <n v="7"/>
    <x v="13"/>
    <x v="0"/>
    <x v="1"/>
    <x v="1"/>
    <s v="Sunday"/>
    <x v="1"/>
    <x v="1"/>
  </r>
  <r>
    <s v="Chauncey Donaldson"/>
    <n v="1242"/>
    <x v="52"/>
    <x v="1"/>
    <x v="334"/>
    <x v="1"/>
    <x v="2"/>
    <x v="1"/>
    <n v="696"/>
    <x v="78"/>
    <x v="0"/>
    <x v="52"/>
    <n v="45"/>
    <x v="71"/>
    <x v="1"/>
    <x v="6"/>
    <x v="1"/>
    <s v="Sunday"/>
    <x v="1"/>
    <x v="1"/>
  </r>
  <r>
    <s v="Alejandro Norman"/>
    <n v="562"/>
    <x v="67"/>
    <x v="0"/>
    <x v="335"/>
    <x v="0"/>
    <x v="0"/>
    <x v="0"/>
    <n v="697"/>
    <x v="21"/>
    <x v="1"/>
    <x v="16"/>
    <n v="5"/>
    <x v="18"/>
    <x v="0"/>
    <x v="5"/>
    <x v="1"/>
    <s v="Monday"/>
    <x v="1"/>
    <x v="1"/>
  </r>
  <r>
    <s v="Jasmin Young"/>
    <n v="543"/>
    <x v="83"/>
    <x v="2"/>
    <x v="335"/>
    <x v="2"/>
    <x v="4"/>
    <x v="0"/>
    <n v="698"/>
    <x v="81"/>
    <x v="0"/>
    <x v="29"/>
    <n v="96"/>
    <x v="74"/>
    <x v="1"/>
    <x v="0"/>
    <x v="5"/>
    <s v="Monday"/>
    <x v="1"/>
    <x v="1"/>
  </r>
  <r>
    <s v="Jasmin Young"/>
    <n v="543"/>
    <x v="83"/>
    <x v="2"/>
    <x v="335"/>
    <x v="2"/>
    <x v="4"/>
    <x v="0"/>
    <n v="698"/>
    <x v="10"/>
    <x v="0"/>
    <x v="8"/>
    <n v="12"/>
    <x v="9"/>
    <x v="0"/>
    <x v="0"/>
    <x v="0"/>
    <s v="Monday"/>
    <x v="1"/>
    <x v="1"/>
  </r>
  <r>
    <s v="Jasmin Young"/>
    <n v="543"/>
    <x v="83"/>
    <x v="2"/>
    <x v="335"/>
    <x v="2"/>
    <x v="4"/>
    <x v="0"/>
    <n v="698"/>
    <x v="95"/>
    <x v="1"/>
    <x v="23"/>
    <n v="40"/>
    <x v="87"/>
    <x v="1"/>
    <x v="1"/>
    <x v="1"/>
    <s v="Monday"/>
    <x v="1"/>
    <x v="1"/>
  </r>
  <r>
    <s v="Ciera Koch"/>
    <n v="958"/>
    <x v="94"/>
    <x v="2"/>
    <x v="335"/>
    <x v="2"/>
    <x v="5"/>
    <x v="3"/>
    <n v="699"/>
    <x v="26"/>
    <x v="1"/>
    <x v="19"/>
    <n v="106"/>
    <x v="22"/>
    <x v="1"/>
    <x v="7"/>
    <x v="3"/>
    <s v="Monday"/>
    <x v="1"/>
    <x v="1"/>
  </r>
  <r>
    <s v="Ciera Koch"/>
    <n v="958"/>
    <x v="94"/>
    <x v="2"/>
    <x v="335"/>
    <x v="2"/>
    <x v="5"/>
    <x v="3"/>
    <n v="699"/>
    <x v="74"/>
    <x v="0"/>
    <x v="42"/>
    <n v="48"/>
    <x v="67"/>
    <x v="1"/>
    <x v="1"/>
    <x v="6"/>
    <s v="Monday"/>
    <x v="1"/>
    <x v="1"/>
  </r>
  <r>
    <s v="Ciera Koch"/>
    <n v="958"/>
    <x v="94"/>
    <x v="2"/>
    <x v="335"/>
    <x v="2"/>
    <x v="5"/>
    <x v="3"/>
    <n v="699"/>
    <x v="93"/>
    <x v="0"/>
    <x v="58"/>
    <n v="31"/>
    <x v="85"/>
    <x v="1"/>
    <x v="2"/>
    <x v="1"/>
    <s v="Monday"/>
    <x v="1"/>
    <x v="1"/>
  </r>
  <r>
    <s v="Ciera Koch"/>
    <n v="958"/>
    <x v="94"/>
    <x v="2"/>
    <x v="335"/>
    <x v="2"/>
    <x v="5"/>
    <x v="3"/>
    <n v="699"/>
    <x v="24"/>
    <x v="1"/>
    <x v="8"/>
    <n v="24"/>
    <x v="9"/>
    <x v="0"/>
    <x v="0"/>
    <x v="3"/>
    <s v="Monday"/>
    <x v="1"/>
    <x v="1"/>
  </r>
  <r>
    <s v="Ciera Koch"/>
    <n v="958"/>
    <x v="94"/>
    <x v="2"/>
    <x v="335"/>
    <x v="2"/>
    <x v="5"/>
    <x v="3"/>
    <n v="699"/>
    <x v="90"/>
    <x v="1"/>
    <x v="43"/>
    <n v="82"/>
    <x v="83"/>
    <x v="1"/>
    <x v="0"/>
    <x v="0"/>
    <s v="Monday"/>
    <x v="1"/>
    <x v="1"/>
  </r>
  <r>
    <s v="Daryl Spence"/>
    <n v="4"/>
    <x v="162"/>
    <x v="1"/>
    <x v="336"/>
    <x v="1"/>
    <x v="1"/>
    <x v="1"/>
    <n v="700"/>
    <x v="14"/>
    <x v="1"/>
    <x v="12"/>
    <n v="7"/>
    <x v="13"/>
    <x v="0"/>
    <x v="1"/>
    <x v="1"/>
    <s v="Tuesday"/>
    <x v="1"/>
    <x v="1"/>
  </r>
  <r>
    <s v="Daryl Spence"/>
    <n v="4"/>
    <x v="162"/>
    <x v="1"/>
    <x v="336"/>
    <x v="1"/>
    <x v="1"/>
    <x v="1"/>
    <n v="700"/>
    <x v="65"/>
    <x v="0"/>
    <x v="25"/>
    <n v="63"/>
    <x v="58"/>
    <x v="1"/>
    <x v="1"/>
    <x v="2"/>
    <s v="Tuesday"/>
    <x v="1"/>
    <x v="1"/>
  </r>
  <r>
    <s v="Stephanie Browning"/>
    <n v="850"/>
    <x v="167"/>
    <x v="2"/>
    <x v="336"/>
    <x v="2"/>
    <x v="5"/>
    <x v="3"/>
    <n v="701"/>
    <x v="73"/>
    <x v="0"/>
    <x v="49"/>
    <n v="84"/>
    <x v="66"/>
    <x v="1"/>
    <x v="7"/>
    <x v="5"/>
    <s v="Tuesday"/>
    <x v="1"/>
    <x v="1"/>
  </r>
  <r>
    <s v="Dorothea Miranda"/>
    <n v="1352"/>
    <x v="67"/>
    <x v="0"/>
    <x v="337"/>
    <x v="0"/>
    <x v="3"/>
    <x v="2"/>
    <n v="702"/>
    <x v="22"/>
    <x v="1"/>
    <x v="17"/>
    <n v="25"/>
    <x v="19"/>
    <x v="0"/>
    <x v="0"/>
    <x v="3"/>
    <s v="Wednesday"/>
    <x v="1"/>
    <x v="1"/>
  </r>
  <r>
    <s v="Dorothea Miranda"/>
    <n v="1352"/>
    <x v="67"/>
    <x v="0"/>
    <x v="337"/>
    <x v="0"/>
    <x v="3"/>
    <x v="2"/>
    <n v="702"/>
    <x v="77"/>
    <x v="0"/>
    <x v="51"/>
    <n v="104"/>
    <x v="70"/>
    <x v="1"/>
    <x v="7"/>
    <x v="3"/>
    <s v="Wednesday"/>
    <x v="1"/>
    <x v="1"/>
  </r>
  <r>
    <s v="Dorothea Miranda"/>
    <n v="1352"/>
    <x v="67"/>
    <x v="0"/>
    <x v="337"/>
    <x v="0"/>
    <x v="3"/>
    <x v="2"/>
    <n v="702"/>
    <x v="5"/>
    <x v="1"/>
    <x v="4"/>
    <n v="3"/>
    <x v="5"/>
    <x v="0"/>
    <x v="2"/>
    <x v="1"/>
    <s v="Wednesday"/>
    <x v="1"/>
    <x v="1"/>
  </r>
  <r>
    <s v="Zoraida Patton"/>
    <n v="417"/>
    <x v="1"/>
    <x v="1"/>
    <x v="337"/>
    <x v="1"/>
    <x v="2"/>
    <x v="1"/>
    <n v="703"/>
    <x v="78"/>
    <x v="1"/>
    <x v="52"/>
    <n v="45"/>
    <x v="71"/>
    <x v="1"/>
    <x v="6"/>
    <x v="1"/>
    <s v="Wednesday"/>
    <x v="1"/>
    <x v="1"/>
  </r>
  <r>
    <s v="Zoraida Patton"/>
    <n v="417"/>
    <x v="1"/>
    <x v="1"/>
    <x v="337"/>
    <x v="1"/>
    <x v="2"/>
    <x v="1"/>
    <n v="703"/>
    <x v="82"/>
    <x v="1"/>
    <x v="34"/>
    <n v="66"/>
    <x v="75"/>
    <x v="1"/>
    <x v="7"/>
    <x v="0"/>
    <s v="Wednesday"/>
    <x v="1"/>
    <x v="1"/>
  </r>
  <r>
    <s v="Zoraida Patton"/>
    <n v="417"/>
    <x v="1"/>
    <x v="1"/>
    <x v="337"/>
    <x v="1"/>
    <x v="2"/>
    <x v="1"/>
    <n v="703"/>
    <x v="31"/>
    <x v="0"/>
    <x v="22"/>
    <n v="72"/>
    <x v="27"/>
    <x v="1"/>
    <x v="7"/>
    <x v="0"/>
    <s v="Wednesday"/>
    <x v="1"/>
    <x v="1"/>
  </r>
  <r>
    <s v="Zoraida Patton"/>
    <n v="417"/>
    <x v="1"/>
    <x v="1"/>
    <x v="337"/>
    <x v="1"/>
    <x v="2"/>
    <x v="1"/>
    <n v="703"/>
    <x v="4"/>
    <x v="1"/>
    <x v="3"/>
    <n v="4"/>
    <x v="4"/>
    <x v="0"/>
    <x v="1"/>
    <x v="1"/>
    <s v="Wednesday"/>
    <x v="1"/>
    <x v="1"/>
  </r>
  <r>
    <s v="Dottie Roberts"/>
    <n v="1137"/>
    <x v="62"/>
    <x v="1"/>
    <x v="337"/>
    <x v="1"/>
    <x v="1"/>
    <x v="1"/>
    <n v="704"/>
    <x v="2"/>
    <x v="1"/>
    <x v="2"/>
    <n v="10"/>
    <x v="2"/>
    <x v="0"/>
    <x v="2"/>
    <x v="2"/>
    <s v="Wednesday"/>
    <x v="1"/>
    <x v="1"/>
  </r>
  <r>
    <s v="Dottie Roberts"/>
    <n v="1137"/>
    <x v="62"/>
    <x v="1"/>
    <x v="337"/>
    <x v="1"/>
    <x v="1"/>
    <x v="1"/>
    <n v="704"/>
    <x v="37"/>
    <x v="0"/>
    <x v="25"/>
    <n v="62"/>
    <x v="33"/>
    <x v="1"/>
    <x v="1"/>
    <x v="2"/>
    <s v="Wednesday"/>
    <x v="1"/>
    <x v="1"/>
  </r>
  <r>
    <s v="Dottie Roberts"/>
    <n v="1137"/>
    <x v="62"/>
    <x v="1"/>
    <x v="337"/>
    <x v="1"/>
    <x v="1"/>
    <x v="1"/>
    <n v="704"/>
    <x v="96"/>
    <x v="1"/>
    <x v="26"/>
    <n v="100"/>
    <x v="88"/>
    <x v="1"/>
    <x v="0"/>
    <x v="5"/>
    <s v="Wednesday"/>
    <x v="1"/>
    <x v="1"/>
  </r>
  <r>
    <s v="Ileana Holt"/>
    <n v="1196"/>
    <x v="2"/>
    <x v="1"/>
    <x v="337"/>
    <x v="1"/>
    <x v="2"/>
    <x v="1"/>
    <n v="705"/>
    <x v="32"/>
    <x v="0"/>
    <x v="23"/>
    <n v="61"/>
    <x v="28"/>
    <x v="1"/>
    <x v="1"/>
    <x v="4"/>
    <s v="Wednesday"/>
    <x v="1"/>
    <x v="1"/>
  </r>
  <r>
    <s v="Roy Chan"/>
    <n v="1271"/>
    <x v="16"/>
    <x v="0"/>
    <x v="338"/>
    <x v="0"/>
    <x v="0"/>
    <x v="0"/>
    <n v="706"/>
    <x v="97"/>
    <x v="0"/>
    <x v="4"/>
    <n v="27"/>
    <x v="89"/>
    <x v="1"/>
    <x v="2"/>
    <x v="1"/>
    <s v="Thursday"/>
    <x v="1"/>
    <x v="1"/>
  </r>
  <r>
    <s v="Roy Chan"/>
    <n v="1271"/>
    <x v="16"/>
    <x v="0"/>
    <x v="338"/>
    <x v="0"/>
    <x v="0"/>
    <x v="0"/>
    <n v="706"/>
    <x v="19"/>
    <x v="1"/>
    <x v="15"/>
    <n v="23"/>
    <x v="17"/>
    <x v="0"/>
    <x v="0"/>
    <x v="5"/>
    <s v="Thursday"/>
    <x v="1"/>
    <x v="1"/>
  </r>
  <r>
    <s v="Roy Chan"/>
    <n v="1271"/>
    <x v="16"/>
    <x v="0"/>
    <x v="338"/>
    <x v="0"/>
    <x v="0"/>
    <x v="0"/>
    <n v="706"/>
    <x v="91"/>
    <x v="0"/>
    <x v="57"/>
    <n v="60"/>
    <x v="84"/>
    <x v="1"/>
    <x v="7"/>
    <x v="4"/>
    <s v="Thursday"/>
    <x v="1"/>
    <x v="1"/>
  </r>
  <r>
    <s v="Ashanti Parks"/>
    <n v="79"/>
    <x v="24"/>
    <x v="1"/>
    <x v="338"/>
    <x v="1"/>
    <x v="2"/>
    <x v="1"/>
    <n v="707"/>
    <x v="26"/>
    <x v="1"/>
    <x v="19"/>
    <n v="106"/>
    <x v="22"/>
    <x v="1"/>
    <x v="7"/>
    <x v="3"/>
    <s v="Thursday"/>
    <x v="1"/>
    <x v="1"/>
  </r>
  <r>
    <s v="Ashanti Parks"/>
    <n v="79"/>
    <x v="24"/>
    <x v="1"/>
    <x v="338"/>
    <x v="1"/>
    <x v="2"/>
    <x v="1"/>
    <n v="707"/>
    <x v="96"/>
    <x v="0"/>
    <x v="26"/>
    <n v="100"/>
    <x v="88"/>
    <x v="1"/>
    <x v="0"/>
    <x v="5"/>
    <s v="Thursday"/>
    <x v="1"/>
    <x v="1"/>
  </r>
  <r>
    <s v="Ashanti Parks"/>
    <n v="79"/>
    <x v="24"/>
    <x v="1"/>
    <x v="338"/>
    <x v="1"/>
    <x v="2"/>
    <x v="1"/>
    <n v="707"/>
    <x v="16"/>
    <x v="1"/>
    <x v="13"/>
    <n v="11"/>
    <x v="14"/>
    <x v="0"/>
    <x v="2"/>
    <x v="2"/>
    <s v="Thursday"/>
    <x v="1"/>
    <x v="1"/>
  </r>
  <r>
    <s v="Ashanti Parks"/>
    <n v="79"/>
    <x v="24"/>
    <x v="1"/>
    <x v="338"/>
    <x v="1"/>
    <x v="2"/>
    <x v="1"/>
    <n v="707"/>
    <x v="8"/>
    <x v="1"/>
    <x v="0"/>
    <n v="26"/>
    <x v="3"/>
    <x v="0"/>
    <x v="0"/>
    <x v="3"/>
    <s v="Thursday"/>
    <x v="1"/>
    <x v="1"/>
  </r>
  <r>
    <s v="Shara Pope"/>
    <n v="660"/>
    <x v="55"/>
    <x v="0"/>
    <x v="339"/>
    <x v="0"/>
    <x v="0"/>
    <x v="0"/>
    <n v="708"/>
    <x v="18"/>
    <x v="0"/>
    <x v="14"/>
    <n v="6"/>
    <x v="16"/>
    <x v="0"/>
    <x v="2"/>
    <x v="1"/>
    <s v="Friday"/>
    <x v="1"/>
    <x v="1"/>
  </r>
  <r>
    <s v="Shara Pope"/>
    <n v="660"/>
    <x v="55"/>
    <x v="0"/>
    <x v="339"/>
    <x v="0"/>
    <x v="0"/>
    <x v="0"/>
    <n v="708"/>
    <x v="42"/>
    <x v="0"/>
    <x v="28"/>
    <n v="47"/>
    <x v="37"/>
    <x v="1"/>
    <x v="1"/>
    <x v="1"/>
    <s v="Friday"/>
    <x v="1"/>
    <x v="1"/>
  </r>
  <r>
    <s v="Shara Pope"/>
    <n v="660"/>
    <x v="55"/>
    <x v="0"/>
    <x v="339"/>
    <x v="0"/>
    <x v="0"/>
    <x v="0"/>
    <n v="708"/>
    <x v="98"/>
    <x v="1"/>
    <x v="14"/>
    <n v="34"/>
    <x v="90"/>
    <x v="1"/>
    <x v="1"/>
    <x v="1"/>
    <s v="Friday"/>
    <x v="1"/>
    <x v="1"/>
  </r>
  <r>
    <s v="Carmelina Sellers"/>
    <n v="1162"/>
    <x v="38"/>
    <x v="1"/>
    <x v="340"/>
    <x v="1"/>
    <x v="1"/>
    <x v="1"/>
    <n v="709"/>
    <x v="66"/>
    <x v="1"/>
    <x v="45"/>
    <n v="55"/>
    <x v="59"/>
    <x v="1"/>
    <x v="1"/>
    <x v="6"/>
    <s v="Saturday"/>
    <x v="1"/>
    <x v="1"/>
  </r>
  <r>
    <s v="Carmelina Sellers"/>
    <n v="1162"/>
    <x v="38"/>
    <x v="1"/>
    <x v="340"/>
    <x v="1"/>
    <x v="1"/>
    <x v="1"/>
    <n v="709"/>
    <x v="70"/>
    <x v="1"/>
    <x v="48"/>
    <n v="101"/>
    <x v="63"/>
    <x v="1"/>
    <x v="0"/>
    <x v="5"/>
    <s v="Saturday"/>
    <x v="1"/>
    <x v="1"/>
  </r>
  <r>
    <s v="Carmelina Sellers"/>
    <n v="1162"/>
    <x v="38"/>
    <x v="1"/>
    <x v="340"/>
    <x v="1"/>
    <x v="1"/>
    <x v="1"/>
    <n v="709"/>
    <x v="74"/>
    <x v="0"/>
    <x v="42"/>
    <n v="48"/>
    <x v="67"/>
    <x v="1"/>
    <x v="1"/>
    <x v="6"/>
    <s v="Saturday"/>
    <x v="1"/>
    <x v="1"/>
  </r>
  <r>
    <s v="Danny Kim"/>
    <n v="295"/>
    <x v="155"/>
    <x v="1"/>
    <x v="341"/>
    <x v="1"/>
    <x v="1"/>
    <x v="1"/>
    <n v="710"/>
    <x v="41"/>
    <x v="0"/>
    <x v="27"/>
    <n v="42"/>
    <x v="36"/>
    <x v="1"/>
    <x v="1"/>
    <x v="1"/>
    <s v="Monday"/>
    <x v="1"/>
    <x v="1"/>
  </r>
  <r>
    <s v="Danny Kim"/>
    <n v="295"/>
    <x v="155"/>
    <x v="1"/>
    <x v="341"/>
    <x v="1"/>
    <x v="1"/>
    <x v="1"/>
    <n v="710"/>
    <x v="91"/>
    <x v="1"/>
    <x v="57"/>
    <n v="60"/>
    <x v="84"/>
    <x v="1"/>
    <x v="7"/>
    <x v="4"/>
    <s v="Monday"/>
    <x v="1"/>
    <x v="1"/>
  </r>
  <r>
    <s v="Danny Kim"/>
    <n v="295"/>
    <x v="155"/>
    <x v="1"/>
    <x v="341"/>
    <x v="1"/>
    <x v="1"/>
    <x v="1"/>
    <n v="710"/>
    <x v="62"/>
    <x v="1"/>
    <x v="42"/>
    <n v="39"/>
    <x v="55"/>
    <x v="1"/>
    <x v="1"/>
    <x v="1"/>
    <s v="Monday"/>
    <x v="1"/>
    <x v="1"/>
  </r>
  <r>
    <s v="Danny Kim"/>
    <n v="295"/>
    <x v="155"/>
    <x v="1"/>
    <x v="341"/>
    <x v="1"/>
    <x v="1"/>
    <x v="1"/>
    <n v="710"/>
    <x v="94"/>
    <x v="0"/>
    <x v="59"/>
    <n v="57"/>
    <x v="86"/>
    <x v="1"/>
    <x v="1"/>
    <x v="6"/>
    <s v="Monday"/>
    <x v="1"/>
    <x v="1"/>
  </r>
  <r>
    <s v="Danny Kim"/>
    <n v="295"/>
    <x v="155"/>
    <x v="1"/>
    <x v="341"/>
    <x v="1"/>
    <x v="1"/>
    <x v="1"/>
    <n v="710"/>
    <x v="76"/>
    <x v="0"/>
    <x v="50"/>
    <n v="28"/>
    <x v="69"/>
    <x v="1"/>
    <x v="2"/>
    <x v="1"/>
    <s v="Monday"/>
    <x v="1"/>
    <x v="1"/>
  </r>
  <r>
    <s v="Dale Rasmussen"/>
    <n v="1246"/>
    <x v="80"/>
    <x v="1"/>
    <x v="341"/>
    <x v="1"/>
    <x v="1"/>
    <x v="1"/>
    <n v="711"/>
    <x v="21"/>
    <x v="1"/>
    <x v="16"/>
    <n v="5"/>
    <x v="18"/>
    <x v="0"/>
    <x v="5"/>
    <x v="1"/>
    <s v="Monday"/>
    <x v="1"/>
    <x v="1"/>
  </r>
  <r>
    <s v="Dale Rasmussen"/>
    <n v="1246"/>
    <x v="80"/>
    <x v="1"/>
    <x v="341"/>
    <x v="1"/>
    <x v="1"/>
    <x v="1"/>
    <n v="711"/>
    <x v="43"/>
    <x v="1"/>
    <x v="15"/>
    <n v="95"/>
    <x v="31"/>
    <x v="1"/>
    <x v="0"/>
    <x v="5"/>
    <s v="Monday"/>
    <x v="1"/>
    <x v="1"/>
  </r>
  <r>
    <s v="Dale Rasmussen"/>
    <n v="1246"/>
    <x v="80"/>
    <x v="1"/>
    <x v="341"/>
    <x v="1"/>
    <x v="1"/>
    <x v="1"/>
    <n v="711"/>
    <x v="31"/>
    <x v="1"/>
    <x v="22"/>
    <n v="72"/>
    <x v="27"/>
    <x v="1"/>
    <x v="7"/>
    <x v="0"/>
    <s v="Monday"/>
    <x v="1"/>
    <x v="1"/>
  </r>
  <r>
    <s v="Marquerite Dawson"/>
    <n v="173"/>
    <x v="136"/>
    <x v="2"/>
    <x v="341"/>
    <x v="2"/>
    <x v="5"/>
    <x v="3"/>
    <n v="712"/>
    <x v="99"/>
    <x v="1"/>
    <x v="60"/>
    <n v="44"/>
    <x v="91"/>
    <x v="1"/>
    <x v="6"/>
    <x v="1"/>
    <s v="Monday"/>
    <x v="1"/>
    <x v="1"/>
  </r>
  <r>
    <s v="Marquerite Dawson"/>
    <n v="173"/>
    <x v="136"/>
    <x v="2"/>
    <x v="341"/>
    <x v="2"/>
    <x v="5"/>
    <x v="3"/>
    <n v="712"/>
    <x v="51"/>
    <x v="1"/>
    <x v="35"/>
    <n v="74"/>
    <x v="44"/>
    <x v="1"/>
    <x v="0"/>
    <x v="0"/>
    <s v="Monday"/>
    <x v="1"/>
    <x v="1"/>
  </r>
  <r>
    <s v="Marquerite Dawson"/>
    <n v="173"/>
    <x v="136"/>
    <x v="2"/>
    <x v="341"/>
    <x v="2"/>
    <x v="5"/>
    <x v="3"/>
    <n v="712"/>
    <x v="100"/>
    <x v="0"/>
    <x v="61"/>
    <n v="35"/>
    <x v="92"/>
    <x v="1"/>
    <x v="7"/>
    <x v="1"/>
    <s v="Monday"/>
    <x v="1"/>
    <x v="1"/>
  </r>
  <r>
    <s v="Marquerite Dawson"/>
    <n v="173"/>
    <x v="136"/>
    <x v="2"/>
    <x v="341"/>
    <x v="2"/>
    <x v="5"/>
    <x v="3"/>
    <n v="712"/>
    <x v="35"/>
    <x v="0"/>
    <x v="15"/>
    <n v="76"/>
    <x v="31"/>
    <x v="1"/>
    <x v="0"/>
    <x v="0"/>
    <s v="Monday"/>
    <x v="1"/>
    <x v="1"/>
  </r>
  <r>
    <s v="Marquerite Dawson"/>
    <n v="173"/>
    <x v="136"/>
    <x v="2"/>
    <x v="341"/>
    <x v="2"/>
    <x v="5"/>
    <x v="3"/>
    <n v="712"/>
    <x v="4"/>
    <x v="1"/>
    <x v="3"/>
    <n v="4"/>
    <x v="4"/>
    <x v="0"/>
    <x v="1"/>
    <x v="1"/>
    <s v="Monday"/>
    <x v="1"/>
    <x v="1"/>
  </r>
  <r>
    <s v="Michel Blankenship"/>
    <n v="207"/>
    <x v="163"/>
    <x v="2"/>
    <x v="341"/>
    <x v="2"/>
    <x v="4"/>
    <x v="0"/>
    <n v="713"/>
    <x v="101"/>
    <x v="1"/>
    <x v="30"/>
    <n v="93"/>
    <x v="93"/>
    <x v="1"/>
    <x v="6"/>
    <x v="5"/>
    <s v="Monday"/>
    <x v="1"/>
    <x v="1"/>
  </r>
  <r>
    <s v="Michel Blankenship"/>
    <n v="207"/>
    <x v="163"/>
    <x v="2"/>
    <x v="341"/>
    <x v="2"/>
    <x v="4"/>
    <x v="0"/>
    <n v="713"/>
    <x v="44"/>
    <x v="1"/>
    <x v="29"/>
    <n v="97"/>
    <x v="38"/>
    <x v="1"/>
    <x v="0"/>
    <x v="5"/>
    <s v="Monday"/>
    <x v="1"/>
    <x v="1"/>
  </r>
  <r>
    <s v="Michel Blankenship"/>
    <n v="207"/>
    <x v="163"/>
    <x v="2"/>
    <x v="341"/>
    <x v="2"/>
    <x v="4"/>
    <x v="0"/>
    <n v="713"/>
    <x v="29"/>
    <x v="0"/>
    <x v="5"/>
    <n v="53"/>
    <x v="25"/>
    <x v="1"/>
    <x v="2"/>
    <x v="6"/>
    <s v="Monday"/>
    <x v="1"/>
    <x v="1"/>
  </r>
  <r>
    <s v="Michel Blankenship"/>
    <n v="207"/>
    <x v="163"/>
    <x v="2"/>
    <x v="341"/>
    <x v="2"/>
    <x v="4"/>
    <x v="0"/>
    <n v="713"/>
    <x v="75"/>
    <x v="1"/>
    <x v="19"/>
    <n v="108"/>
    <x v="68"/>
    <x v="1"/>
    <x v="7"/>
    <x v="3"/>
    <s v="Monday"/>
    <x v="1"/>
    <x v="1"/>
  </r>
  <r>
    <s v="Phillis Fowler"/>
    <n v="805"/>
    <x v="56"/>
    <x v="1"/>
    <x v="342"/>
    <x v="1"/>
    <x v="2"/>
    <x v="1"/>
    <n v="714"/>
    <x v="102"/>
    <x v="1"/>
    <x v="30"/>
    <n v="92"/>
    <x v="94"/>
    <x v="1"/>
    <x v="6"/>
    <x v="5"/>
    <s v="Tuesday"/>
    <x v="1"/>
    <x v="1"/>
  </r>
  <r>
    <s v="Robby Sykes"/>
    <n v="12"/>
    <x v="82"/>
    <x v="1"/>
    <x v="343"/>
    <x v="1"/>
    <x v="1"/>
    <x v="1"/>
    <n v="715"/>
    <x v="32"/>
    <x v="1"/>
    <x v="23"/>
    <n v="61"/>
    <x v="28"/>
    <x v="1"/>
    <x v="1"/>
    <x v="4"/>
    <s v="Wednesday"/>
    <x v="1"/>
    <x v="1"/>
  </r>
  <r>
    <s v="Robby Sykes"/>
    <n v="12"/>
    <x v="82"/>
    <x v="1"/>
    <x v="343"/>
    <x v="1"/>
    <x v="1"/>
    <x v="1"/>
    <n v="715"/>
    <x v="69"/>
    <x v="0"/>
    <x v="47"/>
    <n v="50"/>
    <x v="62"/>
    <x v="1"/>
    <x v="1"/>
    <x v="6"/>
    <s v="Wednesday"/>
    <x v="1"/>
    <x v="1"/>
  </r>
  <r>
    <s v="Elma Molina"/>
    <n v="672"/>
    <x v="166"/>
    <x v="1"/>
    <x v="343"/>
    <x v="1"/>
    <x v="1"/>
    <x v="1"/>
    <n v="716"/>
    <x v="103"/>
    <x v="1"/>
    <x v="38"/>
    <n v="111"/>
    <x v="95"/>
    <x v="1"/>
    <x v="7"/>
    <x v="3"/>
    <s v="Wednesday"/>
    <x v="1"/>
    <x v="1"/>
  </r>
  <r>
    <s v="Elma Molina"/>
    <n v="672"/>
    <x v="166"/>
    <x v="1"/>
    <x v="343"/>
    <x v="1"/>
    <x v="1"/>
    <x v="1"/>
    <n v="716"/>
    <x v="101"/>
    <x v="1"/>
    <x v="30"/>
    <n v="93"/>
    <x v="93"/>
    <x v="1"/>
    <x v="6"/>
    <x v="5"/>
    <s v="Wednesday"/>
    <x v="1"/>
    <x v="1"/>
  </r>
  <r>
    <s v="Elma Molina"/>
    <n v="672"/>
    <x v="166"/>
    <x v="1"/>
    <x v="343"/>
    <x v="1"/>
    <x v="1"/>
    <x v="1"/>
    <n v="716"/>
    <x v="47"/>
    <x v="0"/>
    <x v="32"/>
    <n v="79"/>
    <x v="41"/>
    <x v="1"/>
    <x v="7"/>
    <x v="0"/>
    <s v="Wednesday"/>
    <x v="1"/>
    <x v="1"/>
  </r>
  <r>
    <s v="Elma Molina"/>
    <n v="672"/>
    <x v="166"/>
    <x v="1"/>
    <x v="343"/>
    <x v="1"/>
    <x v="1"/>
    <x v="1"/>
    <n v="716"/>
    <x v="4"/>
    <x v="1"/>
    <x v="3"/>
    <n v="4"/>
    <x v="4"/>
    <x v="0"/>
    <x v="1"/>
    <x v="1"/>
    <s v="Wednesday"/>
    <x v="1"/>
    <x v="1"/>
  </r>
  <r>
    <s v="Tereasa Bird"/>
    <n v="1312"/>
    <x v="64"/>
    <x v="1"/>
    <x v="343"/>
    <x v="1"/>
    <x v="1"/>
    <x v="1"/>
    <n v="717"/>
    <x v="28"/>
    <x v="1"/>
    <x v="21"/>
    <n v="56"/>
    <x v="24"/>
    <x v="1"/>
    <x v="1"/>
    <x v="6"/>
    <s v="Wednesday"/>
    <x v="1"/>
    <x v="1"/>
  </r>
  <r>
    <s v="Tereasa Bird"/>
    <n v="1312"/>
    <x v="64"/>
    <x v="1"/>
    <x v="343"/>
    <x v="1"/>
    <x v="1"/>
    <x v="1"/>
    <n v="717"/>
    <x v="101"/>
    <x v="0"/>
    <x v="30"/>
    <n v="93"/>
    <x v="93"/>
    <x v="1"/>
    <x v="6"/>
    <x v="5"/>
    <s v="Wednesday"/>
    <x v="1"/>
    <x v="1"/>
  </r>
  <r>
    <s v="Zelma Browning"/>
    <n v="38"/>
    <x v="154"/>
    <x v="1"/>
    <x v="344"/>
    <x v="1"/>
    <x v="2"/>
    <x v="1"/>
    <n v="718"/>
    <x v="102"/>
    <x v="1"/>
    <x v="30"/>
    <n v="92"/>
    <x v="94"/>
    <x v="1"/>
    <x v="6"/>
    <x v="5"/>
    <s v="Thursday"/>
    <x v="1"/>
    <x v="1"/>
  </r>
  <r>
    <s v="Zelma Browning"/>
    <n v="38"/>
    <x v="154"/>
    <x v="1"/>
    <x v="344"/>
    <x v="1"/>
    <x v="2"/>
    <x v="1"/>
    <n v="718"/>
    <x v="95"/>
    <x v="1"/>
    <x v="23"/>
    <n v="40"/>
    <x v="87"/>
    <x v="1"/>
    <x v="1"/>
    <x v="1"/>
    <s v="Thursday"/>
    <x v="1"/>
    <x v="1"/>
  </r>
  <r>
    <s v="Zelma Browning"/>
    <n v="38"/>
    <x v="154"/>
    <x v="1"/>
    <x v="344"/>
    <x v="1"/>
    <x v="2"/>
    <x v="1"/>
    <n v="718"/>
    <x v="38"/>
    <x v="1"/>
    <x v="26"/>
    <n v="64"/>
    <x v="34"/>
    <x v="1"/>
    <x v="0"/>
    <x v="0"/>
    <s v="Thursday"/>
    <x v="1"/>
    <x v="1"/>
  </r>
  <r>
    <s v="Ashely Holmes"/>
    <n v="200"/>
    <x v="133"/>
    <x v="1"/>
    <x v="344"/>
    <x v="1"/>
    <x v="1"/>
    <x v="1"/>
    <n v="719"/>
    <x v="96"/>
    <x v="0"/>
    <x v="26"/>
    <n v="100"/>
    <x v="88"/>
    <x v="1"/>
    <x v="0"/>
    <x v="5"/>
    <s v="Thursday"/>
    <x v="1"/>
    <x v="1"/>
  </r>
  <r>
    <s v="Collin Webster"/>
    <n v="382"/>
    <x v="98"/>
    <x v="1"/>
    <x v="344"/>
    <x v="1"/>
    <x v="1"/>
    <x v="1"/>
    <n v="720"/>
    <x v="103"/>
    <x v="0"/>
    <x v="38"/>
    <n v="111"/>
    <x v="95"/>
    <x v="1"/>
    <x v="7"/>
    <x v="3"/>
    <s v="Thursday"/>
    <x v="1"/>
    <x v="1"/>
  </r>
  <r>
    <s v="Collin Webster"/>
    <n v="382"/>
    <x v="98"/>
    <x v="1"/>
    <x v="344"/>
    <x v="1"/>
    <x v="1"/>
    <x v="1"/>
    <n v="720"/>
    <x v="18"/>
    <x v="0"/>
    <x v="14"/>
    <n v="6"/>
    <x v="16"/>
    <x v="0"/>
    <x v="2"/>
    <x v="1"/>
    <s v="Thursday"/>
    <x v="1"/>
    <x v="1"/>
  </r>
  <r>
    <s v="Donnetta Henson"/>
    <n v="625"/>
    <x v="130"/>
    <x v="1"/>
    <x v="344"/>
    <x v="1"/>
    <x v="2"/>
    <x v="1"/>
    <n v="721"/>
    <x v="78"/>
    <x v="1"/>
    <x v="52"/>
    <n v="45"/>
    <x v="71"/>
    <x v="1"/>
    <x v="6"/>
    <x v="1"/>
    <s v="Thursday"/>
    <x v="1"/>
    <x v="1"/>
  </r>
  <r>
    <s v="Donnetta Henson"/>
    <n v="625"/>
    <x v="130"/>
    <x v="1"/>
    <x v="344"/>
    <x v="1"/>
    <x v="2"/>
    <x v="1"/>
    <n v="721"/>
    <x v="48"/>
    <x v="0"/>
    <x v="26"/>
    <n v="102"/>
    <x v="34"/>
    <x v="1"/>
    <x v="0"/>
    <x v="3"/>
    <s v="Thursday"/>
    <x v="1"/>
    <x v="1"/>
  </r>
  <r>
    <s v="Donnetta Henson"/>
    <n v="625"/>
    <x v="130"/>
    <x v="1"/>
    <x v="344"/>
    <x v="1"/>
    <x v="2"/>
    <x v="1"/>
    <n v="721"/>
    <x v="30"/>
    <x v="1"/>
    <x v="5"/>
    <n v="73"/>
    <x v="26"/>
    <x v="1"/>
    <x v="7"/>
    <x v="0"/>
    <s v="Thursday"/>
    <x v="1"/>
    <x v="1"/>
  </r>
  <r>
    <s v="Donnetta Henson"/>
    <n v="625"/>
    <x v="130"/>
    <x v="1"/>
    <x v="344"/>
    <x v="1"/>
    <x v="2"/>
    <x v="1"/>
    <n v="721"/>
    <x v="57"/>
    <x v="0"/>
    <x v="14"/>
    <n v="33"/>
    <x v="50"/>
    <x v="1"/>
    <x v="2"/>
    <x v="1"/>
    <s v="Thursday"/>
    <x v="1"/>
    <x v="1"/>
  </r>
  <r>
    <s v="Angelika Perry"/>
    <n v="1399"/>
    <x v="161"/>
    <x v="1"/>
    <x v="345"/>
    <x v="1"/>
    <x v="2"/>
    <x v="1"/>
    <n v="722"/>
    <x v="13"/>
    <x v="1"/>
    <x v="11"/>
    <n v="22"/>
    <x v="12"/>
    <x v="0"/>
    <x v="0"/>
    <x v="5"/>
    <s v="Saturday"/>
    <x v="1"/>
    <x v="1"/>
  </r>
  <r>
    <s v="Angelika Perry"/>
    <n v="1399"/>
    <x v="161"/>
    <x v="1"/>
    <x v="345"/>
    <x v="1"/>
    <x v="2"/>
    <x v="1"/>
    <n v="722"/>
    <x v="5"/>
    <x v="0"/>
    <x v="4"/>
    <n v="3"/>
    <x v="5"/>
    <x v="0"/>
    <x v="2"/>
    <x v="1"/>
    <s v="Saturday"/>
    <x v="1"/>
    <x v="1"/>
  </r>
  <r>
    <s v="Angelika Perry"/>
    <n v="1399"/>
    <x v="161"/>
    <x v="1"/>
    <x v="345"/>
    <x v="1"/>
    <x v="2"/>
    <x v="1"/>
    <n v="722"/>
    <x v="77"/>
    <x v="1"/>
    <x v="51"/>
    <n v="104"/>
    <x v="70"/>
    <x v="1"/>
    <x v="7"/>
    <x v="3"/>
    <s v="Saturday"/>
    <x v="1"/>
    <x v="1"/>
  </r>
  <r>
    <s v="Kathyrn Bush"/>
    <n v="845"/>
    <x v="26"/>
    <x v="1"/>
    <x v="346"/>
    <x v="1"/>
    <x v="1"/>
    <x v="1"/>
    <n v="723"/>
    <x v="24"/>
    <x v="1"/>
    <x v="8"/>
    <n v="24"/>
    <x v="9"/>
    <x v="0"/>
    <x v="0"/>
    <x v="3"/>
    <s v="Sunday"/>
    <x v="1"/>
    <x v="1"/>
  </r>
  <r>
    <s v="Kathyrn Bush"/>
    <n v="845"/>
    <x v="26"/>
    <x v="1"/>
    <x v="346"/>
    <x v="1"/>
    <x v="1"/>
    <x v="1"/>
    <n v="723"/>
    <x v="3"/>
    <x v="0"/>
    <x v="0"/>
    <n v="16"/>
    <x v="3"/>
    <x v="0"/>
    <x v="0"/>
    <x v="0"/>
    <s v="Sunday"/>
    <x v="1"/>
    <x v="1"/>
  </r>
  <r>
    <s v="Kathyrn Bush"/>
    <n v="845"/>
    <x v="26"/>
    <x v="1"/>
    <x v="346"/>
    <x v="1"/>
    <x v="1"/>
    <x v="1"/>
    <n v="723"/>
    <x v="75"/>
    <x v="0"/>
    <x v="19"/>
    <n v="108"/>
    <x v="68"/>
    <x v="1"/>
    <x v="7"/>
    <x v="3"/>
    <s v="Sunday"/>
    <x v="1"/>
    <x v="1"/>
  </r>
  <r>
    <s v="Lore Sykes"/>
    <n v="864"/>
    <x v="32"/>
    <x v="1"/>
    <x v="346"/>
    <x v="1"/>
    <x v="1"/>
    <x v="1"/>
    <n v="724"/>
    <x v="19"/>
    <x v="0"/>
    <x v="15"/>
    <n v="23"/>
    <x v="17"/>
    <x v="0"/>
    <x v="0"/>
    <x v="5"/>
    <s v="Sunday"/>
    <x v="1"/>
    <x v="1"/>
  </r>
  <r>
    <s v="Lore Sykes"/>
    <n v="864"/>
    <x v="32"/>
    <x v="1"/>
    <x v="346"/>
    <x v="1"/>
    <x v="1"/>
    <x v="1"/>
    <n v="724"/>
    <x v="85"/>
    <x v="0"/>
    <x v="0"/>
    <n v="75"/>
    <x v="78"/>
    <x v="1"/>
    <x v="0"/>
    <x v="0"/>
    <s v="Sunday"/>
    <x v="1"/>
    <x v="1"/>
  </r>
  <r>
    <s v="Lore Sykes"/>
    <n v="864"/>
    <x v="32"/>
    <x v="1"/>
    <x v="346"/>
    <x v="1"/>
    <x v="1"/>
    <x v="1"/>
    <n v="724"/>
    <x v="48"/>
    <x v="0"/>
    <x v="26"/>
    <n v="102"/>
    <x v="34"/>
    <x v="1"/>
    <x v="0"/>
    <x v="3"/>
    <s v="Sunday"/>
    <x v="1"/>
    <x v="1"/>
  </r>
  <r>
    <s v="Lore Sykes"/>
    <n v="864"/>
    <x v="32"/>
    <x v="1"/>
    <x v="346"/>
    <x v="1"/>
    <x v="1"/>
    <x v="1"/>
    <n v="724"/>
    <x v="66"/>
    <x v="0"/>
    <x v="45"/>
    <n v="55"/>
    <x v="59"/>
    <x v="1"/>
    <x v="1"/>
    <x v="6"/>
    <s v="Sunday"/>
    <x v="1"/>
    <x v="1"/>
  </r>
  <r>
    <s v="Dwain Carlson"/>
    <n v="870"/>
    <x v="115"/>
    <x v="1"/>
    <x v="346"/>
    <x v="1"/>
    <x v="2"/>
    <x v="1"/>
    <n v="725"/>
    <x v="45"/>
    <x v="0"/>
    <x v="30"/>
    <n v="90"/>
    <x v="39"/>
    <x v="1"/>
    <x v="1"/>
    <x v="5"/>
    <s v="Sunday"/>
    <x v="1"/>
    <x v="1"/>
  </r>
  <r>
    <s v="Dwain Carlson"/>
    <n v="870"/>
    <x v="115"/>
    <x v="1"/>
    <x v="346"/>
    <x v="1"/>
    <x v="2"/>
    <x v="1"/>
    <n v="725"/>
    <x v="87"/>
    <x v="0"/>
    <x v="29"/>
    <n v="91"/>
    <x v="80"/>
    <x v="1"/>
    <x v="1"/>
    <x v="5"/>
    <s v="Sunday"/>
    <x v="1"/>
    <x v="1"/>
  </r>
  <r>
    <s v="Dwain Carlson"/>
    <n v="870"/>
    <x v="115"/>
    <x v="1"/>
    <x v="346"/>
    <x v="1"/>
    <x v="2"/>
    <x v="1"/>
    <n v="725"/>
    <x v="104"/>
    <x v="1"/>
    <x v="62"/>
    <n v="77"/>
    <x v="96"/>
    <x v="1"/>
    <x v="0"/>
    <x v="0"/>
    <s v="Sunday"/>
    <x v="1"/>
    <x v="1"/>
  </r>
  <r>
    <s v="Dwain Carlson"/>
    <n v="870"/>
    <x v="115"/>
    <x v="1"/>
    <x v="346"/>
    <x v="1"/>
    <x v="2"/>
    <x v="1"/>
    <n v="725"/>
    <x v="37"/>
    <x v="1"/>
    <x v="25"/>
    <n v="62"/>
    <x v="33"/>
    <x v="1"/>
    <x v="1"/>
    <x v="2"/>
    <s v="Sunday"/>
    <x v="1"/>
    <x v="1"/>
  </r>
  <r>
    <s v="Jennell Solis"/>
    <n v="969"/>
    <x v="51"/>
    <x v="1"/>
    <x v="346"/>
    <x v="1"/>
    <x v="1"/>
    <x v="1"/>
    <n v="726"/>
    <x v="38"/>
    <x v="0"/>
    <x v="26"/>
    <n v="64"/>
    <x v="34"/>
    <x v="1"/>
    <x v="0"/>
    <x v="0"/>
    <s v="Sunday"/>
    <x v="1"/>
    <x v="1"/>
  </r>
  <r>
    <s v="Maple Griffin"/>
    <n v="962"/>
    <x v="125"/>
    <x v="2"/>
    <x v="346"/>
    <x v="2"/>
    <x v="5"/>
    <x v="3"/>
    <n v="727"/>
    <x v="46"/>
    <x v="0"/>
    <x v="31"/>
    <n v="78"/>
    <x v="40"/>
    <x v="1"/>
    <x v="7"/>
    <x v="0"/>
    <s v="Sunday"/>
    <x v="1"/>
    <x v="1"/>
  </r>
  <r>
    <s v="Maple Griffin"/>
    <n v="962"/>
    <x v="125"/>
    <x v="2"/>
    <x v="346"/>
    <x v="2"/>
    <x v="5"/>
    <x v="3"/>
    <n v="727"/>
    <x v="90"/>
    <x v="1"/>
    <x v="43"/>
    <n v="82"/>
    <x v="83"/>
    <x v="1"/>
    <x v="0"/>
    <x v="0"/>
    <s v="Sunday"/>
    <x v="1"/>
    <x v="1"/>
  </r>
  <r>
    <s v="Hubert Stone"/>
    <n v="1138"/>
    <x v="55"/>
    <x v="0"/>
    <x v="347"/>
    <x v="0"/>
    <x v="3"/>
    <x v="2"/>
    <n v="728"/>
    <x v="63"/>
    <x v="0"/>
    <x v="43"/>
    <n v="70"/>
    <x v="56"/>
    <x v="1"/>
    <x v="0"/>
    <x v="0"/>
    <s v="Monday"/>
    <x v="1"/>
    <x v="1"/>
  </r>
  <r>
    <s v="Hubert Stone"/>
    <n v="1138"/>
    <x v="55"/>
    <x v="0"/>
    <x v="347"/>
    <x v="0"/>
    <x v="3"/>
    <x v="2"/>
    <n v="728"/>
    <x v="28"/>
    <x v="0"/>
    <x v="21"/>
    <n v="56"/>
    <x v="24"/>
    <x v="1"/>
    <x v="1"/>
    <x v="6"/>
    <s v="Monday"/>
    <x v="1"/>
    <x v="1"/>
  </r>
  <r>
    <s v="Hubert Stone"/>
    <n v="1138"/>
    <x v="55"/>
    <x v="0"/>
    <x v="347"/>
    <x v="0"/>
    <x v="3"/>
    <x v="2"/>
    <n v="728"/>
    <x v="87"/>
    <x v="0"/>
    <x v="29"/>
    <n v="91"/>
    <x v="80"/>
    <x v="1"/>
    <x v="1"/>
    <x v="5"/>
    <s v="Monday"/>
    <x v="1"/>
    <x v="1"/>
  </r>
  <r>
    <s v="Hubert Stone"/>
    <n v="1138"/>
    <x v="55"/>
    <x v="0"/>
    <x v="347"/>
    <x v="0"/>
    <x v="3"/>
    <x v="2"/>
    <n v="728"/>
    <x v="71"/>
    <x v="0"/>
    <x v="23"/>
    <n v="58"/>
    <x v="64"/>
    <x v="1"/>
    <x v="1"/>
    <x v="6"/>
    <s v="Monday"/>
    <x v="1"/>
    <x v="1"/>
  </r>
  <r>
    <s v="Bettyann Acosta"/>
    <n v="897"/>
    <x v="79"/>
    <x v="1"/>
    <x v="347"/>
    <x v="1"/>
    <x v="2"/>
    <x v="1"/>
    <n v="729"/>
    <x v="70"/>
    <x v="1"/>
    <x v="48"/>
    <n v="101"/>
    <x v="63"/>
    <x v="1"/>
    <x v="0"/>
    <x v="5"/>
    <s v="Monday"/>
    <x v="1"/>
    <x v="1"/>
  </r>
  <r>
    <s v="Moira Lester"/>
    <n v="500"/>
    <x v="111"/>
    <x v="1"/>
    <x v="348"/>
    <x v="1"/>
    <x v="1"/>
    <x v="1"/>
    <n v="730"/>
    <x v="64"/>
    <x v="1"/>
    <x v="44"/>
    <n v="59"/>
    <x v="57"/>
    <x v="1"/>
    <x v="1"/>
    <x v="6"/>
    <s v="Tuesday"/>
    <x v="1"/>
    <x v="1"/>
  </r>
  <r>
    <s v="Moira Lester"/>
    <n v="500"/>
    <x v="111"/>
    <x v="1"/>
    <x v="348"/>
    <x v="1"/>
    <x v="1"/>
    <x v="1"/>
    <n v="730"/>
    <x v="47"/>
    <x v="0"/>
    <x v="32"/>
    <n v="79"/>
    <x v="41"/>
    <x v="1"/>
    <x v="7"/>
    <x v="0"/>
    <s v="Tuesday"/>
    <x v="1"/>
    <x v="1"/>
  </r>
  <r>
    <s v="Moira Lester"/>
    <n v="500"/>
    <x v="111"/>
    <x v="1"/>
    <x v="348"/>
    <x v="1"/>
    <x v="1"/>
    <x v="1"/>
    <n v="730"/>
    <x v="81"/>
    <x v="1"/>
    <x v="29"/>
    <n v="96"/>
    <x v="74"/>
    <x v="1"/>
    <x v="0"/>
    <x v="5"/>
    <s v="Tuesday"/>
    <x v="1"/>
    <x v="1"/>
  </r>
  <r>
    <s v="Moira Lester"/>
    <n v="500"/>
    <x v="111"/>
    <x v="1"/>
    <x v="348"/>
    <x v="1"/>
    <x v="1"/>
    <x v="1"/>
    <n v="730"/>
    <x v="17"/>
    <x v="0"/>
    <x v="11"/>
    <n v="13"/>
    <x v="15"/>
    <x v="0"/>
    <x v="0"/>
    <x v="0"/>
    <s v="Tuesday"/>
    <x v="1"/>
    <x v="1"/>
  </r>
  <r>
    <s v="Elenore William"/>
    <n v="910"/>
    <x v="183"/>
    <x v="2"/>
    <x v="349"/>
    <x v="2"/>
    <x v="5"/>
    <x v="3"/>
    <n v="731"/>
    <x v="87"/>
    <x v="0"/>
    <x v="29"/>
    <n v="91"/>
    <x v="80"/>
    <x v="1"/>
    <x v="1"/>
    <x v="5"/>
    <s v="Saturday"/>
    <x v="1"/>
    <x v="1"/>
  </r>
  <r>
    <s v="Elenore William"/>
    <n v="910"/>
    <x v="183"/>
    <x v="2"/>
    <x v="349"/>
    <x v="2"/>
    <x v="5"/>
    <x v="3"/>
    <n v="731"/>
    <x v="60"/>
    <x v="0"/>
    <x v="25"/>
    <n v="49"/>
    <x v="53"/>
    <x v="1"/>
    <x v="1"/>
    <x v="6"/>
    <s v="Saturday"/>
    <x v="1"/>
    <x v="1"/>
  </r>
  <r>
    <s v="Elenore William"/>
    <n v="910"/>
    <x v="183"/>
    <x v="2"/>
    <x v="349"/>
    <x v="2"/>
    <x v="5"/>
    <x v="3"/>
    <n v="731"/>
    <x v="50"/>
    <x v="1"/>
    <x v="34"/>
    <n v="67"/>
    <x v="43"/>
    <x v="1"/>
    <x v="7"/>
    <x v="0"/>
    <s v="Saturday"/>
    <x v="1"/>
    <x v="1"/>
  </r>
  <r>
    <s v="Elenore William"/>
    <n v="910"/>
    <x v="183"/>
    <x v="2"/>
    <x v="349"/>
    <x v="2"/>
    <x v="5"/>
    <x v="3"/>
    <n v="731"/>
    <x v="61"/>
    <x v="0"/>
    <x v="4"/>
    <n v="29"/>
    <x v="54"/>
    <x v="1"/>
    <x v="1"/>
    <x v="1"/>
    <s v="Saturday"/>
    <x v="1"/>
    <x v="1"/>
  </r>
  <r>
    <s v="Bernetta Marquez"/>
    <n v="147"/>
    <x v="115"/>
    <x v="1"/>
    <x v="350"/>
    <x v="1"/>
    <x v="2"/>
    <x v="1"/>
    <n v="732"/>
    <x v="42"/>
    <x v="0"/>
    <x v="28"/>
    <n v="47"/>
    <x v="37"/>
    <x v="1"/>
    <x v="1"/>
    <x v="1"/>
    <s v="Sunday"/>
    <x v="1"/>
    <x v="1"/>
  </r>
  <r>
    <s v="Bernetta Marquez"/>
    <n v="147"/>
    <x v="115"/>
    <x v="1"/>
    <x v="350"/>
    <x v="1"/>
    <x v="2"/>
    <x v="1"/>
    <n v="732"/>
    <x v="4"/>
    <x v="1"/>
    <x v="3"/>
    <n v="4"/>
    <x v="4"/>
    <x v="0"/>
    <x v="1"/>
    <x v="1"/>
    <s v="Sunday"/>
    <x v="1"/>
    <x v="1"/>
  </r>
  <r>
    <s v="Pamala Fowler"/>
    <n v="832"/>
    <x v="61"/>
    <x v="1"/>
    <x v="350"/>
    <x v="1"/>
    <x v="2"/>
    <x v="1"/>
    <n v="733"/>
    <x v="73"/>
    <x v="0"/>
    <x v="49"/>
    <n v="84"/>
    <x v="66"/>
    <x v="1"/>
    <x v="7"/>
    <x v="5"/>
    <s v="Sunday"/>
    <x v="1"/>
    <x v="1"/>
  </r>
  <r>
    <s v="Pamala Fowler"/>
    <n v="832"/>
    <x v="61"/>
    <x v="1"/>
    <x v="350"/>
    <x v="1"/>
    <x v="2"/>
    <x v="1"/>
    <n v="733"/>
    <x v="66"/>
    <x v="0"/>
    <x v="45"/>
    <n v="55"/>
    <x v="59"/>
    <x v="1"/>
    <x v="1"/>
    <x v="6"/>
    <s v="Sunday"/>
    <x v="1"/>
    <x v="1"/>
  </r>
  <r>
    <s v="Pamala Fowler"/>
    <n v="832"/>
    <x v="61"/>
    <x v="1"/>
    <x v="350"/>
    <x v="1"/>
    <x v="2"/>
    <x v="1"/>
    <n v="733"/>
    <x v="48"/>
    <x v="1"/>
    <x v="26"/>
    <n v="102"/>
    <x v="34"/>
    <x v="1"/>
    <x v="0"/>
    <x v="3"/>
    <s v="Sunday"/>
    <x v="1"/>
    <x v="1"/>
  </r>
  <r>
    <s v="Maximina Hutchinson"/>
    <n v="939"/>
    <x v="45"/>
    <x v="2"/>
    <x v="350"/>
    <x v="2"/>
    <x v="5"/>
    <x v="3"/>
    <n v="734"/>
    <x v="8"/>
    <x v="0"/>
    <x v="0"/>
    <n v="26"/>
    <x v="3"/>
    <x v="0"/>
    <x v="0"/>
    <x v="3"/>
    <s v="Sunday"/>
    <x v="1"/>
    <x v="1"/>
  </r>
  <r>
    <s v="Maximina Hutchinson"/>
    <n v="939"/>
    <x v="45"/>
    <x v="2"/>
    <x v="350"/>
    <x v="2"/>
    <x v="5"/>
    <x v="3"/>
    <n v="734"/>
    <x v="5"/>
    <x v="0"/>
    <x v="4"/>
    <n v="3"/>
    <x v="5"/>
    <x v="0"/>
    <x v="2"/>
    <x v="1"/>
    <s v="Sunday"/>
    <x v="1"/>
    <x v="1"/>
  </r>
  <r>
    <s v="Maximina Hutchinson"/>
    <n v="939"/>
    <x v="45"/>
    <x v="2"/>
    <x v="350"/>
    <x v="2"/>
    <x v="5"/>
    <x v="3"/>
    <n v="734"/>
    <x v="73"/>
    <x v="1"/>
    <x v="49"/>
    <n v="84"/>
    <x v="66"/>
    <x v="1"/>
    <x v="7"/>
    <x v="5"/>
    <s v="Sunday"/>
    <x v="1"/>
    <x v="1"/>
  </r>
  <r>
    <s v="Maximina Hutchinson"/>
    <n v="939"/>
    <x v="45"/>
    <x v="2"/>
    <x v="350"/>
    <x v="2"/>
    <x v="5"/>
    <x v="3"/>
    <n v="734"/>
    <x v="105"/>
    <x v="1"/>
    <x v="63"/>
    <n v="65"/>
    <x v="97"/>
    <x v="1"/>
    <x v="7"/>
    <x v="0"/>
    <s v="Sunday"/>
    <x v="1"/>
    <x v="1"/>
  </r>
  <r>
    <s v="Aleta Shepard"/>
    <n v="20"/>
    <x v="58"/>
    <x v="2"/>
    <x v="351"/>
    <x v="2"/>
    <x v="5"/>
    <x v="3"/>
    <n v="735"/>
    <x v="68"/>
    <x v="1"/>
    <x v="24"/>
    <n v="71"/>
    <x v="61"/>
    <x v="1"/>
    <x v="7"/>
    <x v="0"/>
    <s v="Monday"/>
    <x v="1"/>
    <x v="1"/>
  </r>
  <r>
    <s v="Aleta Shepard"/>
    <n v="20"/>
    <x v="58"/>
    <x v="2"/>
    <x v="351"/>
    <x v="2"/>
    <x v="5"/>
    <x v="3"/>
    <n v="735"/>
    <x v="2"/>
    <x v="1"/>
    <x v="2"/>
    <n v="10"/>
    <x v="2"/>
    <x v="0"/>
    <x v="2"/>
    <x v="2"/>
    <s v="Monday"/>
    <x v="1"/>
    <x v="1"/>
  </r>
  <r>
    <s v="Klara Stanley"/>
    <n v="184"/>
    <x v="130"/>
    <x v="1"/>
    <x v="351"/>
    <x v="1"/>
    <x v="2"/>
    <x v="1"/>
    <n v="736"/>
    <x v="28"/>
    <x v="1"/>
    <x v="21"/>
    <n v="56"/>
    <x v="24"/>
    <x v="1"/>
    <x v="1"/>
    <x v="6"/>
    <s v="Monday"/>
    <x v="1"/>
    <x v="1"/>
  </r>
  <r>
    <s v="Klara Stanley"/>
    <n v="184"/>
    <x v="130"/>
    <x v="1"/>
    <x v="351"/>
    <x v="1"/>
    <x v="2"/>
    <x v="1"/>
    <n v="736"/>
    <x v="7"/>
    <x v="0"/>
    <x v="6"/>
    <n v="17"/>
    <x v="7"/>
    <x v="0"/>
    <x v="4"/>
    <x v="0"/>
    <s v="Monday"/>
    <x v="1"/>
    <x v="1"/>
  </r>
  <r>
    <s v="Klara Stanley"/>
    <n v="184"/>
    <x v="130"/>
    <x v="1"/>
    <x v="351"/>
    <x v="1"/>
    <x v="2"/>
    <x v="1"/>
    <n v="736"/>
    <x v="37"/>
    <x v="1"/>
    <x v="25"/>
    <n v="62"/>
    <x v="33"/>
    <x v="1"/>
    <x v="1"/>
    <x v="2"/>
    <s v="Monday"/>
    <x v="1"/>
    <x v="1"/>
  </r>
  <r>
    <s v="Lanie Dunn"/>
    <n v="694"/>
    <x v="104"/>
    <x v="1"/>
    <x v="351"/>
    <x v="1"/>
    <x v="1"/>
    <x v="1"/>
    <n v="737"/>
    <x v="58"/>
    <x v="0"/>
    <x v="40"/>
    <n v="52"/>
    <x v="51"/>
    <x v="1"/>
    <x v="2"/>
    <x v="6"/>
    <s v="Monday"/>
    <x v="1"/>
    <x v="1"/>
  </r>
  <r>
    <s v="Lanie Dunn"/>
    <n v="694"/>
    <x v="104"/>
    <x v="1"/>
    <x v="351"/>
    <x v="1"/>
    <x v="1"/>
    <x v="1"/>
    <n v="737"/>
    <x v="23"/>
    <x v="1"/>
    <x v="7"/>
    <n v="19"/>
    <x v="20"/>
    <x v="0"/>
    <x v="4"/>
    <x v="0"/>
    <s v="Monday"/>
    <x v="1"/>
    <x v="1"/>
  </r>
  <r>
    <s v="Lanie Dunn"/>
    <n v="694"/>
    <x v="104"/>
    <x v="1"/>
    <x v="351"/>
    <x v="1"/>
    <x v="1"/>
    <x v="1"/>
    <n v="737"/>
    <x v="104"/>
    <x v="1"/>
    <x v="62"/>
    <n v="77"/>
    <x v="96"/>
    <x v="1"/>
    <x v="0"/>
    <x v="0"/>
    <s v="Monday"/>
    <x v="1"/>
    <x v="1"/>
  </r>
  <r>
    <s v="Lanie Dunn"/>
    <n v="694"/>
    <x v="104"/>
    <x v="1"/>
    <x v="351"/>
    <x v="1"/>
    <x v="1"/>
    <x v="1"/>
    <n v="737"/>
    <x v="98"/>
    <x v="0"/>
    <x v="14"/>
    <n v="34"/>
    <x v="90"/>
    <x v="1"/>
    <x v="1"/>
    <x v="1"/>
    <s v="Monday"/>
    <x v="1"/>
    <x v="1"/>
  </r>
  <r>
    <s v="Jeni Booker"/>
    <n v="124"/>
    <x v="168"/>
    <x v="0"/>
    <x v="352"/>
    <x v="0"/>
    <x v="0"/>
    <x v="0"/>
    <n v="738"/>
    <x v="90"/>
    <x v="1"/>
    <x v="43"/>
    <n v="82"/>
    <x v="83"/>
    <x v="1"/>
    <x v="0"/>
    <x v="0"/>
    <s v="Tuesday"/>
    <x v="1"/>
    <x v="1"/>
  </r>
  <r>
    <s v="Jeni Booker"/>
    <n v="124"/>
    <x v="168"/>
    <x v="0"/>
    <x v="352"/>
    <x v="0"/>
    <x v="0"/>
    <x v="0"/>
    <n v="738"/>
    <x v="83"/>
    <x v="1"/>
    <x v="8"/>
    <n v="38"/>
    <x v="76"/>
    <x v="1"/>
    <x v="6"/>
    <x v="1"/>
    <s v="Tuesday"/>
    <x v="1"/>
    <x v="1"/>
  </r>
  <r>
    <s v="Jeni Booker"/>
    <n v="124"/>
    <x v="168"/>
    <x v="0"/>
    <x v="352"/>
    <x v="0"/>
    <x v="0"/>
    <x v="0"/>
    <n v="738"/>
    <x v="22"/>
    <x v="0"/>
    <x v="17"/>
    <n v="25"/>
    <x v="19"/>
    <x v="0"/>
    <x v="0"/>
    <x v="3"/>
    <s v="Tuesday"/>
    <x v="1"/>
    <x v="1"/>
  </r>
  <r>
    <s v="Jeni Booker"/>
    <n v="124"/>
    <x v="168"/>
    <x v="0"/>
    <x v="352"/>
    <x v="0"/>
    <x v="0"/>
    <x v="0"/>
    <n v="738"/>
    <x v="65"/>
    <x v="0"/>
    <x v="25"/>
    <n v="63"/>
    <x v="58"/>
    <x v="1"/>
    <x v="1"/>
    <x v="2"/>
    <s v="Tuesday"/>
    <x v="1"/>
    <x v="1"/>
  </r>
  <r>
    <s v="Caroll Hays"/>
    <n v="49"/>
    <x v="184"/>
    <x v="1"/>
    <x v="352"/>
    <x v="1"/>
    <x v="1"/>
    <x v="1"/>
    <n v="739"/>
    <x v="5"/>
    <x v="0"/>
    <x v="4"/>
    <n v="3"/>
    <x v="5"/>
    <x v="0"/>
    <x v="2"/>
    <x v="1"/>
    <s v="Tuesday"/>
    <x v="1"/>
    <x v="1"/>
  </r>
  <r>
    <s v="Kendra Harrington"/>
    <n v="1113"/>
    <x v="131"/>
    <x v="1"/>
    <x v="352"/>
    <x v="1"/>
    <x v="1"/>
    <x v="1"/>
    <n v="740"/>
    <x v="89"/>
    <x v="0"/>
    <x v="56"/>
    <n v="81"/>
    <x v="82"/>
    <x v="1"/>
    <x v="0"/>
    <x v="0"/>
    <s v="Tuesday"/>
    <x v="1"/>
    <x v="1"/>
  </r>
  <r>
    <s v="Kendra Harrington"/>
    <n v="1113"/>
    <x v="131"/>
    <x v="1"/>
    <x v="352"/>
    <x v="1"/>
    <x v="1"/>
    <x v="1"/>
    <n v="740"/>
    <x v="49"/>
    <x v="1"/>
    <x v="33"/>
    <n v="94"/>
    <x v="42"/>
    <x v="1"/>
    <x v="6"/>
    <x v="5"/>
    <s v="Tuesday"/>
    <x v="1"/>
    <x v="1"/>
  </r>
  <r>
    <s v="Kendra Harrington"/>
    <n v="1113"/>
    <x v="131"/>
    <x v="1"/>
    <x v="352"/>
    <x v="1"/>
    <x v="1"/>
    <x v="1"/>
    <n v="740"/>
    <x v="16"/>
    <x v="0"/>
    <x v="13"/>
    <n v="11"/>
    <x v="14"/>
    <x v="0"/>
    <x v="2"/>
    <x v="2"/>
    <s v="Tuesday"/>
    <x v="1"/>
    <x v="1"/>
  </r>
  <r>
    <s v="Kendra Harrington"/>
    <n v="1113"/>
    <x v="131"/>
    <x v="1"/>
    <x v="352"/>
    <x v="1"/>
    <x v="1"/>
    <x v="1"/>
    <n v="740"/>
    <x v="23"/>
    <x v="0"/>
    <x v="7"/>
    <n v="19"/>
    <x v="20"/>
    <x v="0"/>
    <x v="4"/>
    <x v="0"/>
    <s v="Tuesday"/>
    <x v="1"/>
    <x v="1"/>
  </r>
  <r>
    <s v="Kendra Harrington"/>
    <n v="1113"/>
    <x v="131"/>
    <x v="1"/>
    <x v="352"/>
    <x v="1"/>
    <x v="1"/>
    <x v="1"/>
    <n v="740"/>
    <x v="10"/>
    <x v="1"/>
    <x v="8"/>
    <n v="12"/>
    <x v="9"/>
    <x v="0"/>
    <x v="0"/>
    <x v="0"/>
    <s v="Tuesday"/>
    <x v="1"/>
    <x v="1"/>
  </r>
  <r>
    <s v="Thalia Dillard"/>
    <n v="119"/>
    <x v="121"/>
    <x v="2"/>
    <x v="352"/>
    <x v="2"/>
    <x v="4"/>
    <x v="0"/>
    <n v="741"/>
    <x v="71"/>
    <x v="0"/>
    <x v="23"/>
    <n v="58"/>
    <x v="64"/>
    <x v="1"/>
    <x v="1"/>
    <x v="6"/>
    <s v="Tuesday"/>
    <x v="1"/>
    <x v="1"/>
  </r>
  <r>
    <s v="Thalia Dillard"/>
    <n v="119"/>
    <x v="121"/>
    <x v="2"/>
    <x v="352"/>
    <x v="2"/>
    <x v="4"/>
    <x v="0"/>
    <n v="741"/>
    <x v="35"/>
    <x v="0"/>
    <x v="15"/>
    <n v="76"/>
    <x v="31"/>
    <x v="1"/>
    <x v="0"/>
    <x v="0"/>
    <s v="Tuesday"/>
    <x v="1"/>
    <x v="1"/>
  </r>
  <r>
    <s v="Thalia Dillard"/>
    <n v="119"/>
    <x v="121"/>
    <x v="2"/>
    <x v="352"/>
    <x v="2"/>
    <x v="4"/>
    <x v="0"/>
    <n v="741"/>
    <x v="20"/>
    <x v="1"/>
    <x v="11"/>
    <n v="21"/>
    <x v="15"/>
    <x v="0"/>
    <x v="0"/>
    <x v="5"/>
    <s v="Tuesday"/>
    <x v="1"/>
    <x v="1"/>
  </r>
  <r>
    <s v="Thalia Dillard"/>
    <n v="119"/>
    <x v="121"/>
    <x v="2"/>
    <x v="352"/>
    <x v="2"/>
    <x v="4"/>
    <x v="0"/>
    <n v="741"/>
    <x v="28"/>
    <x v="1"/>
    <x v="21"/>
    <n v="56"/>
    <x v="24"/>
    <x v="1"/>
    <x v="1"/>
    <x v="6"/>
    <s v="Tuesday"/>
    <x v="1"/>
    <x v="1"/>
  </r>
  <r>
    <s v="Holly Nieves"/>
    <n v="433"/>
    <x v="78"/>
    <x v="2"/>
    <x v="352"/>
    <x v="2"/>
    <x v="5"/>
    <x v="3"/>
    <n v="742"/>
    <x v="92"/>
    <x v="1"/>
    <x v="24"/>
    <n v="107"/>
    <x v="72"/>
    <x v="1"/>
    <x v="7"/>
    <x v="3"/>
    <s v="Tuesday"/>
    <x v="1"/>
    <x v="1"/>
  </r>
  <r>
    <s v="Holly Nieves"/>
    <n v="433"/>
    <x v="78"/>
    <x v="2"/>
    <x v="352"/>
    <x v="2"/>
    <x v="5"/>
    <x v="3"/>
    <n v="742"/>
    <x v="78"/>
    <x v="0"/>
    <x v="52"/>
    <n v="45"/>
    <x v="71"/>
    <x v="1"/>
    <x v="6"/>
    <x v="1"/>
    <s v="Tuesday"/>
    <x v="1"/>
    <x v="1"/>
  </r>
  <r>
    <s v="Shonta Mercer"/>
    <n v="137"/>
    <x v="118"/>
    <x v="1"/>
    <x v="353"/>
    <x v="1"/>
    <x v="1"/>
    <x v="1"/>
    <n v="743"/>
    <x v="53"/>
    <x v="0"/>
    <x v="36"/>
    <n v="80"/>
    <x v="46"/>
    <x v="1"/>
    <x v="7"/>
    <x v="0"/>
    <s v="Wednesday"/>
    <x v="2"/>
    <x v="1"/>
  </r>
  <r>
    <s v="Lena Mills"/>
    <n v="166"/>
    <x v="123"/>
    <x v="1"/>
    <x v="353"/>
    <x v="1"/>
    <x v="2"/>
    <x v="1"/>
    <n v="744"/>
    <x v="57"/>
    <x v="1"/>
    <x v="14"/>
    <n v="33"/>
    <x v="50"/>
    <x v="1"/>
    <x v="2"/>
    <x v="1"/>
    <s v="Wednesday"/>
    <x v="2"/>
    <x v="1"/>
  </r>
  <r>
    <s v="Charleen Joyner"/>
    <n v="698"/>
    <x v="171"/>
    <x v="1"/>
    <x v="353"/>
    <x v="1"/>
    <x v="2"/>
    <x v="1"/>
    <n v="745"/>
    <x v="43"/>
    <x v="1"/>
    <x v="15"/>
    <n v="95"/>
    <x v="31"/>
    <x v="1"/>
    <x v="0"/>
    <x v="5"/>
    <s v="Wednesday"/>
    <x v="2"/>
    <x v="1"/>
  </r>
  <r>
    <s v="Charleen Joyner"/>
    <n v="698"/>
    <x v="171"/>
    <x v="1"/>
    <x v="353"/>
    <x v="1"/>
    <x v="2"/>
    <x v="1"/>
    <n v="745"/>
    <x v="13"/>
    <x v="1"/>
    <x v="11"/>
    <n v="22"/>
    <x v="12"/>
    <x v="0"/>
    <x v="0"/>
    <x v="5"/>
    <s v="Wednesday"/>
    <x v="2"/>
    <x v="1"/>
  </r>
  <r>
    <s v="Charleen Joyner"/>
    <n v="698"/>
    <x v="171"/>
    <x v="1"/>
    <x v="353"/>
    <x v="1"/>
    <x v="2"/>
    <x v="1"/>
    <n v="745"/>
    <x v="46"/>
    <x v="0"/>
    <x v="31"/>
    <n v="78"/>
    <x v="40"/>
    <x v="1"/>
    <x v="7"/>
    <x v="0"/>
    <s v="Wednesday"/>
    <x v="2"/>
    <x v="1"/>
  </r>
  <r>
    <s v="Vernita Ball"/>
    <n v="391"/>
    <x v="160"/>
    <x v="0"/>
    <x v="354"/>
    <x v="0"/>
    <x v="3"/>
    <x v="2"/>
    <n v="746"/>
    <x v="40"/>
    <x v="0"/>
    <x v="15"/>
    <n v="99"/>
    <x v="35"/>
    <x v="1"/>
    <x v="0"/>
    <x v="5"/>
    <s v="Thursday"/>
    <x v="2"/>
    <x v="1"/>
  </r>
  <r>
    <s v="Yan Mcgowan"/>
    <n v="87"/>
    <x v="3"/>
    <x v="0"/>
    <x v="355"/>
    <x v="0"/>
    <x v="3"/>
    <x v="2"/>
    <n v="747"/>
    <x v="55"/>
    <x v="0"/>
    <x v="38"/>
    <n v="110"/>
    <x v="48"/>
    <x v="1"/>
    <x v="7"/>
    <x v="3"/>
    <s v="Friday"/>
    <x v="2"/>
    <x v="1"/>
  </r>
  <r>
    <s v="Yan Mcgowan"/>
    <n v="87"/>
    <x v="3"/>
    <x v="0"/>
    <x v="355"/>
    <x v="0"/>
    <x v="3"/>
    <x v="2"/>
    <n v="747"/>
    <x v="106"/>
    <x v="0"/>
    <x v="39"/>
    <n v="86"/>
    <x v="98"/>
    <x v="1"/>
    <x v="1"/>
    <x v="5"/>
    <s v="Friday"/>
    <x v="2"/>
    <x v="1"/>
  </r>
  <r>
    <s v="Yan Mcgowan"/>
    <n v="87"/>
    <x v="3"/>
    <x v="0"/>
    <x v="355"/>
    <x v="0"/>
    <x v="3"/>
    <x v="2"/>
    <n v="747"/>
    <x v="57"/>
    <x v="1"/>
    <x v="14"/>
    <n v="33"/>
    <x v="50"/>
    <x v="1"/>
    <x v="2"/>
    <x v="1"/>
    <s v="Friday"/>
    <x v="2"/>
    <x v="1"/>
  </r>
  <r>
    <s v="Yan Mcgowan"/>
    <n v="87"/>
    <x v="3"/>
    <x v="0"/>
    <x v="355"/>
    <x v="0"/>
    <x v="3"/>
    <x v="2"/>
    <n v="747"/>
    <x v="89"/>
    <x v="0"/>
    <x v="56"/>
    <n v="81"/>
    <x v="82"/>
    <x v="1"/>
    <x v="0"/>
    <x v="0"/>
    <s v="Friday"/>
    <x v="2"/>
    <x v="1"/>
  </r>
  <r>
    <s v="Maryalice Henry"/>
    <n v="1072"/>
    <x v="169"/>
    <x v="2"/>
    <x v="355"/>
    <x v="2"/>
    <x v="4"/>
    <x v="0"/>
    <n v="748"/>
    <x v="3"/>
    <x v="1"/>
    <x v="0"/>
    <n v="16"/>
    <x v="3"/>
    <x v="0"/>
    <x v="0"/>
    <x v="0"/>
    <s v="Friday"/>
    <x v="2"/>
    <x v="1"/>
  </r>
  <r>
    <s v="Maryalice Henry"/>
    <n v="1072"/>
    <x v="169"/>
    <x v="2"/>
    <x v="355"/>
    <x v="2"/>
    <x v="4"/>
    <x v="0"/>
    <n v="748"/>
    <x v="56"/>
    <x v="1"/>
    <x v="39"/>
    <n v="83"/>
    <x v="49"/>
    <x v="1"/>
    <x v="1"/>
    <x v="5"/>
    <s v="Friday"/>
    <x v="2"/>
    <x v="1"/>
  </r>
  <r>
    <s v="Maryalice Henry"/>
    <n v="1072"/>
    <x v="169"/>
    <x v="2"/>
    <x v="355"/>
    <x v="2"/>
    <x v="4"/>
    <x v="0"/>
    <n v="748"/>
    <x v="67"/>
    <x v="0"/>
    <x v="46"/>
    <n v="41"/>
    <x v="60"/>
    <x v="1"/>
    <x v="6"/>
    <x v="1"/>
    <s v="Friday"/>
    <x v="2"/>
    <x v="1"/>
  </r>
  <r>
    <s v="Maryalice Henry"/>
    <n v="1072"/>
    <x v="169"/>
    <x v="2"/>
    <x v="355"/>
    <x v="2"/>
    <x v="4"/>
    <x v="0"/>
    <n v="748"/>
    <x v="100"/>
    <x v="1"/>
    <x v="61"/>
    <n v="35"/>
    <x v="92"/>
    <x v="1"/>
    <x v="7"/>
    <x v="1"/>
    <s v="Friday"/>
    <x v="2"/>
    <x v="1"/>
  </r>
  <r>
    <s v="Flossie Holder"/>
    <n v="255"/>
    <x v="185"/>
    <x v="1"/>
    <x v="356"/>
    <x v="1"/>
    <x v="2"/>
    <x v="1"/>
    <n v="749"/>
    <x v="11"/>
    <x v="0"/>
    <x v="9"/>
    <n v="9"/>
    <x v="10"/>
    <x v="0"/>
    <x v="1"/>
    <x v="4"/>
    <s v="Saturday"/>
    <x v="2"/>
    <x v="1"/>
  </r>
  <r>
    <s v="Flossie Holder"/>
    <n v="255"/>
    <x v="185"/>
    <x v="1"/>
    <x v="356"/>
    <x v="1"/>
    <x v="2"/>
    <x v="1"/>
    <n v="749"/>
    <x v="76"/>
    <x v="0"/>
    <x v="50"/>
    <n v="28"/>
    <x v="69"/>
    <x v="1"/>
    <x v="2"/>
    <x v="1"/>
    <s v="Saturday"/>
    <x v="2"/>
    <x v="1"/>
  </r>
  <r>
    <s v="Flossie Holder"/>
    <n v="255"/>
    <x v="185"/>
    <x v="1"/>
    <x v="356"/>
    <x v="1"/>
    <x v="2"/>
    <x v="1"/>
    <n v="749"/>
    <x v="47"/>
    <x v="0"/>
    <x v="32"/>
    <n v="79"/>
    <x v="41"/>
    <x v="1"/>
    <x v="7"/>
    <x v="0"/>
    <s v="Saturday"/>
    <x v="2"/>
    <x v="1"/>
  </r>
  <r>
    <s v="Flossie Holder"/>
    <n v="255"/>
    <x v="185"/>
    <x v="1"/>
    <x v="356"/>
    <x v="1"/>
    <x v="2"/>
    <x v="1"/>
    <n v="749"/>
    <x v="24"/>
    <x v="0"/>
    <x v="8"/>
    <n v="24"/>
    <x v="9"/>
    <x v="0"/>
    <x v="0"/>
    <x v="3"/>
    <s v="Saturday"/>
    <x v="2"/>
    <x v="1"/>
  </r>
  <r>
    <s v="Flossie Holder"/>
    <n v="255"/>
    <x v="185"/>
    <x v="1"/>
    <x v="356"/>
    <x v="1"/>
    <x v="2"/>
    <x v="1"/>
    <n v="749"/>
    <x v="95"/>
    <x v="0"/>
    <x v="23"/>
    <n v="40"/>
    <x v="87"/>
    <x v="1"/>
    <x v="1"/>
    <x v="1"/>
    <s v="Saturday"/>
    <x v="2"/>
    <x v="1"/>
  </r>
  <r>
    <s v="Freddie Mathis"/>
    <n v="232"/>
    <x v="94"/>
    <x v="2"/>
    <x v="356"/>
    <x v="2"/>
    <x v="4"/>
    <x v="0"/>
    <n v="750"/>
    <x v="31"/>
    <x v="0"/>
    <x v="22"/>
    <n v="72"/>
    <x v="27"/>
    <x v="1"/>
    <x v="7"/>
    <x v="0"/>
    <s v="Saturday"/>
    <x v="2"/>
    <x v="1"/>
  </r>
  <r>
    <s v="Freddie Mathis"/>
    <n v="232"/>
    <x v="94"/>
    <x v="2"/>
    <x v="356"/>
    <x v="2"/>
    <x v="4"/>
    <x v="0"/>
    <n v="750"/>
    <x v="46"/>
    <x v="1"/>
    <x v="31"/>
    <n v="78"/>
    <x v="40"/>
    <x v="1"/>
    <x v="7"/>
    <x v="0"/>
    <s v="Saturday"/>
    <x v="2"/>
    <x v="1"/>
  </r>
  <r>
    <s v="Hilary Savage"/>
    <n v="731"/>
    <x v="100"/>
    <x v="0"/>
    <x v="357"/>
    <x v="0"/>
    <x v="3"/>
    <x v="2"/>
    <n v="751"/>
    <x v="78"/>
    <x v="1"/>
    <x v="52"/>
    <n v="45"/>
    <x v="71"/>
    <x v="1"/>
    <x v="6"/>
    <x v="1"/>
    <s v="Sunday"/>
    <x v="2"/>
    <x v="1"/>
  </r>
  <r>
    <s v="Scarlet Reed"/>
    <n v="335"/>
    <x v="26"/>
    <x v="1"/>
    <x v="357"/>
    <x v="1"/>
    <x v="1"/>
    <x v="1"/>
    <n v="752"/>
    <x v="10"/>
    <x v="1"/>
    <x v="8"/>
    <n v="12"/>
    <x v="9"/>
    <x v="0"/>
    <x v="0"/>
    <x v="0"/>
    <s v="Sunday"/>
    <x v="2"/>
    <x v="1"/>
  </r>
  <r>
    <s v="Scarlet Reed"/>
    <n v="335"/>
    <x v="26"/>
    <x v="1"/>
    <x v="357"/>
    <x v="1"/>
    <x v="1"/>
    <x v="1"/>
    <n v="752"/>
    <x v="93"/>
    <x v="1"/>
    <x v="58"/>
    <n v="31"/>
    <x v="85"/>
    <x v="1"/>
    <x v="2"/>
    <x v="1"/>
    <s v="Sunday"/>
    <x v="2"/>
    <x v="1"/>
  </r>
  <r>
    <s v="Nita Guy"/>
    <n v="1201"/>
    <x v="153"/>
    <x v="1"/>
    <x v="357"/>
    <x v="1"/>
    <x v="2"/>
    <x v="1"/>
    <n v="753"/>
    <x v="86"/>
    <x v="1"/>
    <x v="54"/>
    <n v="105"/>
    <x v="79"/>
    <x v="1"/>
    <x v="7"/>
    <x v="3"/>
    <s v="Sunday"/>
    <x v="2"/>
    <x v="1"/>
  </r>
  <r>
    <s v="Nita Guy"/>
    <n v="1201"/>
    <x v="153"/>
    <x v="1"/>
    <x v="357"/>
    <x v="1"/>
    <x v="2"/>
    <x v="1"/>
    <n v="753"/>
    <x v="14"/>
    <x v="1"/>
    <x v="12"/>
    <n v="7"/>
    <x v="13"/>
    <x v="0"/>
    <x v="1"/>
    <x v="1"/>
    <s v="Sunday"/>
    <x v="2"/>
    <x v="1"/>
  </r>
  <r>
    <s v="Nita Guy"/>
    <n v="1201"/>
    <x v="153"/>
    <x v="1"/>
    <x v="357"/>
    <x v="1"/>
    <x v="2"/>
    <x v="1"/>
    <n v="753"/>
    <x v="107"/>
    <x v="1"/>
    <x v="61"/>
    <n v="36"/>
    <x v="99"/>
    <x v="1"/>
    <x v="2"/>
    <x v="1"/>
    <s v="Sunday"/>
    <x v="2"/>
    <x v="1"/>
  </r>
  <r>
    <s v="Nita Guy"/>
    <n v="1201"/>
    <x v="153"/>
    <x v="1"/>
    <x v="357"/>
    <x v="1"/>
    <x v="2"/>
    <x v="1"/>
    <n v="753"/>
    <x v="43"/>
    <x v="0"/>
    <x v="15"/>
    <n v="95"/>
    <x v="31"/>
    <x v="1"/>
    <x v="0"/>
    <x v="5"/>
    <s v="Sunday"/>
    <x v="2"/>
    <x v="1"/>
  </r>
  <r>
    <s v="Nita Guy"/>
    <n v="1201"/>
    <x v="153"/>
    <x v="1"/>
    <x v="357"/>
    <x v="1"/>
    <x v="2"/>
    <x v="1"/>
    <n v="753"/>
    <x v="82"/>
    <x v="0"/>
    <x v="34"/>
    <n v="66"/>
    <x v="75"/>
    <x v="1"/>
    <x v="7"/>
    <x v="0"/>
    <s v="Sunday"/>
    <x v="2"/>
    <x v="1"/>
  </r>
  <r>
    <s v="Ann Heath"/>
    <n v="646"/>
    <x v="168"/>
    <x v="0"/>
    <x v="358"/>
    <x v="0"/>
    <x v="0"/>
    <x v="0"/>
    <n v="754"/>
    <x v="51"/>
    <x v="1"/>
    <x v="35"/>
    <n v="74"/>
    <x v="44"/>
    <x v="1"/>
    <x v="0"/>
    <x v="0"/>
    <s v="Monday"/>
    <x v="2"/>
    <x v="1"/>
  </r>
  <r>
    <s v="Ann Heath"/>
    <n v="646"/>
    <x v="168"/>
    <x v="0"/>
    <x v="358"/>
    <x v="0"/>
    <x v="0"/>
    <x v="0"/>
    <n v="754"/>
    <x v="10"/>
    <x v="1"/>
    <x v="8"/>
    <n v="12"/>
    <x v="9"/>
    <x v="0"/>
    <x v="0"/>
    <x v="0"/>
    <s v="Monday"/>
    <x v="2"/>
    <x v="1"/>
  </r>
  <r>
    <s v="Ann Heath"/>
    <n v="646"/>
    <x v="168"/>
    <x v="0"/>
    <x v="358"/>
    <x v="0"/>
    <x v="0"/>
    <x v="0"/>
    <n v="754"/>
    <x v="5"/>
    <x v="0"/>
    <x v="4"/>
    <n v="3"/>
    <x v="5"/>
    <x v="0"/>
    <x v="2"/>
    <x v="1"/>
    <s v="Monday"/>
    <x v="2"/>
    <x v="1"/>
  </r>
  <r>
    <s v="Ann Heath"/>
    <n v="646"/>
    <x v="168"/>
    <x v="0"/>
    <x v="358"/>
    <x v="0"/>
    <x v="0"/>
    <x v="0"/>
    <n v="754"/>
    <x v="50"/>
    <x v="1"/>
    <x v="34"/>
    <n v="67"/>
    <x v="43"/>
    <x v="1"/>
    <x v="7"/>
    <x v="0"/>
    <s v="Monday"/>
    <x v="2"/>
    <x v="1"/>
  </r>
  <r>
    <s v="Ann Heath"/>
    <n v="646"/>
    <x v="168"/>
    <x v="0"/>
    <x v="358"/>
    <x v="0"/>
    <x v="0"/>
    <x v="0"/>
    <n v="754"/>
    <x v="14"/>
    <x v="0"/>
    <x v="12"/>
    <n v="7"/>
    <x v="13"/>
    <x v="0"/>
    <x v="1"/>
    <x v="1"/>
    <s v="Monday"/>
    <x v="2"/>
    <x v="1"/>
  </r>
  <r>
    <s v="Kimberely Bowen"/>
    <n v="531"/>
    <x v="143"/>
    <x v="1"/>
    <x v="358"/>
    <x v="1"/>
    <x v="1"/>
    <x v="1"/>
    <n v="755"/>
    <x v="53"/>
    <x v="1"/>
    <x v="36"/>
    <n v="80"/>
    <x v="46"/>
    <x v="1"/>
    <x v="7"/>
    <x v="0"/>
    <s v="Monday"/>
    <x v="2"/>
    <x v="1"/>
  </r>
  <r>
    <s v="Kimberely Bowen"/>
    <n v="531"/>
    <x v="143"/>
    <x v="1"/>
    <x v="358"/>
    <x v="1"/>
    <x v="1"/>
    <x v="1"/>
    <n v="755"/>
    <x v="52"/>
    <x v="1"/>
    <x v="28"/>
    <n v="43"/>
    <x v="45"/>
    <x v="1"/>
    <x v="1"/>
    <x v="1"/>
    <s v="Monday"/>
    <x v="2"/>
    <x v="1"/>
  </r>
  <r>
    <s v="Kimberely Bowen"/>
    <n v="531"/>
    <x v="143"/>
    <x v="1"/>
    <x v="358"/>
    <x v="1"/>
    <x v="1"/>
    <x v="1"/>
    <n v="755"/>
    <x v="94"/>
    <x v="1"/>
    <x v="59"/>
    <n v="57"/>
    <x v="86"/>
    <x v="1"/>
    <x v="1"/>
    <x v="6"/>
    <s v="Monday"/>
    <x v="2"/>
    <x v="1"/>
  </r>
  <r>
    <s v="Sommer Hopkins"/>
    <n v="1143"/>
    <x v="186"/>
    <x v="1"/>
    <x v="358"/>
    <x v="1"/>
    <x v="1"/>
    <x v="1"/>
    <n v="756"/>
    <x v="38"/>
    <x v="0"/>
    <x v="26"/>
    <n v="64"/>
    <x v="34"/>
    <x v="1"/>
    <x v="0"/>
    <x v="0"/>
    <s v="Monday"/>
    <x v="2"/>
    <x v="1"/>
  </r>
  <r>
    <s v="Sommer Hopkins"/>
    <n v="1143"/>
    <x v="186"/>
    <x v="1"/>
    <x v="358"/>
    <x v="1"/>
    <x v="1"/>
    <x v="1"/>
    <n v="756"/>
    <x v="7"/>
    <x v="1"/>
    <x v="6"/>
    <n v="17"/>
    <x v="7"/>
    <x v="0"/>
    <x v="4"/>
    <x v="0"/>
    <s v="Monday"/>
    <x v="2"/>
    <x v="1"/>
  </r>
  <r>
    <s v="Joe Melton"/>
    <n v="1336"/>
    <x v="59"/>
    <x v="1"/>
    <x v="358"/>
    <x v="1"/>
    <x v="2"/>
    <x v="1"/>
    <n v="757"/>
    <x v="43"/>
    <x v="0"/>
    <x v="15"/>
    <n v="95"/>
    <x v="31"/>
    <x v="1"/>
    <x v="0"/>
    <x v="5"/>
    <s v="Monday"/>
    <x v="2"/>
    <x v="1"/>
  </r>
  <r>
    <s v="Kattie Stevenson"/>
    <n v="953"/>
    <x v="83"/>
    <x v="2"/>
    <x v="358"/>
    <x v="2"/>
    <x v="5"/>
    <x v="3"/>
    <n v="758"/>
    <x v="13"/>
    <x v="1"/>
    <x v="11"/>
    <n v="22"/>
    <x v="12"/>
    <x v="0"/>
    <x v="0"/>
    <x v="5"/>
    <s v="Monday"/>
    <x v="2"/>
    <x v="1"/>
  </r>
  <r>
    <s v="Kattie Stevenson"/>
    <n v="953"/>
    <x v="83"/>
    <x v="2"/>
    <x v="358"/>
    <x v="2"/>
    <x v="5"/>
    <x v="3"/>
    <n v="758"/>
    <x v="40"/>
    <x v="0"/>
    <x v="15"/>
    <n v="99"/>
    <x v="35"/>
    <x v="1"/>
    <x v="0"/>
    <x v="5"/>
    <s v="Monday"/>
    <x v="2"/>
    <x v="1"/>
  </r>
  <r>
    <s v="Kattie Stevenson"/>
    <n v="953"/>
    <x v="83"/>
    <x v="2"/>
    <x v="358"/>
    <x v="2"/>
    <x v="5"/>
    <x v="3"/>
    <n v="758"/>
    <x v="97"/>
    <x v="0"/>
    <x v="4"/>
    <n v="27"/>
    <x v="89"/>
    <x v="1"/>
    <x v="2"/>
    <x v="1"/>
    <s v="Monday"/>
    <x v="2"/>
    <x v="1"/>
  </r>
  <r>
    <s v="Kattie Stevenson"/>
    <n v="953"/>
    <x v="83"/>
    <x v="2"/>
    <x v="358"/>
    <x v="2"/>
    <x v="5"/>
    <x v="3"/>
    <n v="758"/>
    <x v="105"/>
    <x v="1"/>
    <x v="63"/>
    <n v="65"/>
    <x v="97"/>
    <x v="1"/>
    <x v="7"/>
    <x v="0"/>
    <s v="Monday"/>
    <x v="2"/>
    <x v="1"/>
  </r>
  <r>
    <s v="Kattie Stevenson"/>
    <n v="953"/>
    <x v="83"/>
    <x v="2"/>
    <x v="358"/>
    <x v="2"/>
    <x v="5"/>
    <x v="3"/>
    <n v="758"/>
    <x v="36"/>
    <x v="0"/>
    <x v="24"/>
    <n v="109"/>
    <x v="32"/>
    <x v="1"/>
    <x v="7"/>
    <x v="3"/>
    <s v="Monday"/>
    <x v="2"/>
    <x v="1"/>
  </r>
  <r>
    <s v="Susann Bass"/>
    <n v="284"/>
    <x v="182"/>
    <x v="1"/>
    <x v="359"/>
    <x v="1"/>
    <x v="2"/>
    <x v="1"/>
    <n v="759"/>
    <x v="101"/>
    <x v="1"/>
    <x v="30"/>
    <n v="93"/>
    <x v="93"/>
    <x v="1"/>
    <x v="6"/>
    <x v="5"/>
    <s v="Tuesday"/>
    <x v="2"/>
    <x v="1"/>
  </r>
  <r>
    <s v="Susann Bass"/>
    <n v="284"/>
    <x v="182"/>
    <x v="1"/>
    <x v="359"/>
    <x v="1"/>
    <x v="2"/>
    <x v="1"/>
    <n v="759"/>
    <x v="46"/>
    <x v="0"/>
    <x v="31"/>
    <n v="78"/>
    <x v="40"/>
    <x v="1"/>
    <x v="7"/>
    <x v="0"/>
    <s v="Tuesday"/>
    <x v="2"/>
    <x v="1"/>
  </r>
  <r>
    <s v="Khalilah Robertson"/>
    <n v="1104"/>
    <x v="147"/>
    <x v="1"/>
    <x v="359"/>
    <x v="1"/>
    <x v="1"/>
    <x v="1"/>
    <n v="760"/>
    <x v="20"/>
    <x v="1"/>
    <x v="11"/>
    <n v="21"/>
    <x v="15"/>
    <x v="0"/>
    <x v="0"/>
    <x v="5"/>
    <s v="Tuesday"/>
    <x v="2"/>
    <x v="1"/>
  </r>
  <r>
    <s v="Khalilah Robertson"/>
    <n v="1104"/>
    <x v="147"/>
    <x v="1"/>
    <x v="359"/>
    <x v="1"/>
    <x v="1"/>
    <x v="1"/>
    <n v="760"/>
    <x v="61"/>
    <x v="1"/>
    <x v="4"/>
    <n v="29"/>
    <x v="54"/>
    <x v="1"/>
    <x v="1"/>
    <x v="1"/>
    <s v="Tuesday"/>
    <x v="2"/>
    <x v="1"/>
  </r>
  <r>
    <s v="Shiloh Bates"/>
    <n v="1291"/>
    <x v="157"/>
    <x v="1"/>
    <x v="359"/>
    <x v="1"/>
    <x v="2"/>
    <x v="1"/>
    <n v="761"/>
    <x v="52"/>
    <x v="0"/>
    <x v="28"/>
    <n v="43"/>
    <x v="45"/>
    <x v="1"/>
    <x v="1"/>
    <x v="1"/>
    <s v="Tuesday"/>
    <x v="2"/>
    <x v="1"/>
  </r>
  <r>
    <s v="Shiloh Bates"/>
    <n v="1291"/>
    <x v="157"/>
    <x v="1"/>
    <x v="359"/>
    <x v="1"/>
    <x v="2"/>
    <x v="1"/>
    <n v="761"/>
    <x v="58"/>
    <x v="1"/>
    <x v="40"/>
    <n v="52"/>
    <x v="51"/>
    <x v="1"/>
    <x v="2"/>
    <x v="6"/>
    <s v="Tuesday"/>
    <x v="2"/>
    <x v="1"/>
  </r>
  <r>
    <s v="Wm Pope"/>
    <n v="572"/>
    <x v="10"/>
    <x v="1"/>
    <x v="360"/>
    <x v="1"/>
    <x v="1"/>
    <x v="1"/>
    <n v="762"/>
    <x v="48"/>
    <x v="1"/>
    <x v="26"/>
    <n v="102"/>
    <x v="34"/>
    <x v="1"/>
    <x v="0"/>
    <x v="3"/>
    <s v="Wednesday"/>
    <x v="2"/>
    <x v="1"/>
  </r>
  <r>
    <s v="Giselle Robles"/>
    <n v="842"/>
    <x v="121"/>
    <x v="2"/>
    <x v="360"/>
    <x v="2"/>
    <x v="5"/>
    <x v="3"/>
    <n v="763"/>
    <x v="45"/>
    <x v="0"/>
    <x v="30"/>
    <n v="90"/>
    <x v="39"/>
    <x v="1"/>
    <x v="1"/>
    <x v="5"/>
    <s v="Wednesday"/>
    <x v="2"/>
    <x v="1"/>
  </r>
  <r>
    <s v="Giselle Robles"/>
    <n v="842"/>
    <x v="121"/>
    <x v="2"/>
    <x v="360"/>
    <x v="2"/>
    <x v="5"/>
    <x v="3"/>
    <n v="763"/>
    <x v="27"/>
    <x v="0"/>
    <x v="20"/>
    <n v="103"/>
    <x v="23"/>
    <x v="1"/>
    <x v="7"/>
    <x v="3"/>
    <s v="Wednesday"/>
    <x v="2"/>
    <x v="1"/>
  </r>
  <r>
    <s v="Alysia Nicholson"/>
    <n v="701"/>
    <x v="100"/>
    <x v="0"/>
    <x v="361"/>
    <x v="0"/>
    <x v="0"/>
    <x v="0"/>
    <n v="764"/>
    <x v="66"/>
    <x v="0"/>
    <x v="45"/>
    <n v="55"/>
    <x v="59"/>
    <x v="1"/>
    <x v="1"/>
    <x v="6"/>
    <s v="Thursday"/>
    <x v="2"/>
    <x v="1"/>
  </r>
  <r>
    <s v="Alysia Nicholson"/>
    <n v="701"/>
    <x v="100"/>
    <x v="0"/>
    <x v="361"/>
    <x v="0"/>
    <x v="0"/>
    <x v="0"/>
    <n v="764"/>
    <x v="43"/>
    <x v="1"/>
    <x v="15"/>
    <n v="95"/>
    <x v="31"/>
    <x v="1"/>
    <x v="0"/>
    <x v="5"/>
    <s v="Thursday"/>
    <x v="2"/>
    <x v="1"/>
  </r>
  <r>
    <s v="Alysia Nicholson"/>
    <n v="701"/>
    <x v="100"/>
    <x v="0"/>
    <x v="361"/>
    <x v="0"/>
    <x v="0"/>
    <x v="0"/>
    <n v="764"/>
    <x v="89"/>
    <x v="1"/>
    <x v="56"/>
    <n v="81"/>
    <x v="82"/>
    <x v="1"/>
    <x v="0"/>
    <x v="0"/>
    <s v="Thursday"/>
    <x v="2"/>
    <x v="1"/>
  </r>
  <r>
    <s v="Tuyet Rosa"/>
    <n v="1152"/>
    <x v="168"/>
    <x v="0"/>
    <x v="361"/>
    <x v="0"/>
    <x v="0"/>
    <x v="0"/>
    <n v="765"/>
    <x v="76"/>
    <x v="1"/>
    <x v="50"/>
    <n v="28"/>
    <x v="69"/>
    <x v="1"/>
    <x v="2"/>
    <x v="1"/>
    <s v="Thursday"/>
    <x v="2"/>
    <x v="1"/>
  </r>
  <r>
    <s v="Tuyet Rosa"/>
    <n v="1152"/>
    <x v="168"/>
    <x v="0"/>
    <x v="361"/>
    <x v="0"/>
    <x v="0"/>
    <x v="0"/>
    <n v="765"/>
    <x v="10"/>
    <x v="0"/>
    <x v="8"/>
    <n v="12"/>
    <x v="9"/>
    <x v="0"/>
    <x v="0"/>
    <x v="0"/>
    <s v="Thursday"/>
    <x v="2"/>
    <x v="1"/>
  </r>
  <r>
    <s v="Tuyet Rosa"/>
    <n v="1152"/>
    <x v="168"/>
    <x v="0"/>
    <x v="361"/>
    <x v="0"/>
    <x v="0"/>
    <x v="0"/>
    <n v="765"/>
    <x v="22"/>
    <x v="0"/>
    <x v="17"/>
    <n v="25"/>
    <x v="19"/>
    <x v="0"/>
    <x v="0"/>
    <x v="3"/>
    <s v="Thursday"/>
    <x v="2"/>
    <x v="1"/>
  </r>
  <r>
    <s v="Tuyet Rosa"/>
    <n v="1152"/>
    <x v="168"/>
    <x v="0"/>
    <x v="361"/>
    <x v="0"/>
    <x v="0"/>
    <x v="0"/>
    <n v="765"/>
    <x v="29"/>
    <x v="0"/>
    <x v="5"/>
    <n v="53"/>
    <x v="25"/>
    <x v="1"/>
    <x v="2"/>
    <x v="6"/>
    <s v="Thursday"/>
    <x v="2"/>
    <x v="1"/>
  </r>
  <r>
    <s v="Tuyet Rosa"/>
    <n v="1152"/>
    <x v="168"/>
    <x v="0"/>
    <x v="361"/>
    <x v="0"/>
    <x v="0"/>
    <x v="0"/>
    <n v="765"/>
    <x v="105"/>
    <x v="0"/>
    <x v="63"/>
    <n v="65"/>
    <x v="97"/>
    <x v="1"/>
    <x v="7"/>
    <x v="0"/>
    <s v="Thursday"/>
    <x v="2"/>
    <x v="1"/>
  </r>
  <r>
    <s v="Ramiro Byers"/>
    <n v="141"/>
    <x v="37"/>
    <x v="1"/>
    <x v="361"/>
    <x v="1"/>
    <x v="1"/>
    <x v="1"/>
    <n v="766"/>
    <x v="103"/>
    <x v="0"/>
    <x v="38"/>
    <n v="111"/>
    <x v="95"/>
    <x v="1"/>
    <x v="7"/>
    <x v="3"/>
    <s v="Thursday"/>
    <x v="2"/>
    <x v="1"/>
  </r>
  <r>
    <s v="Bettie Pierce"/>
    <n v="564"/>
    <x v="133"/>
    <x v="1"/>
    <x v="361"/>
    <x v="1"/>
    <x v="2"/>
    <x v="1"/>
    <n v="767"/>
    <x v="65"/>
    <x v="0"/>
    <x v="25"/>
    <n v="63"/>
    <x v="58"/>
    <x v="1"/>
    <x v="1"/>
    <x v="2"/>
    <s v="Thursday"/>
    <x v="2"/>
    <x v="1"/>
  </r>
  <r>
    <s v="Bettie Pierce"/>
    <n v="564"/>
    <x v="133"/>
    <x v="1"/>
    <x v="361"/>
    <x v="1"/>
    <x v="2"/>
    <x v="1"/>
    <n v="767"/>
    <x v="61"/>
    <x v="0"/>
    <x v="4"/>
    <n v="29"/>
    <x v="54"/>
    <x v="1"/>
    <x v="1"/>
    <x v="1"/>
    <s v="Thursday"/>
    <x v="2"/>
    <x v="1"/>
  </r>
  <r>
    <s v="Bettie Pierce"/>
    <n v="564"/>
    <x v="133"/>
    <x v="1"/>
    <x v="361"/>
    <x v="1"/>
    <x v="2"/>
    <x v="1"/>
    <n v="767"/>
    <x v="67"/>
    <x v="1"/>
    <x v="46"/>
    <n v="41"/>
    <x v="60"/>
    <x v="1"/>
    <x v="6"/>
    <x v="1"/>
    <s v="Thursday"/>
    <x v="2"/>
    <x v="1"/>
  </r>
  <r>
    <s v="Bettie Pierce"/>
    <n v="564"/>
    <x v="133"/>
    <x v="1"/>
    <x v="361"/>
    <x v="1"/>
    <x v="2"/>
    <x v="1"/>
    <n v="767"/>
    <x v="104"/>
    <x v="1"/>
    <x v="62"/>
    <n v="77"/>
    <x v="96"/>
    <x v="1"/>
    <x v="0"/>
    <x v="0"/>
    <s v="Thursday"/>
    <x v="2"/>
    <x v="1"/>
  </r>
  <r>
    <s v="Manie Maxwell"/>
    <n v="841"/>
    <x v="64"/>
    <x v="1"/>
    <x v="361"/>
    <x v="1"/>
    <x v="2"/>
    <x v="1"/>
    <n v="768"/>
    <x v="93"/>
    <x v="0"/>
    <x v="58"/>
    <n v="31"/>
    <x v="85"/>
    <x v="1"/>
    <x v="2"/>
    <x v="1"/>
    <s v="Thursday"/>
    <x v="2"/>
    <x v="1"/>
  </r>
  <r>
    <s v="Manie Maxwell"/>
    <n v="841"/>
    <x v="64"/>
    <x v="1"/>
    <x v="361"/>
    <x v="1"/>
    <x v="2"/>
    <x v="1"/>
    <n v="768"/>
    <x v="35"/>
    <x v="0"/>
    <x v="15"/>
    <n v="76"/>
    <x v="31"/>
    <x v="1"/>
    <x v="0"/>
    <x v="0"/>
    <s v="Thursday"/>
    <x v="2"/>
    <x v="1"/>
  </r>
  <r>
    <s v="Angella Bridges"/>
    <n v="946"/>
    <x v="75"/>
    <x v="1"/>
    <x v="361"/>
    <x v="1"/>
    <x v="1"/>
    <x v="1"/>
    <n v="769"/>
    <x v="1"/>
    <x v="0"/>
    <x v="1"/>
    <n v="8"/>
    <x v="1"/>
    <x v="0"/>
    <x v="1"/>
    <x v="1"/>
    <s v="Thursday"/>
    <x v="2"/>
    <x v="1"/>
  </r>
  <r>
    <s v="Angella Bridges"/>
    <n v="946"/>
    <x v="75"/>
    <x v="1"/>
    <x v="361"/>
    <x v="1"/>
    <x v="1"/>
    <x v="1"/>
    <n v="769"/>
    <x v="18"/>
    <x v="1"/>
    <x v="14"/>
    <n v="6"/>
    <x v="16"/>
    <x v="0"/>
    <x v="2"/>
    <x v="1"/>
    <s v="Thursday"/>
    <x v="2"/>
    <x v="1"/>
  </r>
  <r>
    <s v="Angella Bridges"/>
    <n v="946"/>
    <x v="75"/>
    <x v="1"/>
    <x v="361"/>
    <x v="1"/>
    <x v="1"/>
    <x v="1"/>
    <n v="769"/>
    <x v="107"/>
    <x v="1"/>
    <x v="61"/>
    <n v="36"/>
    <x v="99"/>
    <x v="1"/>
    <x v="2"/>
    <x v="1"/>
    <s v="Thursday"/>
    <x v="2"/>
    <x v="1"/>
  </r>
  <r>
    <s v="Dorthey Jackson"/>
    <n v="135"/>
    <x v="107"/>
    <x v="2"/>
    <x v="361"/>
    <x v="2"/>
    <x v="5"/>
    <x v="3"/>
    <n v="770"/>
    <x v="55"/>
    <x v="0"/>
    <x v="38"/>
    <n v="110"/>
    <x v="48"/>
    <x v="1"/>
    <x v="7"/>
    <x v="3"/>
    <s v="Thursday"/>
    <x v="2"/>
    <x v="1"/>
  </r>
  <r>
    <s v="Dorthey Jackson"/>
    <n v="135"/>
    <x v="107"/>
    <x v="2"/>
    <x v="361"/>
    <x v="2"/>
    <x v="5"/>
    <x v="3"/>
    <n v="770"/>
    <x v="41"/>
    <x v="0"/>
    <x v="27"/>
    <n v="42"/>
    <x v="36"/>
    <x v="1"/>
    <x v="1"/>
    <x v="1"/>
    <s v="Thursday"/>
    <x v="2"/>
    <x v="1"/>
  </r>
  <r>
    <s v="Dorthey Jackson"/>
    <n v="135"/>
    <x v="107"/>
    <x v="2"/>
    <x v="361"/>
    <x v="2"/>
    <x v="5"/>
    <x v="3"/>
    <n v="770"/>
    <x v="27"/>
    <x v="0"/>
    <x v="20"/>
    <n v="103"/>
    <x v="23"/>
    <x v="1"/>
    <x v="7"/>
    <x v="3"/>
    <s v="Thursday"/>
    <x v="2"/>
    <x v="1"/>
  </r>
  <r>
    <s v="Dorthey Jackson"/>
    <n v="135"/>
    <x v="107"/>
    <x v="2"/>
    <x v="361"/>
    <x v="2"/>
    <x v="5"/>
    <x v="3"/>
    <n v="770"/>
    <x v="16"/>
    <x v="1"/>
    <x v="13"/>
    <n v="11"/>
    <x v="14"/>
    <x v="0"/>
    <x v="2"/>
    <x v="2"/>
    <s v="Thursday"/>
    <x v="2"/>
    <x v="1"/>
  </r>
  <r>
    <s v="Jennette Baker"/>
    <n v="671"/>
    <x v="15"/>
    <x v="0"/>
    <x v="362"/>
    <x v="0"/>
    <x v="3"/>
    <x v="2"/>
    <n v="771"/>
    <x v="17"/>
    <x v="1"/>
    <x v="11"/>
    <n v="13"/>
    <x v="15"/>
    <x v="0"/>
    <x v="0"/>
    <x v="0"/>
    <s v="Saturday"/>
    <x v="2"/>
    <x v="1"/>
  </r>
  <r>
    <s v="Jennette Baker"/>
    <n v="671"/>
    <x v="15"/>
    <x v="0"/>
    <x v="362"/>
    <x v="0"/>
    <x v="3"/>
    <x v="2"/>
    <n v="771"/>
    <x v="54"/>
    <x v="0"/>
    <x v="37"/>
    <n v="88"/>
    <x v="47"/>
    <x v="1"/>
    <x v="1"/>
    <x v="5"/>
    <s v="Saturday"/>
    <x v="2"/>
    <x v="1"/>
  </r>
  <r>
    <s v="Janella Bright"/>
    <n v="448"/>
    <x v="51"/>
    <x v="1"/>
    <x v="362"/>
    <x v="1"/>
    <x v="2"/>
    <x v="1"/>
    <n v="772"/>
    <x v="27"/>
    <x v="0"/>
    <x v="20"/>
    <n v="103"/>
    <x v="23"/>
    <x v="1"/>
    <x v="7"/>
    <x v="3"/>
    <s v="Saturday"/>
    <x v="2"/>
    <x v="1"/>
  </r>
  <r>
    <s v="Kenton Hughes"/>
    <n v="1385"/>
    <x v="161"/>
    <x v="1"/>
    <x v="362"/>
    <x v="1"/>
    <x v="1"/>
    <x v="1"/>
    <n v="773"/>
    <x v="102"/>
    <x v="0"/>
    <x v="30"/>
    <n v="92"/>
    <x v="94"/>
    <x v="1"/>
    <x v="6"/>
    <x v="5"/>
    <s v="Saturday"/>
    <x v="2"/>
    <x v="1"/>
  </r>
  <r>
    <s v="Kenton Hughes"/>
    <n v="1385"/>
    <x v="161"/>
    <x v="1"/>
    <x v="362"/>
    <x v="1"/>
    <x v="1"/>
    <x v="1"/>
    <n v="773"/>
    <x v="15"/>
    <x v="0"/>
    <x v="11"/>
    <n v="14"/>
    <x v="12"/>
    <x v="0"/>
    <x v="0"/>
    <x v="0"/>
    <s v="Saturday"/>
    <x v="2"/>
    <x v="1"/>
  </r>
  <r>
    <s v="Kenton Hughes"/>
    <n v="1385"/>
    <x v="161"/>
    <x v="1"/>
    <x v="362"/>
    <x v="1"/>
    <x v="1"/>
    <x v="1"/>
    <n v="773"/>
    <x v="7"/>
    <x v="1"/>
    <x v="6"/>
    <n v="17"/>
    <x v="7"/>
    <x v="0"/>
    <x v="4"/>
    <x v="0"/>
    <s v="Saturday"/>
    <x v="2"/>
    <x v="1"/>
  </r>
  <r>
    <s v="Kenton Hughes"/>
    <n v="1385"/>
    <x v="161"/>
    <x v="1"/>
    <x v="362"/>
    <x v="1"/>
    <x v="1"/>
    <x v="1"/>
    <n v="773"/>
    <x v="57"/>
    <x v="1"/>
    <x v="14"/>
    <n v="33"/>
    <x v="50"/>
    <x v="1"/>
    <x v="2"/>
    <x v="1"/>
    <s v="Saturday"/>
    <x v="2"/>
    <x v="1"/>
  </r>
  <r>
    <s v="Yevette Elliott"/>
    <n v="690"/>
    <x v="111"/>
    <x v="1"/>
    <x v="363"/>
    <x v="1"/>
    <x v="1"/>
    <x v="1"/>
    <n v="774"/>
    <x v="105"/>
    <x v="0"/>
    <x v="63"/>
    <n v="65"/>
    <x v="97"/>
    <x v="1"/>
    <x v="7"/>
    <x v="0"/>
    <s v="Sunday"/>
    <x v="2"/>
    <x v="1"/>
  </r>
  <r>
    <s v="Yevette Elliott"/>
    <n v="690"/>
    <x v="111"/>
    <x v="1"/>
    <x v="363"/>
    <x v="1"/>
    <x v="1"/>
    <x v="1"/>
    <n v="774"/>
    <x v="107"/>
    <x v="1"/>
    <x v="61"/>
    <n v="36"/>
    <x v="99"/>
    <x v="1"/>
    <x v="2"/>
    <x v="1"/>
    <s v="Sunday"/>
    <x v="2"/>
    <x v="1"/>
  </r>
  <r>
    <s v="Yevette Elliott"/>
    <n v="690"/>
    <x v="111"/>
    <x v="1"/>
    <x v="363"/>
    <x v="1"/>
    <x v="1"/>
    <x v="1"/>
    <n v="774"/>
    <x v="0"/>
    <x v="0"/>
    <x v="0"/>
    <n v="20"/>
    <x v="0"/>
    <x v="0"/>
    <x v="0"/>
    <x v="0"/>
    <s v="Sunday"/>
    <x v="2"/>
    <x v="1"/>
  </r>
  <r>
    <s v="Yevette Elliott"/>
    <n v="690"/>
    <x v="111"/>
    <x v="1"/>
    <x v="363"/>
    <x v="1"/>
    <x v="1"/>
    <x v="1"/>
    <n v="774"/>
    <x v="30"/>
    <x v="0"/>
    <x v="5"/>
    <n v="73"/>
    <x v="26"/>
    <x v="1"/>
    <x v="7"/>
    <x v="0"/>
    <s v="Sunday"/>
    <x v="2"/>
    <x v="1"/>
  </r>
  <r>
    <s v="Yevette Elliott"/>
    <n v="690"/>
    <x v="111"/>
    <x v="1"/>
    <x v="363"/>
    <x v="1"/>
    <x v="1"/>
    <x v="1"/>
    <n v="774"/>
    <x v="71"/>
    <x v="1"/>
    <x v="23"/>
    <n v="58"/>
    <x v="64"/>
    <x v="1"/>
    <x v="1"/>
    <x v="6"/>
    <s v="Sunday"/>
    <x v="2"/>
    <x v="1"/>
  </r>
  <r>
    <s v="Jonna Brown"/>
    <n v="968"/>
    <x v="180"/>
    <x v="1"/>
    <x v="363"/>
    <x v="1"/>
    <x v="1"/>
    <x v="1"/>
    <n v="775"/>
    <x v="62"/>
    <x v="0"/>
    <x v="42"/>
    <n v="39"/>
    <x v="55"/>
    <x v="1"/>
    <x v="1"/>
    <x v="1"/>
    <s v="Sunday"/>
    <x v="2"/>
    <x v="1"/>
  </r>
  <r>
    <s v="Yu Mcdonald"/>
    <n v="490"/>
    <x v="43"/>
    <x v="1"/>
    <x v="364"/>
    <x v="1"/>
    <x v="1"/>
    <x v="1"/>
    <n v="776"/>
    <x v="76"/>
    <x v="0"/>
    <x v="50"/>
    <n v="28"/>
    <x v="69"/>
    <x v="1"/>
    <x v="2"/>
    <x v="1"/>
    <s v="Monday"/>
    <x v="2"/>
    <x v="1"/>
  </r>
  <r>
    <s v="Yu Mcdonald"/>
    <n v="490"/>
    <x v="43"/>
    <x v="1"/>
    <x v="364"/>
    <x v="1"/>
    <x v="1"/>
    <x v="1"/>
    <n v="776"/>
    <x v="41"/>
    <x v="1"/>
    <x v="27"/>
    <n v="42"/>
    <x v="36"/>
    <x v="1"/>
    <x v="1"/>
    <x v="1"/>
    <s v="Monday"/>
    <x v="2"/>
    <x v="1"/>
  </r>
  <r>
    <s v="Yu Mcdonald"/>
    <n v="490"/>
    <x v="43"/>
    <x v="1"/>
    <x v="364"/>
    <x v="1"/>
    <x v="1"/>
    <x v="1"/>
    <n v="776"/>
    <x v="68"/>
    <x v="0"/>
    <x v="24"/>
    <n v="71"/>
    <x v="61"/>
    <x v="1"/>
    <x v="7"/>
    <x v="0"/>
    <s v="Monday"/>
    <x v="2"/>
    <x v="1"/>
  </r>
  <r>
    <s v="Yu Mcdonald"/>
    <n v="490"/>
    <x v="43"/>
    <x v="1"/>
    <x v="364"/>
    <x v="1"/>
    <x v="1"/>
    <x v="1"/>
    <n v="776"/>
    <x v="100"/>
    <x v="0"/>
    <x v="61"/>
    <n v="35"/>
    <x v="92"/>
    <x v="1"/>
    <x v="7"/>
    <x v="1"/>
    <s v="Monday"/>
    <x v="2"/>
    <x v="1"/>
  </r>
  <r>
    <s v="Shu Mays"/>
    <n v="496"/>
    <x v="154"/>
    <x v="1"/>
    <x v="364"/>
    <x v="1"/>
    <x v="1"/>
    <x v="1"/>
    <n v="777"/>
    <x v="21"/>
    <x v="0"/>
    <x v="16"/>
    <n v="5"/>
    <x v="18"/>
    <x v="0"/>
    <x v="5"/>
    <x v="1"/>
    <s v="Monday"/>
    <x v="2"/>
    <x v="1"/>
  </r>
  <r>
    <s v="Shu Mays"/>
    <n v="496"/>
    <x v="154"/>
    <x v="1"/>
    <x v="364"/>
    <x v="1"/>
    <x v="1"/>
    <x v="1"/>
    <n v="777"/>
    <x v="14"/>
    <x v="1"/>
    <x v="12"/>
    <n v="7"/>
    <x v="13"/>
    <x v="0"/>
    <x v="1"/>
    <x v="1"/>
    <s v="Monday"/>
    <x v="2"/>
    <x v="1"/>
  </r>
  <r>
    <s v="Shu Mays"/>
    <n v="496"/>
    <x v="154"/>
    <x v="1"/>
    <x v="364"/>
    <x v="1"/>
    <x v="1"/>
    <x v="1"/>
    <n v="777"/>
    <x v="6"/>
    <x v="0"/>
    <x v="5"/>
    <n v="2"/>
    <x v="6"/>
    <x v="0"/>
    <x v="3"/>
    <x v="1"/>
    <s v="Monday"/>
    <x v="2"/>
    <x v="1"/>
  </r>
  <r>
    <s v="Lolita Mosley"/>
    <n v="56"/>
    <x v="107"/>
    <x v="2"/>
    <x v="365"/>
    <x v="2"/>
    <x v="5"/>
    <x v="3"/>
    <n v="778"/>
    <x v="38"/>
    <x v="0"/>
    <x v="26"/>
    <n v="64"/>
    <x v="34"/>
    <x v="1"/>
    <x v="0"/>
    <x v="0"/>
    <s v="Wednesday"/>
    <x v="2"/>
    <x v="1"/>
  </r>
  <r>
    <s v="Lolita Mosley"/>
    <n v="56"/>
    <x v="107"/>
    <x v="2"/>
    <x v="365"/>
    <x v="2"/>
    <x v="5"/>
    <x v="3"/>
    <n v="778"/>
    <x v="25"/>
    <x v="0"/>
    <x v="18"/>
    <n v="85"/>
    <x v="21"/>
    <x v="1"/>
    <x v="6"/>
    <x v="5"/>
    <s v="Wednesday"/>
    <x v="2"/>
    <x v="1"/>
  </r>
  <r>
    <s v="Blanca Hooper"/>
    <n v="367"/>
    <x v="149"/>
    <x v="1"/>
    <x v="365"/>
    <x v="1"/>
    <x v="1"/>
    <x v="1"/>
    <n v="779"/>
    <x v="70"/>
    <x v="0"/>
    <x v="48"/>
    <n v="101"/>
    <x v="63"/>
    <x v="1"/>
    <x v="0"/>
    <x v="5"/>
    <s v="Wednesday"/>
    <x v="2"/>
    <x v="1"/>
  </r>
  <r>
    <s v="Blanca Hooper"/>
    <n v="367"/>
    <x v="149"/>
    <x v="1"/>
    <x v="365"/>
    <x v="1"/>
    <x v="1"/>
    <x v="1"/>
    <n v="779"/>
    <x v="45"/>
    <x v="1"/>
    <x v="30"/>
    <n v="90"/>
    <x v="39"/>
    <x v="1"/>
    <x v="1"/>
    <x v="5"/>
    <s v="Wednesday"/>
    <x v="2"/>
    <x v="1"/>
  </r>
  <r>
    <s v="Blanca Hooper"/>
    <n v="367"/>
    <x v="149"/>
    <x v="1"/>
    <x v="365"/>
    <x v="1"/>
    <x v="1"/>
    <x v="1"/>
    <n v="779"/>
    <x v="42"/>
    <x v="0"/>
    <x v="28"/>
    <n v="47"/>
    <x v="37"/>
    <x v="1"/>
    <x v="1"/>
    <x v="1"/>
    <s v="Wednesday"/>
    <x v="2"/>
    <x v="1"/>
  </r>
  <r>
    <s v="Blanca Hooper"/>
    <n v="367"/>
    <x v="149"/>
    <x v="1"/>
    <x v="365"/>
    <x v="1"/>
    <x v="1"/>
    <x v="1"/>
    <n v="779"/>
    <x v="1"/>
    <x v="0"/>
    <x v="1"/>
    <n v="8"/>
    <x v="1"/>
    <x v="0"/>
    <x v="1"/>
    <x v="1"/>
    <s v="Wednesday"/>
    <x v="2"/>
    <x v="1"/>
  </r>
  <r>
    <s v="Blanca Hooper"/>
    <n v="367"/>
    <x v="149"/>
    <x v="1"/>
    <x v="365"/>
    <x v="1"/>
    <x v="1"/>
    <x v="1"/>
    <n v="779"/>
    <x v="25"/>
    <x v="0"/>
    <x v="18"/>
    <n v="85"/>
    <x v="21"/>
    <x v="1"/>
    <x v="6"/>
    <x v="5"/>
    <s v="Wednesday"/>
    <x v="2"/>
    <x v="1"/>
  </r>
  <r>
    <s v="Joni Lee"/>
    <n v="592"/>
    <x v="71"/>
    <x v="1"/>
    <x v="365"/>
    <x v="1"/>
    <x v="1"/>
    <x v="1"/>
    <n v="780"/>
    <x v="33"/>
    <x v="0"/>
    <x v="14"/>
    <n v="32"/>
    <x v="29"/>
    <x v="1"/>
    <x v="1"/>
    <x v="1"/>
    <s v="Wednesday"/>
    <x v="2"/>
    <x v="1"/>
  </r>
  <r>
    <s v="Carita Salinas"/>
    <n v="1018"/>
    <x v="119"/>
    <x v="1"/>
    <x v="365"/>
    <x v="1"/>
    <x v="1"/>
    <x v="1"/>
    <n v="781"/>
    <x v="36"/>
    <x v="1"/>
    <x v="24"/>
    <n v="109"/>
    <x v="32"/>
    <x v="1"/>
    <x v="7"/>
    <x v="3"/>
    <s v="Wednesday"/>
    <x v="2"/>
    <x v="1"/>
  </r>
  <r>
    <s v="Carita Salinas"/>
    <n v="1018"/>
    <x v="119"/>
    <x v="1"/>
    <x v="365"/>
    <x v="1"/>
    <x v="1"/>
    <x v="1"/>
    <n v="781"/>
    <x v="14"/>
    <x v="1"/>
    <x v="12"/>
    <n v="7"/>
    <x v="13"/>
    <x v="0"/>
    <x v="1"/>
    <x v="1"/>
    <s v="Wednesday"/>
    <x v="2"/>
    <x v="1"/>
  </r>
  <r>
    <s v="Carita Salinas"/>
    <n v="1018"/>
    <x v="119"/>
    <x v="1"/>
    <x v="365"/>
    <x v="1"/>
    <x v="1"/>
    <x v="1"/>
    <n v="781"/>
    <x v="94"/>
    <x v="1"/>
    <x v="59"/>
    <n v="57"/>
    <x v="86"/>
    <x v="1"/>
    <x v="1"/>
    <x v="6"/>
    <s v="Wednesday"/>
    <x v="2"/>
    <x v="1"/>
  </r>
  <r>
    <s v="Trudy Riddle"/>
    <n v="1298"/>
    <x v="92"/>
    <x v="1"/>
    <x v="365"/>
    <x v="1"/>
    <x v="2"/>
    <x v="1"/>
    <n v="782"/>
    <x v="0"/>
    <x v="1"/>
    <x v="0"/>
    <n v="20"/>
    <x v="0"/>
    <x v="0"/>
    <x v="0"/>
    <x v="0"/>
    <s v="Wednesday"/>
    <x v="2"/>
    <x v="1"/>
  </r>
  <r>
    <s v="Trudy Riddle"/>
    <n v="1298"/>
    <x v="92"/>
    <x v="1"/>
    <x v="365"/>
    <x v="1"/>
    <x v="2"/>
    <x v="1"/>
    <n v="782"/>
    <x v="94"/>
    <x v="0"/>
    <x v="59"/>
    <n v="57"/>
    <x v="86"/>
    <x v="1"/>
    <x v="1"/>
    <x v="6"/>
    <s v="Wednesday"/>
    <x v="2"/>
    <x v="1"/>
  </r>
  <r>
    <s v="Trudy Riddle"/>
    <n v="1298"/>
    <x v="92"/>
    <x v="1"/>
    <x v="365"/>
    <x v="1"/>
    <x v="2"/>
    <x v="1"/>
    <n v="782"/>
    <x v="40"/>
    <x v="0"/>
    <x v="15"/>
    <n v="99"/>
    <x v="35"/>
    <x v="1"/>
    <x v="0"/>
    <x v="5"/>
    <s v="Wednesday"/>
    <x v="2"/>
    <x v="1"/>
  </r>
  <r>
    <s v="Trudy Riddle"/>
    <n v="1298"/>
    <x v="92"/>
    <x v="1"/>
    <x v="365"/>
    <x v="1"/>
    <x v="2"/>
    <x v="1"/>
    <n v="782"/>
    <x v="3"/>
    <x v="1"/>
    <x v="0"/>
    <n v="16"/>
    <x v="3"/>
    <x v="0"/>
    <x v="0"/>
    <x v="0"/>
    <s v="Wednesday"/>
    <x v="2"/>
    <x v="1"/>
  </r>
  <r>
    <s v="Jama Rodriquez"/>
    <n v="1343"/>
    <x v="67"/>
    <x v="0"/>
    <x v="366"/>
    <x v="0"/>
    <x v="0"/>
    <x v="0"/>
    <n v="783"/>
    <x v="102"/>
    <x v="0"/>
    <x v="30"/>
    <n v="92"/>
    <x v="94"/>
    <x v="1"/>
    <x v="6"/>
    <x v="5"/>
    <s v="Thursday"/>
    <x v="2"/>
    <x v="1"/>
  </r>
  <r>
    <s v="Jama Rodriquez"/>
    <n v="1343"/>
    <x v="67"/>
    <x v="0"/>
    <x v="366"/>
    <x v="0"/>
    <x v="0"/>
    <x v="0"/>
    <n v="783"/>
    <x v="13"/>
    <x v="1"/>
    <x v="11"/>
    <n v="22"/>
    <x v="12"/>
    <x v="0"/>
    <x v="0"/>
    <x v="5"/>
    <s v="Thursday"/>
    <x v="2"/>
    <x v="1"/>
  </r>
  <r>
    <s v="Jama Rodriquez"/>
    <n v="1343"/>
    <x v="67"/>
    <x v="0"/>
    <x v="366"/>
    <x v="0"/>
    <x v="0"/>
    <x v="0"/>
    <n v="783"/>
    <x v="49"/>
    <x v="0"/>
    <x v="33"/>
    <n v="94"/>
    <x v="42"/>
    <x v="1"/>
    <x v="6"/>
    <x v="5"/>
    <s v="Thursday"/>
    <x v="2"/>
    <x v="1"/>
  </r>
  <r>
    <s v="Jama Rodriquez"/>
    <n v="1343"/>
    <x v="67"/>
    <x v="0"/>
    <x v="366"/>
    <x v="0"/>
    <x v="0"/>
    <x v="0"/>
    <n v="783"/>
    <x v="61"/>
    <x v="0"/>
    <x v="4"/>
    <n v="29"/>
    <x v="54"/>
    <x v="1"/>
    <x v="1"/>
    <x v="1"/>
    <s v="Thursday"/>
    <x v="2"/>
    <x v="1"/>
  </r>
  <r>
    <s v="Kandi Mcneil"/>
    <n v="430"/>
    <x v="185"/>
    <x v="1"/>
    <x v="366"/>
    <x v="1"/>
    <x v="2"/>
    <x v="1"/>
    <n v="784"/>
    <x v="13"/>
    <x v="0"/>
    <x v="11"/>
    <n v="22"/>
    <x v="12"/>
    <x v="0"/>
    <x v="0"/>
    <x v="5"/>
    <s v="Thursday"/>
    <x v="2"/>
    <x v="1"/>
  </r>
  <r>
    <s v="Kandi Mcneil"/>
    <n v="430"/>
    <x v="185"/>
    <x v="1"/>
    <x v="366"/>
    <x v="1"/>
    <x v="2"/>
    <x v="1"/>
    <n v="784"/>
    <x v="31"/>
    <x v="1"/>
    <x v="22"/>
    <n v="72"/>
    <x v="27"/>
    <x v="1"/>
    <x v="7"/>
    <x v="0"/>
    <s v="Thursday"/>
    <x v="2"/>
    <x v="1"/>
  </r>
  <r>
    <s v="Kandi Mcneil"/>
    <n v="430"/>
    <x v="185"/>
    <x v="1"/>
    <x v="366"/>
    <x v="1"/>
    <x v="2"/>
    <x v="1"/>
    <n v="784"/>
    <x v="3"/>
    <x v="0"/>
    <x v="0"/>
    <n v="16"/>
    <x v="3"/>
    <x v="0"/>
    <x v="0"/>
    <x v="0"/>
    <s v="Thursday"/>
    <x v="2"/>
    <x v="1"/>
  </r>
  <r>
    <s v="Donette Mccarthy"/>
    <n v="794"/>
    <x v="145"/>
    <x v="0"/>
    <x v="367"/>
    <x v="0"/>
    <x v="0"/>
    <x v="0"/>
    <n v="785"/>
    <x v="64"/>
    <x v="1"/>
    <x v="44"/>
    <n v="59"/>
    <x v="57"/>
    <x v="1"/>
    <x v="1"/>
    <x v="6"/>
    <s v="Saturday"/>
    <x v="2"/>
    <x v="1"/>
  </r>
  <r>
    <s v="Donette Mccarthy"/>
    <n v="794"/>
    <x v="145"/>
    <x v="0"/>
    <x v="367"/>
    <x v="0"/>
    <x v="0"/>
    <x v="0"/>
    <n v="785"/>
    <x v="95"/>
    <x v="0"/>
    <x v="23"/>
    <n v="40"/>
    <x v="87"/>
    <x v="1"/>
    <x v="1"/>
    <x v="1"/>
    <s v="Saturday"/>
    <x v="2"/>
    <x v="1"/>
  </r>
  <r>
    <s v="Donette Mccarthy"/>
    <n v="794"/>
    <x v="145"/>
    <x v="0"/>
    <x v="367"/>
    <x v="0"/>
    <x v="0"/>
    <x v="0"/>
    <n v="785"/>
    <x v="22"/>
    <x v="0"/>
    <x v="17"/>
    <n v="25"/>
    <x v="19"/>
    <x v="0"/>
    <x v="0"/>
    <x v="3"/>
    <s v="Saturday"/>
    <x v="2"/>
    <x v="1"/>
  </r>
  <r>
    <s v="Magda Eaton"/>
    <n v="249"/>
    <x v="43"/>
    <x v="1"/>
    <x v="367"/>
    <x v="1"/>
    <x v="1"/>
    <x v="1"/>
    <n v="786"/>
    <x v="53"/>
    <x v="0"/>
    <x v="36"/>
    <n v="80"/>
    <x v="46"/>
    <x v="1"/>
    <x v="7"/>
    <x v="0"/>
    <s v="Saturday"/>
    <x v="2"/>
    <x v="1"/>
  </r>
  <r>
    <s v="Collene Knox"/>
    <n v="700"/>
    <x v="45"/>
    <x v="2"/>
    <x v="367"/>
    <x v="2"/>
    <x v="5"/>
    <x v="3"/>
    <n v="787"/>
    <x v="80"/>
    <x v="1"/>
    <x v="53"/>
    <n v="51"/>
    <x v="73"/>
    <x v="1"/>
    <x v="1"/>
    <x v="6"/>
    <s v="Saturday"/>
    <x v="2"/>
    <x v="1"/>
  </r>
  <r>
    <s v="Collene Knox"/>
    <n v="700"/>
    <x v="45"/>
    <x v="2"/>
    <x v="367"/>
    <x v="2"/>
    <x v="5"/>
    <x v="3"/>
    <n v="787"/>
    <x v="82"/>
    <x v="1"/>
    <x v="34"/>
    <n v="66"/>
    <x v="75"/>
    <x v="1"/>
    <x v="7"/>
    <x v="0"/>
    <s v="Saturday"/>
    <x v="2"/>
    <x v="1"/>
  </r>
  <r>
    <s v="Nestor Haynes"/>
    <n v="1363"/>
    <x v="107"/>
    <x v="2"/>
    <x v="367"/>
    <x v="2"/>
    <x v="5"/>
    <x v="3"/>
    <n v="788"/>
    <x v="74"/>
    <x v="0"/>
    <x v="42"/>
    <n v="48"/>
    <x v="67"/>
    <x v="1"/>
    <x v="1"/>
    <x v="6"/>
    <s v="Saturday"/>
    <x v="2"/>
    <x v="1"/>
  </r>
  <r>
    <s v="Nestor Haynes"/>
    <n v="1363"/>
    <x v="107"/>
    <x v="2"/>
    <x v="367"/>
    <x v="2"/>
    <x v="5"/>
    <x v="3"/>
    <n v="788"/>
    <x v="23"/>
    <x v="0"/>
    <x v="7"/>
    <n v="19"/>
    <x v="20"/>
    <x v="0"/>
    <x v="4"/>
    <x v="0"/>
    <s v="Saturday"/>
    <x v="2"/>
    <x v="1"/>
  </r>
  <r>
    <s v="Nestor Haynes"/>
    <n v="1363"/>
    <x v="107"/>
    <x v="2"/>
    <x v="367"/>
    <x v="2"/>
    <x v="5"/>
    <x v="3"/>
    <n v="788"/>
    <x v="17"/>
    <x v="0"/>
    <x v="11"/>
    <n v="13"/>
    <x v="15"/>
    <x v="0"/>
    <x v="0"/>
    <x v="0"/>
    <s v="Saturday"/>
    <x v="2"/>
    <x v="1"/>
  </r>
  <r>
    <s v="Latricia Lindsey"/>
    <n v="772"/>
    <x v="158"/>
    <x v="1"/>
    <x v="368"/>
    <x v="1"/>
    <x v="1"/>
    <x v="1"/>
    <n v="789"/>
    <x v="96"/>
    <x v="1"/>
    <x v="26"/>
    <n v="100"/>
    <x v="88"/>
    <x v="1"/>
    <x v="0"/>
    <x v="5"/>
    <s v="Sunday"/>
    <x v="2"/>
    <x v="1"/>
  </r>
  <r>
    <s v="Latricia Lindsey"/>
    <n v="772"/>
    <x v="158"/>
    <x v="1"/>
    <x v="368"/>
    <x v="1"/>
    <x v="1"/>
    <x v="1"/>
    <n v="789"/>
    <x v="101"/>
    <x v="1"/>
    <x v="30"/>
    <n v="93"/>
    <x v="93"/>
    <x v="1"/>
    <x v="6"/>
    <x v="5"/>
    <s v="Sunday"/>
    <x v="2"/>
    <x v="1"/>
  </r>
  <r>
    <s v="Nichelle Rosario"/>
    <n v="1015"/>
    <x v="49"/>
    <x v="1"/>
    <x v="368"/>
    <x v="1"/>
    <x v="2"/>
    <x v="1"/>
    <n v="790"/>
    <x v="37"/>
    <x v="1"/>
    <x v="25"/>
    <n v="62"/>
    <x v="33"/>
    <x v="1"/>
    <x v="1"/>
    <x v="2"/>
    <s v="Sunday"/>
    <x v="2"/>
    <x v="1"/>
  </r>
  <r>
    <s v="Nichelle Rosario"/>
    <n v="1015"/>
    <x v="49"/>
    <x v="1"/>
    <x v="368"/>
    <x v="1"/>
    <x v="2"/>
    <x v="1"/>
    <n v="790"/>
    <x v="87"/>
    <x v="0"/>
    <x v="29"/>
    <n v="91"/>
    <x v="80"/>
    <x v="1"/>
    <x v="1"/>
    <x v="5"/>
    <s v="Sunday"/>
    <x v="2"/>
    <x v="1"/>
  </r>
  <r>
    <s v="Julius Holt"/>
    <n v="432"/>
    <x v="187"/>
    <x v="1"/>
    <x v="369"/>
    <x v="1"/>
    <x v="1"/>
    <x v="1"/>
    <n v="791"/>
    <x v="59"/>
    <x v="0"/>
    <x v="41"/>
    <n v="54"/>
    <x v="52"/>
    <x v="1"/>
    <x v="1"/>
    <x v="6"/>
    <s v="Monday"/>
    <x v="2"/>
    <x v="1"/>
  </r>
  <r>
    <s v="Julius Holt"/>
    <n v="432"/>
    <x v="187"/>
    <x v="1"/>
    <x v="369"/>
    <x v="1"/>
    <x v="1"/>
    <x v="1"/>
    <n v="791"/>
    <x v="22"/>
    <x v="1"/>
    <x v="17"/>
    <n v="25"/>
    <x v="19"/>
    <x v="0"/>
    <x v="0"/>
    <x v="3"/>
    <s v="Monday"/>
    <x v="2"/>
    <x v="1"/>
  </r>
  <r>
    <s v="Gertha Mejia"/>
    <n v="479"/>
    <x v="188"/>
    <x v="1"/>
    <x v="370"/>
    <x v="1"/>
    <x v="1"/>
    <x v="1"/>
    <n v="792"/>
    <x v="3"/>
    <x v="1"/>
    <x v="0"/>
    <n v="16"/>
    <x v="3"/>
    <x v="0"/>
    <x v="0"/>
    <x v="0"/>
    <s v="Wednesday"/>
    <x v="2"/>
    <x v="1"/>
  </r>
  <r>
    <s v="Gertha Mejia"/>
    <n v="479"/>
    <x v="188"/>
    <x v="1"/>
    <x v="370"/>
    <x v="1"/>
    <x v="1"/>
    <x v="1"/>
    <n v="792"/>
    <x v="62"/>
    <x v="0"/>
    <x v="42"/>
    <n v="39"/>
    <x v="55"/>
    <x v="1"/>
    <x v="1"/>
    <x v="1"/>
    <s v="Wednesday"/>
    <x v="2"/>
    <x v="1"/>
  </r>
  <r>
    <s v="Gertha Mejia"/>
    <n v="479"/>
    <x v="188"/>
    <x v="1"/>
    <x v="370"/>
    <x v="1"/>
    <x v="1"/>
    <x v="1"/>
    <n v="792"/>
    <x v="28"/>
    <x v="0"/>
    <x v="21"/>
    <n v="56"/>
    <x v="24"/>
    <x v="1"/>
    <x v="1"/>
    <x v="6"/>
    <s v="Wednesday"/>
    <x v="2"/>
    <x v="1"/>
  </r>
  <r>
    <s v="Gertha Mejia"/>
    <n v="479"/>
    <x v="188"/>
    <x v="1"/>
    <x v="370"/>
    <x v="1"/>
    <x v="1"/>
    <x v="1"/>
    <n v="792"/>
    <x v="34"/>
    <x v="0"/>
    <x v="4"/>
    <n v="30"/>
    <x v="30"/>
    <x v="1"/>
    <x v="2"/>
    <x v="1"/>
    <s v="Wednesday"/>
    <x v="2"/>
    <x v="1"/>
  </r>
  <r>
    <s v="Gertha Mejia"/>
    <n v="479"/>
    <x v="188"/>
    <x v="1"/>
    <x v="370"/>
    <x v="1"/>
    <x v="1"/>
    <x v="1"/>
    <n v="792"/>
    <x v="6"/>
    <x v="0"/>
    <x v="5"/>
    <n v="2"/>
    <x v="6"/>
    <x v="0"/>
    <x v="3"/>
    <x v="1"/>
    <s v="Wednesday"/>
    <x v="2"/>
    <x v="1"/>
  </r>
  <r>
    <s v="Florencio Davenport"/>
    <n v="653"/>
    <x v="131"/>
    <x v="1"/>
    <x v="371"/>
    <x v="1"/>
    <x v="1"/>
    <x v="1"/>
    <n v="793"/>
    <x v="91"/>
    <x v="0"/>
    <x v="57"/>
    <n v="60"/>
    <x v="84"/>
    <x v="1"/>
    <x v="7"/>
    <x v="4"/>
    <s v="Thursday"/>
    <x v="2"/>
    <x v="1"/>
  </r>
  <r>
    <s v="Florencio Davenport"/>
    <n v="653"/>
    <x v="131"/>
    <x v="1"/>
    <x v="371"/>
    <x v="1"/>
    <x v="1"/>
    <x v="1"/>
    <n v="793"/>
    <x v="43"/>
    <x v="1"/>
    <x v="15"/>
    <n v="95"/>
    <x v="31"/>
    <x v="1"/>
    <x v="0"/>
    <x v="5"/>
    <s v="Thursday"/>
    <x v="2"/>
    <x v="1"/>
  </r>
  <r>
    <s v="Florencio Davenport"/>
    <n v="653"/>
    <x v="131"/>
    <x v="1"/>
    <x v="371"/>
    <x v="1"/>
    <x v="1"/>
    <x v="1"/>
    <n v="793"/>
    <x v="85"/>
    <x v="1"/>
    <x v="0"/>
    <n v="75"/>
    <x v="78"/>
    <x v="1"/>
    <x v="0"/>
    <x v="0"/>
    <s v="Thursday"/>
    <x v="2"/>
    <x v="1"/>
  </r>
  <r>
    <s v="Shonta Preston"/>
    <n v="863"/>
    <x v="4"/>
    <x v="1"/>
    <x v="371"/>
    <x v="1"/>
    <x v="2"/>
    <x v="1"/>
    <n v="794"/>
    <x v="67"/>
    <x v="1"/>
    <x v="46"/>
    <n v="41"/>
    <x v="60"/>
    <x v="1"/>
    <x v="6"/>
    <x v="1"/>
    <s v="Thursday"/>
    <x v="2"/>
    <x v="1"/>
  </r>
  <r>
    <s v="Shonta Preston"/>
    <n v="863"/>
    <x v="4"/>
    <x v="1"/>
    <x v="371"/>
    <x v="1"/>
    <x v="2"/>
    <x v="1"/>
    <n v="794"/>
    <x v="39"/>
    <x v="0"/>
    <x v="19"/>
    <n v="68"/>
    <x v="22"/>
    <x v="1"/>
    <x v="7"/>
    <x v="0"/>
    <s v="Thursday"/>
    <x v="2"/>
    <x v="1"/>
  </r>
  <r>
    <s v="Shonta Preston"/>
    <n v="863"/>
    <x v="4"/>
    <x v="1"/>
    <x v="371"/>
    <x v="1"/>
    <x v="2"/>
    <x v="1"/>
    <n v="794"/>
    <x v="7"/>
    <x v="0"/>
    <x v="6"/>
    <n v="17"/>
    <x v="7"/>
    <x v="0"/>
    <x v="4"/>
    <x v="0"/>
    <s v="Thursday"/>
    <x v="2"/>
    <x v="1"/>
  </r>
  <r>
    <s v="Shonta Preston"/>
    <n v="863"/>
    <x v="4"/>
    <x v="1"/>
    <x v="371"/>
    <x v="1"/>
    <x v="2"/>
    <x v="1"/>
    <n v="794"/>
    <x v="76"/>
    <x v="0"/>
    <x v="50"/>
    <n v="28"/>
    <x v="69"/>
    <x v="1"/>
    <x v="2"/>
    <x v="1"/>
    <s v="Thursday"/>
    <x v="2"/>
    <x v="1"/>
  </r>
  <r>
    <s v="Chere Alston"/>
    <n v="992"/>
    <x v="2"/>
    <x v="1"/>
    <x v="371"/>
    <x v="1"/>
    <x v="2"/>
    <x v="1"/>
    <n v="795"/>
    <x v="43"/>
    <x v="1"/>
    <x v="15"/>
    <n v="95"/>
    <x v="31"/>
    <x v="1"/>
    <x v="0"/>
    <x v="5"/>
    <s v="Thursday"/>
    <x v="2"/>
    <x v="1"/>
  </r>
  <r>
    <s v="Chere Alston"/>
    <n v="992"/>
    <x v="2"/>
    <x v="1"/>
    <x v="371"/>
    <x v="1"/>
    <x v="2"/>
    <x v="1"/>
    <n v="795"/>
    <x v="40"/>
    <x v="1"/>
    <x v="15"/>
    <n v="99"/>
    <x v="35"/>
    <x v="1"/>
    <x v="0"/>
    <x v="5"/>
    <s v="Thursday"/>
    <x v="2"/>
    <x v="1"/>
  </r>
  <r>
    <s v="Jenise Preston"/>
    <n v="154"/>
    <x v="83"/>
    <x v="2"/>
    <x v="371"/>
    <x v="2"/>
    <x v="5"/>
    <x v="3"/>
    <n v="796"/>
    <x v="18"/>
    <x v="1"/>
    <x v="14"/>
    <n v="6"/>
    <x v="16"/>
    <x v="0"/>
    <x v="2"/>
    <x v="1"/>
    <s v="Thursday"/>
    <x v="2"/>
    <x v="1"/>
  </r>
  <r>
    <s v="Candelaria Coffey"/>
    <n v="374"/>
    <x v="29"/>
    <x v="1"/>
    <x v="372"/>
    <x v="1"/>
    <x v="2"/>
    <x v="1"/>
    <n v="797"/>
    <x v="16"/>
    <x v="0"/>
    <x v="13"/>
    <n v="11"/>
    <x v="14"/>
    <x v="0"/>
    <x v="2"/>
    <x v="2"/>
    <s v="Friday"/>
    <x v="2"/>
    <x v="1"/>
  </r>
  <r>
    <s v="Candelaria Coffey"/>
    <n v="374"/>
    <x v="29"/>
    <x v="1"/>
    <x v="372"/>
    <x v="1"/>
    <x v="2"/>
    <x v="1"/>
    <n v="797"/>
    <x v="79"/>
    <x v="0"/>
    <x v="24"/>
    <n v="69"/>
    <x v="72"/>
    <x v="1"/>
    <x v="7"/>
    <x v="0"/>
    <s v="Friday"/>
    <x v="2"/>
    <x v="1"/>
  </r>
  <r>
    <s v="Candelaria Coffey"/>
    <n v="374"/>
    <x v="29"/>
    <x v="1"/>
    <x v="372"/>
    <x v="1"/>
    <x v="2"/>
    <x v="1"/>
    <n v="797"/>
    <x v="51"/>
    <x v="0"/>
    <x v="35"/>
    <n v="74"/>
    <x v="44"/>
    <x v="1"/>
    <x v="0"/>
    <x v="0"/>
    <s v="Friday"/>
    <x v="2"/>
    <x v="1"/>
  </r>
  <r>
    <s v="Candelaria Coffey"/>
    <n v="374"/>
    <x v="29"/>
    <x v="1"/>
    <x v="372"/>
    <x v="1"/>
    <x v="2"/>
    <x v="1"/>
    <n v="797"/>
    <x v="59"/>
    <x v="1"/>
    <x v="41"/>
    <n v="54"/>
    <x v="52"/>
    <x v="1"/>
    <x v="1"/>
    <x v="6"/>
    <s v="Friday"/>
    <x v="2"/>
    <x v="1"/>
  </r>
  <r>
    <s v="Candelaria Coffey"/>
    <n v="374"/>
    <x v="29"/>
    <x v="1"/>
    <x v="372"/>
    <x v="1"/>
    <x v="2"/>
    <x v="1"/>
    <n v="797"/>
    <x v="37"/>
    <x v="1"/>
    <x v="25"/>
    <n v="62"/>
    <x v="33"/>
    <x v="1"/>
    <x v="1"/>
    <x v="2"/>
    <s v="Friday"/>
    <x v="2"/>
    <x v="1"/>
  </r>
  <r>
    <s v="Ana Palmer"/>
    <n v="619"/>
    <x v="47"/>
    <x v="0"/>
    <x v="373"/>
    <x v="0"/>
    <x v="3"/>
    <x v="2"/>
    <n v="798"/>
    <x v="19"/>
    <x v="0"/>
    <x v="15"/>
    <n v="23"/>
    <x v="17"/>
    <x v="0"/>
    <x v="0"/>
    <x v="5"/>
    <s v="Sunday"/>
    <x v="2"/>
    <x v="1"/>
  </r>
  <r>
    <s v="Ana Palmer"/>
    <n v="619"/>
    <x v="47"/>
    <x v="0"/>
    <x v="373"/>
    <x v="0"/>
    <x v="3"/>
    <x v="2"/>
    <n v="798"/>
    <x v="45"/>
    <x v="0"/>
    <x v="30"/>
    <n v="90"/>
    <x v="39"/>
    <x v="1"/>
    <x v="1"/>
    <x v="5"/>
    <s v="Sunday"/>
    <x v="2"/>
    <x v="1"/>
  </r>
  <r>
    <s v="Ana Palmer"/>
    <n v="619"/>
    <x v="47"/>
    <x v="0"/>
    <x v="373"/>
    <x v="0"/>
    <x v="3"/>
    <x v="2"/>
    <n v="798"/>
    <x v="87"/>
    <x v="1"/>
    <x v="29"/>
    <n v="91"/>
    <x v="80"/>
    <x v="1"/>
    <x v="1"/>
    <x v="5"/>
    <s v="Sunday"/>
    <x v="2"/>
    <x v="1"/>
  </r>
  <r>
    <s v="Ana Palmer"/>
    <n v="619"/>
    <x v="47"/>
    <x v="0"/>
    <x v="373"/>
    <x v="0"/>
    <x v="3"/>
    <x v="2"/>
    <n v="798"/>
    <x v="41"/>
    <x v="0"/>
    <x v="27"/>
    <n v="42"/>
    <x v="36"/>
    <x v="1"/>
    <x v="1"/>
    <x v="1"/>
    <s v="Sunday"/>
    <x v="2"/>
    <x v="1"/>
  </r>
  <r>
    <s v="Ana Palmer"/>
    <n v="619"/>
    <x v="47"/>
    <x v="0"/>
    <x v="373"/>
    <x v="0"/>
    <x v="3"/>
    <x v="2"/>
    <n v="798"/>
    <x v="8"/>
    <x v="1"/>
    <x v="0"/>
    <n v="26"/>
    <x v="3"/>
    <x v="0"/>
    <x v="0"/>
    <x v="3"/>
    <s v="Sunday"/>
    <x v="2"/>
    <x v="1"/>
  </r>
  <r>
    <s v="Paul Lester"/>
    <n v="607"/>
    <x v="138"/>
    <x v="0"/>
    <x v="374"/>
    <x v="0"/>
    <x v="3"/>
    <x v="2"/>
    <n v="799"/>
    <x v="21"/>
    <x v="1"/>
    <x v="16"/>
    <n v="5"/>
    <x v="18"/>
    <x v="0"/>
    <x v="5"/>
    <x v="1"/>
    <s v="Monday"/>
    <x v="2"/>
    <x v="1"/>
  </r>
  <r>
    <s v="Paul Lester"/>
    <n v="607"/>
    <x v="138"/>
    <x v="0"/>
    <x v="374"/>
    <x v="0"/>
    <x v="3"/>
    <x v="2"/>
    <n v="799"/>
    <x v="98"/>
    <x v="1"/>
    <x v="14"/>
    <n v="34"/>
    <x v="90"/>
    <x v="1"/>
    <x v="1"/>
    <x v="1"/>
    <s v="Monday"/>
    <x v="2"/>
    <x v="1"/>
  </r>
  <r>
    <s v="Paul Lester"/>
    <n v="607"/>
    <x v="138"/>
    <x v="0"/>
    <x v="374"/>
    <x v="0"/>
    <x v="3"/>
    <x v="2"/>
    <n v="799"/>
    <x v="61"/>
    <x v="1"/>
    <x v="4"/>
    <n v="29"/>
    <x v="54"/>
    <x v="1"/>
    <x v="1"/>
    <x v="1"/>
    <s v="Monday"/>
    <x v="2"/>
    <x v="1"/>
  </r>
  <r>
    <s v="Paul Lester"/>
    <n v="607"/>
    <x v="138"/>
    <x v="0"/>
    <x v="374"/>
    <x v="0"/>
    <x v="3"/>
    <x v="2"/>
    <n v="799"/>
    <x v="65"/>
    <x v="0"/>
    <x v="25"/>
    <n v="63"/>
    <x v="58"/>
    <x v="1"/>
    <x v="1"/>
    <x v="2"/>
    <s v="Monday"/>
    <x v="2"/>
    <x v="1"/>
  </r>
  <r>
    <s v="Paul Lester"/>
    <n v="607"/>
    <x v="138"/>
    <x v="0"/>
    <x v="374"/>
    <x v="0"/>
    <x v="3"/>
    <x v="2"/>
    <n v="799"/>
    <x v="71"/>
    <x v="1"/>
    <x v="23"/>
    <n v="58"/>
    <x v="64"/>
    <x v="1"/>
    <x v="1"/>
    <x v="6"/>
    <s v="Monday"/>
    <x v="2"/>
    <x v="1"/>
  </r>
  <r>
    <s v="Conchita Boone"/>
    <n v="1057"/>
    <x v="20"/>
    <x v="1"/>
    <x v="374"/>
    <x v="1"/>
    <x v="1"/>
    <x v="1"/>
    <n v="800"/>
    <x v="105"/>
    <x v="1"/>
    <x v="63"/>
    <n v="65"/>
    <x v="97"/>
    <x v="1"/>
    <x v="7"/>
    <x v="0"/>
    <s v="Monday"/>
    <x v="2"/>
    <x v="1"/>
  </r>
  <r>
    <s v="Conchita Boone"/>
    <n v="1057"/>
    <x v="20"/>
    <x v="1"/>
    <x v="374"/>
    <x v="1"/>
    <x v="1"/>
    <x v="1"/>
    <n v="800"/>
    <x v="59"/>
    <x v="0"/>
    <x v="41"/>
    <n v="54"/>
    <x v="52"/>
    <x v="1"/>
    <x v="1"/>
    <x v="6"/>
    <s v="Monday"/>
    <x v="2"/>
    <x v="1"/>
  </r>
  <r>
    <s v="Conchita Boone"/>
    <n v="1057"/>
    <x v="20"/>
    <x v="1"/>
    <x v="374"/>
    <x v="1"/>
    <x v="1"/>
    <x v="1"/>
    <n v="800"/>
    <x v="18"/>
    <x v="1"/>
    <x v="14"/>
    <n v="6"/>
    <x v="16"/>
    <x v="0"/>
    <x v="2"/>
    <x v="1"/>
    <s v="Monday"/>
    <x v="2"/>
    <x v="1"/>
  </r>
  <r>
    <s v="Conchita Boone"/>
    <n v="1057"/>
    <x v="20"/>
    <x v="1"/>
    <x v="374"/>
    <x v="1"/>
    <x v="1"/>
    <x v="1"/>
    <n v="800"/>
    <x v="58"/>
    <x v="0"/>
    <x v="40"/>
    <n v="52"/>
    <x v="51"/>
    <x v="1"/>
    <x v="2"/>
    <x v="6"/>
    <s v="Monday"/>
    <x v="2"/>
    <x v="1"/>
  </r>
  <r>
    <s v="Conchita Boone"/>
    <n v="1057"/>
    <x v="20"/>
    <x v="1"/>
    <x v="374"/>
    <x v="1"/>
    <x v="1"/>
    <x v="1"/>
    <n v="800"/>
    <x v="43"/>
    <x v="1"/>
    <x v="15"/>
    <n v="95"/>
    <x v="31"/>
    <x v="1"/>
    <x v="0"/>
    <x v="5"/>
    <s v="Monday"/>
    <x v="2"/>
    <x v="1"/>
  </r>
  <r>
    <s v="Chi Goff"/>
    <n v="78"/>
    <x v="114"/>
    <x v="0"/>
    <x v="375"/>
    <x v="0"/>
    <x v="0"/>
    <x v="0"/>
    <n v="801"/>
    <x v="70"/>
    <x v="0"/>
    <x v="48"/>
    <n v="101"/>
    <x v="63"/>
    <x v="1"/>
    <x v="0"/>
    <x v="5"/>
    <s v="Tuesday"/>
    <x v="2"/>
    <x v="1"/>
  </r>
  <r>
    <s v="Yanira Bradshaw"/>
    <n v="340"/>
    <x v="115"/>
    <x v="1"/>
    <x v="375"/>
    <x v="1"/>
    <x v="1"/>
    <x v="1"/>
    <n v="802"/>
    <x v="34"/>
    <x v="0"/>
    <x v="4"/>
    <n v="30"/>
    <x v="30"/>
    <x v="1"/>
    <x v="2"/>
    <x v="1"/>
    <s v="Tuesday"/>
    <x v="2"/>
    <x v="1"/>
  </r>
  <r>
    <s v="Yanira Bradshaw"/>
    <n v="340"/>
    <x v="115"/>
    <x v="1"/>
    <x v="375"/>
    <x v="1"/>
    <x v="1"/>
    <x v="1"/>
    <n v="802"/>
    <x v="107"/>
    <x v="1"/>
    <x v="61"/>
    <n v="36"/>
    <x v="99"/>
    <x v="1"/>
    <x v="2"/>
    <x v="1"/>
    <s v="Tuesday"/>
    <x v="2"/>
    <x v="1"/>
  </r>
  <r>
    <s v="Yanira Bradshaw"/>
    <n v="340"/>
    <x v="115"/>
    <x v="1"/>
    <x v="375"/>
    <x v="1"/>
    <x v="1"/>
    <x v="1"/>
    <n v="802"/>
    <x v="95"/>
    <x v="0"/>
    <x v="23"/>
    <n v="40"/>
    <x v="87"/>
    <x v="1"/>
    <x v="1"/>
    <x v="1"/>
    <s v="Tuesday"/>
    <x v="2"/>
    <x v="1"/>
  </r>
  <r>
    <s v="Yanira Bradshaw"/>
    <n v="340"/>
    <x v="115"/>
    <x v="1"/>
    <x v="375"/>
    <x v="1"/>
    <x v="1"/>
    <x v="1"/>
    <n v="802"/>
    <x v="76"/>
    <x v="0"/>
    <x v="50"/>
    <n v="28"/>
    <x v="69"/>
    <x v="1"/>
    <x v="2"/>
    <x v="1"/>
    <s v="Tuesday"/>
    <x v="2"/>
    <x v="1"/>
  </r>
  <r>
    <s v="Armando Black"/>
    <n v="1105"/>
    <x v="169"/>
    <x v="2"/>
    <x v="375"/>
    <x v="2"/>
    <x v="4"/>
    <x v="0"/>
    <n v="803"/>
    <x v="103"/>
    <x v="0"/>
    <x v="38"/>
    <n v="111"/>
    <x v="95"/>
    <x v="1"/>
    <x v="7"/>
    <x v="3"/>
    <s v="Tuesday"/>
    <x v="2"/>
    <x v="1"/>
  </r>
  <r>
    <s v="Armando Black"/>
    <n v="1105"/>
    <x v="169"/>
    <x v="2"/>
    <x v="375"/>
    <x v="2"/>
    <x v="4"/>
    <x v="0"/>
    <n v="803"/>
    <x v="58"/>
    <x v="1"/>
    <x v="40"/>
    <n v="52"/>
    <x v="51"/>
    <x v="1"/>
    <x v="2"/>
    <x v="6"/>
    <s v="Tuesday"/>
    <x v="2"/>
    <x v="1"/>
  </r>
  <r>
    <s v="Armando Black"/>
    <n v="1105"/>
    <x v="169"/>
    <x v="2"/>
    <x v="375"/>
    <x v="2"/>
    <x v="4"/>
    <x v="0"/>
    <n v="803"/>
    <x v="48"/>
    <x v="0"/>
    <x v="26"/>
    <n v="102"/>
    <x v="34"/>
    <x v="1"/>
    <x v="0"/>
    <x v="3"/>
    <s v="Tuesday"/>
    <x v="2"/>
    <x v="1"/>
  </r>
  <r>
    <s v="Armando Black"/>
    <n v="1105"/>
    <x v="169"/>
    <x v="2"/>
    <x v="375"/>
    <x v="2"/>
    <x v="4"/>
    <x v="0"/>
    <n v="803"/>
    <x v="56"/>
    <x v="1"/>
    <x v="39"/>
    <n v="83"/>
    <x v="49"/>
    <x v="1"/>
    <x v="1"/>
    <x v="5"/>
    <s v="Tuesday"/>
    <x v="2"/>
    <x v="1"/>
  </r>
  <r>
    <s v="Letitia Franco"/>
    <n v="95"/>
    <x v="7"/>
    <x v="1"/>
    <x v="376"/>
    <x v="1"/>
    <x v="1"/>
    <x v="1"/>
    <n v="804"/>
    <x v="84"/>
    <x v="1"/>
    <x v="30"/>
    <n v="89"/>
    <x v="77"/>
    <x v="1"/>
    <x v="1"/>
    <x v="5"/>
    <s v="Wednesday"/>
    <x v="2"/>
    <x v="1"/>
  </r>
  <r>
    <s v="Letitia Franco"/>
    <n v="95"/>
    <x v="7"/>
    <x v="1"/>
    <x v="376"/>
    <x v="1"/>
    <x v="1"/>
    <x v="1"/>
    <n v="804"/>
    <x v="29"/>
    <x v="0"/>
    <x v="5"/>
    <n v="53"/>
    <x v="25"/>
    <x v="1"/>
    <x v="2"/>
    <x v="6"/>
    <s v="Wednesday"/>
    <x v="2"/>
    <x v="1"/>
  </r>
  <r>
    <s v="Letitia Franco"/>
    <n v="95"/>
    <x v="7"/>
    <x v="1"/>
    <x v="376"/>
    <x v="1"/>
    <x v="1"/>
    <x v="1"/>
    <n v="804"/>
    <x v="69"/>
    <x v="1"/>
    <x v="47"/>
    <n v="50"/>
    <x v="62"/>
    <x v="1"/>
    <x v="1"/>
    <x v="6"/>
    <s v="Wednesday"/>
    <x v="2"/>
    <x v="1"/>
  </r>
  <r>
    <s v="Vince Schneider"/>
    <n v="420"/>
    <x v="29"/>
    <x v="1"/>
    <x v="376"/>
    <x v="1"/>
    <x v="1"/>
    <x v="1"/>
    <n v="805"/>
    <x v="24"/>
    <x v="0"/>
    <x v="8"/>
    <n v="24"/>
    <x v="9"/>
    <x v="0"/>
    <x v="0"/>
    <x v="3"/>
    <s v="Wednesday"/>
    <x v="2"/>
    <x v="1"/>
  </r>
  <r>
    <s v="Vince Schneider"/>
    <n v="420"/>
    <x v="29"/>
    <x v="1"/>
    <x v="376"/>
    <x v="1"/>
    <x v="1"/>
    <x v="1"/>
    <n v="805"/>
    <x v="57"/>
    <x v="1"/>
    <x v="14"/>
    <n v="33"/>
    <x v="50"/>
    <x v="1"/>
    <x v="2"/>
    <x v="1"/>
    <s v="Wednesday"/>
    <x v="2"/>
    <x v="1"/>
  </r>
  <r>
    <s v="Vince Schneider"/>
    <n v="420"/>
    <x v="29"/>
    <x v="1"/>
    <x v="376"/>
    <x v="1"/>
    <x v="1"/>
    <x v="1"/>
    <n v="805"/>
    <x v="37"/>
    <x v="1"/>
    <x v="25"/>
    <n v="62"/>
    <x v="33"/>
    <x v="1"/>
    <x v="1"/>
    <x v="2"/>
    <s v="Wednesday"/>
    <x v="2"/>
    <x v="1"/>
  </r>
  <r>
    <s v="Vince Schneider"/>
    <n v="420"/>
    <x v="29"/>
    <x v="1"/>
    <x v="376"/>
    <x v="1"/>
    <x v="1"/>
    <x v="1"/>
    <n v="805"/>
    <x v="33"/>
    <x v="0"/>
    <x v="14"/>
    <n v="32"/>
    <x v="29"/>
    <x v="1"/>
    <x v="1"/>
    <x v="1"/>
    <s v="Wednesday"/>
    <x v="2"/>
    <x v="1"/>
  </r>
  <r>
    <s v="Vince Schneider"/>
    <n v="420"/>
    <x v="29"/>
    <x v="1"/>
    <x v="376"/>
    <x v="1"/>
    <x v="1"/>
    <x v="1"/>
    <n v="805"/>
    <x v="18"/>
    <x v="1"/>
    <x v="14"/>
    <n v="6"/>
    <x v="16"/>
    <x v="0"/>
    <x v="2"/>
    <x v="1"/>
    <s v="Wednesday"/>
    <x v="2"/>
    <x v="1"/>
  </r>
  <r>
    <s v="Winfred Harris"/>
    <n v="234"/>
    <x v="187"/>
    <x v="1"/>
    <x v="377"/>
    <x v="1"/>
    <x v="2"/>
    <x v="1"/>
    <n v="806"/>
    <x v="101"/>
    <x v="1"/>
    <x v="30"/>
    <n v="93"/>
    <x v="93"/>
    <x v="1"/>
    <x v="6"/>
    <x v="5"/>
    <s v="Thursday"/>
    <x v="2"/>
    <x v="1"/>
  </r>
  <r>
    <s v="Winfred Harris"/>
    <n v="234"/>
    <x v="187"/>
    <x v="1"/>
    <x v="377"/>
    <x v="1"/>
    <x v="2"/>
    <x v="1"/>
    <n v="806"/>
    <x v="44"/>
    <x v="0"/>
    <x v="29"/>
    <n v="97"/>
    <x v="38"/>
    <x v="1"/>
    <x v="0"/>
    <x v="5"/>
    <s v="Thursday"/>
    <x v="2"/>
    <x v="1"/>
  </r>
  <r>
    <s v="Winfred Harris"/>
    <n v="234"/>
    <x v="187"/>
    <x v="1"/>
    <x v="377"/>
    <x v="1"/>
    <x v="2"/>
    <x v="1"/>
    <n v="806"/>
    <x v="104"/>
    <x v="1"/>
    <x v="62"/>
    <n v="77"/>
    <x v="96"/>
    <x v="1"/>
    <x v="0"/>
    <x v="0"/>
    <s v="Thursday"/>
    <x v="2"/>
    <x v="1"/>
  </r>
  <r>
    <s v="Winfred Harris"/>
    <n v="234"/>
    <x v="187"/>
    <x v="1"/>
    <x v="377"/>
    <x v="1"/>
    <x v="2"/>
    <x v="1"/>
    <n v="806"/>
    <x v="90"/>
    <x v="1"/>
    <x v="43"/>
    <n v="82"/>
    <x v="83"/>
    <x v="1"/>
    <x v="0"/>
    <x v="0"/>
    <s v="Thursday"/>
    <x v="2"/>
    <x v="1"/>
  </r>
  <r>
    <s v="Winfred Harris"/>
    <n v="234"/>
    <x v="187"/>
    <x v="1"/>
    <x v="377"/>
    <x v="1"/>
    <x v="2"/>
    <x v="1"/>
    <n v="806"/>
    <x v="87"/>
    <x v="1"/>
    <x v="29"/>
    <n v="91"/>
    <x v="80"/>
    <x v="1"/>
    <x v="1"/>
    <x v="5"/>
    <s v="Thursday"/>
    <x v="2"/>
    <x v="1"/>
  </r>
  <r>
    <s v="Lenore Valdez"/>
    <n v="1148"/>
    <x v="147"/>
    <x v="1"/>
    <x v="377"/>
    <x v="1"/>
    <x v="1"/>
    <x v="1"/>
    <n v="807"/>
    <x v="20"/>
    <x v="1"/>
    <x v="11"/>
    <n v="21"/>
    <x v="15"/>
    <x v="0"/>
    <x v="0"/>
    <x v="5"/>
    <s v="Thursday"/>
    <x v="2"/>
    <x v="1"/>
  </r>
  <r>
    <s v="Lenore Valdez"/>
    <n v="1148"/>
    <x v="147"/>
    <x v="1"/>
    <x v="377"/>
    <x v="1"/>
    <x v="1"/>
    <x v="1"/>
    <n v="807"/>
    <x v="18"/>
    <x v="0"/>
    <x v="14"/>
    <n v="6"/>
    <x v="16"/>
    <x v="0"/>
    <x v="2"/>
    <x v="1"/>
    <s v="Thursday"/>
    <x v="2"/>
    <x v="1"/>
  </r>
  <r>
    <s v="Lenore Valdez"/>
    <n v="1148"/>
    <x v="147"/>
    <x v="1"/>
    <x v="377"/>
    <x v="1"/>
    <x v="1"/>
    <x v="1"/>
    <n v="807"/>
    <x v="5"/>
    <x v="1"/>
    <x v="4"/>
    <n v="3"/>
    <x v="5"/>
    <x v="0"/>
    <x v="2"/>
    <x v="1"/>
    <s v="Thursday"/>
    <x v="2"/>
    <x v="1"/>
  </r>
  <r>
    <s v="Lenore Valdez"/>
    <n v="1148"/>
    <x v="147"/>
    <x v="1"/>
    <x v="377"/>
    <x v="1"/>
    <x v="1"/>
    <x v="1"/>
    <n v="807"/>
    <x v="11"/>
    <x v="1"/>
    <x v="9"/>
    <n v="9"/>
    <x v="10"/>
    <x v="0"/>
    <x v="1"/>
    <x v="4"/>
    <s v="Thursday"/>
    <x v="2"/>
    <x v="1"/>
  </r>
  <r>
    <s v="Lenore Valdez"/>
    <n v="1148"/>
    <x v="147"/>
    <x v="1"/>
    <x v="377"/>
    <x v="1"/>
    <x v="1"/>
    <x v="1"/>
    <n v="807"/>
    <x v="3"/>
    <x v="0"/>
    <x v="0"/>
    <n v="16"/>
    <x v="3"/>
    <x v="0"/>
    <x v="0"/>
    <x v="0"/>
    <s v="Thursday"/>
    <x v="2"/>
    <x v="1"/>
  </r>
  <r>
    <s v="Justina Jenkins"/>
    <n v="315"/>
    <x v="24"/>
    <x v="1"/>
    <x v="378"/>
    <x v="1"/>
    <x v="1"/>
    <x v="1"/>
    <n v="808"/>
    <x v="81"/>
    <x v="1"/>
    <x v="29"/>
    <n v="96"/>
    <x v="74"/>
    <x v="1"/>
    <x v="0"/>
    <x v="5"/>
    <s v="Friday"/>
    <x v="2"/>
    <x v="1"/>
  </r>
  <r>
    <s v="Justina Jenkins"/>
    <n v="315"/>
    <x v="24"/>
    <x v="1"/>
    <x v="378"/>
    <x v="1"/>
    <x v="1"/>
    <x v="1"/>
    <n v="808"/>
    <x v="9"/>
    <x v="0"/>
    <x v="7"/>
    <n v="18"/>
    <x v="8"/>
    <x v="0"/>
    <x v="4"/>
    <x v="0"/>
    <s v="Friday"/>
    <x v="2"/>
    <x v="1"/>
  </r>
  <r>
    <s v="Justina Jenkins"/>
    <n v="315"/>
    <x v="24"/>
    <x v="1"/>
    <x v="378"/>
    <x v="1"/>
    <x v="1"/>
    <x v="1"/>
    <n v="808"/>
    <x v="25"/>
    <x v="0"/>
    <x v="18"/>
    <n v="85"/>
    <x v="21"/>
    <x v="1"/>
    <x v="6"/>
    <x v="5"/>
    <s v="Friday"/>
    <x v="2"/>
    <x v="1"/>
  </r>
  <r>
    <s v="Justina Jenkins"/>
    <n v="315"/>
    <x v="24"/>
    <x v="1"/>
    <x v="378"/>
    <x v="1"/>
    <x v="1"/>
    <x v="1"/>
    <n v="808"/>
    <x v="23"/>
    <x v="1"/>
    <x v="7"/>
    <n v="19"/>
    <x v="20"/>
    <x v="0"/>
    <x v="4"/>
    <x v="0"/>
    <s v="Friday"/>
    <x v="2"/>
    <x v="1"/>
  </r>
  <r>
    <s v="Geraldine O'donnell"/>
    <n v="1222"/>
    <x v="188"/>
    <x v="1"/>
    <x v="378"/>
    <x v="1"/>
    <x v="2"/>
    <x v="1"/>
    <n v="809"/>
    <x v="46"/>
    <x v="0"/>
    <x v="31"/>
    <n v="78"/>
    <x v="40"/>
    <x v="1"/>
    <x v="7"/>
    <x v="0"/>
    <s v="Friday"/>
    <x v="2"/>
    <x v="1"/>
  </r>
  <r>
    <s v="Geraldine O'donnell"/>
    <n v="1222"/>
    <x v="188"/>
    <x v="1"/>
    <x v="378"/>
    <x v="1"/>
    <x v="2"/>
    <x v="1"/>
    <n v="809"/>
    <x v="8"/>
    <x v="0"/>
    <x v="0"/>
    <n v="26"/>
    <x v="3"/>
    <x v="0"/>
    <x v="0"/>
    <x v="3"/>
    <s v="Friday"/>
    <x v="2"/>
    <x v="1"/>
  </r>
  <r>
    <s v="Geraldine O'donnell"/>
    <n v="1222"/>
    <x v="188"/>
    <x v="1"/>
    <x v="378"/>
    <x v="1"/>
    <x v="2"/>
    <x v="1"/>
    <n v="809"/>
    <x v="102"/>
    <x v="1"/>
    <x v="30"/>
    <n v="92"/>
    <x v="94"/>
    <x v="1"/>
    <x v="6"/>
    <x v="5"/>
    <s v="Friday"/>
    <x v="2"/>
    <x v="1"/>
  </r>
  <r>
    <s v="Laraine Robbins"/>
    <n v="153"/>
    <x v="121"/>
    <x v="2"/>
    <x v="379"/>
    <x v="2"/>
    <x v="4"/>
    <x v="0"/>
    <n v="810"/>
    <x v="27"/>
    <x v="1"/>
    <x v="20"/>
    <n v="103"/>
    <x v="23"/>
    <x v="1"/>
    <x v="7"/>
    <x v="3"/>
    <s v="Saturday"/>
    <x v="3"/>
    <x v="1"/>
  </r>
  <r>
    <s v="Laraine Robbins"/>
    <n v="153"/>
    <x v="121"/>
    <x v="2"/>
    <x v="379"/>
    <x v="2"/>
    <x v="4"/>
    <x v="0"/>
    <n v="810"/>
    <x v="96"/>
    <x v="0"/>
    <x v="26"/>
    <n v="100"/>
    <x v="88"/>
    <x v="1"/>
    <x v="0"/>
    <x v="5"/>
    <s v="Saturday"/>
    <x v="3"/>
    <x v="1"/>
  </r>
  <r>
    <s v="Laraine Robbins"/>
    <n v="153"/>
    <x v="121"/>
    <x v="2"/>
    <x v="379"/>
    <x v="2"/>
    <x v="4"/>
    <x v="0"/>
    <n v="810"/>
    <x v="28"/>
    <x v="0"/>
    <x v="21"/>
    <n v="56"/>
    <x v="24"/>
    <x v="1"/>
    <x v="1"/>
    <x v="6"/>
    <s v="Saturday"/>
    <x v="3"/>
    <x v="1"/>
  </r>
  <r>
    <s v="Laraine Robbins"/>
    <n v="153"/>
    <x v="121"/>
    <x v="2"/>
    <x v="379"/>
    <x v="2"/>
    <x v="4"/>
    <x v="0"/>
    <n v="810"/>
    <x v="13"/>
    <x v="0"/>
    <x v="11"/>
    <n v="22"/>
    <x v="12"/>
    <x v="0"/>
    <x v="0"/>
    <x v="5"/>
    <s v="Saturday"/>
    <x v="3"/>
    <x v="1"/>
  </r>
  <r>
    <s v="Larraine Horn"/>
    <n v="524"/>
    <x v="4"/>
    <x v="1"/>
    <x v="379"/>
    <x v="1"/>
    <x v="2"/>
    <x v="1"/>
    <n v="811"/>
    <x v="78"/>
    <x v="1"/>
    <x v="52"/>
    <n v="45"/>
    <x v="71"/>
    <x v="1"/>
    <x v="6"/>
    <x v="1"/>
    <s v="Saturday"/>
    <x v="3"/>
    <x v="1"/>
  </r>
  <r>
    <s v="Larraine Horn"/>
    <n v="524"/>
    <x v="4"/>
    <x v="1"/>
    <x v="379"/>
    <x v="1"/>
    <x v="2"/>
    <x v="1"/>
    <n v="811"/>
    <x v="59"/>
    <x v="0"/>
    <x v="41"/>
    <n v="54"/>
    <x v="52"/>
    <x v="1"/>
    <x v="1"/>
    <x v="6"/>
    <s v="Saturday"/>
    <x v="3"/>
    <x v="1"/>
  </r>
  <r>
    <s v="Larraine Horn"/>
    <n v="524"/>
    <x v="4"/>
    <x v="1"/>
    <x v="379"/>
    <x v="1"/>
    <x v="2"/>
    <x v="1"/>
    <n v="811"/>
    <x v="63"/>
    <x v="0"/>
    <x v="43"/>
    <n v="70"/>
    <x v="56"/>
    <x v="1"/>
    <x v="0"/>
    <x v="0"/>
    <s v="Saturday"/>
    <x v="3"/>
    <x v="1"/>
  </r>
  <r>
    <s v="Larraine Horn"/>
    <n v="524"/>
    <x v="4"/>
    <x v="1"/>
    <x v="379"/>
    <x v="1"/>
    <x v="2"/>
    <x v="1"/>
    <n v="811"/>
    <x v="82"/>
    <x v="0"/>
    <x v="34"/>
    <n v="66"/>
    <x v="75"/>
    <x v="1"/>
    <x v="7"/>
    <x v="0"/>
    <s v="Saturday"/>
    <x v="3"/>
    <x v="1"/>
  </r>
  <r>
    <s v="Patrina Tanner"/>
    <n v="1164"/>
    <x v="113"/>
    <x v="1"/>
    <x v="379"/>
    <x v="1"/>
    <x v="2"/>
    <x v="1"/>
    <n v="812"/>
    <x v="35"/>
    <x v="1"/>
    <x v="15"/>
    <n v="76"/>
    <x v="31"/>
    <x v="1"/>
    <x v="0"/>
    <x v="0"/>
    <s v="Saturday"/>
    <x v="3"/>
    <x v="1"/>
  </r>
  <r>
    <s v="Patrina Tanner"/>
    <n v="1164"/>
    <x v="113"/>
    <x v="1"/>
    <x v="379"/>
    <x v="1"/>
    <x v="2"/>
    <x v="1"/>
    <n v="812"/>
    <x v="95"/>
    <x v="0"/>
    <x v="23"/>
    <n v="40"/>
    <x v="87"/>
    <x v="1"/>
    <x v="1"/>
    <x v="1"/>
    <s v="Saturday"/>
    <x v="3"/>
    <x v="1"/>
  </r>
  <r>
    <s v="Georgeann Rojas"/>
    <n v="1203"/>
    <x v="97"/>
    <x v="2"/>
    <x v="379"/>
    <x v="2"/>
    <x v="5"/>
    <x v="3"/>
    <n v="813"/>
    <x v="81"/>
    <x v="1"/>
    <x v="29"/>
    <n v="96"/>
    <x v="74"/>
    <x v="1"/>
    <x v="0"/>
    <x v="5"/>
    <s v="Saturday"/>
    <x v="3"/>
    <x v="1"/>
  </r>
  <r>
    <s v="Georgeann Rojas"/>
    <n v="1203"/>
    <x v="97"/>
    <x v="2"/>
    <x v="379"/>
    <x v="2"/>
    <x v="5"/>
    <x v="3"/>
    <n v="813"/>
    <x v="25"/>
    <x v="1"/>
    <x v="18"/>
    <n v="85"/>
    <x v="21"/>
    <x v="1"/>
    <x v="6"/>
    <x v="5"/>
    <s v="Saturday"/>
    <x v="3"/>
    <x v="1"/>
  </r>
  <r>
    <s v="Georgeann Rojas"/>
    <n v="1203"/>
    <x v="97"/>
    <x v="2"/>
    <x v="379"/>
    <x v="2"/>
    <x v="5"/>
    <x v="3"/>
    <n v="813"/>
    <x v="57"/>
    <x v="1"/>
    <x v="14"/>
    <n v="33"/>
    <x v="50"/>
    <x v="1"/>
    <x v="2"/>
    <x v="1"/>
    <s v="Saturday"/>
    <x v="3"/>
    <x v="1"/>
  </r>
  <r>
    <s v="Georgeann Rojas"/>
    <n v="1203"/>
    <x v="97"/>
    <x v="2"/>
    <x v="379"/>
    <x v="2"/>
    <x v="5"/>
    <x v="3"/>
    <n v="813"/>
    <x v="8"/>
    <x v="1"/>
    <x v="0"/>
    <n v="26"/>
    <x v="3"/>
    <x v="0"/>
    <x v="0"/>
    <x v="3"/>
    <s v="Saturday"/>
    <x v="3"/>
    <x v="1"/>
  </r>
  <r>
    <s v="Georgeann Rojas"/>
    <n v="1203"/>
    <x v="97"/>
    <x v="2"/>
    <x v="379"/>
    <x v="2"/>
    <x v="5"/>
    <x v="3"/>
    <n v="813"/>
    <x v="68"/>
    <x v="1"/>
    <x v="24"/>
    <n v="71"/>
    <x v="61"/>
    <x v="1"/>
    <x v="7"/>
    <x v="0"/>
    <s v="Saturday"/>
    <x v="3"/>
    <x v="1"/>
  </r>
  <r>
    <s v="Evelina Byrd"/>
    <n v="629"/>
    <x v="32"/>
    <x v="1"/>
    <x v="380"/>
    <x v="1"/>
    <x v="2"/>
    <x v="1"/>
    <n v="814"/>
    <x v="79"/>
    <x v="1"/>
    <x v="24"/>
    <n v="69"/>
    <x v="72"/>
    <x v="1"/>
    <x v="7"/>
    <x v="0"/>
    <s v="Sunday"/>
    <x v="3"/>
    <x v="1"/>
  </r>
  <r>
    <s v="Evelina Byrd"/>
    <n v="629"/>
    <x v="32"/>
    <x v="1"/>
    <x v="380"/>
    <x v="1"/>
    <x v="2"/>
    <x v="1"/>
    <n v="814"/>
    <x v="96"/>
    <x v="0"/>
    <x v="26"/>
    <n v="100"/>
    <x v="88"/>
    <x v="1"/>
    <x v="0"/>
    <x v="5"/>
    <s v="Sunday"/>
    <x v="3"/>
    <x v="1"/>
  </r>
  <r>
    <s v="Evelina Byrd"/>
    <n v="629"/>
    <x v="32"/>
    <x v="1"/>
    <x v="380"/>
    <x v="1"/>
    <x v="2"/>
    <x v="1"/>
    <n v="814"/>
    <x v="105"/>
    <x v="0"/>
    <x v="63"/>
    <n v="65"/>
    <x v="97"/>
    <x v="1"/>
    <x v="7"/>
    <x v="0"/>
    <s v="Sunday"/>
    <x v="3"/>
    <x v="1"/>
  </r>
  <r>
    <s v="Evelina Byrd"/>
    <n v="629"/>
    <x v="32"/>
    <x v="1"/>
    <x v="380"/>
    <x v="1"/>
    <x v="2"/>
    <x v="1"/>
    <n v="814"/>
    <x v="56"/>
    <x v="1"/>
    <x v="39"/>
    <n v="83"/>
    <x v="49"/>
    <x v="1"/>
    <x v="1"/>
    <x v="5"/>
    <s v="Sunday"/>
    <x v="3"/>
    <x v="1"/>
  </r>
  <r>
    <s v="Nanette Roman"/>
    <n v="1251"/>
    <x v="63"/>
    <x v="0"/>
    <x v="381"/>
    <x v="0"/>
    <x v="3"/>
    <x v="2"/>
    <n v="815"/>
    <x v="86"/>
    <x v="1"/>
    <x v="54"/>
    <n v="105"/>
    <x v="79"/>
    <x v="1"/>
    <x v="7"/>
    <x v="3"/>
    <s v="Monday"/>
    <x v="3"/>
    <x v="1"/>
  </r>
  <r>
    <s v="Nanette Roman"/>
    <n v="1251"/>
    <x v="63"/>
    <x v="0"/>
    <x v="381"/>
    <x v="0"/>
    <x v="3"/>
    <x v="2"/>
    <n v="815"/>
    <x v="48"/>
    <x v="1"/>
    <x v="26"/>
    <n v="102"/>
    <x v="34"/>
    <x v="1"/>
    <x v="0"/>
    <x v="3"/>
    <s v="Monday"/>
    <x v="3"/>
    <x v="1"/>
  </r>
  <r>
    <s v="Nanette Roman"/>
    <n v="1251"/>
    <x v="63"/>
    <x v="0"/>
    <x v="381"/>
    <x v="0"/>
    <x v="3"/>
    <x v="2"/>
    <n v="815"/>
    <x v="108"/>
    <x v="1"/>
    <x v="37"/>
    <n v="87"/>
    <x v="100"/>
    <x v="1"/>
    <x v="1"/>
    <x v="5"/>
    <s v="Monday"/>
    <x v="3"/>
    <x v="1"/>
  </r>
  <r>
    <s v="Nanette Roman"/>
    <n v="1251"/>
    <x v="63"/>
    <x v="0"/>
    <x v="381"/>
    <x v="0"/>
    <x v="3"/>
    <x v="2"/>
    <n v="815"/>
    <x v="19"/>
    <x v="0"/>
    <x v="15"/>
    <n v="23"/>
    <x v="17"/>
    <x v="0"/>
    <x v="0"/>
    <x v="5"/>
    <s v="Monday"/>
    <x v="3"/>
    <x v="1"/>
  </r>
  <r>
    <s v="Shanti Johnston"/>
    <n v="811"/>
    <x v="134"/>
    <x v="1"/>
    <x v="381"/>
    <x v="1"/>
    <x v="1"/>
    <x v="1"/>
    <n v="816"/>
    <x v="85"/>
    <x v="1"/>
    <x v="0"/>
    <n v="75"/>
    <x v="78"/>
    <x v="1"/>
    <x v="0"/>
    <x v="0"/>
    <s v="Monday"/>
    <x v="3"/>
    <x v="1"/>
  </r>
  <r>
    <s v="Shanti Johnston"/>
    <n v="811"/>
    <x v="134"/>
    <x v="1"/>
    <x v="381"/>
    <x v="1"/>
    <x v="1"/>
    <x v="1"/>
    <n v="816"/>
    <x v="38"/>
    <x v="1"/>
    <x v="26"/>
    <n v="64"/>
    <x v="34"/>
    <x v="1"/>
    <x v="0"/>
    <x v="0"/>
    <s v="Monday"/>
    <x v="3"/>
    <x v="1"/>
  </r>
  <r>
    <s v="Annett Garrett"/>
    <n v="301"/>
    <x v="113"/>
    <x v="1"/>
    <x v="382"/>
    <x v="1"/>
    <x v="2"/>
    <x v="1"/>
    <n v="817"/>
    <x v="25"/>
    <x v="0"/>
    <x v="18"/>
    <n v="85"/>
    <x v="21"/>
    <x v="1"/>
    <x v="6"/>
    <x v="5"/>
    <s v="Tuesday"/>
    <x v="3"/>
    <x v="1"/>
  </r>
  <r>
    <s v="Annett Garrett"/>
    <n v="301"/>
    <x v="113"/>
    <x v="1"/>
    <x v="382"/>
    <x v="1"/>
    <x v="2"/>
    <x v="1"/>
    <n v="817"/>
    <x v="86"/>
    <x v="1"/>
    <x v="54"/>
    <n v="105"/>
    <x v="79"/>
    <x v="1"/>
    <x v="7"/>
    <x v="3"/>
    <s v="Tuesday"/>
    <x v="3"/>
    <x v="1"/>
  </r>
  <r>
    <s v="Annett Garrett"/>
    <n v="301"/>
    <x v="113"/>
    <x v="1"/>
    <x v="382"/>
    <x v="1"/>
    <x v="2"/>
    <x v="1"/>
    <n v="817"/>
    <x v="74"/>
    <x v="1"/>
    <x v="42"/>
    <n v="48"/>
    <x v="67"/>
    <x v="1"/>
    <x v="1"/>
    <x v="6"/>
    <s v="Tuesday"/>
    <x v="3"/>
    <x v="1"/>
  </r>
  <r>
    <s v="Claris Santiago"/>
    <n v="1319"/>
    <x v="151"/>
    <x v="1"/>
    <x v="382"/>
    <x v="1"/>
    <x v="1"/>
    <x v="1"/>
    <n v="818"/>
    <x v="27"/>
    <x v="0"/>
    <x v="20"/>
    <n v="103"/>
    <x v="23"/>
    <x v="1"/>
    <x v="7"/>
    <x v="3"/>
    <s v="Tuesday"/>
    <x v="3"/>
    <x v="1"/>
  </r>
  <r>
    <s v="Claris Santiago"/>
    <n v="1319"/>
    <x v="151"/>
    <x v="1"/>
    <x v="382"/>
    <x v="1"/>
    <x v="1"/>
    <x v="1"/>
    <n v="818"/>
    <x v="99"/>
    <x v="1"/>
    <x v="60"/>
    <n v="44"/>
    <x v="91"/>
    <x v="1"/>
    <x v="6"/>
    <x v="1"/>
    <s v="Tuesday"/>
    <x v="3"/>
    <x v="1"/>
  </r>
  <r>
    <s v="Claris Santiago"/>
    <n v="1319"/>
    <x v="151"/>
    <x v="1"/>
    <x v="382"/>
    <x v="1"/>
    <x v="1"/>
    <x v="1"/>
    <n v="818"/>
    <x v="23"/>
    <x v="1"/>
    <x v="7"/>
    <n v="19"/>
    <x v="20"/>
    <x v="0"/>
    <x v="4"/>
    <x v="0"/>
    <s v="Tuesday"/>
    <x v="3"/>
    <x v="1"/>
  </r>
  <r>
    <s v="Claris Santiago"/>
    <n v="1319"/>
    <x v="151"/>
    <x v="1"/>
    <x v="382"/>
    <x v="1"/>
    <x v="1"/>
    <x v="1"/>
    <n v="818"/>
    <x v="74"/>
    <x v="1"/>
    <x v="42"/>
    <n v="48"/>
    <x v="67"/>
    <x v="1"/>
    <x v="1"/>
    <x v="6"/>
    <s v="Tuesday"/>
    <x v="3"/>
    <x v="1"/>
  </r>
  <r>
    <s v="Clementine Mooney"/>
    <n v="221"/>
    <x v="183"/>
    <x v="2"/>
    <x v="382"/>
    <x v="2"/>
    <x v="5"/>
    <x v="3"/>
    <n v="819"/>
    <x v="49"/>
    <x v="0"/>
    <x v="33"/>
    <n v="94"/>
    <x v="42"/>
    <x v="1"/>
    <x v="6"/>
    <x v="5"/>
    <s v="Tuesday"/>
    <x v="3"/>
    <x v="1"/>
  </r>
  <r>
    <s v="Carola Mcpherson"/>
    <n v="725"/>
    <x v="39"/>
    <x v="1"/>
    <x v="383"/>
    <x v="1"/>
    <x v="2"/>
    <x v="1"/>
    <n v="820"/>
    <x v="92"/>
    <x v="0"/>
    <x v="24"/>
    <n v="107"/>
    <x v="72"/>
    <x v="1"/>
    <x v="7"/>
    <x v="3"/>
    <s v="Wednesday"/>
    <x v="3"/>
    <x v="1"/>
  </r>
  <r>
    <s v="Agustina Lawrence"/>
    <n v="1181"/>
    <x v="68"/>
    <x v="1"/>
    <x v="383"/>
    <x v="1"/>
    <x v="2"/>
    <x v="1"/>
    <n v="821"/>
    <x v="48"/>
    <x v="0"/>
    <x v="26"/>
    <n v="102"/>
    <x v="34"/>
    <x v="1"/>
    <x v="0"/>
    <x v="3"/>
    <s v="Wednesday"/>
    <x v="3"/>
    <x v="1"/>
  </r>
  <r>
    <s v="Agustina Lawrence"/>
    <n v="1181"/>
    <x v="68"/>
    <x v="1"/>
    <x v="383"/>
    <x v="1"/>
    <x v="2"/>
    <x v="1"/>
    <n v="821"/>
    <x v="63"/>
    <x v="1"/>
    <x v="43"/>
    <n v="70"/>
    <x v="56"/>
    <x v="1"/>
    <x v="0"/>
    <x v="0"/>
    <s v="Wednesday"/>
    <x v="3"/>
    <x v="1"/>
  </r>
  <r>
    <s v="Agustina Lawrence"/>
    <n v="1181"/>
    <x v="68"/>
    <x v="1"/>
    <x v="383"/>
    <x v="1"/>
    <x v="2"/>
    <x v="1"/>
    <n v="821"/>
    <x v="18"/>
    <x v="0"/>
    <x v="14"/>
    <n v="6"/>
    <x v="16"/>
    <x v="0"/>
    <x v="2"/>
    <x v="1"/>
    <s v="Wednesday"/>
    <x v="3"/>
    <x v="1"/>
  </r>
  <r>
    <s v="Agustina Lawrence"/>
    <n v="1181"/>
    <x v="68"/>
    <x v="1"/>
    <x v="383"/>
    <x v="1"/>
    <x v="2"/>
    <x v="1"/>
    <n v="821"/>
    <x v="92"/>
    <x v="0"/>
    <x v="24"/>
    <n v="107"/>
    <x v="72"/>
    <x v="1"/>
    <x v="7"/>
    <x v="3"/>
    <s v="Wednesday"/>
    <x v="3"/>
    <x v="1"/>
  </r>
  <r>
    <s v="Clementina Sargent"/>
    <n v="294"/>
    <x v="50"/>
    <x v="1"/>
    <x v="384"/>
    <x v="1"/>
    <x v="2"/>
    <x v="1"/>
    <n v="822"/>
    <x v="29"/>
    <x v="0"/>
    <x v="5"/>
    <n v="53"/>
    <x v="25"/>
    <x v="1"/>
    <x v="2"/>
    <x v="6"/>
    <s v="Thursday"/>
    <x v="3"/>
    <x v="1"/>
  </r>
  <r>
    <s v="Clementina Sargent"/>
    <n v="294"/>
    <x v="50"/>
    <x v="1"/>
    <x v="384"/>
    <x v="1"/>
    <x v="2"/>
    <x v="1"/>
    <n v="822"/>
    <x v="31"/>
    <x v="0"/>
    <x v="22"/>
    <n v="72"/>
    <x v="27"/>
    <x v="1"/>
    <x v="7"/>
    <x v="0"/>
    <s v="Thursday"/>
    <x v="3"/>
    <x v="1"/>
  </r>
  <r>
    <s v="Gwendolyn Miller"/>
    <n v="415"/>
    <x v="30"/>
    <x v="2"/>
    <x v="384"/>
    <x v="2"/>
    <x v="4"/>
    <x v="0"/>
    <n v="823"/>
    <x v="28"/>
    <x v="1"/>
    <x v="21"/>
    <n v="56"/>
    <x v="24"/>
    <x v="1"/>
    <x v="1"/>
    <x v="6"/>
    <s v="Thursday"/>
    <x v="3"/>
    <x v="1"/>
  </r>
  <r>
    <s v="Gwendolyn Miller"/>
    <n v="415"/>
    <x v="30"/>
    <x v="2"/>
    <x v="384"/>
    <x v="2"/>
    <x v="4"/>
    <x v="0"/>
    <n v="823"/>
    <x v="106"/>
    <x v="1"/>
    <x v="39"/>
    <n v="86"/>
    <x v="98"/>
    <x v="1"/>
    <x v="1"/>
    <x v="5"/>
    <s v="Thursday"/>
    <x v="3"/>
    <x v="1"/>
  </r>
  <r>
    <s v="Gwendolyn Miller"/>
    <n v="415"/>
    <x v="30"/>
    <x v="2"/>
    <x v="384"/>
    <x v="2"/>
    <x v="4"/>
    <x v="0"/>
    <n v="823"/>
    <x v="89"/>
    <x v="0"/>
    <x v="56"/>
    <n v="81"/>
    <x v="82"/>
    <x v="1"/>
    <x v="0"/>
    <x v="0"/>
    <s v="Thursday"/>
    <x v="3"/>
    <x v="1"/>
  </r>
  <r>
    <s v="Giovanna Jefferson"/>
    <n v="993"/>
    <x v="55"/>
    <x v="0"/>
    <x v="385"/>
    <x v="0"/>
    <x v="0"/>
    <x v="0"/>
    <n v="824"/>
    <x v="102"/>
    <x v="1"/>
    <x v="30"/>
    <n v="92"/>
    <x v="94"/>
    <x v="1"/>
    <x v="6"/>
    <x v="5"/>
    <s v="Friday"/>
    <x v="3"/>
    <x v="1"/>
  </r>
  <r>
    <s v="Pamelia Newman"/>
    <n v="10"/>
    <x v="54"/>
    <x v="1"/>
    <x v="385"/>
    <x v="1"/>
    <x v="2"/>
    <x v="1"/>
    <n v="825"/>
    <x v="23"/>
    <x v="0"/>
    <x v="7"/>
    <n v="19"/>
    <x v="20"/>
    <x v="0"/>
    <x v="4"/>
    <x v="0"/>
    <s v="Friday"/>
    <x v="3"/>
    <x v="1"/>
  </r>
  <r>
    <s v="Pamelia Newman"/>
    <n v="10"/>
    <x v="54"/>
    <x v="1"/>
    <x v="385"/>
    <x v="1"/>
    <x v="2"/>
    <x v="1"/>
    <n v="825"/>
    <x v="34"/>
    <x v="1"/>
    <x v="4"/>
    <n v="30"/>
    <x v="30"/>
    <x v="1"/>
    <x v="2"/>
    <x v="1"/>
    <s v="Friday"/>
    <x v="3"/>
    <x v="1"/>
  </r>
  <r>
    <s v="Bennett Armstrong"/>
    <n v="45"/>
    <x v="77"/>
    <x v="1"/>
    <x v="385"/>
    <x v="1"/>
    <x v="1"/>
    <x v="1"/>
    <n v="826"/>
    <x v="78"/>
    <x v="1"/>
    <x v="52"/>
    <n v="45"/>
    <x v="71"/>
    <x v="1"/>
    <x v="6"/>
    <x v="1"/>
    <s v="Friday"/>
    <x v="3"/>
    <x v="1"/>
  </r>
  <r>
    <s v="Bennett Armstrong"/>
    <n v="45"/>
    <x v="77"/>
    <x v="1"/>
    <x v="385"/>
    <x v="1"/>
    <x v="1"/>
    <x v="1"/>
    <n v="826"/>
    <x v="107"/>
    <x v="0"/>
    <x v="61"/>
    <n v="36"/>
    <x v="99"/>
    <x v="1"/>
    <x v="2"/>
    <x v="1"/>
    <s v="Friday"/>
    <x v="3"/>
    <x v="1"/>
  </r>
  <r>
    <s v="Brittni Green"/>
    <n v="666"/>
    <x v="23"/>
    <x v="1"/>
    <x v="385"/>
    <x v="1"/>
    <x v="2"/>
    <x v="1"/>
    <n v="827"/>
    <x v="52"/>
    <x v="0"/>
    <x v="28"/>
    <n v="43"/>
    <x v="45"/>
    <x v="1"/>
    <x v="1"/>
    <x v="1"/>
    <s v="Friday"/>
    <x v="3"/>
    <x v="1"/>
  </r>
  <r>
    <s v="Brittni Green"/>
    <n v="666"/>
    <x v="23"/>
    <x v="1"/>
    <x v="385"/>
    <x v="1"/>
    <x v="2"/>
    <x v="1"/>
    <n v="827"/>
    <x v="67"/>
    <x v="0"/>
    <x v="46"/>
    <n v="41"/>
    <x v="60"/>
    <x v="1"/>
    <x v="6"/>
    <x v="1"/>
    <s v="Friday"/>
    <x v="3"/>
    <x v="1"/>
  </r>
  <r>
    <s v="Brittni Green"/>
    <n v="666"/>
    <x v="23"/>
    <x v="1"/>
    <x v="385"/>
    <x v="1"/>
    <x v="2"/>
    <x v="1"/>
    <n v="827"/>
    <x v="76"/>
    <x v="0"/>
    <x v="50"/>
    <n v="28"/>
    <x v="69"/>
    <x v="1"/>
    <x v="2"/>
    <x v="1"/>
    <s v="Friday"/>
    <x v="3"/>
    <x v="1"/>
  </r>
  <r>
    <s v="Brittni Green"/>
    <n v="666"/>
    <x v="23"/>
    <x v="1"/>
    <x v="385"/>
    <x v="1"/>
    <x v="2"/>
    <x v="1"/>
    <n v="827"/>
    <x v="75"/>
    <x v="0"/>
    <x v="19"/>
    <n v="108"/>
    <x v="68"/>
    <x v="1"/>
    <x v="7"/>
    <x v="3"/>
    <s v="Friday"/>
    <x v="3"/>
    <x v="1"/>
  </r>
  <r>
    <s v="Dionne Norris"/>
    <n v="246"/>
    <x v="12"/>
    <x v="1"/>
    <x v="386"/>
    <x v="1"/>
    <x v="1"/>
    <x v="1"/>
    <n v="828"/>
    <x v="22"/>
    <x v="1"/>
    <x v="17"/>
    <n v="25"/>
    <x v="19"/>
    <x v="0"/>
    <x v="0"/>
    <x v="3"/>
    <s v="Sunday"/>
    <x v="3"/>
    <x v="1"/>
  </r>
  <r>
    <s v="Dionne Norris"/>
    <n v="246"/>
    <x v="12"/>
    <x v="1"/>
    <x v="386"/>
    <x v="1"/>
    <x v="1"/>
    <x v="1"/>
    <n v="828"/>
    <x v="24"/>
    <x v="0"/>
    <x v="8"/>
    <n v="24"/>
    <x v="9"/>
    <x v="0"/>
    <x v="0"/>
    <x v="3"/>
    <s v="Sunday"/>
    <x v="3"/>
    <x v="1"/>
  </r>
  <r>
    <s v="Dionne Norris"/>
    <n v="246"/>
    <x v="12"/>
    <x v="1"/>
    <x v="386"/>
    <x v="1"/>
    <x v="1"/>
    <x v="1"/>
    <n v="828"/>
    <x v="66"/>
    <x v="1"/>
    <x v="45"/>
    <n v="55"/>
    <x v="59"/>
    <x v="1"/>
    <x v="1"/>
    <x v="6"/>
    <s v="Sunday"/>
    <x v="3"/>
    <x v="1"/>
  </r>
  <r>
    <s v="Ira Moore"/>
    <n v="674"/>
    <x v="7"/>
    <x v="1"/>
    <x v="386"/>
    <x v="1"/>
    <x v="2"/>
    <x v="1"/>
    <n v="829"/>
    <x v="27"/>
    <x v="0"/>
    <x v="20"/>
    <n v="103"/>
    <x v="23"/>
    <x v="1"/>
    <x v="7"/>
    <x v="3"/>
    <s v="Sunday"/>
    <x v="3"/>
    <x v="1"/>
  </r>
  <r>
    <s v="Ira Moore"/>
    <n v="674"/>
    <x v="7"/>
    <x v="1"/>
    <x v="386"/>
    <x v="1"/>
    <x v="2"/>
    <x v="1"/>
    <n v="829"/>
    <x v="86"/>
    <x v="1"/>
    <x v="54"/>
    <n v="105"/>
    <x v="79"/>
    <x v="1"/>
    <x v="7"/>
    <x v="3"/>
    <s v="Sunday"/>
    <x v="3"/>
    <x v="1"/>
  </r>
  <r>
    <s v="Luciano Marsh"/>
    <n v="431"/>
    <x v="6"/>
    <x v="1"/>
    <x v="387"/>
    <x v="1"/>
    <x v="1"/>
    <x v="1"/>
    <n v="830"/>
    <x v="25"/>
    <x v="1"/>
    <x v="18"/>
    <n v="85"/>
    <x v="21"/>
    <x v="1"/>
    <x v="6"/>
    <x v="5"/>
    <s v="Tuesday"/>
    <x v="3"/>
    <x v="1"/>
  </r>
  <r>
    <s v="Luciano Marsh"/>
    <n v="431"/>
    <x v="6"/>
    <x v="1"/>
    <x v="387"/>
    <x v="1"/>
    <x v="1"/>
    <x v="1"/>
    <n v="830"/>
    <x v="96"/>
    <x v="1"/>
    <x v="26"/>
    <n v="100"/>
    <x v="88"/>
    <x v="1"/>
    <x v="0"/>
    <x v="5"/>
    <s v="Tuesday"/>
    <x v="3"/>
    <x v="1"/>
  </r>
  <r>
    <s v="Luciano Marsh"/>
    <n v="431"/>
    <x v="6"/>
    <x v="1"/>
    <x v="387"/>
    <x v="1"/>
    <x v="1"/>
    <x v="1"/>
    <n v="830"/>
    <x v="81"/>
    <x v="1"/>
    <x v="29"/>
    <n v="96"/>
    <x v="74"/>
    <x v="1"/>
    <x v="0"/>
    <x v="5"/>
    <s v="Tuesday"/>
    <x v="3"/>
    <x v="1"/>
  </r>
  <r>
    <s v="Shiloh Reeves"/>
    <n v="1000"/>
    <x v="96"/>
    <x v="1"/>
    <x v="387"/>
    <x v="1"/>
    <x v="2"/>
    <x v="1"/>
    <n v="831"/>
    <x v="50"/>
    <x v="0"/>
    <x v="34"/>
    <n v="67"/>
    <x v="43"/>
    <x v="1"/>
    <x v="7"/>
    <x v="0"/>
    <s v="Tuesday"/>
    <x v="3"/>
    <x v="1"/>
  </r>
  <r>
    <s v="Shiloh Reeves"/>
    <n v="1000"/>
    <x v="96"/>
    <x v="1"/>
    <x v="387"/>
    <x v="1"/>
    <x v="2"/>
    <x v="1"/>
    <n v="831"/>
    <x v="16"/>
    <x v="0"/>
    <x v="13"/>
    <n v="11"/>
    <x v="14"/>
    <x v="0"/>
    <x v="2"/>
    <x v="2"/>
    <s v="Tuesday"/>
    <x v="3"/>
    <x v="1"/>
  </r>
  <r>
    <s v="Shiloh Reeves"/>
    <n v="1000"/>
    <x v="96"/>
    <x v="1"/>
    <x v="387"/>
    <x v="1"/>
    <x v="2"/>
    <x v="1"/>
    <n v="831"/>
    <x v="39"/>
    <x v="0"/>
    <x v="19"/>
    <n v="68"/>
    <x v="22"/>
    <x v="1"/>
    <x v="7"/>
    <x v="0"/>
    <s v="Tuesday"/>
    <x v="3"/>
    <x v="1"/>
  </r>
  <r>
    <s v="Karl Stephens"/>
    <n v="1215"/>
    <x v="74"/>
    <x v="1"/>
    <x v="387"/>
    <x v="1"/>
    <x v="2"/>
    <x v="1"/>
    <n v="832"/>
    <x v="59"/>
    <x v="0"/>
    <x v="41"/>
    <n v="54"/>
    <x v="52"/>
    <x v="1"/>
    <x v="1"/>
    <x v="6"/>
    <s v="Tuesday"/>
    <x v="3"/>
    <x v="1"/>
  </r>
  <r>
    <s v="Karl Stephens"/>
    <n v="1215"/>
    <x v="74"/>
    <x v="1"/>
    <x v="387"/>
    <x v="1"/>
    <x v="2"/>
    <x v="1"/>
    <n v="832"/>
    <x v="78"/>
    <x v="0"/>
    <x v="52"/>
    <n v="45"/>
    <x v="71"/>
    <x v="1"/>
    <x v="6"/>
    <x v="1"/>
    <s v="Tuesday"/>
    <x v="3"/>
    <x v="1"/>
  </r>
  <r>
    <s v="Karl Stephens"/>
    <n v="1215"/>
    <x v="74"/>
    <x v="1"/>
    <x v="387"/>
    <x v="1"/>
    <x v="2"/>
    <x v="1"/>
    <n v="832"/>
    <x v="97"/>
    <x v="0"/>
    <x v="4"/>
    <n v="27"/>
    <x v="89"/>
    <x v="1"/>
    <x v="2"/>
    <x v="1"/>
    <s v="Tuesday"/>
    <x v="3"/>
    <x v="1"/>
  </r>
  <r>
    <s v="Karl Stephens"/>
    <n v="1215"/>
    <x v="74"/>
    <x v="1"/>
    <x v="387"/>
    <x v="1"/>
    <x v="2"/>
    <x v="1"/>
    <n v="832"/>
    <x v="3"/>
    <x v="1"/>
    <x v="0"/>
    <n v="16"/>
    <x v="3"/>
    <x v="0"/>
    <x v="0"/>
    <x v="0"/>
    <s v="Tuesday"/>
    <x v="3"/>
    <x v="1"/>
  </r>
  <r>
    <s v="Kerrie O'neill"/>
    <n v="406"/>
    <x v="44"/>
    <x v="1"/>
    <x v="388"/>
    <x v="1"/>
    <x v="2"/>
    <x v="1"/>
    <n v="833"/>
    <x v="0"/>
    <x v="1"/>
    <x v="0"/>
    <n v="20"/>
    <x v="0"/>
    <x v="0"/>
    <x v="0"/>
    <x v="0"/>
    <s v="Wednesday"/>
    <x v="3"/>
    <x v="1"/>
  </r>
  <r>
    <s v="Rosanne George"/>
    <n v="890"/>
    <x v="43"/>
    <x v="1"/>
    <x v="388"/>
    <x v="1"/>
    <x v="1"/>
    <x v="1"/>
    <n v="834"/>
    <x v="59"/>
    <x v="0"/>
    <x v="41"/>
    <n v="54"/>
    <x v="52"/>
    <x v="1"/>
    <x v="1"/>
    <x v="6"/>
    <s v="Wednesday"/>
    <x v="3"/>
    <x v="1"/>
  </r>
  <r>
    <s v="Rosanne George"/>
    <n v="890"/>
    <x v="43"/>
    <x v="1"/>
    <x v="388"/>
    <x v="1"/>
    <x v="1"/>
    <x v="1"/>
    <n v="834"/>
    <x v="20"/>
    <x v="0"/>
    <x v="11"/>
    <n v="21"/>
    <x v="15"/>
    <x v="0"/>
    <x v="0"/>
    <x v="5"/>
    <s v="Wednesday"/>
    <x v="3"/>
    <x v="1"/>
  </r>
  <r>
    <s v="Rosanne George"/>
    <n v="890"/>
    <x v="43"/>
    <x v="1"/>
    <x v="388"/>
    <x v="1"/>
    <x v="1"/>
    <x v="1"/>
    <n v="834"/>
    <x v="46"/>
    <x v="0"/>
    <x v="31"/>
    <n v="78"/>
    <x v="40"/>
    <x v="1"/>
    <x v="7"/>
    <x v="0"/>
    <s v="Wednesday"/>
    <x v="3"/>
    <x v="1"/>
  </r>
  <r>
    <s v="Marina Hinton"/>
    <n v="940"/>
    <x v="18"/>
    <x v="0"/>
    <x v="389"/>
    <x v="0"/>
    <x v="0"/>
    <x v="0"/>
    <n v="835"/>
    <x v="105"/>
    <x v="1"/>
    <x v="63"/>
    <n v="65"/>
    <x v="97"/>
    <x v="1"/>
    <x v="7"/>
    <x v="0"/>
    <s v="Thursday"/>
    <x v="3"/>
    <x v="1"/>
  </r>
  <r>
    <s v="Marina Hinton"/>
    <n v="940"/>
    <x v="18"/>
    <x v="0"/>
    <x v="389"/>
    <x v="0"/>
    <x v="0"/>
    <x v="0"/>
    <n v="835"/>
    <x v="90"/>
    <x v="0"/>
    <x v="43"/>
    <n v="82"/>
    <x v="83"/>
    <x v="1"/>
    <x v="0"/>
    <x v="0"/>
    <s v="Thursday"/>
    <x v="3"/>
    <x v="1"/>
  </r>
  <r>
    <s v="Marina Hinton"/>
    <n v="940"/>
    <x v="18"/>
    <x v="0"/>
    <x v="389"/>
    <x v="0"/>
    <x v="0"/>
    <x v="0"/>
    <n v="835"/>
    <x v="6"/>
    <x v="0"/>
    <x v="5"/>
    <n v="2"/>
    <x v="6"/>
    <x v="0"/>
    <x v="3"/>
    <x v="1"/>
    <s v="Thursday"/>
    <x v="3"/>
    <x v="1"/>
  </r>
  <r>
    <s v="Sherita Cherry"/>
    <n v="455"/>
    <x v="40"/>
    <x v="1"/>
    <x v="389"/>
    <x v="1"/>
    <x v="1"/>
    <x v="1"/>
    <n v="836"/>
    <x v="75"/>
    <x v="1"/>
    <x v="19"/>
    <n v="108"/>
    <x v="68"/>
    <x v="1"/>
    <x v="7"/>
    <x v="3"/>
    <s v="Thursday"/>
    <x v="3"/>
    <x v="1"/>
  </r>
  <r>
    <s v="Siobhan Lang"/>
    <n v="948"/>
    <x v="165"/>
    <x v="1"/>
    <x v="389"/>
    <x v="1"/>
    <x v="2"/>
    <x v="1"/>
    <n v="837"/>
    <x v="80"/>
    <x v="0"/>
    <x v="53"/>
    <n v="51"/>
    <x v="73"/>
    <x v="1"/>
    <x v="1"/>
    <x v="6"/>
    <s v="Thursday"/>
    <x v="3"/>
    <x v="1"/>
  </r>
  <r>
    <s v="Siobhan Lang"/>
    <n v="948"/>
    <x v="165"/>
    <x v="1"/>
    <x v="389"/>
    <x v="1"/>
    <x v="2"/>
    <x v="1"/>
    <n v="837"/>
    <x v="44"/>
    <x v="0"/>
    <x v="29"/>
    <n v="97"/>
    <x v="38"/>
    <x v="1"/>
    <x v="0"/>
    <x v="5"/>
    <s v="Thursday"/>
    <x v="3"/>
    <x v="1"/>
  </r>
  <r>
    <s v="Siobhan Lang"/>
    <n v="948"/>
    <x v="165"/>
    <x v="1"/>
    <x v="389"/>
    <x v="1"/>
    <x v="2"/>
    <x v="1"/>
    <n v="837"/>
    <x v="108"/>
    <x v="1"/>
    <x v="37"/>
    <n v="87"/>
    <x v="100"/>
    <x v="1"/>
    <x v="1"/>
    <x v="5"/>
    <s v="Thursday"/>
    <x v="3"/>
    <x v="1"/>
  </r>
  <r>
    <s v="Eliseo Knight"/>
    <n v="1395"/>
    <x v="123"/>
    <x v="1"/>
    <x v="390"/>
    <x v="1"/>
    <x v="2"/>
    <x v="1"/>
    <n v="838"/>
    <x v="76"/>
    <x v="0"/>
    <x v="50"/>
    <n v="28"/>
    <x v="69"/>
    <x v="1"/>
    <x v="2"/>
    <x v="1"/>
    <s v="Friday"/>
    <x v="3"/>
    <x v="1"/>
  </r>
  <r>
    <s v="Eliseo Knight"/>
    <n v="1395"/>
    <x v="123"/>
    <x v="1"/>
    <x v="390"/>
    <x v="1"/>
    <x v="2"/>
    <x v="1"/>
    <n v="838"/>
    <x v="2"/>
    <x v="0"/>
    <x v="2"/>
    <n v="10"/>
    <x v="2"/>
    <x v="0"/>
    <x v="2"/>
    <x v="2"/>
    <s v="Friday"/>
    <x v="3"/>
    <x v="1"/>
  </r>
  <r>
    <s v="Eliseo Knight"/>
    <n v="1395"/>
    <x v="123"/>
    <x v="1"/>
    <x v="390"/>
    <x v="1"/>
    <x v="2"/>
    <x v="1"/>
    <n v="838"/>
    <x v="96"/>
    <x v="1"/>
    <x v="26"/>
    <n v="100"/>
    <x v="88"/>
    <x v="1"/>
    <x v="0"/>
    <x v="5"/>
    <s v="Friday"/>
    <x v="3"/>
    <x v="1"/>
  </r>
  <r>
    <s v="Eliseo Knight"/>
    <n v="1395"/>
    <x v="123"/>
    <x v="1"/>
    <x v="390"/>
    <x v="1"/>
    <x v="2"/>
    <x v="1"/>
    <n v="838"/>
    <x v="105"/>
    <x v="1"/>
    <x v="63"/>
    <n v="65"/>
    <x v="97"/>
    <x v="1"/>
    <x v="7"/>
    <x v="0"/>
    <s v="Friday"/>
    <x v="3"/>
    <x v="1"/>
  </r>
  <r>
    <s v="Novella Ross"/>
    <n v="1332"/>
    <x v="63"/>
    <x v="0"/>
    <x v="391"/>
    <x v="0"/>
    <x v="3"/>
    <x v="2"/>
    <n v="839"/>
    <x v="66"/>
    <x v="0"/>
    <x v="45"/>
    <n v="55"/>
    <x v="59"/>
    <x v="1"/>
    <x v="1"/>
    <x v="6"/>
    <s v="Saturday"/>
    <x v="3"/>
    <x v="1"/>
  </r>
  <r>
    <s v="Novella Ross"/>
    <n v="1332"/>
    <x v="63"/>
    <x v="0"/>
    <x v="391"/>
    <x v="0"/>
    <x v="3"/>
    <x v="2"/>
    <n v="839"/>
    <x v="25"/>
    <x v="0"/>
    <x v="18"/>
    <n v="85"/>
    <x v="21"/>
    <x v="1"/>
    <x v="6"/>
    <x v="5"/>
    <s v="Saturday"/>
    <x v="3"/>
    <x v="1"/>
  </r>
  <r>
    <s v="Novella Ross"/>
    <n v="1332"/>
    <x v="63"/>
    <x v="0"/>
    <x v="391"/>
    <x v="0"/>
    <x v="3"/>
    <x v="2"/>
    <n v="839"/>
    <x v="71"/>
    <x v="1"/>
    <x v="23"/>
    <n v="58"/>
    <x v="64"/>
    <x v="1"/>
    <x v="1"/>
    <x v="6"/>
    <s v="Saturday"/>
    <x v="3"/>
    <x v="1"/>
  </r>
  <r>
    <s v="Collene Roman"/>
    <n v="372"/>
    <x v="25"/>
    <x v="1"/>
    <x v="391"/>
    <x v="1"/>
    <x v="1"/>
    <x v="1"/>
    <n v="840"/>
    <x v="97"/>
    <x v="0"/>
    <x v="4"/>
    <n v="27"/>
    <x v="89"/>
    <x v="1"/>
    <x v="2"/>
    <x v="1"/>
    <s v="Saturday"/>
    <x v="3"/>
    <x v="1"/>
  </r>
  <r>
    <s v="Collene Roman"/>
    <n v="372"/>
    <x v="25"/>
    <x v="1"/>
    <x v="391"/>
    <x v="1"/>
    <x v="1"/>
    <x v="1"/>
    <n v="840"/>
    <x v="52"/>
    <x v="0"/>
    <x v="28"/>
    <n v="43"/>
    <x v="45"/>
    <x v="1"/>
    <x v="1"/>
    <x v="1"/>
    <s v="Saturday"/>
    <x v="3"/>
    <x v="1"/>
  </r>
  <r>
    <s v="Collene Roman"/>
    <n v="372"/>
    <x v="25"/>
    <x v="1"/>
    <x v="391"/>
    <x v="1"/>
    <x v="1"/>
    <x v="1"/>
    <n v="840"/>
    <x v="26"/>
    <x v="1"/>
    <x v="19"/>
    <n v="106"/>
    <x v="22"/>
    <x v="1"/>
    <x v="7"/>
    <x v="3"/>
    <s v="Saturday"/>
    <x v="3"/>
    <x v="1"/>
  </r>
  <r>
    <s v="Hipolito Padilla"/>
    <n v="428"/>
    <x v="166"/>
    <x v="1"/>
    <x v="391"/>
    <x v="1"/>
    <x v="2"/>
    <x v="1"/>
    <n v="841"/>
    <x v="13"/>
    <x v="1"/>
    <x v="11"/>
    <n v="22"/>
    <x v="12"/>
    <x v="0"/>
    <x v="0"/>
    <x v="5"/>
    <s v="Saturday"/>
    <x v="3"/>
    <x v="1"/>
  </r>
  <r>
    <s v="Hipolito Padilla"/>
    <n v="428"/>
    <x v="166"/>
    <x v="1"/>
    <x v="391"/>
    <x v="1"/>
    <x v="2"/>
    <x v="1"/>
    <n v="841"/>
    <x v="11"/>
    <x v="0"/>
    <x v="9"/>
    <n v="9"/>
    <x v="10"/>
    <x v="0"/>
    <x v="1"/>
    <x v="4"/>
    <s v="Saturday"/>
    <x v="3"/>
    <x v="1"/>
  </r>
  <r>
    <s v="Hipolito Padilla"/>
    <n v="428"/>
    <x v="166"/>
    <x v="1"/>
    <x v="391"/>
    <x v="1"/>
    <x v="2"/>
    <x v="1"/>
    <n v="841"/>
    <x v="16"/>
    <x v="0"/>
    <x v="13"/>
    <n v="11"/>
    <x v="14"/>
    <x v="0"/>
    <x v="2"/>
    <x v="2"/>
    <s v="Saturday"/>
    <x v="3"/>
    <x v="1"/>
  </r>
  <r>
    <s v="Hipolito Padilla"/>
    <n v="428"/>
    <x v="166"/>
    <x v="1"/>
    <x v="391"/>
    <x v="1"/>
    <x v="2"/>
    <x v="1"/>
    <n v="841"/>
    <x v="45"/>
    <x v="1"/>
    <x v="30"/>
    <n v="90"/>
    <x v="39"/>
    <x v="1"/>
    <x v="1"/>
    <x v="5"/>
    <s v="Saturday"/>
    <x v="3"/>
    <x v="1"/>
  </r>
  <r>
    <s v="Hipolito Padilla"/>
    <n v="428"/>
    <x v="166"/>
    <x v="1"/>
    <x v="391"/>
    <x v="1"/>
    <x v="2"/>
    <x v="1"/>
    <n v="841"/>
    <x v="96"/>
    <x v="0"/>
    <x v="26"/>
    <n v="100"/>
    <x v="88"/>
    <x v="1"/>
    <x v="0"/>
    <x v="5"/>
    <s v="Saturday"/>
    <x v="3"/>
    <x v="1"/>
  </r>
  <r>
    <s v="Dung King"/>
    <n v="1133"/>
    <x v="34"/>
    <x v="1"/>
    <x v="391"/>
    <x v="1"/>
    <x v="1"/>
    <x v="1"/>
    <n v="842"/>
    <x v="89"/>
    <x v="1"/>
    <x v="56"/>
    <n v="81"/>
    <x v="82"/>
    <x v="1"/>
    <x v="0"/>
    <x v="0"/>
    <s v="Saturday"/>
    <x v="3"/>
    <x v="1"/>
  </r>
  <r>
    <s v="Dung King"/>
    <n v="1133"/>
    <x v="34"/>
    <x v="1"/>
    <x v="391"/>
    <x v="1"/>
    <x v="1"/>
    <x v="1"/>
    <n v="842"/>
    <x v="41"/>
    <x v="0"/>
    <x v="27"/>
    <n v="42"/>
    <x v="36"/>
    <x v="1"/>
    <x v="1"/>
    <x v="1"/>
    <s v="Saturday"/>
    <x v="3"/>
    <x v="1"/>
  </r>
  <r>
    <s v="Season Harvey"/>
    <n v="1059"/>
    <x v="116"/>
    <x v="1"/>
    <x v="392"/>
    <x v="1"/>
    <x v="2"/>
    <x v="1"/>
    <n v="843"/>
    <x v="31"/>
    <x v="0"/>
    <x v="22"/>
    <n v="72"/>
    <x v="27"/>
    <x v="1"/>
    <x v="7"/>
    <x v="0"/>
    <s v="Sunday"/>
    <x v="3"/>
    <x v="1"/>
  </r>
  <r>
    <s v="Season Harvey"/>
    <n v="1059"/>
    <x v="116"/>
    <x v="1"/>
    <x v="392"/>
    <x v="1"/>
    <x v="2"/>
    <x v="1"/>
    <n v="843"/>
    <x v="85"/>
    <x v="1"/>
    <x v="0"/>
    <n v="75"/>
    <x v="78"/>
    <x v="1"/>
    <x v="0"/>
    <x v="0"/>
    <s v="Sunday"/>
    <x v="3"/>
    <x v="1"/>
  </r>
  <r>
    <s v="Season Harvey"/>
    <n v="1059"/>
    <x v="116"/>
    <x v="1"/>
    <x v="392"/>
    <x v="1"/>
    <x v="2"/>
    <x v="1"/>
    <n v="843"/>
    <x v="89"/>
    <x v="0"/>
    <x v="56"/>
    <n v="81"/>
    <x v="82"/>
    <x v="1"/>
    <x v="0"/>
    <x v="0"/>
    <s v="Sunday"/>
    <x v="3"/>
    <x v="1"/>
  </r>
  <r>
    <s v="Season Harvey"/>
    <n v="1059"/>
    <x v="116"/>
    <x v="1"/>
    <x v="392"/>
    <x v="1"/>
    <x v="2"/>
    <x v="1"/>
    <n v="843"/>
    <x v="19"/>
    <x v="1"/>
    <x v="15"/>
    <n v="23"/>
    <x v="17"/>
    <x v="0"/>
    <x v="0"/>
    <x v="5"/>
    <s v="Sunday"/>
    <x v="3"/>
    <x v="1"/>
  </r>
  <r>
    <s v="Macie Ayers"/>
    <n v="1436"/>
    <x v="6"/>
    <x v="1"/>
    <x v="392"/>
    <x v="1"/>
    <x v="1"/>
    <x v="1"/>
    <n v="844"/>
    <x v="47"/>
    <x v="1"/>
    <x v="32"/>
    <n v="79"/>
    <x v="41"/>
    <x v="1"/>
    <x v="7"/>
    <x v="0"/>
    <s v="Sunday"/>
    <x v="3"/>
    <x v="1"/>
  </r>
  <r>
    <s v="Macie Ayers"/>
    <n v="1436"/>
    <x v="6"/>
    <x v="1"/>
    <x v="392"/>
    <x v="1"/>
    <x v="1"/>
    <x v="1"/>
    <n v="844"/>
    <x v="10"/>
    <x v="0"/>
    <x v="8"/>
    <n v="12"/>
    <x v="9"/>
    <x v="0"/>
    <x v="0"/>
    <x v="0"/>
    <s v="Sunday"/>
    <x v="3"/>
    <x v="1"/>
  </r>
  <r>
    <s v="Macie Ayers"/>
    <n v="1436"/>
    <x v="6"/>
    <x v="1"/>
    <x v="392"/>
    <x v="1"/>
    <x v="1"/>
    <x v="1"/>
    <n v="844"/>
    <x v="56"/>
    <x v="1"/>
    <x v="39"/>
    <n v="83"/>
    <x v="49"/>
    <x v="1"/>
    <x v="1"/>
    <x v="5"/>
    <s v="Sunday"/>
    <x v="3"/>
    <x v="1"/>
  </r>
  <r>
    <s v="Macie Ayers"/>
    <n v="1436"/>
    <x v="6"/>
    <x v="1"/>
    <x v="392"/>
    <x v="1"/>
    <x v="1"/>
    <x v="1"/>
    <n v="844"/>
    <x v="74"/>
    <x v="0"/>
    <x v="42"/>
    <n v="48"/>
    <x v="67"/>
    <x v="1"/>
    <x v="1"/>
    <x v="6"/>
    <s v="Sunday"/>
    <x v="3"/>
    <x v="1"/>
  </r>
  <r>
    <s v="Macie Ayers"/>
    <n v="1436"/>
    <x v="6"/>
    <x v="1"/>
    <x v="392"/>
    <x v="1"/>
    <x v="1"/>
    <x v="1"/>
    <n v="844"/>
    <x v="65"/>
    <x v="1"/>
    <x v="25"/>
    <n v="63"/>
    <x v="58"/>
    <x v="1"/>
    <x v="1"/>
    <x v="2"/>
    <s v="Sunday"/>
    <x v="3"/>
    <x v="1"/>
  </r>
  <r>
    <s v="Loraine Sykes"/>
    <n v="662"/>
    <x v="113"/>
    <x v="1"/>
    <x v="393"/>
    <x v="1"/>
    <x v="2"/>
    <x v="1"/>
    <n v="845"/>
    <x v="3"/>
    <x v="1"/>
    <x v="0"/>
    <n v="16"/>
    <x v="3"/>
    <x v="0"/>
    <x v="0"/>
    <x v="0"/>
    <s v="Monday"/>
    <x v="3"/>
    <x v="1"/>
  </r>
  <r>
    <s v="Loraine Sykes"/>
    <n v="662"/>
    <x v="113"/>
    <x v="1"/>
    <x v="393"/>
    <x v="1"/>
    <x v="2"/>
    <x v="1"/>
    <n v="845"/>
    <x v="85"/>
    <x v="0"/>
    <x v="0"/>
    <n v="75"/>
    <x v="78"/>
    <x v="1"/>
    <x v="0"/>
    <x v="0"/>
    <s v="Monday"/>
    <x v="3"/>
    <x v="1"/>
  </r>
  <r>
    <s v="Loraine Sykes"/>
    <n v="662"/>
    <x v="113"/>
    <x v="1"/>
    <x v="393"/>
    <x v="1"/>
    <x v="2"/>
    <x v="1"/>
    <n v="845"/>
    <x v="8"/>
    <x v="1"/>
    <x v="0"/>
    <n v="26"/>
    <x v="3"/>
    <x v="0"/>
    <x v="0"/>
    <x v="3"/>
    <s v="Monday"/>
    <x v="3"/>
    <x v="1"/>
  </r>
  <r>
    <s v="Loraine Sykes"/>
    <n v="662"/>
    <x v="113"/>
    <x v="1"/>
    <x v="393"/>
    <x v="1"/>
    <x v="2"/>
    <x v="1"/>
    <n v="845"/>
    <x v="30"/>
    <x v="1"/>
    <x v="5"/>
    <n v="73"/>
    <x v="26"/>
    <x v="1"/>
    <x v="7"/>
    <x v="0"/>
    <s v="Monday"/>
    <x v="3"/>
    <x v="1"/>
  </r>
  <r>
    <s v="Loraine Sykes"/>
    <n v="662"/>
    <x v="113"/>
    <x v="1"/>
    <x v="393"/>
    <x v="1"/>
    <x v="2"/>
    <x v="1"/>
    <n v="845"/>
    <x v="54"/>
    <x v="0"/>
    <x v="37"/>
    <n v="88"/>
    <x v="47"/>
    <x v="1"/>
    <x v="1"/>
    <x v="5"/>
    <s v="Monday"/>
    <x v="3"/>
    <x v="1"/>
  </r>
  <r>
    <s v="Larae Carney"/>
    <n v="715"/>
    <x v="132"/>
    <x v="1"/>
    <x v="393"/>
    <x v="1"/>
    <x v="1"/>
    <x v="1"/>
    <n v="846"/>
    <x v="109"/>
    <x v="1"/>
    <x v="64"/>
    <n v="46"/>
    <x v="101"/>
    <x v="1"/>
    <x v="6"/>
    <x v="1"/>
    <s v="Monday"/>
    <x v="3"/>
    <x v="1"/>
  </r>
  <r>
    <s v="Larae Carney"/>
    <n v="715"/>
    <x v="132"/>
    <x v="1"/>
    <x v="393"/>
    <x v="1"/>
    <x v="1"/>
    <x v="1"/>
    <n v="846"/>
    <x v="42"/>
    <x v="0"/>
    <x v="28"/>
    <n v="47"/>
    <x v="37"/>
    <x v="1"/>
    <x v="1"/>
    <x v="1"/>
    <s v="Monday"/>
    <x v="3"/>
    <x v="1"/>
  </r>
  <r>
    <s v="Larae Carney"/>
    <n v="715"/>
    <x v="132"/>
    <x v="1"/>
    <x v="393"/>
    <x v="1"/>
    <x v="1"/>
    <x v="1"/>
    <n v="846"/>
    <x v="68"/>
    <x v="0"/>
    <x v="24"/>
    <n v="71"/>
    <x v="61"/>
    <x v="1"/>
    <x v="7"/>
    <x v="0"/>
    <s v="Monday"/>
    <x v="3"/>
    <x v="1"/>
  </r>
  <r>
    <s v="Larae Carney"/>
    <n v="715"/>
    <x v="132"/>
    <x v="1"/>
    <x v="393"/>
    <x v="1"/>
    <x v="1"/>
    <x v="1"/>
    <n v="846"/>
    <x v="31"/>
    <x v="1"/>
    <x v="22"/>
    <n v="72"/>
    <x v="27"/>
    <x v="1"/>
    <x v="7"/>
    <x v="0"/>
    <s v="Monday"/>
    <x v="3"/>
    <x v="1"/>
  </r>
  <r>
    <s v="Larae Carney"/>
    <n v="715"/>
    <x v="132"/>
    <x v="1"/>
    <x v="393"/>
    <x v="1"/>
    <x v="1"/>
    <x v="1"/>
    <n v="846"/>
    <x v="27"/>
    <x v="1"/>
    <x v="20"/>
    <n v="103"/>
    <x v="23"/>
    <x v="1"/>
    <x v="7"/>
    <x v="3"/>
    <s v="Monday"/>
    <x v="3"/>
    <x v="1"/>
  </r>
  <r>
    <s v="Marilyn Frank"/>
    <n v="329"/>
    <x v="153"/>
    <x v="1"/>
    <x v="394"/>
    <x v="1"/>
    <x v="2"/>
    <x v="1"/>
    <n v="847"/>
    <x v="32"/>
    <x v="1"/>
    <x v="23"/>
    <n v="61"/>
    <x v="28"/>
    <x v="1"/>
    <x v="1"/>
    <x v="4"/>
    <s v="Tuesday"/>
    <x v="3"/>
    <x v="1"/>
  </r>
  <r>
    <s v="Rudolf Moran"/>
    <n v="597"/>
    <x v="119"/>
    <x v="1"/>
    <x v="394"/>
    <x v="1"/>
    <x v="2"/>
    <x v="1"/>
    <n v="848"/>
    <x v="101"/>
    <x v="0"/>
    <x v="30"/>
    <n v="93"/>
    <x v="93"/>
    <x v="1"/>
    <x v="6"/>
    <x v="5"/>
    <s v="Tuesday"/>
    <x v="3"/>
    <x v="1"/>
  </r>
  <r>
    <s v="Rudolf Moran"/>
    <n v="597"/>
    <x v="119"/>
    <x v="1"/>
    <x v="394"/>
    <x v="1"/>
    <x v="2"/>
    <x v="1"/>
    <n v="848"/>
    <x v="96"/>
    <x v="1"/>
    <x v="26"/>
    <n v="100"/>
    <x v="88"/>
    <x v="1"/>
    <x v="0"/>
    <x v="5"/>
    <s v="Tuesday"/>
    <x v="3"/>
    <x v="1"/>
  </r>
  <r>
    <s v="Rudolf Moran"/>
    <n v="597"/>
    <x v="119"/>
    <x v="1"/>
    <x v="394"/>
    <x v="1"/>
    <x v="2"/>
    <x v="1"/>
    <n v="848"/>
    <x v="54"/>
    <x v="1"/>
    <x v="37"/>
    <n v="88"/>
    <x v="47"/>
    <x v="1"/>
    <x v="1"/>
    <x v="5"/>
    <s v="Tuesday"/>
    <x v="3"/>
    <x v="1"/>
  </r>
  <r>
    <s v="Rudolf Moran"/>
    <n v="597"/>
    <x v="119"/>
    <x v="1"/>
    <x v="394"/>
    <x v="1"/>
    <x v="2"/>
    <x v="1"/>
    <n v="848"/>
    <x v="67"/>
    <x v="1"/>
    <x v="46"/>
    <n v="41"/>
    <x v="60"/>
    <x v="1"/>
    <x v="6"/>
    <x v="1"/>
    <s v="Tuesday"/>
    <x v="3"/>
    <x v="1"/>
  </r>
  <r>
    <s v="Angelique Merrill"/>
    <n v="776"/>
    <x v="168"/>
    <x v="0"/>
    <x v="395"/>
    <x v="0"/>
    <x v="0"/>
    <x v="0"/>
    <n v="849"/>
    <x v="36"/>
    <x v="0"/>
    <x v="24"/>
    <n v="109"/>
    <x v="32"/>
    <x v="1"/>
    <x v="7"/>
    <x v="3"/>
    <s v="Wednesday"/>
    <x v="3"/>
    <x v="1"/>
  </r>
  <r>
    <s v="Sanora Webster"/>
    <n v="1346"/>
    <x v="177"/>
    <x v="0"/>
    <x v="395"/>
    <x v="0"/>
    <x v="3"/>
    <x v="2"/>
    <n v="850"/>
    <x v="70"/>
    <x v="1"/>
    <x v="48"/>
    <n v="101"/>
    <x v="63"/>
    <x v="1"/>
    <x v="0"/>
    <x v="5"/>
    <s v="Wednesday"/>
    <x v="3"/>
    <x v="1"/>
  </r>
  <r>
    <s v="Sanora Webster"/>
    <n v="1346"/>
    <x v="177"/>
    <x v="0"/>
    <x v="395"/>
    <x v="0"/>
    <x v="3"/>
    <x v="2"/>
    <n v="850"/>
    <x v="21"/>
    <x v="1"/>
    <x v="16"/>
    <n v="5"/>
    <x v="18"/>
    <x v="0"/>
    <x v="5"/>
    <x v="1"/>
    <s v="Wednesday"/>
    <x v="3"/>
    <x v="1"/>
  </r>
  <r>
    <s v="Sanora Webster"/>
    <n v="1346"/>
    <x v="177"/>
    <x v="0"/>
    <x v="395"/>
    <x v="0"/>
    <x v="3"/>
    <x v="2"/>
    <n v="850"/>
    <x v="88"/>
    <x v="0"/>
    <x v="55"/>
    <n v="37"/>
    <x v="81"/>
    <x v="1"/>
    <x v="6"/>
    <x v="1"/>
    <s v="Wednesday"/>
    <x v="3"/>
    <x v="1"/>
  </r>
  <r>
    <s v="Gabriella Jones"/>
    <n v="1139"/>
    <x v="20"/>
    <x v="1"/>
    <x v="396"/>
    <x v="1"/>
    <x v="1"/>
    <x v="1"/>
    <n v="851"/>
    <x v="34"/>
    <x v="0"/>
    <x v="4"/>
    <n v="30"/>
    <x v="30"/>
    <x v="1"/>
    <x v="2"/>
    <x v="1"/>
    <s v="Thursday"/>
    <x v="3"/>
    <x v="1"/>
  </r>
  <r>
    <s v="Gabriella Jones"/>
    <n v="1139"/>
    <x v="20"/>
    <x v="1"/>
    <x v="396"/>
    <x v="1"/>
    <x v="1"/>
    <x v="1"/>
    <n v="851"/>
    <x v="101"/>
    <x v="0"/>
    <x v="30"/>
    <n v="93"/>
    <x v="93"/>
    <x v="1"/>
    <x v="6"/>
    <x v="5"/>
    <s v="Thursday"/>
    <x v="3"/>
    <x v="1"/>
  </r>
  <r>
    <s v="Lashawn Ortiz"/>
    <n v="13"/>
    <x v="78"/>
    <x v="2"/>
    <x v="397"/>
    <x v="2"/>
    <x v="5"/>
    <x v="3"/>
    <n v="852"/>
    <x v="109"/>
    <x v="1"/>
    <x v="64"/>
    <n v="46"/>
    <x v="101"/>
    <x v="1"/>
    <x v="6"/>
    <x v="1"/>
    <s v="Friday"/>
    <x v="3"/>
    <x v="1"/>
  </r>
  <r>
    <s v="Gilberte Duke"/>
    <n v="883"/>
    <x v="159"/>
    <x v="2"/>
    <x v="397"/>
    <x v="2"/>
    <x v="4"/>
    <x v="0"/>
    <n v="853"/>
    <x v="40"/>
    <x v="0"/>
    <x v="15"/>
    <n v="99"/>
    <x v="35"/>
    <x v="1"/>
    <x v="0"/>
    <x v="5"/>
    <s v="Friday"/>
    <x v="3"/>
    <x v="1"/>
  </r>
  <r>
    <s v="Gilberte Duke"/>
    <n v="883"/>
    <x v="159"/>
    <x v="2"/>
    <x v="397"/>
    <x v="2"/>
    <x v="4"/>
    <x v="0"/>
    <n v="853"/>
    <x v="71"/>
    <x v="1"/>
    <x v="23"/>
    <n v="58"/>
    <x v="64"/>
    <x v="1"/>
    <x v="1"/>
    <x v="6"/>
    <s v="Friday"/>
    <x v="3"/>
    <x v="1"/>
  </r>
  <r>
    <s v="Gilberte Duke"/>
    <n v="883"/>
    <x v="159"/>
    <x v="2"/>
    <x v="397"/>
    <x v="2"/>
    <x v="4"/>
    <x v="0"/>
    <n v="853"/>
    <x v="41"/>
    <x v="1"/>
    <x v="27"/>
    <n v="42"/>
    <x v="36"/>
    <x v="1"/>
    <x v="1"/>
    <x v="1"/>
    <s v="Friday"/>
    <x v="3"/>
    <x v="1"/>
  </r>
  <r>
    <s v="Gilberte Duke"/>
    <n v="883"/>
    <x v="159"/>
    <x v="2"/>
    <x v="397"/>
    <x v="2"/>
    <x v="4"/>
    <x v="0"/>
    <n v="853"/>
    <x v="78"/>
    <x v="0"/>
    <x v="52"/>
    <n v="45"/>
    <x v="71"/>
    <x v="1"/>
    <x v="6"/>
    <x v="1"/>
    <s v="Friday"/>
    <x v="3"/>
    <x v="1"/>
  </r>
  <r>
    <s v="Gilberte Duke"/>
    <n v="883"/>
    <x v="159"/>
    <x v="2"/>
    <x v="397"/>
    <x v="2"/>
    <x v="4"/>
    <x v="0"/>
    <n v="853"/>
    <x v="18"/>
    <x v="0"/>
    <x v="14"/>
    <n v="6"/>
    <x v="16"/>
    <x v="0"/>
    <x v="2"/>
    <x v="1"/>
    <s v="Friday"/>
    <x v="3"/>
    <x v="1"/>
  </r>
  <r>
    <s v="Carissa Foreman"/>
    <n v="177"/>
    <x v="119"/>
    <x v="1"/>
    <x v="398"/>
    <x v="1"/>
    <x v="1"/>
    <x v="1"/>
    <n v="854"/>
    <x v="108"/>
    <x v="0"/>
    <x v="37"/>
    <n v="87"/>
    <x v="100"/>
    <x v="1"/>
    <x v="1"/>
    <x v="5"/>
    <s v="Saturday"/>
    <x v="3"/>
    <x v="1"/>
  </r>
  <r>
    <s v="Kermit Hyde"/>
    <n v="775"/>
    <x v="2"/>
    <x v="1"/>
    <x v="398"/>
    <x v="1"/>
    <x v="1"/>
    <x v="1"/>
    <n v="855"/>
    <x v="9"/>
    <x v="0"/>
    <x v="7"/>
    <n v="18"/>
    <x v="8"/>
    <x v="0"/>
    <x v="4"/>
    <x v="0"/>
    <s v="Saturday"/>
    <x v="3"/>
    <x v="1"/>
  </r>
  <r>
    <s v="Kermit Hyde"/>
    <n v="775"/>
    <x v="2"/>
    <x v="1"/>
    <x v="398"/>
    <x v="1"/>
    <x v="1"/>
    <x v="1"/>
    <n v="855"/>
    <x v="101"/>
    <x v="1"/>
    <x v="30"/>
    <n v="93"/>
    <x v="93"/>
    <x v="1"/>
    <x v="6"/>
    <x v="5"/>
    <s v="Saturday"/>
    <x v="3"/>
    <x v="1"/>
  </r>
  <r>
    <s v="Kermit Hyde"/>
    <n v="775"/>
    <x v="2"/>
    <x v="1"/>
    <x v="398"/>
    <x v="1"/>
    <x v="1"/>
    <x v="1"/>
    <n v="855"/>
    <x v="84"/>
    <x v="0"/>
    <x v="30"/>
    <n v="89"/>
    <x v="77"/>
    <x v="1"/>
    <x v="1"/>
    <x v="5"/>
    <s v="Saturday"/>
    <x v="3"/>
    <x v="1"/>
  </r>
  <r>
    <s v="Arminda Weber"/>
    <n v="477"/>
    <x v="6"/>
    <x v="1"/>
    <x v="399"/>
    <x v="1"/>
    <x v="1"/>
    <x v="1"/>
    <n v="856"/>
    <x v="83"/>
    <x v="1"/>
    <x v="8"/>
    <n v="38"/>
    <x v="76"/>
    <x v="1"/>
    <x v="6"/>
    <x v="1"/>
    <s v="Sunday"/>
    <x v="3"/>
    <x v="1"/>
  </r>
  <r>
    <s v="Sandee Alvarado"/>
    <n v="1402"/>
    <x v="189"/>
    <x v="1"/>
    <x v="400"/>
    <x v="1"/>
    <x v="2"/>
    <x v="1"/>
    <n v="857"/>
    <x v="61"/>
    <x v="0"/>
    <x v="4"/>
    <n v="29"/>
    <x v="54"/>
    <x v="1"/>
    <x v="1"/>
    <x v="1"/>
    <s v="Monday"/>
    <x v="3"/>
    <x v="1"/>
  </r>
  <r>
    <s v="Kam Wilder"/>
    <n v="162"/>
    <x v="151"/>
    <x v="1"/>
    <x v="401"/>
    <x v="1"/>
    <x v="1"/>
    <x v="1"/>
    <n v="858"/>
    <x v="78"/>
    <x v="1"/>
    <x v="52"/>
    <n v="45"/>
    <x v="71"/>
    <x v="1"/>
    <x v="6"/>
    <x v="1"/>
    <s v="Tuesday"/>
    <x v="3"/>
    <x v="1"/>
  </r>
  <r>
    <s v="Kam Wilder"/>
    <n v="162"/>
    <x v="151"/>
    <x v="1"/>
    <x v="401"/>
    <x v="1"/>
    <x v="1"/>
    <x v="1"/>
    <n v="858"/>
    <x v="21"/>
    <x v="0"/>
    <x v="16"/>
    <n v="5"/>
    <x v="18"/>
    <x v="0"/>
    <x v="5"/>
    <x v="1"/>
    <s v="Tuesday"/>
    <x v="3"/>
    <x v="1"/>
  </r>
  <r>
    <s v="Kam Wilder"/>
    <n v="162"/>
    <x v="151"/>
    <x v="1"/>
    <x v="401"/>
    <x v="1"/>
    <x v="1"/>
    <x v="1"/>
    <n v="858"/>
    <x v="15"/>
    <x v="0"/>
    <x v="11"/>
    <n v="14"/>
    <x v="12"/>
    <x v="0"/>
    <x v="0"/>
    <x v="0"/>
    <s v="Tuesday"/>
    <x v="3"/>
    <x v="1"/>
  </r>
  <r>
    <s v="Kam Wilder"/>
    <n v="162"/>
    <x v="151"/>
    <x v="1"/>
    <x v="401"/>
    <x v="1"/>
    <x v="1"/>
    <x v="1"/>
    <n v="858"/>
    <x v="30"/>
    <x v="1"/>
    <x v="5"/>
    <n v="73"/>
    <x v="26"/>
    <x v="1"/>
    <x v="7"/>
    <x v="0"/>
    <s v="Tuesday"/>
    <x v="3"/>
    <x v="1"/>
  </r>
  <r>
    <s v="Valentin Mclaughlin"/>
    <n v="644"/>
    <x v="73"/>
    <x v="1"/>
    <x v="401"/>
    <x v="1"/>
    <x v="1"/>
    <x v="1"/>
    <n v="859"/>
    <x v="83"/>
    <x v="1"/>
    <x v="8"/>
    <n v="38"/>
    <x v="76"/>
    <x v="1"/>
    <x v="6"/>
    <x v="1"/>
    <s v="Tuesday"/>
    <x v="3"/>
    <x v="1"/>
  </r>
  <r>
    <s v="Valentin Mclaughlin"/>
    <n v="644"/>
    <x v="73"/>
    <x v="1"/>
    <x v="401"/>
    <x v="1"/>
    <x v="1"/>
    <x v="1"/>
    <n v="859"/>
    <x v="17"/>
    <x v="0"/>
    <x v="11"/>
    <n v="13"/>
    <x v="15"/>
    <x v="0"/>
    <x v="0"/>
    <x v="0"/>
    <s v="Tuesday"/>
    <x v="3"/>
    <x v="1"/>
  </r>
  <r>
    <s v="Valentin Mclaughlin"/>
    <n v="644"/>
    <x v="73"/>
    <x v="1"/>
    <x v="401"/>
    <x v="1"/>
    <x v="1"/>
    <x v="1"/>
    <n v="859"/>
    <x v="15"/>
    <x v="1"/>
    <x v="11"/>
    <n v="14"/>
    <x v="12"/>
    <x v="0"/>
    <x v="0"/>
    <x v="0"/>
    <s v="Tuesday"/>
    <x v="3"/>
    <x v="1"/>
  </r>
  <r>
    <s v="Valentin Mclaughlin"/>
    <n v="644"/>
    <x v="73"/>
    <x v="1"/>
    <x v="401"/>
    <x v="1"/>
    <x v="1"/>
    <x v="1"/>
    <n v="859"/>
    <x v="68"/>
    <x v="1"/>
    <x v="24"/>
    <n v="71"/>
    <x v="61"/>
    <x v="1"/>
    <x v="7"/>
    <x v="0"/>
    <s v="Tuesday"/>
    <x v="3"/>
    <x v="1"/>
  </r>
  <r>
    <s v="Valentin Mclaughlin"/>
    <n v="644"/>
    <x v="73"/>
    <x v="1"/>
    <x v="401"/>
    <x v="1"/>
    <x v="1"/>
    <x v="1"/>
    <n v="859"/>
    <x v="107"/>
    <x v="1"/>
    <x v="61"/>
    <n v="36"/>
    <x v="99"/>
    <x v="1"/>
    <x v="2"/>
    <x v="1"/>
    <s v="Tuesday"/>
    <x v="3"/>
    <x v="1"/>
  </r>
  <r>
    <s v="Lashawna Richardson"/>
    <n v="473"/>
    <x v="24"/>
    <x v="1"/>
    <x v="402"/>
    <x v="1"/>
    <x v="2"/>
    <x v="1"/>
    <n v="860"/>
    <x v="18"/>
    <x v="0"/>
    <x v="14"/>
    <n v="6"/>
    <x v="16"/>
    <x v="0"/>
    <x v="2"/>
    <x v="1"/>
    <s v="Thursday"/>
    <x v="3"/>
    <x v="1"/>
  </r>
  <r>
    <s v="Lashawna Richardson"/>
    <n v="473"/>
    <x v="24"/>
    <x v="1"/>
    <x v="402"/>
    <x v="1"/>
    <x v="2"/>
    <x v="1"/>
    <n v="860"/>
    <x v="24"/>
    <x v="1"/>
    <x v="8"/>
    <n v="24"/>
    <x v="9"/>
    <x v="0"/>
    <x v="0"/>
    <x v="3"/>
    <s v="Thursday"/>
    <x v="3"/>
    <x v="1"/>
  </r>
  <r>
    <s v="Lashawna Richardson"/>
    <n v="473"/>
    <x v="24"/>
    <x v="1"/>
    <x v="402"/>
    <x v="1"/>
    <x v="2"/>
    <x v="1"/>
    <n v="860"/>
    <x v="22"/>
    <x v="0"/>
    <x v="17"/>
    <n v="25"/>
    <x v="19"/>
    <x v="0"/>
    <x v="0"/>
    <x v="3"/>
    <s v="Thursday"/>
    <x v="3"/>
    <x v="1"/>
  </r>
  <r>
    <s v="Lashawna Richardson"/>
    <n v="473"/>
    <x v="24"/>
    <x v="1"/>
    <x v="402"/>
    <x v="1"/>
    <x v="2"/>
    <x v="1"/>
    <n v="860"/>
    <x v="71"/>
    <x v="1"/>
    <x v="23"/>
    <n v="58"/>
    <x v="64"/>
    <x v="1"/>
    <x v="1"/>
    <x v="6"/>
    <s v="Thursday"/>
    <x v="3"/>
    <x v="1"/>
  </r>
  <r>
    <s v="Lashawna Richardson"/>
    <n v="473"/>
    <x v="24"/>
    <x v="1"/>
    <x v="402"/>
    <x v="1"/>
    <x v="2"/>
    <x v="1"/>
    <n v="860"/>
    <x v="43"/>
    <x v="1"/>
    <x v="15"/>
    <n v="95"/>
    <x v="31"/>
    <x v="1"/>
    <x v="0"/>
    <x v="5"/>
    <s v="Thursday"/>
    <x v="3"/>
    <x v="1"/>
  </r>
  <r>
    <s v="Charlesetta Soto"/>
    <n v="1177"/>
    <x v="144"/>
    <x v="1"/>
    <x v="402"/>
    <x v="1"/>
    <x v="2"/>
    <x v="1"/>
    <n v="861"/>
    <x v="15"/>
    <x v="1"/>
    <x v="11"/>
    <n v="14"/>
    <x v="12"/>
    <x v="0"/>
    <x v="0"/>
    <x v="0"/>
    <s v="Thursday"/>
    <x v="3"/>
    <x v="1"/>
  </r>
  <r>
    <s v="Charlesetta Soto"/>
    <n v="1177"/>
    <x v="144"/>
    <x v="1"/>
    <x v="402"/>
    <x v="1"/>
    <x v="2"/>
    <x v="1"/>
    <n v="861"/>
    <x v="37"/>
    <x v="0"/>
    <x v="25"/>
    <n v="62"/>
    <x v="33"/>
    <x v="1"/>
    <x v="1"/>
    <x v="2"/>
    <s v="Thursday"/>
    <x v="3"/>
    <x v="1"/>
  </r>
  <r>
    <s v="Jesus Burch"/>
    <n v="1230"/>
    <x v="97"/>
    <x v="2"/>
    <x v="402"/>
    <x v="2"/>
    <x v="4"/>
    <x v="0"/>
    <n v="862"/>
    <x v="25"/>
    <x v="0"/>
    <x v="18"/>
    <n v="85"/>
    <x v="21"/>
    <x v="1"/>
    <x v="6"/>
    <x v="5"/>
    <s v="Thursday"/>
    <x v="3"/>
    <x v="1"/>
  </r>
  <r>
    <s v="Jesus Burch"/>
    <n v="1230"/>
    <x v="97"/>
    <x v="2"/>
    <x v="402"/>
    <x v="2"/>
    <x v="4"/>
    <x v="0"/>
    <n v="862"/>
    <x v="40"/>
    <x v="0"/>
    <x v="15"/>
    <n v="99"/>
    <x v="35"/>
    <x v="1"/>
    <x v="0"/>
    <x v="5"/>
    <s v="Thursday"/>
    <x v="3"/>
    <x v="1"/>
  </r>
  <r>
    <s v="Jesus Burch"/>
    <n v="1230"/>
    <x v="97"/>
    <x v="2"/>
    <x v="402"/>
    <x v="2"/>
    <x v="4"/>
    <x v="0"/>
    <n v="862"/>
    <x v="60"/>
    <x v="1"/>
    <x v="25"/>
    <n v="49"/>
    <x v="53"/>
    <x v="1"/>
    <x v="1"/>
    <x v="6"/>
    <s v="Thursday"/>
    <x v="3"/>
    <x v="1"/>
  </r>
  <r>
    <s v="Nathanael Bradley"/>
    <n v="446"/>
    <x v="84"/>
    <x v="1"/>
    <x v="403"/>
    <x v="1"/>
    <x v="2"/>
    <x v="1"/>
    <n v="863"/>
    <x v="101"/>
    <x v="1"/>
    <x v="30"/>
    <n v="93"/>
    <x v="93"/>
    <x v="1"/>
    <x v="6"/>
    <x v="5"/>
    <s v="Friday"/>
    <x v="3"/>
    <x v="1"/>
  </r>
  <r>
    <s v="Elease Dejesus"/>
    <n v="902"/>
    <x v="95"/>
    <x v="1"/>
    <x v="403"/>
    <x v="1"/>
    <x v="1"/>
    <x v="1"/>
    <n v="864"/>
    <x v="88"/>
    <x v="0"/>
    <x v="55"/>
    <n v="37"/>
    <x v="81"/>
    <x v="1"/>
    <x v="6"/>
    <x v="1"/>
    <s v="Friday"/>
    <x v="3"/>
    <x v="1"/>
  </r>
  <r>
    <s v="Elease Dejesus"/>
    <n v="902"/>
    <x v="95"/>
    <x v="1"/>
    <x v="403"/>
    <x v="1"/>
    <x v="1"/>
    <x v="1"/>
    <n v="864"/>
    <x v="105"/>
    <x v="1"/>
    <x v="63"/>
    <n v="65"/>
    <x v="97"/>
    <x v="1"/>
    <x v="7"/>
    <x v="0"/>
    <s v="Friday"/>
    <x v="3"/>
    <x v="1"/>
  </r>
  <r>
    <s v="Elease Dejesus"/>
    <n v="902"/>
    <x v="95"/>
    <x v="1"/>
    <x v="403"/>
    <x v="1"/>
    <x v="1"/>
    <x v="1"/>
    <n v="864"/>
    <x v="17"/>
    <x v="0"/>
    <x v="11"/>
    <n v="13"/>
    <x v="15"/>
    <x v="0"/>
    <x v="0"/>
    <x v="0"/>
    <s v="Friday"/>
    <x v="3"/>
    <x v="1"/>
  </r>
  <r>
    <s v="Marcell Barrett"/>
    <n v="974"/>
    <x v="154"/>
    <x v="1"/>
    <x v="404"/>
    <x v="1"/>
    <x v="1"/>
    <x v="1"/>
    <n v="865"/>
    <x v="36"/>
    <x v="1"/>
    <x v="24"/>
    <n v="109"/>
    <x v="32"/>
    <x v="1"/>
    <x v="7"/>
    <x v="3"/>
    <s v="Saturday"/>
    <x v="3"/>
    <x v="1"/>
  </r>
  <r>
    <s v="Marcell Barrett"/>
    <n v="974"/>
    <x v="154"/>
    <x v="1"/>
    <x v="404"/>
    <x v="1"/>
    <x v="1"/>
    <x v="1"/>
    <n v="865"/>
    <x v="98"/>
    <x v="0"/>
    <x v="14"/>
    <n v="34"/>
    <x v="90"/>
    <x v="1"/>
    <x v="1"/>
    <x v="1"/>
    <s v="Saturday"/>
    <x v="3"/>
    <x v="1"/>
  </r>
  <r>
    <s v="Lurlene Finch"/>
    <n v="1410"/>
    <x v="9"/>
    <x v="1"/>
    <x v="404"/>
    <x v="1"/>
    <x v="1"/>
    <x v="1"/>
    <n v="866"/>
    <x v="54"/>
    <x v="0"/>
    <x v="37"/>
    <n v="88"/>
    <x v="47"/>
    <x v="1"/>
    <x v="1"/>
    <x v="5"/>
    <s v="Saturday"/>
    <x v="3"/>
    <x v="1"/>
  </r>
  <r>
    <s v="Lurlene Finch"/>
    <n v="1410"/>
    <x v="9"/>
    <x v="1"/>
    <x v="404"/>
    <x v="1"/>
    <x v="1"/>
    <x v="1"/>
    <n v="866"/>
    <x v="50"/>
    <x v="1"/>
    <x v="34"/>
    <n v="67"/>
    <x v="43"/>
    <x v="1"/>
    <x v="7"/>
    <x v="0"/>
    <s v="Saturday"/>
    <x v="3"/>
    <x v="1"/>
  </r>
  <r>
    <s v="Lurlene Finch"/>
    <n v="1410"/>
    <x v="9"/>
    <x v="1"/>
    <x v="404"/>
    <x v="1"/>
    <x v="1"/>
    <x v="1"/>
    <n v="866"/>
    <x v="53"/>
    <x v="0"/>
    <x v="36"/>
    <n v="80"/>
    <x v="46"/>
    <x v="1"/>
    <x v="7"/>
    <x v="0"/>
    <s v="Saturday"/>
    <x v="3"/>
    <x v="1"/>
  </r>
  <r>
    <s v="Lurlene Finch"/>
    <n v="1410"/>
    <x v="9"/>
    <x v="1"/>
    <x v="404"/>
    <x v="1"/>
    <x v="1"/>
    <x v="1"/>
    <n v="866"/>
    <x v="17"/>
    <x v="1"/>
    <x v="11"/>
    <n v="13"/>
    <x v="15"/>
    <x v="0"/>
    <x v="0"/>
    <x v="0"/>
    <s v="Saturday"/>
    <x v="3"/>
    <x v="1"/>
  </r>
  <r>
    <s v="Louanne Martin"/>
    <n v="97"/>
    <x v="190"/>
    <x v="0"/>
    <x v="405"/>
    <x v="0"/>
    <x v="3"/>
    <x v="2"/>
    <n v="867"/>
    <x v="70"/>
    <x v="0"/>
    <x v="48"/>
    <n v="101"/>
    <x v="63"/>
    <x v="1"/>
    <x v="0"/>
    <x v="5"/>
    <s v="Monday"/>
    <x v="4"/>
    <x v="1"/>
  </r>
  <r>
    <s v="Domingo Casey"/>
    <n v="868"/>
    <x v="106"/>
    <x v="0"/>
    <x v="405"/>
    <x v="0"/>
    <x v="3"/>
    <x v="2"/>
    <n v="868"/>
    <x v="109"/>
    <x v="0"/>
    <x v="64"/>
    <n v="46"/>
    <x v="101"/>
    <x v="1"/>
    <x v="6"/>
    <x v="1"/>
    <s v="Monday"/>
    <x v="4"/>
    <x v="1"/>
  </r>
  <r>
    <s v="Felica Munoz"/>
    <n v="844"/>
    <x v="155"/>
    <x v="1"/>
    <x v="405"/>
    <x v="1"/>
    <x v="2"/>
    <x v="1"/>
    <n v="869"/>
    <x v="14"/>
    <x v="0"/>
    <x v="12"/>
    <n v="7"/>
    <x v="13"/>
    <x v="0"/>
    <x v="1"/>
    <x v="1"/>
    <s v="Monday"/>
    <x v="4"/>
    <x v="1"/>
  </r>
  <r>
    <s v="Felica Munoz"/>
    <n v="844"/>
    <x v="155"/>
    <x v="1"/>
    <x v="405"/>
    <x v="1"/>
    <x v="2"/>
    <x v="1"/>
    <n v="869"/>
    <x v="26"/>
    <x v="1"/>
    <x v="19"/>
    <n v="106"/>
    <x v="22"/>
    <x v="1"/>
    <x v="7"/>
    <x v="3"/>
    <s v="Monday"/>
    <x v="4"/>
    <x v="1"/>
  </r>
  <r>
    <s v="Felica Munoz"/>
    <n v="844"/>
    <x v="155"/>
    <x v="1"/>
    <x v="405"/>
    <x v="1"/>
    <x v="2"/>
    <x v="1"/>
    <n v="869"/>
    <x v="57"/>
    <x v="0"/>
    <x v="14"/>
    <n v="33"/>
    <x v="50"/>
    <x v="1"/>
    <x v="2"/>
    <x v="1"/>
    <s v="Monday"/>
    <x v="4"/>
    <x v="1"/>
  </r>
  <r>
    <s v="Felica Munoz"/>
    <n v="844"/>
    <x v="155"/>
    <x v="1"/>
    <x v="405"/>
    <x v="1"/>
    <x v="2"/>
    <x v="1"/>
    <n v="869"/>
    <x v="66"/>
    <x v="1"/>
    <x v="45"/>
    <n v="55"/>
    <x v="59"/>
    <x v="1"/>
    <x v="1"/>
    <x v="6"/>
    <s v="Monday"/>
    <x v="4"/>
    <x v="1"/>
  </r>
  <r>
    <s v="Felica Munoz"/>
    <n v="844"/>
    <x v="155"/>
    <x v="1"/>
    <x v="405"/>
    <x v="1"/>
    <x v="2"/>
    <x v="1"/>
    <n v="869"/>
    <x v="105"/>
    <x v="1"/>
    <x v="63"/>
    <n v="65"/>
    <x v="97"/>
    <x v="1"/>
    <x v="7"/>
    <x v="0"/>
    <s v="Monday"/>
    <x v="4"/>
    <x v="1"/>
  </r>
  <r>
    <s v="Miranda Kennedy"/>
    <n v="1416"/>
    <x v="154"/>
    <x v="1"/>
    <x v="405"/>
    <x v="1"/>
    <x v="1"/>
    <x v="1"/>
    <n v="870"/>
    <x v="65"/>
    <x v="0"/>
    <x v="25"/>
    <n v="63"/>
    <x v="58"/>
    <x v="1"/>
    <x v="1"/>
    <x v="2"/>
    <s v="Monday"/>
    <x v="4"/>
    <x v="1"/>
  </r>
  <r>
    <s v="Kandace Giles"/>
    <n v="358"/>
    <x v="174"/>
    <x v="1"/>
    <x v="406"/>
    <x v="1"/>
    <x v="2"/>
    <x v="1"/>
    <n v="871"/>
    <x v="26"/>
    <x v="0"/>
    <x v="19"/>
    <n v="106"/>
    <x v="22"/>
    <x v="1"/>
    <x v="7"/>
    <x v="3"/>
    <s v="Tuesday"/>
    <x v="4"/>
    <x v="1"/>
  </r>
  <r>
    <s v="Kandace Giles"/>
    <n v="358"/>
    <x v="174"/>
    <x v="1"/>
    <x v="406"/>
    <x v="1"/>
    <x v="2"/>
    <x v="1"/>
    <n v="871"/>
    <x v="83"/>
    <x v="0"/>
    <x v="8"/>
    <n v="38"/>
    <x v="76"/>
    <x v="1"/>
    <x v="6"/>
    <x v="1"/>
    <s v="Tuesday"/>
    <x v="4"/>
    <x v="1"/>
  </r>
  <r>
    <s v="Kandace Giles"/>
    <n v="358"/>
    <x v="174"/>
    <x v="1"/>
    <x v="406"/>
    <x v="1"/>
    <x v="2"/>
    <x v="1"/>
    <n v="871"/>
    <x v="34"/>
    <x v="1"/>
    <x v="4"/>
    <n v="30"/>
    <x v="30"/>
    <x v="1"/>
    <x v="2"/>
    <x v="1"/>
    <s v="Tuesday"/>
    <x v="4"/>
    <x v="1"/>
  </r>
  <r>
    <s v="Kandace Giles"/>
    <n v="358"/>
    <x v="174"/>
    <x v="1"/>
    <x v="406"/>
    <x v="1"/>
    <x v="2"/>
    <x v="1"/>
    <n v="871"/>
    <x v="92"/>
    <x v="1"/>
    <x v="24"/>
    <n v="107"/>
    <x v="72"/>
    <x v="1"/>
    <x v="7"/>
    <x v="3"/>
    <s v="Tuesday"/>
    <x v="4"/>
    <x v="1"/>
  </r>
  <r>
    <s v="Virgen Clemons"/>
    <n v="394"/>
    <x v="168"/>
    <x v="0"/>
    <x v="407"/>
    <x v="0"/>
    <x v="3"/>
    <x v="2"/>
    <n v="872"/>
    <x v="37"/>
    <x v="1"/>
    <x v="25"/>
    <n v="62"/>
    <x v="33"/>
    <x v="1"/>
    <x v="1"/>
    <x v="2"/>
    <s v="Wednesday"/>
    <x v="4"/>
    <x v="1"/>
  </r>
  <r>
    <s v="Virgen Clemons"/>
    <n v="394"/>
    <x v="168"/>
    <x v="0"/>
    <x v="407"/>
    <x v="0"/>
    <x v="3"/>
    <x v="2"/>
    <n v="872"/>
    <x v="29"/>
    <x v="0"/>
    <x v="5"/>
    <n v="53"/>
    <x v="25"/>
    <x v="1"/>
    <x v="2"/>
    <x v="6"/>
    <s v="Wednesday"/>
    <x v="4"/>
    <x v="1"/>
  </r>
  <r>
    <s v="Marcy Rodriguez"/>
    <n v="829"/>
    <x v="176"/>
    <x v="1"/>
    <x v="407"/>
    <x v="1"/>
    <x v="2"/>
    <x v="1"/>
    <n v="873"/>
    <x v="33"/>
    <x v="1"/>
    <x v="14"/>
    <n v="32"/>
    <x v="29"/>
    <x v="1"/>
    <x v="1"/>
    <x v="1"/>
    <s v="Wednesday"/>
    <x v="4"/>
    <x v="1"/>
  </r>
  <r>
    <s v="Trena Hudson"/>
    <n v="661"/>
    <x v="54"/>
    <x v="1"/>
    <x v="408"/>
    <x v="1"/>
    <x v="2"/>
    <x v="1"/>
    <n v="874"/>
    <x v="28"/>
    <x v="0"/>
    <x v="21"/>
    <n v="56"/>
    <x v="24"/>
    <x v="1"/>
    <x v="1"/>
    <x v="6"/>
    <s v="Thursday"/>
    <x v="4"/>
    <x v="1"/>
  </r>
  <r>
    <s v="Trena Hudson"/>
    <n v="661"/>
    <x v="54"/>
    <x v="1"/>
    <x v="408"/>
    <x v="1"/>
    <x v="2"/>
    <x v="1"/>
    <n v="874"/>
    <x v="97"/>
    <x v="1"/>
    <x v="4"/>
    <n v="27"/>
    <x v="89"/>
    <x v="1"/>
    <x v="2"/>
    <x v="1"/>
    <s v="Thursday"/>
    <x v="4"/>
    <x v="1"/>
  </r>
  <r>
    <s v="Trena Hudson"/>
    <n v="661"/>
    <x v="54"/>
    <x v="1"/>
    <x v="408"/>
    <x v="1"/>
    <x v="2"/>
    <x v="1"/>
    <n v="874"/>
    <x v="30"/>
    <x v="0"/>
    <x v="5"/>
    <n v="73"/>
    <x v="26"/>
    <x v="1"/>
    <x v="7"/>
    <x v="0"/>
    <s v="Thursday"/>
    <x v="4"/>
    <x v="1"/>
  </r>
  <r>
    <s v="Trena Hudson"/>
    <n v="661"/>
    <x v="54"/>
    <x v="1"/>
    <x v="408"/>
    <x v="1"/>
    <x v="2"/>
    <x v="1"/>
    <n v="874"/>
    <x v="104"/>
    <x v="1"/>
    <x v="62"/>
    <n v="77"/>
    <x v="96"/>
    <x v="1"/>
    <x v="0"/>
    <x v="0"/>
    <s v="Thursday"/>
    <x v="4"/>
    <x v="1"/>
  </r>
  <r>
    <s v="Nelle Beck"/>
    <n v="386"/>
    <x v="67"/>
    <x v="0"/>
    <x v="409"/>
    <x v="0"/>
    <x v="3"/>
    <x v="2"/>
    <n v="875"/>
    <x v="21"/>
    <x v="1"/>
    <x v="16"/>
    <n v="5"/>
    <x v="18"/>
    <x v="0"/>
    <x v="5"/>
    <x v="1"/>
    <s v="Friday"/>
    <x v="4"/>
    <x v="1"/>
  </r>
  <r>
    <s v="Nelle Beck"/>
    <n v="386"/>
    <x v="67"/>
    <x v="0"/>
    <x v="409"/>
    <x v="0"/>
    <x v="3"/>
    <x v="2"/>
    <n v="875"/>
    <x v="12"/>
    <x v="1"/>
    <x v="10"/>
    <n v="15"/>
    <x v="11"/>
    <x v="0"/>
    <x v="0"/>
    <x v="0"/>
    <s v="Friday"/>
    <x v="4"/>
    <x v="1"/>
  </r>
  <r>
    <s v="Nelle Beck"/>
    <n v="386"/>
    <x v="67"/>
    <x v="0"/>
    <x v="409"/>
    <x v="0"/>
    <x v="3"/>
    <x v="2"/>
    <n v="875"/>
    <x v="15"/>
    <x v="0"/>
    <x v="11"/>
    <n v="14"/>
    <x v="12"/>
    <x v="0"/>
    <x v="0"/>
    <x v="0"/>
    <s v="Friday"/>
    <x v="4"/>
    <x v="1"/>
  </r>
  <r>
    <s v="Nelle Beck"/>
    <n v="386"/>
    <x v="67"/>
    <x v="0"/>
    <x v="409"/>
    <x v="0"/>
    <x v="3"/>
    <x v="2"/>
    <n v="875"/>
    <x v="103"/>
    <x v="0"/>
    <x v="38"/>
    <n v="111"/>
    <x v="95"/>
    <x v="1"/>
    <x v="7"/>
    <x v="3"/>
    <s v="Friday"/>
    <x v="4"/>
    <x v="1"/>
  </r>
  <r>
    <s v="Dane Mcdaniel"/>
    <n v="1046"/>
    <x v="161"/>
    <x v="1"/>
    <x v="409"/>
    <x v="1"/>
    <x v="2"/>
    <x v="1"/>
    <n v="876"/>
    <x v="7"/>
    <x v="1"/>
    <x v="6"/>
    <n v="17"/>
    <x v="7"/>
    <x v="0"/>
    <x v="4"/>
    <x v="0"/>
    <s v="Friday"/>
    <x v="4"/>
    <x v="1"/>
  </r>
  <r>
    <s v="Dane Mcdaniel"/>
    <n v="1046"/>
    <x v="161"/>
    <x v="1"/>
    <x v="409"/>
    <x v="1"/>
    <x v="2"/>
    <x v="1"/>
    <n v="876"/>
    <x v="82"/>
    <x v="1"/>
    <x v="34"/>
    <n v="66"/>
    <x v="75"/>
    <x v="1"/>
    <x v="7"/>
    <x v="0"/>
    <s v="Friday"/>
    <x v="4"/>
    <x v="1"/>
  </r>
  <r>
    <s v="Dane Mcdaniel"/>
    <n v="1046"/>
    <x v="161"/>
    <x v="1"/>
    <x v="409"/>
    <x v="1"/>
    <x v="2"/>
    <x v="1"/>
    <n v="876"/>
    <x v="81"/>
    <x v="0"/>
    <x v="29"/>
    <n v="96"/>
    <x v="74"/>
    <x v="1"/>
    <x v="0"/>
    <x v="5"/>
    <s v="Friday"/>
    <x v="4"/>
    <x v="1"/>
  </r>
  <r>
    <s v="Dane Mcdaniel"/>
    <n v="1046"/>
    <x v="161"/>
    <x v="1"/>
    <x v="409"/>
    <x v="1"/>
    <x v="2"/>
    <x v="1"/>
    <n v="876"/>
    <x v="92"/>
    <x v="1"/>
    <x v="24"/>
    <n v="107"/>
    <x v="72"/>
    <x v="1"/>
    <x v="7"/>
    <x v="3"/>
    <s v="Friday"/>
    <x v="4"/>
    <x v="1"/>
  </r>
  <r>
    <s v="Debbra Jacobson"/>
    <n v="784"/>
    <x v="61"/>
    <x v="1"/>
    <x v="410"/>
    <x v="1"/>
    <x v="1"/>
    <x v="1"/>
    <n v="877"/>
    <x v="30"/>
    <x v="0"/>
    <x v="5"/>
    <n v="73"/>
    <x v="26"/>
    <x v="1"/>
    <x v="7"/>
    <x v="0"/>
    <s v="Saturday"/>
    <x v="4"/>
    <x v="1"/>
  </r>
  <r>
    <s v="Debbra Jacobson"/>
    <n v="784"/>
    <x v="61"/>
    <x v="1"/>
    <x v="410"/>
    <x v="1"/>
    <x v="1"/>
    <x v="1"/>
    <n v="877"/>
    <x v="27"/>
    <x v="0"/>
    <x v="20"/>
    <n v="103"/>
    <x v="23"/>
    <x v="1"/>
    <x v="7"/>
    <x v="3"/>
    <s v="Saturday"/>
    <x v="4"/>
    <x v="1"/>
  </r>
  <r>
    <s v="Moses Pope"/>
    <n v="224"/>
    <x v="72"/>
    <x v="0"/>
    <x v="411"/>
    <x v="0"/>
    <x v="3"/>
    <x v="2"/>
    <n v="878"/>
    <x v="27"/>
    <x v="0"/>
    <x v="20"/>
    <n v="103"/>
    <x v="23"/>
    <x v="1"/>
    <x v="7"/>
    <x v="3"/>
    <s v="Sunday"/>
    <x v="4"/>
    <x v="1"/>
  </r>
  <r>
    <s v="Moses Pope"/>
    <n v="224"/>
    <x v="72"/>
    <x v="0"/>
    <x v="411"/>
    <x v="0"/>
    <x v="3"/>
    <x v="2"/>
    <n v="878"/>
    <x v="17"/>
    <x v="0"/>
    <x v="11"/>
    <n v="13"/>
    <x v="15"/>
    <x v="0"/>
    <x v="0"/>
    <x v="0"/>
    <s v="Sunday"/>
    <x v="4"/>
    <x v="1"/>
  </r>
  <r>
    <s v="Moses Pope"/>
    <n v="224"/>
    <x v="72"/>
    <x v="0"/>
    <x v="411"/>
    <x v="0"/>
    <x v="3"/>
    <x v="2"/>
    <n v="878"/>
    <x v="18"/>
    <x v="1"/>
    <x v="14"/>
    <n v="6"/>
    <x v="16"/>
    <x v="0"/>
    <x v="2"/>
    <x v="1"/>
    <s v="Sunday"/>
    <x v="4"/>
    <x v="1"/>
  </r>
  <r>
    <s v="Moses Pope"/>
    <n v="224"/>
    <x v="72"/>
    <x v="0"/>
    <x v="411"/>
    <x v="0"/>
    <x v="3"/>
    <x v="2"/>
    <n v="878"/>
    <x v="9"/>
    <x v="1"/>
    <x v="7"/>
    <n v="18"/>
    <x v="8"/>
    <x v="0"/>
    <x v="4"/>
    <x v="0"/>
    <s v="Sunday"/>
    <x v="4"/>
    <x v="1"/>
  </r>
  <r>
    <s v="Ross Pugh"/>
    <n v="214"/>
    <x v="104"/>
    <x v="1"/>
    <x v="412"/>
    <x v="1"/>
    <x v="2"/>
    <x v="1"/>
    <n v="879"/>
    <x v="96"/>
    <x v="1"/>
    <x v="26"/>
    <n v="100"/>
    <x v="88"/>
    <x v="1"/>
    <x v="0"/>
    <x v="5"/>
    <s v="Monday"/>
    <x v="4"/>
    <x v="1"/>
  </r>
  <r>
    <s v="Ross Pugh"/>
    <n v="214"/>
    <x v="104"/>
    <x v="1"/>
    <x v="412"/>
    <x v="1"/>
    <x v="2"/>
    <x v="1"/>
    <n v="879"/>
    <x v="6"/>
    <x v="1"/>
    <x v="5"/>
    <n v="2"/>
    <x v="6"/>
    <x v="0"/>
    <x v="3"/>
    <x v="1"/>
    <s v="Monday"/>
    <x v="4"/>
    <x v="1"/>
  </r>
  <r>
    <s v="Ross Pugh"/>
    <n v="214"/>
    <x v="104"/>
    <x v="1"/>
    <x v="412"/>
    <x v="1"/>
    <x v="2"/>
    <x v="1"/>
    <n v="879"/>
    <x v="56"/>
    <x v="1"/>
    <x v="39"/>
    <n v="83"/>
    <x v="49"/>
    <x v="1"/>
    <x v="1"/>
    <x v="5"/>
    <s v="Monday"/>
    <x v="4"/>
    <x v="1"/>
  </r>
  <r>
    <s v="Ross Pugh"/>
    <n v="214"/>
    <x v="104"/>
    <x v="1"/>
    <x v="412"/>
    <x v="1"/>
    <x v="2"/>
    <x v="1"/>
    <n v="879"/>
    <x v="90"/>
    <x v="0"/>
    <x v="43"/>
    <n v="82"/>
    <x v="83"/>
    <x v="1"/>
    <x v="0"/>
    <x v="0"/>
    <s v="Monday"/>
    <x v="4"/>
    <x v="1"/>
  </r>
  <r>
    <s v="Mercy Brown"/>
    <n v="1206"/>
    <x v="124"/>
    <x v="1"/>
    <x v="412"/>
    <x v="1"/>
    <x v="1"/>
    <x v="1"/>
    <n v="880"/>
    <x v="76"/>
    <x v="1"/>
    <x v="50"/>
    <n v="28"/>
    <x v="69"/>
    <x v="1"/>
    <x v="2"/>
    <x v="1"/>
    <s v="Monday"/>
    <x v="4"/>
    <x v="1"/>
  </r>
  <r>
    <s v="Mercy Brown"/>
    <n v="1206"/>
    <x v="124"/>
    <x v="1"/>
    <x v="412"/>
    <x v="1"/>
    <x v="1"/>
    <x v="1"/>
    <n v="880"/>
    <x v="43"/>
    <x v="0"/>
    <x v="15"/>
    <n v="95"/>
    <x v="31"/>
    <x v="1"/>
    <x v="0"/>
    <x v="5"/>
    <s v="Monday"/>
    <x v="4"/>
    <x v="1"/>
  </r>
  <r>
    <s v="Mercy Brown"/>
    <n v="1206"/>
    <x v="124"/>
    <x v="1"/>
    <x v="412"/>
    <x v="1"/>
    <x v="1"/>
    <x v="1"/>
    <n v="880"/>
    <x v="21"/>
    <x v="0"/>
    <x v="16"/>
    <n v="5"/>
    <x v="18"/>
    <x v="0"/>
    <x v="5"/>
    <x v="1"/>
    <s v="Monday"/>
    <x v="4"/>
    <x v="1"/>
  </r>
  <r>
    <s v="Mercy Brown"/>
    <n v="1206"/>
    <x v="124"/>
    <x v="1"/>
    <x v="412"/>
    <x v="1"/>
    <x v="1"/>
    <x v="1"/>
    <n v="880"/>
    <x v="8"/>
    <x v="0"/>
    <x v="0"/>
    <n v="26"/>
    <x v="3"/>
    <x v="0"/>
    <x v="0"/>
    <x v="3"/>
    <s v="Monday"/>
    <x v="4"/>
    <x v="1"/>
  </r>
  <r>
    <s v="Mercy Brown"/>
    <n v="1206"/>
    <x v="124"/>
    <x v="1"/>
    <x v="412"/>
    <x v="1"/>
    <x v="1"/>
    <x v="1"/>
    <n v="880"/>
    <x v="82"/>
    <x v="0"/>
    <x v="34"/>
    <n v="66"/>
    <x v="75"/>
    <x v="1"/>
    <x v="7"/>
    <x v="0"/>
    <s v="Monday"/>
    <x v="4"/>
    <x v="1"/>
  </r>
  <r>
    <s v="Coleman Boyd"/>
    <n v="1024"/>
    <x v="159"/>
    <x v="2"/>
    <x v="412"/>
    <x v="2"/>
    <x v="5"/>
    <x v="3"/>
    <n v="881"/>
    <x v="72"/>
    <x v="0"/>
    <x v="26"/>
    <n v="98"/>
    <x v="65"/>
    <x v="1"/>
    <x v="0"/>
    <x v="5"/>
    <s v="Monday"/>
    <x v="4"/>
    <x v="1"/>
  </r>
  <r>
    <s v="Coleman Boyd"/>
    <n v="1024"/>
    <x v="159"/>
    <x v="2"/>
    <x v="412"/>
    <x v="2"/>
    <x v="5"/>
    <x v="3"/>
    <n v="881"/>
    <x v="69"/>
    <x v="0"/>
    <x v="47"/>
    <n v="50"/>
    <x v="62"/>
    <x v="1"/>
    <x v="1"/>
    <x v="6"/>
    <s v="Monday"/>
    <x v="4"/>
    <x v="1"/>
  </r>
  <r>
    <s v="Coleman Boyd"/>
    <n v="1024"/>
    <x v="159"/>
    <x v="2"/>
    <x v="412"/>
    <x v="2"/>
    <x v="5"/>
    <x v="3"/>
    <n v="881"/>
    <x v="38"/>
    <x v="1"/>
    <x v="26"/>
    <n v="64"/>
    <x v="34"/>
    <x v="1"/>
    <x v="0"/>
    <x v="0"/>
    <s v="Monday"/>
    <x v="4"/>
    <x v="1"/>
  </r>
  <r>
    <s v="Coleman Boyd"/>
    <n v="1024"/>
    <x v="159"/>
    <x v="2"/>
    <x v="412"/>
    <x v="2"/>
    <x v="5"/>
    <x v="3"/>
    <n v="881"/>
    <x v="50"/>
    <x v="0"/>
    <x v="34"/>
    <n v="67"/>
    <x v="43"/>
    <x v="1"/>
    <x v="7"/>
    <x v="0"/>
    <s v="Monday"/>
    <x v="4"/>
    <x v="1"/>
  </r>
  <r>
    <s v="Edythe Valencia"/>
    <n v="196"/>
    <x v="104"/>
    <x v="1"/>
    <x v="413"/>
    <x v="1"/>
    <x v="1"/>
    <x v="1"/>
    <n v="882"/>
    <x v="65"/>
    <x v="1"/>
    <x v="25"/>
    <n v="63"/>
    <x v="58"/>
    <x v="1"/>
    <x v="1"/>
    <x v="2"/>
    <s v="Tuesday"/>
    <x v="4"/>
    <x v="1"/>
  </r>
  <r>
    <s v="Edythe Valencia"/>
    <n v="196"/>
    <x v="104"/>
    <x v="1"/>
    <x v="413"/>
    <x v="1"/>
    <x v="1"/>
    <x v="1"/>
    <n v="882"/>
    <x v="75"/>
    <x v="1"/>
    <x v="19"/>
    <n v="108"/>
    <x v="68"/>
    <x v="1"/>
    <x v="7"/>
    <x v="3"/>
    <s v="Tuesday"/>
    <x v="4"/>
    <x v="1"/>
  </r>
  <r>
    <s v="Edythe Valencia"/>
    <n v="196"/>
    <x v="104"/>
    <x v="1"/>
    <x v="413"/>
    <x v="1"/>
    <x v="1"/>
    <x v="1"/>
    <n v="882"/>
    <x v="94"/>
    <x v="1"/>
    <x v="59"/>
    <n v="57"/>
    <x v="86"/>
    <x v="1"/>
    <x v="1"/>
    <x v="6"/>
    <s v="Tuesday"/>
    <x v="4"/>
    <x v="1"/>
  </r>
  <r>
    <s v="Sheree Pena"/>
    <n v="507"/>
    <x v="134"/>
    <x v="1"/>
    <x v="414"/>
    <x v="1"/>
    <x v="1"/>
    <x v="1"/>
    <n v="883"/>
    <x v="99"/>
    <x v="0"/>
    <x v="60"/>
    <n v="44"/>
    <x v="91"/>
    <x v="1"/>
    <x v="6"/>
    <x v="1"/>
    <s v="Thursday"/>
    <x v="4"/>
    <x v="1"/>
  </r>
  <r>
    <s v="Sheree Pena"/>
    <n v="507"/>
    <x v="134"/>
    <x v="1"/>
    <x v="414"/>
    <x v="1"/>
    <x v="1"/>
    <x v="1"/>
    <n v="883"/>
    <x v="21"/>
    <x v="1"/>
    <x v="16"/>
    <n v="5"/>
    <x v="18"/>
    <x v="0"/>
    <x v="5"/>
    <x v="1"/>
    <s v="Thursday"/>
    <x v="4"/>
    <x v="1"/>
  </r>
  <r>
    <s v="Erlinda Humphrey"/>
    <n v="871"/>
    <x v="59"/>
    <x v="1"/>
    <x v="414"/>
    <x v="1"/>
    <x v="2"/>
    <x v="1"/>
    <n v="884"/>
    <x v="60"/>
    <x v="1"/>
    <x v="25"/>
    <n v="49"/>
    <x v="53"/>
    <x v="1"/>
    <x v="1"/>
    <x v="6"/>
    <s v="Thursday"/>
    <x v="4"/>
    <x v="1"/>
  </r>
  <r>
    <s v="Erlinda Humphrey"/>
    <n v="871"/>
    <x v="59"/>
    <x v="1"/>
    <x v="414"/>
    <x v="1"/>
    <x v="2"/>
    <x v="1"/>
    <n v="884"/>
    <x v="79"/>
    <x v="1"/>
    <x v="24"/>
    <n v="69"/>
    <x v="72"/>
    <x v="1"/>
    <x v="7"/>
    <x v="0"/>
    <s v="Thursday"/>
    <x v="4"/>
    <x v="1"/>
  </r>
  <r>
    <s v="Erlinda Humphrey"/>
    <n v="871"/>
    <x v="59"/>
    <x v="1"/>
    <x v="414"/>
    <x v="1"/>
    <x v="2"/>
    <x v="1"/>
    <n v="884"/>
    <x v="109"/>
    <x v="1"/>
    <x v="64"/>
    <n v="46"/>
    <x v="101"/>
    <x v="1"/>
    <x v="6"/>
    <x v="1"/>
    <s v="Thursday"/>
    <x v="4"/>
    <x v="1"/>
  </r>
  <r>
    <s v="Erlinda Humphrey"/>
    <n v="871"/>
    <x v="59"/>
    <x v="1"/>
    <x v="414"/>
    <x v="1"/>
    <x v="2"/>
    <x v="1"/>
    <n v="884"/>
    <x v="2"/>
    <x v="0"/>
    <x v="2"/>
    <n v="10"/>
    <x v="2"/>
    <x v="0"/>
    <x v="2"/>
    <x v="2"/>
    <s v="Thursday"/>
    <x v="4"/>
    <x v="1"/>
  </r>
  <r>
    <s v="Erlinda Humphrey"/>
    <n v="871"/>
    <x v="59"/>
    <x v="1"/>
    <x v="414"/>
    <x v="1"/>
    <x v="2"/>
    <x v="1"/>
    <n v="884"/>
    <x v="20"/>
    <x v="1"/>
    <x v="11"/>
    <n v="21"/>
    <x v="15"/>
    <x v="0"/>
    <x v="0"/>
    <x v="5"/>
    <s v="Thursday"/>
    <x v="4"/>
    <x v="1"/>
  </r>
  <r>
    <s v="Lorrie Becker"/>
    <n v="66"/>
    <x v="136"/>
    <x v="2"/>
    <x v="415"/>
    <x v="2"/>
    <x v="4"/>
    <x v="0"/>
    <n v="885"/>
    <x v="26"/>
    <x v="0"/>
    <x v="19"/>
    <n v="106"/>
    <x v="22"/>
    <x v="1"/>
    <x v="7"/>
    <x v="3"/>
    <s v="Saturday"/>
    <x v="4"/>
    <x v="1"/>
  </r>
  <r>
    <s v="Lorrie Becker"/>
    <n v="66"/>
    <x v="136"/>
    <x v="2"/>
    <x v="415"/>
    <x v="2"/>
    <x v="4"/>
    <x v="0"/>
    <n v="885"/>
    <x v="52"/>
    <x v="0"/>
    <x v="28"/>
    <n v="43"/>
    <x v="45"/>
    <x v="1"/>
    <x v="1"/>
    <x v="1"/>
    <s v="Saturday"/>
    <x v="4"/>
    <x v="1"/>
  </r>
  <r>
    <s v="Delma Bailey"/>
    <n v="1396"/>
    <x v="47"/>
    <x v="0"/>
    <x v="415"/>
    <x v="0"/>
    <x v="0"/>
    <x v="0"/>
    <n v="886"/>
    <x v="42"/>
    <x v="0"/>
    <x v="28"/>
    <n v="47"/>
    <x v="37"/>
    <x v="1"/>
    <x v="1"/>
    <x v="1"/>
    <s v="Saturday"/>
    <x v="4"/>
    <x v="1"/>
  </r>
  <r>
    <s v="Delma Bailey"/>
    <n v="1396"/>
    <x v="47"/>
    <x v="0"/>
    <x v="415"/>
    <x v="0"/>
    <x v="0"/>
    <x v="0"/>
    <n v="886"/>
    <x v="34"/>
    <x v="0"/>
    <x v="4"/>
    <n v="30"/>
    <x v="30"/>
    <x v="1"/>
    <x v="2"/>
    <x v="1"/>
    <s v="Saturday"/>
    <x v="4"/>
    <x v="1"/>
  </r>
  <r>
    <s v="Chantell Bridges"/>
    <n v="1195"/>
    <x v="32"/>
    <x v="1"/>
    <x v="415"/>
    <x v="1"/>
    <x v="1"/>
    <x v="1"/>
    <n v="887"/>
    <x v="69"/>
    <x v="1"/>
    <x v="47"/>
    <n v="50"/>
    <x v="62"/>
    <x v="1"/>
    <x v="1"/>
    <x v="6"/>
    <s v="Saturday"/>
    <x v="4"/>
    <x v="1"/>
  </r>
  <r>
    <s v="Chantell Bridges"/>
    <n v="1195"/>
    <x v="32"/>
    <x v="1"/>
    <x v="415"/>
    <x v="1"/>
    <x v="1"/>
    <x v="1"/>
    <n v="887"/>
    <x v="63"/>
    <x v="0"/>
    <x v="43"/>
    <n v="70"/>
    <x v="56"/>
    <x v="1"/>
    <x v="0"/>
    <x v="0"/>
    <s v="Saturday"/>
    <x v="4"/>
    <x v="1"/>
  </r>
  <r>
    <s v="Garry Juarez"/>
    <n v="1038"/>
    <x v="85"/>
    <x v="1"/>
    <x v="416"/>
    <x v="1"/>
    <x v="2"/>
    <x v="1"/>
    <n v="888"/>
    <x v="57"/>
    <x v="1"/>
    <x v="14"/>
    <n v="33"/>
    <x v="50"/>
    <x v="1"/>
    <x v="2"/>
    <x v="1"/>
    <s v="Sunday"/>
    <x v="4"/>
    <x v="1"/>
  </r>
  <r>
    <s v="Garry Juarez"/>
    <n v="1038"/>
    <x v="85"/>
    <x v="1"/>
    <x v="416"/>
    <x v="1"/>
    <x v="2"/>
    <x v="1"/>
    <n v="888"/>
    <x v="8"/>
    <x v="1"/>
    <x v="0"/>
    <n v="26"/>
    <x v="3"/>
    <x v="0"/>
    <x v="0"/>
    <x v="3"/>
    <s v="Sunday"/>
    <x v="4"/>
    <x v="1"/>
  </r>
  <r>
    <s v="Edmund Gaines"/>
    <n v="830"/>
    <x v="125"/>
    <x v="2"/>
    <x v="416"/>
    <x v="2"/>
    <x v="4"/>
    <x v="0"/>
    <n v="889"/>
    <x v="10"/>
    <x v="1"/>
    <x v="8"/>
    <n v="12"/>
    <x v="9"/>
    <x v="0"/>
    <x v="0"/>
    <x v="0"/>
    <s v="Sunday"/>
    <x v="4"/>
    <x v="1"/>
  </r>
  <r>
    <s v="Miriam Baker"/>
    <n v="171"/>
    <x v="162"/>
    <x v="1"/>
    <x v="417"/>
    <x v="1"/>
    <x v="1"/>
    <x v="1"/>
    <n v="890"/>
    <x v="3"/>
    <x v="1"/>
    <x v="0"/>
    <n v="16"/>
    <x v="3"/>
    <x v="0"/>
    <x v="0"/>
    <x v="0"/>
    <s v="Monday"/>
    <x v="4"/>
    <x v="1"/>
  </r>
  <r>
    <s v="Miriam Baker"/>
    <n v="171"/>
    <x v="162"/>
    <x v="1"/>
    <x v="417"/>
    <x v="1"/>
    <x v="1"/>
    <x v="1"/>
    <n v="890"/>
    <x v="86"/>
    <x v="1"/>
    <x v="54"/>
    <n v="105"/>
    <x v="79"/>
    <x v="1"/>
    <x v="7"/>
    <x v="3"/>
    <s v="Monday"/>
    <x v="4"/>
    <x v="1"/>
  </r>
  <r>
    <s v="Miriam Baker"/>
    <n v="171"/>
    <x v="162"/>
    <x v="1"/>
    <x v="417"/>
    <x v="1"/>
    <x v="1"/>
    <x v="1"/>
    <n v="890"/>
    <x v="58"/>
    <x v="0"/>
    <x v="40"/>
    <n v="52"/>
    <x v="51"/>
    <x v="1"/>
    <x v="2"/>
    <x v="6"/>
    <s v="Monday"/>
    <x v="4"/>
    <x v="1"/>
  </r>
  <r>
    <s v="Miriam Baker"/>
    <n v="171"/>
    <x v="162"/>
    <x v="1"/>
    <x v="417"/>
    <x v="1"/>
    <x v="1"/>
    <x v="1"/>
    <n v="890"/>
    <x v="50"/>
    <x v="0"/>
    <x v="34"/>
    <n v="67"/>
    <x v="43"/>
    <x v="1"/>
    <x v="7"/>
    <x v="0"/>
    <s v="Monday"/>
    <x v="4"/>
    <x v="1"/>
  </r>
  <r>
    <s v="Miriam Baker"/>
    <n v="171"/>
    <x v="162"/>
    <x v="1"/>
    <x v="417"/>
    <x v="1"/>
    <x v="1"/>
    <x v="1"/>
    <n v="890"/>
    <x v="105"/>
    <x v="1"/>
    <x v="63"/>
    <n v="65"/>
    <x v="97"/>
    <x v="1"/>
    <x v="7"/>
    <x v="0"/>
    <s v="Monday"/>
    <x v="4"/>
    <x v="1"/>
  </r>
  <r>
    <s v="Aimee Merritt"/>
    <n v="384"/>
    <x v="188"/>
    <x v="1"/>
    <x v="417"/>
    <x v="1"/>
    <x v="1"/>
    <x v="1"/>
    <n v="891"/>
    <x v="92"/>
    <x v="1"/>
    <x v="24"/>
    <n v="107"/>
    <x v="72"/>
    <x v="1"/>
    <x v="7"/>
    <x v="3"/>
    <s v="Monday"/>
    <x v="4"/>
    <x v="1"/>
  </r>
  <r>
    <s v="Aimee Merritt"/>
    <n v="384"/>
    <x v="188"/>
    <x v="1"/>
    <x v="417"/>
    <x v="1"/>
    <x v="1"/>
    <x v="1"/>
    <n v="891"/>
    <x v="33"/>
    <x v="0"/>
    <x v="14"/>
    <n v="32"/>
    <x v="29"/>
    <x v="1"/>
    <x v="1"/>
    <x v="1"/>
    <s v="Monday"/>
    <x v="4"/>
    <x v="1"/>
  </r>
  <r>
    <s v="Aimee Merritt"/>
    <n v="384"/>
    <x v="188"/>
    <x v="1"/>
    <x v="417"/>
    <x v="1"/>
    <x v="1"/>
    <x v="1"/>
    <n v="891"/>
    <x v="100"/>
    <x v="1"/>
    <x v="61"/>
    <n v="35"/>
    <x v="92"/>
    <x v="1"/>
    <x v="7"/>
    <x v="1"/>
    <s v="Monday"/>
    <x v="4"/>
    <x v="1"/>
  </r>
  <r>
    <s v="Aimee Merritt"/>
    <n v="384"/>
    <x v="188"/>
    <x v="1"/>
    <x v="417"/>
    <x v="1"/>
    <x v="1"/>
    <x v="1"/>
    <n v="891"/>
    <x v="69"/>
    <x v="0"/>
    <x v="47"/>
    <n v="50"/>
    <x v="62"/>
    <x v="1"/>
    <x v="1"/>
    <x v="6"/>
    <s v="Monday"/>
    <x v="4"/>
    <x v="1"/>
  </r>
  <r>
    <s v="Laure Pena"/>
    <n v="651"/>
    <x v="25"/>
    <x v="1"/>
    <x v="417"/>
    <x v="1"/>
    <x v="2"/>
    <x v="1"/>
    <n v="892"/>
    <x v="107"/>
    <x v="0"/>
    <x v="61"/>
    <n v="36"/>
    <x v="99"/>
    <x v="1"/>
    <x v="2"/>
    <x v="1"/>
    <s v="Monday"/>
    <x v="4"/>
    <x v="1"/>
  </r>
  <r>
    <s v="Laure Pena"/>
    <n v="651"/>
    <x v="25"/>
    <x v="1"/>
    <x v="417"/>
    <x v="1"/>
    <x v="2"/>
    <x v="1"/>
    <n v="892"/>
    <x v="11"/>
    <x v="1"/>
    <x v="9"/>
    <n v="9"/>
    <x v="10"/>
    <x v="0"/>
    <x v="1"/>
    <x v="4"/>
    <s v="Monday"/>
    <x v="4"/>
    <x v="1"/>
  </r>
  <r>
    <s v="Laure Pena"/>
    <n v="651"/>
    <x v="25"/>
    <x v="1"/>
    <x v="417"/>
    <x v="1"/>
    <x v="2"/>
    <x v="1"/>
    <n v="892"/>
    <x v="69"/>
    <x v="1"/>
    <x v="47"/>
    <n v="50"/>
    <x v="62"/>
    <x v="1"/>
    <x v="1"/>
    <x v="6"/>
    <s v="Monday"/>
    <x v="4"/>
    <x v="1"/>
  </r>
  <r>
    <s v="Laure Pena"/>
    <n v="651"/>
    <x v="25"/>
    <x v="1"/>
    <x v="417"/>
    <x v="1"/>
    <x v="2"/>
    <x v="1"/>
    <n v="892"/>
    <x v="54"/>
    <x v="0"/>
    <x v="37"/>
    <n v="88"/>
    <x v="47"/>
    <x v="1"/>
    <x v="1"/>
    <x v="5"/>
    <s v="Monday"/>
    <x v="4"/>
    <x v="1"/>
  </r>
  <r>
    <s v="Sally Kinney"/>
    <n v="1293"/>
    <x v="23"/>
    <x v="1"/>
    <x v="418"/>
    <x v="1"/>
    <x v="2"/>
    <x v="1"/>
    <n v="893"/>
    <x v="50"/>
    <x v="1"/>
    <x v="34"/>
    <n v="67"/>
    <x v="43"/>
    <x v="1"/>
    <x v="7"/>
    <x v="0"/>
    <s v="Tuesday"/>
    <x v="4"/>
    <x v="1"/>
  </r>
  <r>
    <s v="Sally Kinney"/>
    <n v="1293"/>
    <x v="23"/>
    <x v="1"/>
    <x v="418"/>
    <x v="1"/>
    <x v="2"/>
    <x v="1"/>
    <n v="893"/>
    <x v="78"/>
    <x v="0"/>
    <x v="52"/>
    <n v="45"/>
    <x v="71"/>
    <x v="1"/>
    <x v="6"/>
    <x v="1"/>
    <s v="Tuesday"/>
    <x v="4"/>
    <x v="1"/>
  </r>
  <r>
    <s v="Obdulia Barber"/>
    <n v="1320"/>
    <x v="151"/>
    <x v="1"/>
    <x v="418"/>
    <x v="1"/>
    <x v="1"/>
    <x v="1"/>
    <n v="894"/>
    <x v="70"/>
    <x v="1"/>
    <x v="48"/>
    <n v="101"/>
    <x v="63"/>
    <x v="1"/>
    <x v="0"/>
    <x v="5"/>
    <s v="Tuesday"/>
    <x v="4"/>
    <x v="1"/>
  </r>
  <r>
    <s v="Inga Koch"/>
    <n v="857"/>
    <x v="59"/>
    <x v="1"/>
    <x v="419"/>
    <x v="1"/>
    <x v="1"/>
    <x v="1"/>
    <n v="895"/>
    <x v="26"/>
    <x v="0"/>
    <x v="19"/>
    <n v="106"/>
    <x v="22"/>
    <x v="1"/>
    <x v="7"/>
    <x v="3"/>
    <s v="Thursday"/>
    <x v="4"/>
    <x v="1"/>
  </r>
  <r>
    <s v="Elanor Patrick"/>
    <n v="376"/>
    <x v="81"/>
    <x v="2"/>
    <x v="420"/>
    <x v="2"/>
    <x v="5"/>
    <x v="3"/>
    <n v="896"/>
    <x v="87"/>
    <x v="1"/>
    <x v="29"/>
    <n v="91"/>
    <x v="80"/>
    <x v="1"/>
    <x v="1"/>
    <x v="5"/>
    <s v="Friday"/>
    <x v="4"/>
    <x v="1"/>
  </r>
  <r>
    <s v="Elanor Patrick"/>
    <n v="376"/>
    <x v="81"/>
    <x v="2"/>
    <x v="420"/>
    <x v="2"/>
    <x v="5"/>
    <x v="3"/>
    <n v="896"/>
    <x v="2"/>
    <x v="0"/>
    <x v="2"/>
    <n v="10"/>
    <x v="2"/>
    <x v="0"/>
    <x v="2"/>
    <x v="2"/>
    <s v="Friday"/>
    <x v="4"/>
    <x v="1"/>
  </r>
  <r>
    <s v="Bridgette Guerra"/>
    <n v="47"/>
    <x v="140"/>
    <x v="0"/>
    <x v="421"/>
    <x v="0"/>
    <x v="0"/>
    <x v="0"/>
    <n v="897"/>
    <x v="86"/>
    <x v="0"/>
    <x v="54"/>
    <n v="105"/>
    <x v="79"/>
    <x v="1"/>
    <x v="7"/>
    <x v="3"/>
    <s v="Saturday"/>
    <x v="4"/>
    <x v="1"/>
  </r>
  <r>
    <s v="Bridgette Guerra"/>
    <n v="47"/>
    <x v="140"/>
    <x v="0"/>
    <x v="421"/>
    <x v="0"/>
    <x v="0"/>
    <x v="0"/>
    <n v="897"/>
    <x v="81"/>
    <x v="0"/>
    <x v="29"/>
    <n v="96"/>
    <x v="74"/>
    <x v="1"/>
    <x v="0"/>
    <x v="5"/>
    <s v="Saturday"/>
    <x v="4"/>
    <x v="1"/>
  </r>
  <r>
    <s v="Josef Greer"/>
    <n v="352"/>
    <x v="109"/>
    <x v="1"/>
    <x v="421"/>
    <x v="1"/>
    <x v="1"/>
    <x v="1"/>
    <n v="898"/>
    <x v="78"/>
    <x v="1"/>
    <x v="52"/>
    <n v="45"/>
    <x v="71"/>
    <x v="1"/>
    <x v="6"/>
    <x v="1"/>
    <s v="Saturday"/>
    <x v="4"/>
    <x v="1"/>
  </r>
  <r>
    <s v="Josef Greer"/>
    <n v="352"/>
    <x v="109"/>
    <x v="1"/>
    <x v="421"/>
    <x v="1"/>
    <x v="1"/>
    <x v="1"/>
    <n v="898"/>
    <x v="3"/>
    <x v="0"/>
    <x v="0"/>
    <n v="16"/>
    <x v="3"/>
    <x v="0"/>
    <x v="0"/>
    <x v="0"/>
    <s v="Saturday"/>
    <x v="4"/>
    <x v="1"/>
  </r>
  <r>
    <s v="Josef Greer"/>
    <n v="352"/>
    <x v="109"/>
    <x v="1"/>
    <x v="421"/>
    <x v="1"/>
    <x v="1"/>
    <x v="1"/>
    <n v="898"/>
    <x v="94"/>
    <x v="1"/>
    <x v="59"/>
    <n v="57"/>
    <x v="86"/>
    <x v="1"/>
    <x v="1"/>
    <x v="6"/>
    <s v="Saturday"/>
    <x v="4"/>
    <x v="1"/>
  </r>
  <r>
    <s v="Josef Greer"/>
    <n v="352"/>
    <x v="109"/>
    <x v="1"/>
    <x v="421"/>
    <x v="1"/>
    <x v="1"/>
    <x v="1"/>
    <n v="898"/>
    <x v="79"/>
    <x v="1"/>
    <x v="24"/>
    <n v="69"/>
    <x v="72"/>
    <x v="1"/>
    <x v="7"/>
    <x v="0"/>
    <s v="Saturday"/>
    <x v="4"/>
    <x v="1"/>
  </r>
  <r>
    <s v="Renita Henry"/>
    <n v="605"/>
    <x v="166"/>
    <x v="1"/>
    <x v="421"/>
    <x v="1"/>
    <x v="2"/>
    <x v="1"/>
    <n v="899"/>
    <x v="64"/>
    <x v="1"/>
    <x v="44"/>
    <n v="59"/>
    <x v="57"/>
    <x v="1"/>
    <x v="1"/>
    <x v="6"/>
    <s v="Saturday"/>
    <x v="4"/>
    <x v="1"/>
  </r>
  <r>
    <s v="Renita Henry"/>
    <n v="605"/>
    <x v="166"/>
    <x v="1"/>
    <x v="421"/>
    <x v="1"/>
    <x v="2"/>
    <x v="1"/>
    <n v="899"/>
    <x v="7"/>
    <x v="0"/>
    <x v="6"/>
    <n v="17"/>
    <x v="7"/>
    <x v="0"/>
    <x v="4"/>
    <x v="0"/>
    <s v="Saturday"/>
    <x v="4"/>
    <x v="1"/>
  </r>
  <r>
    <s v="Renita Henry"/>
    <n v="605"/>
    <x v="166"/>
    <x v="1"/>
    <x v="421"/>
    <x v="1"/>
    <x v="2"/>
    <x v="1"/>
    <n v="899"/>
    <x v="18"/>
    <x v="0"/>
    <x v="14"/>
    <n v="6"/>
    <x v="16"/>
    <x v="0"/>
    <x v="2"/>
    <x v="1"/>
    <s v="Saturday"/>
    <x v="4"/>
    <x v="1"/>
  </r>
  <r>
    <s v="Samual Warner"/>
    <n v="971"/>
    <x v="99"/>
    <x v="1"/>
    <x v="421"/>
    <x v="1"/>
    <x v="1"/>
    <x v="1"/>
    <n v="900"/>
    <x v="8"/>
    <x v="1"/>
    <x v="0"/>
    <n v="26"/>
    <x v="3"/>
    <x v="0"/>
    <x v="0"/>
    <x v="3"/>
    <s v="Saturday"/>
    <x v="4"/>
    <x v="1"/>
  </r>
  <r>
    <s v="Samual Warner"/>
    <n v="971"/>
    <x v="99"/>
    <x v="1"/>
    <x v="421"/>
    <x v="1"/>
    <x v="1"/>
    <x v="1"/>
    <n v="900"/>
    <x v="75"/>
    <x v="0"/>
    <x v="19"/>
    <n v="108"/>
    <x v="68"/>
    <x v="1"/>
    <x v="7"/>
    <x v="3"/>
    <s v="Saturday"/>
    <x v="4"/>
    <x v="1"/>
  </r>
  <r>
    <s v="Samual Warner"/>
    <n v="971"/>
    <x v="99"/>
    <x v="1"/>
    <x v="421"/>
    <x v="1"/>
    <x v="1"/>
    <x v="1"/>
    <n v="900"/>
    <x v="84"/>
    <x v="0"/>
    <x v="30"/>
    <n v="89"/>
    <x v="77"/>
    <x v="1"/>
    <x v="1"/>
    <x v="5"/>
    <s v="Saturday"/>
    <x v="4"/>
    <x v="1"/>
  </r>
  <r>
    <s v="Samual Warner"/>
    <n v="971"/>
    <x v="99"/>
    <x v="1"/>
    <x v="421"/>
    <x v="1"/>
    <x v="1"/>
    <x v="1"/>
    <n v="900"/>
    <x v="32"/>
    <x v="1"/>
    <x v="23"/>
    <n v="61"/>
    <x v="28"/>
    <x v="1"/>
    <x v="1"/>
    <x v="4"/>
    <s v="Saturday"/>
    <x v="4"/>
    <x v="1"/>
  </r>
  <r>
    <s v="Samual Warner"/>
    <n v="971"/>
    <x v="99"/>
    <x v="1"/>
    <x v="421"/>
    <x v="1"/>
    <x v="1"/>
    <x v="1"/>
    <n v="900"/>
    <x v="76"/>
    <x v="1"/>
    <x v="50"/>
    <n v="28"/>
    <x v="69"/>
    <x v="1"/>
    <x v="2"/>
    <x v="1"/>
    <s v="Saturday"/>
    <x v="4"/>
    <x v="1"/>
  </r>
  <r>
    <s v="Mi Gray"/>
    <n v="345"/>
    <x v="191"/>
    <x v="1"/>
    <x v="422"/>
    <x v="1"/>
    <x v="2"/>
    <x v="1"/>
    <n v="901"/>
    <x v="69"/>
    <x v="0"/>
    <x v="47"/>
    <n v="50"/>
    <x v="62"/>
    <x v="1"/>
    <x v="1"/>
    <x v="6"/>
    <s v="Sunday"/>
    <x v="4"/>
    <x v="1"/>
  </r>
  <r>
    <s v="Mi Gray"/>
    <n v="345"/>
    <x v="191"/>
    <x v="1"/>
    <x v="422"/>
    <x v="1"/>
    <x v="2"/>
    <x v="1"/>
    <n v="901"/>
    <x v="52"/>
    <x v="0"/>
    <x v="28"/>
    <n v="43"/>
    <x v="45"/>
    <x v="1"/>
    <x v="1"/>
    <x v="1"/>
    <s v="Sunday"/>
    <x v="4"/>
    <x v="1"/>
  </r>
  <r>
    <s v="Loan Graham"/>
    <n v="1278"/>
    <x v="111"/>
    <x v="1"/>
    <x v="422"/>
    <x v="1"/>
    <x v="1"/>
    <x v="1"/>
    <n v="902"/>
    <x v="83"/>
    <x v="1"/>
    <x v="8"/>
    <n v="38"/>
    <x v="76"/>
    <x v="1"/>
    <x v="6"/>
    <x v="1"/>
    <s v="Sunday"/>
    <x v="4"/>
    <x v="1"/>
  </r>
  <r>
    <s v="Loan Graham"/>
    <n v="1278"/>
    <x v="111"/>
    <x v="1"/>
    <x v="422"/>
    <x v="1"/>
    <x v="1"/>
    <x v="1"/>
    <n v="902"/>
    <x v="102"/>
    <x v="0"/>
    <x v="30"/>
    <n v="92"/>
    <x v="94"/>
    <x v="1"/>
    <x v="6"/>
    <x v="5"/>
    <s v="Sunday"/>
    <x v="4"/>
    <x v="1"/>
  </r>
  <r>
    <s v="Loan Graham"/>
    <n v="1278"/>
    <x v="111"/>
    <x v="1"/>
    <x v="422"/>
    <x v="1"/>
    <x v="1"/>
    <x v="1"/>
    <n v="902"/>
    <x v="10"/>
    <x v="0"/>
    <x v="8"/>
    <n v="12"/>
    <x v="9"/>
    <x v="0"/>
    <x v="0"/>
    <x v="0"/>
    <s v="Sunday"/>
    <x v="4"/>
    <x v="1"/>
  </r>
  <r>
    <s v="Loan Graham"/>
    <n v="1278"/>
    <x v="111"/>
    <x v="1"/>
    <x v="422"/>
    <x v="1"/>
    <x v="1"/>
    <x v="1"/>
    <n v="902"/>
    <x v="35"/>
    <x v="1"/>
    <x v="15"/>
    <n v="76"/>
    <x v="31"/>
    <x v="1"/>
    <x v="0"/>
    <x v="0"/>
    <s v="Sunday"/>
    <x v="4"/>
    <x v="1"/>
  </r>
  <r>
    <s v="Deane Sears"/>
    <n v="179"/>
    <x v="75"/>
    <x v="1"/>
    <x v="423"/>
    <x v="1"/>
    <x v="2"/>
    <x v="1"/>
    <n v="903"/>
    <x v="93"/>
    <x v="1"/>
    <x v="58"/>
    <n v="31"/>
    <x v="85"/>
    <x v="1"/>
    <x v="2"/>
    <x v="1"/>
    <s v="Monday"/>
    <x v="4"/>
    <x v="1"/>
  </r>
  <r>
    <s v="Deane Sears"/>
    <n v="179"/>
    <x v="75"/>
    <x v="1"/>
    <x v="423"/>
    <x v="1"/>
    <x v="2"/>
    <x v="1"/>
    <n v="903"/>
    <x v="74"/>
    <x v="1"/>
    <x v="42"/>
    <n v="48"/>
    <x v="67"/>
    <x v="1"/>
    <x v="1"/>
    <x v="6"/>
    <s v="Monday"/>
    <x v="4"/>
    <x v="1"/>
  </r>
  <r>
    <s v="Lorraine Marks"/>
    <n v="1020"/>
    <x v="8"/>
    <x v="0"/>
    <x v="424"/>
    <x v="0"/>
    <x v="0"/>
    <x v="0"/>
    <n v="904"/>
    <x v="107"/>
    <x v="1"/>
    <x v="61"/>
    <n v="36"/>
    <x v="99"/>
    <x v="1"/>
    <x v="2"/>
    <x v="1"/>
    <s v="Tuesday"/>
    <x v="4"/>
    <x v="1"/>
  </r>
  <r>
    <s v="Lorraine Marks"/>
    <n v="1020"/>
    <x v="8"/>
    <x v="0"/>
    <x v="424"/>
    <x v="0"/>
    <x v="0"/>
    <x v="0"/>
    <n v="904"/>
    <x v="80"/>
    <x v="1"/>
    <x v="53"/>
    <n v="51"/>
    <x v="73"/>
    <x v="1"/>
    <x v="1"/>
    <x v="6"/>
    <s v="Tuesday"/>
    <x v="4"/>
    <x v="1"/>
  </r>
  <r>
    <s v="Lorraine Marks"/>
    <n v="1020"/>
    <x v="8"/>
    <x v="0"/>
    <x v="424"/>
    <x v="0"/>
    <x v="0"/>
    <x v="0"/>
    <n v="904"/>
    <x v="102"/>
    <x v="1"/>
    <x v="30"/>
    <n v="92"/>
    <x v="94"/>
    <x v="1"/>
    <x v="6"/>
    <x v="5"/>
    <s v="Tuesday"/>
    <x v="4"/>
    <x v="1"/>
  </r>
  <r>
    <s v="Lorraine Marks"/>
    <n v="1020"/>
    <x v="8"/>
    <x v="0"/>
    <x v="424"/>
    <x v="0"/>
    <x v="0"/>
    <x v="0"/>
    <n v="904"/>
    <x v="17"/>
    <x v="0"/>
    <x v="11"/>
    <n v="13"/>
    <x v="15"/>
    <x v="0"/>
    <x v="0"/>
    <x v="0"/>
    <s v="Tuesday"/>
    <x v="4"/>
    <x v="1"/>
  </r>
  <r>
    <s v="Eliana Reese"/>
    <n v="609"/>
    <x v="123"/>
    <x v="1"/>
    <x v="424"/>
    <x v="1"/>
    <x v="1"/>
    <x v="1"/>
    <n v="905"/>
    <x v="50"/>
    <x v="0"/>
    <x v="34"/>
    <n v="67"/>
    <x v="43"/>
    <x v="1"/>
    <x v="7"/>
    <x v="0"/>
    <s v="Tuesday"/>
    <x v="4"/>
    <x v="1"/>
  </r>
  <r>
    <s v="Eliana Reese"/>
    <n v="609"/>
    <x v="123"/>
    <x v="1"/>
    <x v="424"/>
    <x v="1"/>
    <x v="1"/>
    <x v="1"/>
    <n v="905"/>
    <x v="37"/>
    <x v="1"/>
    <x v="25"/>
    <n v="62"/>
    <x v="33"/>
    <x v="1"/>
    <x v="1"/>
    <x v="2"/>
    <s v="Tuesday"/>
    <x v="4"/>
    <x v="1"/>
  </r>
  <r>
    <s v="Eliana Reese"/>
    <n v="609"/>
    <x v="123"/>
    <x v="1"/>
    <x v="424"/>
    <x v="1"/>
    <x v="1"/>
    <x v="1"/>
    <n v="905"/>
    <x v="41"/>
    <x v="1"/>
    <x v="27"/>
    <n v="42"/>
    <x v="36"/>
    <x v="1"/>
    <x v="1"/>
    <x v="1"/>
    <s v="Tuesday"/>
    <x v="4"/>
    <x v="1"/>
  </r>
  <r>
    <s v="Eliana Reese"/>
    <n v="609"/>
    <x v="123"/>
    <x v="1"/>
    <x v="424"/>
    <x v="1"/>
    <x v="1"/>
    <x v="1"/>
    <n v="905"/>
    <x v="0"/>
    <x v="0"/>
    <x v="0"/>
    <n v="20"/>
    <x v="0"/>
    <x v="0"/>
    <x v="0"/>
    <x v="0"/>
    <s v="Tuesday"/>
    <x v="4"/>
    <x v="1"/>
  </r>
  <r>
    <s v="Janine Manning"/>
    <n v="877"/>
    <x v="98"/>
    <x v="1"/>
    <x v="424"/>
    <x v="1"/>
    <x v="2"/>
    <x v="1"/>
    <n v="906"/>
    <x v="19"/>
    <x v="1"/>
    <x v="15"/>
    <n v="23"/>
    <x v="17"/>
    <x v="0"/>
    <x v="0"/>
    <x v="5"/>
    <s v="Tuesday"/>
    <x v="4"/>
    <x v="1"/>
  </r>
  <r>
    <s v="Janine Manning"/>
    <n v="877"/>
    <x v="98"/>
    <x v="1"/>
    <x v="424"/>
    <x v="1"/>
    <x v="2"/>
    <x v="1"/>
    <n v="906"/>
    <x v="76"/>
    <x v="1"/>
    <x v="50"/>
    <n v="28"/>
    <x v="69"/>
    <x v="1"/>
    <x v="2"/>
    <x v="1"/>
    <s v="Tuesday"/>
    <x v="4"/>
    <x v="1"/>
  </r>
  <r>
    <s v="Janine Manning"/>
    <n v="877"/>
    <x v="98"/>
    <x v="1"/>
    <x v="424"/>
    <x v="1"/>
    <x v="2"/>
    <x v="1"/>
    <n v="906"/>
    <x v="109"/>
    <x v="0"/>
    <x v="64"/>
    <n v="46"/>
    <x v="101"/>
    <x v="1"/>
    <x v="6"/>
    <x v="1"/>
    <s v="Tuesday"/>
    <x v="4"/>
    <x v="1"/>
  </r>
  <r>
    <s v="Janine Manning"/>
    <n v="877"/>
    <x v="98"/>
    <x v="1"/>
    <x v="424"/>
    <x v="1"/>
    <x v="2"/>
    <x v="1"/>
    <n v="906"/>
    <x v="48"/>
    <x v="1"/>
    <x v="26"/>
    <n v="102"/>
    <x v="34"/>
    <x v="1"/>
    <x v="0"/>
    <x v="3"/>
    <s v="Tuesday"/>
    <x v="4"/>
    <x v="1"/>
  </r>
  <r>
    <s v="Janine Manning"/>
    <n v="877"/>
    <x v="98"/>
    <x v="1"/>
    <x v="424"/>
    <x v="1"/>
    <x v="2"/>
    <x v="1"/>
    <n v="906"/>
    <x v="13"/>
    <x v="1"/>
    <x v="11"/>
    <n v="22"/>
    <x v="12"/>
    <x v="0"/>
    <x v="0"/>
    <x v="5"/>
    <s v="Tuesday"/>
    <x v="4"/>
    <x v="1"/>
  </r>
  <r>
    <s v="Luz House"/>
    <n v="120"/>
    <x v="156"/>
    <x v="0"/>
    <x v="425"/>
    <x v="0"/>
    <x v="0"/>
    <x v="0"/>
    <n v="907"/>
    <x v="73"/>
    <x v="1"/>
    <x v="49"/>
    <n v="84"/>
    <x v="66"/>
    <x v="1"/>
    <x v="7"/>
    <x v="5"/>
    <s v="Wednesday"/>
    <x v="4"/>
    <x v="1"/>
  </r>
  <r>
    <s v="Luz House"/>
    <n v="120"/>
    <x v="156"/>
    <x v="0"/>
    <x v="425"/>
    <x v="0"/>
    <x v="0"/>
    <x v="0"/>
    <n v="907"/>
    <x v="105"/>
    <x v="0"/>
    <x v="63"/>
    <n v="65"/>
    <x v="97"/>
    <x v="1"/>
    <x v="7"/>
    <x v="0"/>
    <s v="Wednesday"/>
    <x v="4"/>
    <x v="1"/>
  </r>
  <r>
    <s v="Kerrie Morton"/>
    <n v="402"/>
    <x v="75"/>
    <x v="1"/>
    <x v="426"/>
    <x v="1"/>
    <x v="2"/>
    <x v="1"/>
    <n v="908"/>
    <x v="67"/>
    <x v="0"/>
    <x v="46"/>
    <n v="41"/>
    <x v="60"/>
    <x v="1"/>
    <x v="6"/>
    <x v="1"/>
    <s v="Thursday"/>
    <x v="4"/>
    <x v="1"/>
  </r>
  <r>
    <s v="Kerrie Morton"/>
    <n v="402"/>
    <x v="75"/>
    <x v="1"/>
    <x v="426"/>
    <x v="1"/>
    <x v="2"/>
    <x v="1"/>
    <n v="908"/>
    <x v="49"/>
    <x v="0"/>
    <x v="33"/>
    <n v="94"/>
    <x v="42"/>
    <x v="1"/>
    <x v="6"/>
    <x v="5"/>
    <s v="Thursday"/>
    <x v="4"/>
    <x v="1"/>
  </r>
  <r>
    <s v="Kerrie Morton"/>
    <n v="402"/>
    <x v="75"/>
    <x v="1"/>
    <x v="426"/>
    <x v="1"/>
    <x v="2"/>
    <x v="1"/>
    <n v="908"/>
    <x v="48"/>
    <x v="1"/>
    <x v="26"/>
    <n v="102"/>
    <x v="34"/>
    <x v="1"/>
    <x v="0"/>
    <x v="3"/>
    <s v="Thursday"/>
    <x v="4"/>
    <x v="1"/>
  </r>
  <r>
    <s v="Sharla Flynn"/>
    <n v="188"/>
    <x v="100"/>
    <x v="0"/>
    <x v="427"/>
    <x v="0"/>
    <x v="0"/>
    <x v="0"/>
    <n v="909"/>
    <x v="21"/>
    <x v="0"/>
    <x v="16"/>
    <n v="5"/>
    <x v="18"/>
    <x v="0"/>
    <x v="5"/>
    <x v="1"/>
    <s v="Friday"/>
    <x v="4"/>
    <x v="1"/>
  </r>
  <r>
    <s v="Cassondra Pruitt"/>
    <n v="342"/>
    <x v="29"/>
    <x v="1"/>
    <x v="427"/>
    <x v="1"/>
    <x v="2"/>
    <x v="1"/>
    <n v="910"/>
    <x v="19"/>
    <x v="0"/>
    <x v="15"/>
    <n v="23"/>
    <x v="17"/>
    <x v="0"/>
    <x v="0"/>
    <x v="5"/>
    <s v="Friday"/>
    <x v="4"/>
    <x v="1"/>
  </r>
  <r>
    <s v="Graig Cannon"/>
    <n v="887"/>
    <x v="146"/>
    <x v="1"/>
    <x v="427"/>
    <x v="1"/>
    <x v="1"/>
    <x v="1"/>
    <n v="911"/>
    <x v="82"/>
    <x v="1"/>
    <x v="34"/>
    <n v="66"/>
    <x v="75"/>
    <x v="1"/>
    <x v="7"/>
    <x v="0"/>
    <s v="Friday"/>
    <x v="4"/>
    <x v="1"/>
  </r>
  <r>
    <s v="Graig Cannon"/>
    <n v="887"/>
    <x v="146"/>
    <x v="1"/>
    <x v="427"/>
    <x v="1"/>
    <x v="1"/>
    <x v="1"/>
    <n v="911"/>
    <x v="26"/>
    <x v="0"/>
    <x v="19"/>
    <n v="106"/>
    <x v="22"/>
    <x v="1"/>
    <x v="7"/>
    <x v="3"/>
    <s v="Friday"/>
    <x v="4"/>
    <x v="1"/>
  </r>
  <r>
    <s v="Graig Cannon"/>
    <n v="887"/>
    <x v="146"/>
    <x v="1"/>
    <x v="427"/>
    <x v="1"/>
    <x v="1"/>
    <x v="1"/>
    <n v="911"/>
    <x v="87"/>
    <x v="1"/>
    <x v="29"/>
    <n v="91"/>
    <x v="80"/>
    <x v="1"/>
    <x v="1"/>
    <x v="5"/>
    <s v="Friday"/>
    <x v="4"/>
    <x v="1"/>
  </r>
  <r>
    <s v="Graig Cannon"/>
    <n v="887"/>
    <x v="146"/>
    <x v="1"/>
    <x v="427"/>
    <x v="1"/>
    <x v="1"/>
    <x v="1"/>
    <n v="911"/>
    <x v="60"/>
    <x v="0"/>
    <x v="25"/>
    <n v="49"/>
    <x v="53"/>
    <x v="1"/>
    <x v="1"/>
    <x v="6"/>
    <s v="Friday"/>
    <x v="4"/>
    <x v="1"/>
  </r>
  <r>
    <s v="Rudolf Gilliam"/>
    <n v="519"/>
    <x v="114"/>
    <x v="0"/>
    <x v="428"/>
    <x v="0"/>
    <x v="0"/>
    <x v="0"/>
    <n v="912"/>
    <x v="13"/>
    <x v="1"/>
    <x v="11"/>
    <n v="22"/>
    <x v="12"/>
    <x v="0"/>
    <x v="0"/>
    <x v="5"/>
    <s v="Saturday"/>
    <x v="4"/>
    <x v="1"/>
  </r>
  <r>
    <s v="Rudolf Gilliam"/>
    <n v="519"/>
    <x v="114"/>
    <x v="0"/>
    <x v="428"/>
    <x v="0"/>
    <x v="0"/>
    <x v="0"/>
    <n v="912"/>
    <x v="68"/>
    <x v="1"/>
    <x v="24"/>
    <n v="71"/>
    <x v="61"/>
    <x v="1"/>
    <x v="7"/>
    <x v="0"/>
    <s v="Saturday"/>
    <x v="4"/>
    <x v="1"/>
  </r>
  <r>
    <s v="Rudolf Gilliam"/>
    <n v="519"/>
    <x v="114"/>
    <x v="0"/>
    <x v="428"/>
    <x v="0"/>
    <x v="0"/>
    <x v="0"/>
    <n v="912"/>
    <x v="70"/>
    <x v="0"/>
    <x v="48"/>
    <n v="101"/>
    <x v="63"/>
    <x v="1"/>
    <x v="0"/>
    <x v="5"/>
    <s v="Saturday"/>
    <x v="4"/>
    <x v="1"/>
  </r>
  <r>
    <s v="Rudolf Gilliam"/>
    <n v="519"/>
    <x v="114"/>
    <x v="0"/>
    <x v="428"/>
    <x v="0"/>
    <x v="0"/>
    <x v="0"/>
    <n v="912"/>
    <x v="6"/>
    <x v="1"/>
    <x v="5"/>
    <n v="2"/>
    <x v="6"/>
    <x v="0"/>
    <x v="3"/>
    <x v="1"/>
    <s v="Saturday"/>
    <x v="4"/>
    <x v="1"/>
  </r>
  <r>
    <s v="Zella Fernandez"/>
    <n v="699"/>
    <x v="74"/>
    <x v="1"/>
    <x v="428"/>
    <x v="1"/>
    <x v="1"/>
    <x v="1"/>
    <n v="913"/>
    <x v="45"/>
    <x v="1"/>
    <x v="30"/>
    <n v="90"/>
    <x v="39"/>
    <x v="1"/>
    <x v="1"/>
    <x v="5"/>
    <s v="Saturday"/>
    <x v="4"/>
    <x v="1"/>
  </r>
  <r>
    <s v="Zella Fernandez"/>
    <n v="699"/>
    <x v="74"/>
    <x v="1"/>
    <x v="428"/>
    <x v="1"/>
    <x v="1"/>
    <x v="1"/>
    <n v="913"/>
    <x v="24"/>
    <x v="1"/>
    <x v="8"/>
    <n v="24"/>
    <x v="9"/>
    <x v="0"/>
    <x v="0"/>
    <x v="3"/>
    <s v="Saturday"/>
    <x v="4"/>
    <x v="1"/>
  </r>
  <r>
    <s v="Doris Kaufman"/>
    <n v="1068"/>
    <x v="3"/>
    <x v="0"/>
    <x v="429"/>
    <x v="0"/>
    <x v="0"/>
    <x v="0"/>
    <n v="914"/>
    <x v="83"/>
    <x v="0"/>
    <x v="8"/>
    <n v="38"/>
    <x v="76"/>
    <x v="1"/>
    <x v="6"/>
    <x v="1"/>
    <s v="Sunday"/>
    <x v="4"/>
    <x v="1"/>
  </r>
  <r>
    <s v="Doris Kaufman"/>
    <n v="1068"/>
    <x v="3"/>
    <x v="0"/>
    <x v="429"/>
    <x v="0"/>
    <x v="0"/>
    <x v="0"/>
    <n v="914"/>
    <x v="0"/>
    <x v="1"/>
    <x v="0"/>
    <n v="20"/>
    <x v="0"/>
    <x v="0"/>
    <x v="0"/>
    <x v="0"/>
    <s v="Sunday"/>
    <x v="4"/>
    <x v="1"/>
  </r>
  <r>
    <s v="Doris Kaufman"/>
    <n v="1068"/>
    <x v="3"/>
    <x v="0"/>
    <x v="429"/>
    <x v="0"/>
    <x v="0"/>
    <x v="0"/>
    <n v="914"/>
    <x v="26"/>
    <x v="0"/>
    <x v="19"/>
    <n v="106"/>
    <x v="22"/>
    <x v="1"/>
    <x v="7"/>
    <x v="3"/>
    <s v="Sunday"/>
    <x v="4"/>
    <x v="1"/>
  </r>
  <r>
    <s v="Doris Kaufman"/>
    <n v="1068"/>
    <x v="3"/>
    <x v="0"/>
    <x v="429"/>
    <x v="0"/>
    <x v="0"/>
    <x v="0"/>
    <n v="914"/>
    <x v="109"/>
    <x v="0"/>
    <x v="64"/>
    <n v="46"/>
    <x v="101"/>
    <x v="1"/>
    <x v="6"/>
    <x v="1"/>
    <s v="Sunday"/>
    <x v="4"/>
    <x v="1"/>
  </r>
  <r>
    <s v="Judith Finley"/>
    <n v="215"/>
    <x v="142"/>
    <x v="1"/>
    <x v="429"/>
    <x v="1"/>
    <x v="1"/>
    <x v="1"/>
    <n v="915"/>
    <x v="38"/>
    <x v="0"/>
    <x v="26"/>
    <n v="64"/>
    <x v="34"/>
    <x v="1"/>
    <x v="0"/>
    <x v="0"/>
    <s v="Sunday"/>
    <x v="4"/>
    <x v="1"/>
  </r>
  <r>
    <s v="Judith Finley"/>
    <n v="215"/>
    <x v="142"/>
    <x v="1"/>
    <x v="429"/>
    <x v="1"/>
    <x v="1"/>
    <x v="1"/>
    <n v="915"/>
    <x v="74"/>
    <x v="0"/>
    <x v="42"/>
    <n v="48"/>
    <x v="67"/>
    <x v="1"/>
    <x v="1"/>
    <x v="6"/>
    <s v="Sunday"/>
    <x v="4"/>
    <x v="1"/>
  </r>
  <r>
    <s v="Judith Finley"/>
    <n v="215"/>
    <x v="142"/>
    <x v="1"/>
    <x v="429"/>
    <x v="1"/>
    <x v="1"/>
    <x v="1"/>
    <n v="915"/>
    <x v="41"/>
    <x v="0"/>
    <x v="27"/>
    <n v="42"/>
    <x v="36"/>
    <x v="1"/>
    <x v="1"/>
    <x v="1"/>
    <s v="Sunday"/>
    <x v="4"/>
    <x v="1"/>
  </r>
  <r>
    <s v="Judith Finley"/>
    <n v="215"/>
    <x v="142"/>
    <x v="1"/>
    <x v="429"/>
    <x v="1"/>
    <x v="1"/>
    <x v="1"/>
    <n v="915"/>
    <x v="6"/>
    <x v="0"/>
    <x v="5"/>
    <n v="2"/>
    <x v="6"/>
    <x v="0"/>
    <x v="3"/>
    <x v="1"/>
    <s v="Sunday"/>
    <x v="4"/>
    <x v="1"/>
  </r>
  <r>
    <s v="Luciana Mcgee"/>
    <n v="718"/>
    <x v="31"/>
    <x v="1"/>
    <x v="429"/>
    <x v="1"/>
    <x v="1"/>
    <x v="1"/>
    <n v="916"/>
    <x v="102"/>
    <x v="0"/>
    <x v="30"/>
    <n v="92"/>
    <x v="94"/>
    <x v="1"/>
    <x v="6"/>
    <x v="5"/>
    <s v="Sunday"/>
    <x v="4"/>
    <x v="1"/>
  </r>
  <r>
    <s v="Chloe Patel"/>
    <n v="881"/>
    <x v="65"/>
    <x v="0"/>
    <x v="430"/>
    <x v="0"/>
    <x v="0"/>
    <x v="0"/>
    <n v="917"/>
    <x v="67"/>
    <x v="0"/>
    <x v="46"/>
    <n v="41"/>
    <x v="60"/>
    <x v="1"/>
    <x v="6"/>
    <x v="1"/>
    <s v="Monday"/>
    <x v="4"/>
    <x v="1"/>
  </r>
  <r>
    <s v="Rutha Howell"/>
    <n v="242"/>
    <x v="19"/>
    <x v="0"/>
    <x v="431"/>
    <x v="0"/>
    <x v="3"/>
    <x v="2"/>
    <n v="918"/>
    <x v="87"/>
    <x v="0"/>
    <x v="29"/>
    <n v="91"/>
    <x v="80"/>
    <x v="1"/>
    <x v="1"/>
    <x v="5"/>
    <s v="Tuesday"/>
    <x v="4"/>
    <x v="1"/>
  </r>
  <r>
    <s v="Rutha Howell"/>
    <n v="242"/>
    <x v="19"/>
    <x v="0"/>
    <x v="431"/>
    <x v="0"/>
    <x v="3"/>
    <x v="2"/>
    <n v="918"/>
    <x v="93"/>
    <x v="0"/>
    <x v="58"/>
    <n v="31"/>
    <x v="85"/>
    <x v="1"/>
    <x v="2"/>
    <x v="1"/>
    <s v="Tuesday"/>
    <x v="4"/>
    <x v="1"/>
  </r>
  <r>
    <s v="Rutha Howell"/>
    <n v="242"/>
    <x v="19"/>
    <x v="0"/>
    <x v="431"/>
    <x v="0"/>
    <x v="3"/>
    <x v="2"/>
    <n v="918"/>
    <x v="4"/>
    <x v="1"/>
    <x v="3"/>
    <n v="4"/>
    <x v="4"/>
    <x v="0"/>
    <x v="1"/>
    <x v="1"/>
    <s v="Tuesday"/>
    <x v="4"/>
    <x v="1"/>
  </r>
  <r>
    <s v="Tajuana Riddle"/>
    <n v="781"/>
    <x v="60"/>
    <x v="1"/>
    <x v="431"/>
    <x v="1"/>
    <x v="2"/>
    <x v="1"/>
    <n v="919"/>
    <x v="14"/>
    <x v="0"/>
    <x v="12"/>
    <n v="7"/>
    <x v="13"/>
    <x v="0"/>
    <x v="1"/>
    <x v="1"/>
    <s v="Tuesday"/>
    <x v="4"/>
    <x v="1"/>
  </r>
  <r>
    <s v="Tajuana Riddle"/>
    <n v="781"/>
    <x v="60"/>
    <x v="1"/>
    <x v="431"/>
    <x v="1"/>
    <x v="2"/>
    <x v="1"/>
    <n v="919"/>
    <x v="99"/>
    <x v="0"/>
    <x v="60"/>
    <n v="44"/>
    <x v="91"/>
    <x v="1"/>
    <x v="6"/>
    <x v="1"/>
    <s v="Tuesday"/>
    <x v="4"/>
    <x v="1"/>
  </r>
  <r>
    <s v="Novella Patel"/>
    <n v="966"/>
    <x v="66"/>
    <x v="1"/>
    <x v="431"/>
    <x v="1"/>
    <x v="2"/>
    <x v="1"/>
    <n v="920"/>
    <x v="35"/>
    <x v="0"/>
    <x v="15"/>
    <n v="76"/>
    <x v="31"/>
    <x v="1"/>
    <x v="0"/>
    <x v="0"/>
    <s v="Tuesday"/>
    <x v="4"/>
    <x v="1"/>
  </r>
  <r>
    <s v="Novella Patel"/>
    <n v="966"/>
    <x v="66"/>
    <x v="1"/>
    <x v="431"/>
    <x v="1"/>
    <x v="2"/>
    <x v="1"/>
    <n v="920"/>
    <x v="62"/>
    <x v="1"/>
    <x v="42"/>
    <n v="39"/>
    <x v="55"/>
    <x v="1"/>
    <x v="1"/>
    <x v="1"/>
    <s v="Tuesday"/>
    <x v="4"/>
    <x v="1"/>
  </r>
  <r>
    <s v="Novella Patel"/>
    <n v="966"/>
    <x v="66"/>
    <x v="1"/>
    <x v="431"/>
    <x v="1"/>
    <x v="2"/>
    <x v="1"/>
    <n v="920"/>
    <x v="46"/>
    <x v="0"/>
    <x v="31"/>
    <n v="78"/>
    <x v="40"/>
    <x v="1"/>
    <x v="7"/>
    <x v="0"/>
    <s v="Tuesday"/>
    <x v="4"/>
    <x v="1"/>
  </r>
  <r>
    <s v="Novella Patel"/>
    <n v="966"/>
    <x v="66"/>
    <x v="1"/>
    <x v="431"/>
    <x v="1"/>
    <x v="2"/>
    <x v="1"/>
    <n v="920"/>
    <x v="53"/>
    <x v="1"/>
    <x v="36"/>
    <n v="80"/>
    <x v="46"/>
    <x v="1"/>
    <x v="7"/>
    <x v="0"/>
    <s v="Tuesday"/>
    <x v="4"/>
    <x v="1"/>
  </r>
  <r>
    <s v="Ehtel Cobb"/>
    <n v="628"/>
    <x v="176"/>
    <x v="1"/>
    <x v="432"/>
    <x v="1"/>
    <x v="1"/>
    <x v="1"/>
    <n v="921"/>
    <x v="104"/>
    <x v="0"/>
    <x v="62"/>
    <n v="77"/>
    <x v="96"/>
    <x v="1"/>
    <x v="0"/>
    <x v="0"/>
    <s v="Wednesday"/>
    <x v="4"/>
    <x v="1"/>
  </r>
  <r>
    <s v="Ehtel Cobb"/>
    <n v="628"/>
    <x v="176"/>
    <x v="1"/>
    <x v="432"/>
    <x v="1"/>
    <x v="1"/>
    <x v="1"/>
    <n v="921"/>
    <x v="85"/>
    <x v="1"/>
    <x v="0"/>
    <n v="75"/>
    <x v="78"/>
    <x v="1"/>
    <x v="0"/>
    <x v="0"/>
    <s v="Wednesday"/>
    <x v="4"/>
    <x v="1"/>
  </r>
  <r>
    <s v="Ehtel Cobb"/>
    <n v="628"/>
    <x v="176"/>
    <x v="1"/>
    <x v="432"/>
    <x v="1"/>
    <x v="1"/>
    <x v="1"/>
    <n v="921"/>
    <x v="74"/>
    <x v="0"/>
    <x v="42"/>
    <n v="48"/>
    <x v="67"/>
    <x v="1"/>
    <x v="1"/>
    <x v="6"/>
    <s v="Wednesday"/>
    <x v="4"/>
    <x v="1"/>
  </r>
  <r>
    <s v="Romana Barnes"/>
    <n v="656"/>
    <x v="23"/>
    <x v="1"/>
    <x v="432"/>
    <x v="1"/>
    <x v="1"/>
    <x v="1"/>
    <n v="922"/>
    <x v="39"/>
    <x v="0"/>
    <x v="19"/>
    <n v="68"/>
    <x v="22"/>
    <x v="1"/>
    <x v="7"/>
    <x v="0"/>
    <s v="Wednesday"/>
    <x v="4"/>
    <x v="1"/>
  </r>
  <r>
    <s v="Romana Barnes"/>
    <n v="656"/>
    <x v="23"/>
    <x v="1"/>
    <x v="432"/>
    <x v="1"/>
    <x v="1"/>
    <x v="1"/>
    <n v="922"/>
    <x v="30"/>
    <x v="0"/>
    <x v="5"/>
    <n v="73"/>
    <x v="26"/>
    <x v="1"/>
    <x v="7"/>
    <x v="0"/>
    <s v="Wednesday"/>
    <x v="4"/>
    <x v="1"/>
  </r>
  <r>
    <s v="Romana Barnes"/>
    <n v="656"/>
    <x v="23"/>
    <x v="1"/>
    <x v="432"/>
    <x v="1"/>
    <x v="1"/>
    <x v="1"/>
    <n v="922"/>
    <x v="106"/>
    <x v="0"/>
    <x v="39"/>
    <n v="86"/>
    <x v="98"/>
    <x v="1"/>
    <x v="1"/>
    <x v="5"/>
    <s v="Wednesday"/>
    <x v="4"/>
    <x v="1"/>
  </r>
  <r>
    <s v="Agatha Melton"/>
    <n v="769"/>
    <x v="173"/>
    <x v="1"/>
    <x v="432"/>
    <x v="1"/>
    <x v="2"/>
    <x v="1"/>
    <n v="923"/>
    <x v="51"/>
    <x v="1"/>
    <x v="35"/>
    <n v="74"/>
    <x v="44"/>
    <x v="1"/>
    <x v="0"/>
    <x v="0"/>
    <s v="Wednesday"/>
    <x v="4"/>
    <x v="1"/>
  </r>
  <r>
    <s v="Agatha Melton"/>
    <n v="769"/>
    <x v="173"/>
    <x v="1"/>
    <x v="432"/>
    <x v="1"/>
    <x v="2"/>
    <x v="1"/>
    <n v="923"/>
    <x v="18"/>
    <x v="0"/>
    <x v="14"/>
    <n v="6"/>
    <x v="16"/>
    <x v="0"/>
    <x v="2"/>
    <x v="1"/>
    <s v="Wednesday"/>
    <x v="4"/>
    <x v="1"/>
  </r>
  <r>
    <s v="Jayne Kirkland"/>
    <n v="68"/>
    <x v="167"/>
    <x v="2"/>
    <x v="433"/>
    <x v="2"/>
    <x v="4"/>
    <x v="0"/>
    <n v="924"/>
    <x v="44"/>
    <x v="1"/>
    <x v="29"/>
    <n v="97"/>
    <x v="38"/>
    <x v="1"/>
    <x v="0"/>
    <x v="5"/>
    <s v="Friday"/>
    <x v="5"/>
    <x v="1"/>
  </r>
  <r>
    <s v="Jayne Kirkland"/>
    <n v="68"/>
    <x v="167"/>
    <x v="2"/>
    <x v="433"/>
    <x v="2"/>
    <x v="4"/>
    <x v="0"/>
    <n v="924"/>
    <x v="107"/>
    <x v="0"/>
    <x v="61"/>
    <n v="36"/>
    <x v="99"/>
    <x v="1"/>
    <x v="2"/>
    <x v="1"/>
    <s v="Friday"/>
    <x v="5"/>
    <x v="1"/>
  </r>
  <r>
    <s v="Conrad Mueller"/>
    <n v="1316"/>
    <x v="118"/>
    <x v="1"/>
    <x v="433"/>
    <x v="1"/>
    <x v="2"/>
    <x v="1"/>
    <n v="925"/>
    <x v="44"/>
    <x v="0"/>
    <x v="29"/>
    <n v="97"/>
    <x v="38"/>
    <x v="1"/>
    <x v="0"/>
    <x v="5"/>
    <s v="Friday"/>
    <x v="5"/>
    <x v="1"/>
  </r>
  <r>
    <s v="Conrad Mueller"/>
    <n v="1316"/>
    <x v="118"/>
    <x v="1"/>
    <x v="433"/>
    <x v="1"/>
    <x v="2"/>
    <x v="1"/>
    <n v="925"/>
    <x v="37"/>
    <x v="1"/>
    <x v="25"/>
    <n v="62"/>
    <x v="33"/>
    <x v="1"/>
    <x v="1"/>
    <x v="2"/>
    <s v="Friday"/>
    <x v="5"/>
    <x v="1"/>
  </r>
  <r>
    <s v="Mariana Strong"/>
    <n v="233"/>
    <x v="22"/>
    <x v="0"/>
    <x v="434"/>
    <x v="0"/>
    <x v="0"/>
    <x v="0"/>
    <n v="926"/>
    <x v="88"/>
    <x v="1"/>
    <x v="55"/>
    <n v="37"/>
    <x v="81"/>
    <x v="1"/>
    <x v="6"/>
    <x v="1"/>
    <s v="Saturday"/>
    <x v="5"/>
    <x v="1"/>
  </r>
  <r>
    <s v="Lee Dunn"/>
    <n v="1438"/>
    <x v="106"/>
    <x v="0"/>
    <x v="434"/>
    <x v="0"/>
    <x v="0"/>
    <x v="0"/>
    <n v="927"/>
    <x v="51"/>
    <x v="1"/>
    <x v="35"/>
    <n v="74"/>
    <x v="44"/>
    <x v="1"/>
    <x v="0"/>
    <x v="0"/>
    <s v="Saturday"/>
    <x v="5"/>
    <x v="1"/>
  </r>
  <r>
    <s v="Lee Dunn"/>
    <n v="1438"/>
    <x v="106"/>
    <x v="0"/>
    <x v="434"/>
    <x v="0"/>
    <x v="0"/>
    <x v="0"/>
    <n v="927"/>
    <x v="3"/>
    <x v="1"/>
    <x v="0"/>
    <n v="16"/>
    <x v="3"/>
    <x v="0"/>
    <x v="0"/>
    <x v="0"/>
    <s v="Saturday"/>
    <x v="5"/>
    <x v="1"/>
  </r>
  <r>
    <s v="Lee Dunn"/>
    <n v="1438"/>
    <x v="106"/>
    <x v="0"/>
    <x v="434"/>
    <x v="0"/>
    <x v="0"/>
    <x v="0"/>
    <n v="927"/>
    <x v="69"/>
    <x v="0"/>
    <x v="47"/>
    <n v="50"/>
    <x v="62"/>
    <x v="1"/>
    <x v="1"/>
    <x v="6"/>
    <s v="Saturday"/>
    <x v="5"/>
    <x v="1"/>
  </r>
  <r>
    <s v="Lee Dunn"/>
    <n v="1438"/>
    <x v="106"/>
    <x v="0"/>
    <x v="434"/>
    <x v="0"/>
    <x v="0"/>
    <x v="0"/>
    <n v="927"/>
    <x v="5"/>
    <x v="0"/>
    <x v="4"/>
    <n v="3"/>
    <x v="5"/>
    <x v="0"/>
    <x v="2"/>
    <x v="1"/>
    <s v="Saturday"/>
    <x v="5"/>
    <x v="1"/>
  </r>
  <r>
    <s v="Lee Dunn"/>
    <n v="1438"/>
    <x v="106"/>
    <x v="0"/>
    <x v="434"/>
    <x v="0"/>
    <x v="0"/>
    <x v="0"/>
    <n v="927"/>
    <x v="52"/>
    <x v="0"/>
    <x v="28"/>
    <n v="43"/>
    <x v="45"/>
    <x v="1"/>
    <x v="1"/>
    <x v="1"/>
    <s v="Saturday"/>
    <x v="5"/>
    <x v="1"/>
  </r>
  <r>
    <s v="Stephen Vega"/>
    <n v="957"/>
    <x v="47"/>
    <x v="0"/>
    <x v="435"/>
    <x v="0"/>
    <x v="3"/>
    <x v="2"/>
    <n v="928"/>
    <x v="68"/>
    <x v="1"/>
    <x v="24"/>
    <n v="71"/>
    <x v="61"/>
    <x v="1"/>
    <x v="7"/>
    <x v="0"/>
    <s v="Monday"/>
    <x v="5"/>
    <x v="1"/>
  </r>
  <r>
    <s v="Stephen Vega"/>
    <n v="957"/>
    <x v="47"/>
    <x v="0"/>
    <x v="435"/>
    <x v="0"/>
    <x v="3"/>
    <x v="2"/>
    <n v="928"/>
    <x v="56"/>
    <x v="0"/>
    <x v="39"/>
    <n v="83"/>
    <x v="49"/>
    <x v="1"/>
    <x v="1"/>
    <x v="5"/>
    <s v="Monday"/>
    <x v="5"/>
    <x v="1"/>
  </r>
  <r>
    <s v="Myron Ruiz"/>
    <n v="472"/>
    <x v="101"/>
    <x v="1"/>
    <x v="435"/>
    <x v="1"/>
    <x v="1"/>
    <x v="1"/>
    <n v="929"/>
    <x v="90"/>
    <x v="0"/>
    <x v="43"/>
    <n v="82"/>
    <x v="83"/>
    <x v="1"/>
    <x v="0"/>
    <x v="0"/>
    <s v="Monday"/>
    <x v="5"/>
    <x v="1"/>
  </r>
  <r>
    <s v="Myron Ruiz"/>
    <n v="472"/>
    <x v="101"/>
    <x v="1"/>
    <x v="435"/>
    <x v="1"/>
    <x v="1"/>
    <x v="1"/>
    <n v="929"/>
    <x v="65"/>
    <x v="1"/>
    <x v="25"/>
    <n v="63"/>
    <x v="58"/>
    <x v="1"/>
    <x v="1"/>
    <x v="2"/>
    <s v="Monday"/>
    <x v="5"/>
    <x v="1"/>
  </r>
  <r>
    <s v="Myron Ruiz"/>
    <n v="472"/>
    <x v="101"/>
    <x v="1"/>
    <x v="435"/>
    <x v="1"/>
    <x v="1"/>
    <x v="1"/>
    <n v="929"/>
    <x v="24"/>
    <x v="0"/>
    <x v="8"/>
    <n v="24"/>
    <x v="9"/>
    <x v="0"/>
    <x v="0"/>
    <x v="3"/>
    <s v="Monday"/>
    <x v="5"/>
    <x v="1"/>
  </r>
  <r>
    <s v="Abram Copeland"/>
    <n v="1224"/>
    <x v="30"/>
    <x v="2"/>
    <x v="435"/>
    <x v="2"/>
    <x v="5"/>
    <x v="3"/>
    <n v="930"/>
    <x v="28"/>
    <x v="1"/>
    <x v="21"/>
    <n v="56"/>
    <x v="24"/>
    <x v="1"/>
    <x v="1"/>
    <x v="6"/>
    <s v="Monday"/>
    <x v="5"/>
    <x v="1"/>
  </r>
  <r>
    <s v="Abram Copeland"/>
    <n v="1224"/>
    <x v="30"/>
    <x v="2"/>
    <x v="435"/>
    <x v="2"/>
    <x v="5"/>
    <x v="3"/>
    <n v="930"/>
    <x v="90"/>
    <x v="0"/>
    <x v="43"/>
    <n v="82"/>
    <x v="83"/>
    <x v="1"/>
    <x v="0"/>
    <x v="0"/>
    <s v="Monday"/>
    <x v="5"/>
    <x v="1"/>
  </r>
  <r>
    <s v="Abram Copeland"/>
    <n v="1224"/>
    <x v="30"/>
    <x v="2"/>
    <x v="435"/>
    <x v="2"/>
    <x v="5"/>
    <x v="3"/>
    <n v="930"/>
    <x v="91"/>
    <x v="0"/>
    <x v="57"/>
    <n v="60"/>
    <x v="84"/>
    <x v="1"/>
    <x v="7"/>
    <x v="4"/>
    <s v="Monday"/>
    <x v="5"/>
    <x v="1"/>
  </r>
  <r>
    <s v="Abram Copeland"/>
    <n v="1224"/>
    <x v="30"/>
    <x v="2"/>
    <x v="435"/>
    <x v="2"/>
    <x v="5"/>
    <x v="3"/>
    <n v="930"/>
    <x v="105"/>
    <x v="1"/>
    <x v="63"/>
    <n v="65"/>
    <x v="97"/>
    <x v="1"/>
    <x v="7"/>
    <x v="0"/>
    <s v="Monday"/>
    <x v="5"/>
    <x v="1"/>
  </r>
  <r>
    <s v="Abram Copeland"/>
    <n v="1224"/>
    <x v="30"/>
    <x v="2"/>
    <x v="435"/>
    <x v="2"/>
    <x v="5"/>
    <x v="3"/>
    <n v="930"/>
    <x v="80"/>
    <x v="1"/>
    <x v="53"/>
    <n v="51"/>
    <x v="73"/>
    <x v="1"/>
    <x v="1"/>
    <x v="6"/>
    <s v="Monday"/>
    <x v="5"/>
    <x v="1"/>
  </r>
  <r>
    <s v="Tressa Weiss"/>
    <n v="631"/>
    <x v="43"/>
    <x v="1"/>
    <x v="436"/>
    <x v="1"/>
    <x v="1"/>
    <x v="1"/>
    <n v="931"/>
    <x v="60"/>
    <x v="1"/>
    <x v="25"/>
    <n v="49"/>
    <x v="53"/>
    <x v="1"/>
    <x v="1"/>
    <x v="6"/>
    <s v="Wednesday"/>
    <x v="5"/>
    <x v="1"/>
  </r>
  <r>
    <s v="Tressa Weiss"/>
    <n v="631"/>
    <x v="43"/>
    <x v="1"/>
    <x v="436"/>
    <x v="1"/>
    <x v="1"/>
    <x v="1"/>
    <n v="931"/>
    <x v="35"/>
    <x v="0"/>
    <x v="15"/>
    <n v="76"/>
    <x v="31"/>
    <x v="1"/>
    <x v="0"/>
    <x v="0"/>
    <s v="Wednesday"/>
    <x v="5"/>
    <x v="1"/>
  </r>
  <r>
    <s v="Douglas Richards"/>
    <n v="804"/>
    <x v="181"/>
    <x v="1"/>
    <x v="436"/>
    <x v="1"/>
    <x v="1"/>
    <x v="1"/>
    <n v="932"/>
    <x v="51"/>
    <x v="0"/>
    <x v="35"/>
    <n v="74"/>
    <x v="44"/>
    <x v="1"/>
    <x v="0"/>
    <x v="0"/>
    <s v="Wednesday"/>
    <x v="5"/>
    <x v="1"/>
  </r>
  <r>
    <s v="Alita Salinas"/>
    <n v="909"/>
    <x v="162"/>
    <x v="1"/>
    <x v="436"/>
    <x v="1"/>
    <x v="1"/>
    <x v="1"/>
    <n v="933"/>
    <x v="104"/>
    <x v="0"/>
    <x v="62"/>
    <n v="77"/>
    <x v="96"/>
    <x v="1"/>
    <x v="0"/>
    <x v="0"/>
    <s v="Wednesday"/>
    <x v="5"/>
    <x v="1"/>
  </r>
  <r>
    <s v="Alita Salinas"/>
    <n v="909"/>
    <x v="162"/>
    <x v="1"/>
    <x v="436"/>
    <x v="1"/>
    <x v="1"/>
    <x v="1"/>
    <n v="933"/>
    <x v="20"/>
    <x v="0"/>
    <x v="11"/>
    <n v="21"/>
    <x v="15"/>
    <x v="0"/>
    <x v="0"/>
    <x v="5"/>
    <s v="Wednesday"/>
    <x v="5"/>
    <x v="1"/>
  </r>
  <r>
    <s v="Alita Salinas"/>
    <n v="909"/>
    <x v="162"/>
    <x v="1"/>
    <x v="436"/>
    <x v="1"/>
    <x v="1"/>
    <x v="1"/>
    <n v="933"/>
    <x v="85"/>
    <x v="1"/>
    <x v="0"/>
    <n v="75"/>
    <x v="78"/>
    <x v="1"/>
    <x v="0"/>
    <x v="0"/>
    <s v="Wednesday"/>
    <x v="5"/>
    <x v="1"/>
  </r>
  <r>
    <s v="Corrina Sawyer"/>
    <n v="93"/>
    <x v="143"/>
    <x v="1"/>
    <x v="437"/>
    <x v="1"/>
    <x v="2"/>
    <x v="1"/>
    <n v="934"/>
    <x v="100"/>
    <x v="1"/>
    <x v="61"/>
    <n v="35"/>
    <x v="92"/>
    <x v="1"/>
    <x v="7"/>
    <x v="1"/>
    <s v="Friday"/>
    <x v="5"/>
    <x v="1"/>
  </r>
  <r>
    <s v="Corrina Sawyer"/>
    <n v="93"/>
    <x v="143"/>
    <x v="1"/>
    <x v="437"/>
    <x v="1"/>
    <x v="2"/>
    <x v="1"/>
    <n v="934"/>
    <x v="74"/>
    <x v="0"/>
    <x v="42"/>
    <n v="48"/>
    <x v="67"/>
    <x v="1"/>
    <x v="1"/>
    <x v="6"/>
    <s v="Friday"/>
    <x v="5"/>
    <x v="1"/>
  </r>
  <r>
    <s v="Corrina Sawyer"/>
    <n v="93"/>
    <x v="143"/>
    <x v="1"/>
    <x v="437"/>
    <x v="1"/>
    <x v="2"/>
    <x v="1"/>
    <n v="934"/>
    <x v="9"/>
    <x v="0"/>
    <x v="7"/>
    <n v="18"/>
    <x v="8"/>
    <x v="0"/>
    <x v="4"/>
    <x v="0"/>
    <s v="Friday"/>
    <x v="5"/>
    <x v="1"/>
  </r>
  <r>
    <s v="Corrina Sawyer"/>
    <n v="93"/>
    <x v="143"/>
    <x v="1"/>
    <x v="437"/>
    <x v="1"/>
    <x v="2"/>
    <x v="1"/>
    <n v="934"/>
    <x v="32"/>
    <x v="0"/>
    <x v="23"/>
    <n v="61"/>
    <x v="28"/>
    <x v="1"/>
    <x v="1"/>
    <x v="4"/>
    <s v="Friday"/>
    <x v="5"/>
    <x v="1"/>
  </r>
  <r>
    <s v="Corrina Sawyer"/>
    <n v="93"/>
    <x v="143"/>
    <x v="1"/>
    <x v="437"/>
    <x v="1"/>
    <x v="2"/>
    <x v="1"/>
    <n v="934"/>
    <x v="28"/>
    <x v="1"/>
    <x v="21"/>
    <n v="56"/>
    <x v="24"/>
    <x v="1"/>
    <x v="1"/>
    <x v="6"/>
    <s v="Friday"/>
    <x v="5"/>
    <x v="1"/>
  </r>
  <r>
    <s v="Mozelle Carter"/>
    <n v="43"/>
    <x v="107"/>
    <x v="2"/>
    <x v="438"/>
    <x v="2"/>
    <x v="4"/>
    <x v="0"/>
    <n v="935"/>
    <x v="105"/>
    <x v="1"/>
    <x v="63"/>
    <n v="65"/>
    <x v="97"/>
    <x v="1"/>
    <x v="7"/>
    <x v="0"/>
    <s v="Saturday"/>
    <x v="5"/>
    <x v="1"/>
  </r>
  <r>
    <s v="Mozelle Carter"/>
    <n v="43"/>
    <x v="107"/>
    <x v="2"/>
    <x v="438"/>
    <x v="2"/>
    <x v="4"/>
    <x v="0"/>
    <n v="935"/>
    <x v="35"/>
    <x v="1"/>
    <x v="15"/>
    <n v="76"/>
    <x v="31"/>
    <x v="1"/>
    <x v="0"/>
    <x v="0"/>
    <s v="Saturday"/>
    <x v="5"/>
    <x v="1"/>
  </r>
  <r>
    <s v="Mozelle Carter"/>
    <n v="43"/>
    <x v="107"/>
    <x v="2"/>
    <x v="438"/>
    <x v="2"/>
    <x v="4"/>
    <x v="0"/>
    <n v="935"/>
    <x v="18"/>
    <x v="0"/>
    <x v="14"/>
    <n v="6"/>
    <x v="16"/>
    <x v="0"/>
    <x v="2"/>
    <x v="1"/>
    <s v="Saturday"/>
    <x v="5"/>
    <x v="1"/>
  </r>
  <r>
    <s v="Mozelle Carter"/>
    <n v="43"/>
    <x v="107"/>
    <x v="2"/>
    <x v="438"/>
    <x v="2"/>
    <x v="4"/>
    <x v="0"/>
    <n v="935"/>
    <x v="83"/>
    <x v="0"/>
    <x v="8"/>
    <n v="38"/>
    <x v="76"/>
    <x v="1"/>
    <x v="6"/>
    <x v="1"/>
    <s v="Saturday"/>
    <x v="5"/>
    <x v="1"/>
  </r>
  <r>
    <s v="Mellisa Farley"/>
    <n v="265"/>
    <x v="42"/>
    <x v="1"/>
    <x v="438"/>
    <x v="1"/>
    <x v="1"/>
    <x v="1"/>
    <n v="936"/>
    <x v="63"/>
    <x v="0"/>
    <x v="43"/>
    <n v="70"/>
    <x v="56"/>
    <x v="1"/>
    <x v="0"/>
    <x v="0"/>
    <s v="Saturday"/>
    <x v="5"/>
    <x v="1"/>
  </r>
  <r>
    <s v="Mellisa Farley"/>
    <n v="265"/>
    <x v="42"/>
    <x v="1"/>
    <x v="438"/>
    <x v="1"/>
    <x v="1"/>
    <x v="1"/>
    <n v="936"/>
    <x v="99"/>
    <x v="0"/>
    <x v="60"/>
    <n v="44"/>
    <x v="91"/>
    <x v="1"/>
    <x v="6"/>
    <x v="1"/>
    <s v="Saturday"/>
    <x v="5"/>
    <x v="1"/>
  </r>
  <r>
    <s v="Melanie Hayes"/>
    <n v="73"/>
    <x v="40"/>
    <x v="1"/>
    <x v="439"/>
    <x v="1"/>
    <x v="2"/>
    <x v="1"/>
    <n v="937"/>
    <x v="75"/>
    <x v="1"/>
    <x v="19"/>
    <n v="108"/>
    <x v="68"/>
    <x v="1"/>
    <x v="7"/>
    <x v="3"/>
    <s v="Sunday"/>
    <x v="5"/>
    <x v="1"/>
  </r>
  <r>
    <s v="Melanie Hayes"/>
    <n v="73"/>
    <x v="40"/>
    <x v="1"/>
    <x v="439"/>
    <x v="1"/>
    <x v="2"/>
    <x v="1"/>
    <n v="937"/>
    <x v="80"/>
    <x v="1"/>
    <x v="53"/>
    <n v="51"/>
    <x v="73"/>
    <x v="1"/>
    <x v="1"/>
    <x v="6"/>
    <s v="Sunday"/>
    <x v="5"/>
    <x v="1"/>
  </r>
  <r>
    <s v="Melanie Hayes"/>
    <n v="73"/>
    <x v="40"/>
    <x v="1"/>
    <x v="439"/>
    <x v="1"/>
    <x v="2"/>
    <x v="1"/>
    <n v="937"/>
    <x v="71"/>
    <x v="1"/>
    <x v="23"/>
    <n v="58"/>
    <x v="64"/>
    <x v="1"/>
    <x v="1"/>
    <x v="6"/>
    <s v="Sunday"/>
    <x v="5"/>
    <x v="1"/>
  </r>
  <r>
    <s v="Melanie Hayes"/>
    <n v="73"/>
    <x v="40"/>
    <x v="1"/>
    <x v="439"/>
    <x v="1"/>
    <x v="2"/>
    <x v="1"/>
    <n v="937"/>
    <x v="76"/>
    <x v="1"/>
    <x v="50"/>
    <n v="28"/>
    <x v="69"/>
    <x v="1"/>
    <x v="2"/>
    <x v="1"/>
    <s v="Sunday"/>
    <x v="5"/>
    <x v="1"/>
  </r>
  <r>
    <s v="Melanie Hayes"/>
    <n v="73"/>
    <x v="40"/>
    <x v="1"/>
    <x v="439"/>
    <x v="1"/>
    <x v="2"/>
    <x v="1"/>
    <n v="937"/>
    <x v="82"/>
    <x v="0"/>
    <x v="34"/>
    <n v="66"/>
    <x v="75"/>
    <x v="1"/>
    <x v="7"/>
    <x v="0"/>
    <s v="Sunday"/>
    <x v="5"/>
    <x v="1"/>
  </r>
  <r>
    <s v="Walton Dejesus"/>
    <n v="129"/>
    <x v="176"/>
    <x v="1"/>
    <x v="439"/>
    <x v="1"/>
    <x v="1"/>
    <x v="1"/>
    <n v="938"/>
    <x v="4"/>
    <x v="0"/>
    <x v="3"/>
    <n v="4"/>
    <x v="4"/>
    <x v="0"/>
    <x v="1"/>
    <x v="1"/>
    <s v="Sunday"/>
    <x v="5"/>
    <x v="1"/>
  </r>
  <r>
    <s v="Walton Dejesus"/>
    <n v="129"/>
    <x v="176"/>
    <x v="1"/>
    <x v="439"/>
    <x v="1"/>
    <x v="1"/>
    <x v="1"/>
    <n v="938"/>
    <x v="17"/>
    <x v="0"/>
    <x v="11"/>
    <n v="13"/>
    <x v="15"/>
    <x v="0"/>
    <x v="0"/>
    <x v="0"/>
    <s v="Sunday"/>
    <x v="5"/>
    <x v="1"/>
  </r>
  <r>
    <s v="Hugh Craft"/>
    <n v="1407"/>
    <x v="71"/>
    <x v="1"/>
    <x v="439"/>
    <x v="1"/>
    <x v="1"/>
    <x v="1"/>
    <n v="939"/>
    <x v="21"/>
    <x v="0"/>
    <x v="16"/>
    <n v="5"/>
    <x v="18"/>
    <x v="0"/>
    <x v="5"/>
    <x v="1"/>
    <s v="Sunday"/>
    <x v="5"/>
    <x v="1"/>
  </r>
  <r>
    <s v="Hugh Craft"/>
    <n v="1407"/>
    <x v="71"/>
    <x v="1"/>
    <x v="439"/>
    <x v="1"/>
    <x v="1"/>
    <x v="1"/>
    <n v="939"/>
    <x v="92"/>
    <x v="1"/>
    <x v="24"/>
    <n v="107"/>
    <x v="72"/>
    <x v="1"/>
    <x v="7"/>
    <x v="3"/>
    <s v="Sunday"/>
    <x v="5"/>
    <x v="1"/>
  </r>
  <r>
    <s v="Chasidy Webster"/>
    <n v="585"/>
    <x v="88"/>
    <x v="0"/>
    <x v="440"/>
    <x v="0"/>
    <x v="0"/>
    <x v="0"/>
    <n v="940"/>
    <x v="85"/>
    <x v="1"/>
    <x v="0"/>
    <n v="75"/>
    <x v="78"/>
    <x v="1"/>
    <x v="0"/>
    <x v="0"/>
    <s v="Monday"/>
    <x v="5"/>
    <x v="1"/>
  </r>
  <r>
    <s v="Genny Hensley"/>
    <n v="736"/>
    <x v="145"/>
    <x v="0"/>
    <x v="440"/>
    <x v="0"/>
    <x v="0"/>
    <x v="0"/>
    <n v="941"/>
    <x v="22"/>
    <x v="0"/>
    <x v="17"/>
    <n v="25"/>
    <x v="19"/>
    <x v="0"/>
    <x v="0"/>
    <x v="3"/>
    <s v="Monday"/>
    <x v="5"/>
    <x v="1"/>
  </r>
  <r>
    <s v="Genny Hensley"/>
    <n v="736"/>
    <x v="145"/>
    <x v="0"/>
    <x v="440"/>
    <x v="0"/>
    <x v="0"/>
    <x v="0"/>
    <n v="941"/>
    <x v="48"/>
    <x v="1"/>
    <x v="26"/>
    <n v="102"/>
    <x v="34"/>
    <x v="1"/>
    <x v="0"/>
    <x v="3"/>
    <s v="Monday"/>
    <x v="5"/>
    <x v="1"/>
  </r>
  <r>
    <s v="Genny Hensley"/>
    <n v="736"/>
    <x v="145"/>
    <x v="0"/>
    <x v="440"/>
    <x v="0"/>
    <x v="0"/>
    <x v="0"/>
    <n v="941"/>
    <x v="16"/>
    <x v="1"/>
    <x v="13"/>
    <n v="11"/>
    <x v="14"/>
    <x v="0"/>
    <x v="2"/>
    <x v="2"/>
    <s v="Monday"/>
    <x v="5"/>
    <x v="1"/>
  </r>
  <r>
    <s v="Carter Bentley"/>
    <n v="537"/>
    <x v="14"/>
    <x v="1"/>
    <x v="441"/>
    <x v="1"/>
    <x v="1"/>
    <x v="1"/>
    <n v="942"/>
    <x v="72"/>
    <x v="1"/>
    <x v="26"/>
    <n v="98"/>
    <x v="65"/>
    <x v="1"/>
    <x v="0"/>
    <x v="5"/>
    <s v="Tuesday"/>
    <x v="5"/>
    <x v="1"/>
  </r>
  <r>
    <s v="Carter Bentley"/>
    <n v="537"/>
    <x v="14"/>
    <x v="1"/>
    <x v="441"/>
    <x v="1"/>
    <x v="1"/>
    <x v="1"/>
    <n v="942"/>
    <x v="55"/>
    <x v="1"/>
    <x v="38"/>
    <n v="110"/>
    <x v="48"/>
    <x v="1"/>
    <x v="7"/>
    <x v="3"/>
    <s v="Tuesday"/>
    <x v="5"/>
    <x v="1"/>
  </r>
  <r>
    <s v="Carter Bentley"/>
    <n v="537"/>
    <x v="14"/>
    <x v="1"/>
    <x v="441"/>
    <x v="1"/>
    <x v="1"/>
    <x v="1"/>
    <n v="942"/>
    <x v="100"/>
    <x v="1"/>
    <x v="61"/>
    <n v="35"/>
    <x v="92"/>
    <x v="1"/>
    <x v="7"/>
    <x v="1"/>
    <s v="Tuesday"/>
    <x v="5"/>
    <x v="1"/>
  </r>
  <r>
    <s v="Carter Bentley"/>
    <n v="537"/>
    <x v="14"/>
    <x v="1"/>
    <x v="441"/>
    <x v="1"/>
    <x v="1"/>
    <x v="1"/>
    <n v="942"/>
    <x v="27"/>
    <x v="0"/>
    <x v="20"/>
    <n v="103"/>
    <x v="23"/>
    <x v="1"/>
    <x v="7"/>
    <x v="3"/>
    <s v="Tuesday"/>
    <x v="5"/>
    <x v="1"/>
  </r>
  <r>
    <s v="Carter Bentley"/>
    <n v="537"/>
    <x v="14"/>
    <x v="1"/>
    <x v="441"/>
    <x v="1"/>
    <x v="1"/>
    <x v="1"/>
    <n v="942"/>
    <x v="96"/>
    <x v="0"/>
    <x v="26"/>
    <n v="100"/>
    <x v="88"/>
    <x v="1"/>
    <x v="0"/>
    <x v="5"/>
    <s v="Tuesday"/>
    <x v="5"/>
    <x v="1"/>
  </r>
  <r>
    <s v="Daphine Willis"/>
    <n v="1025"/>
    <x v="133"/>
    <x v="1"/>
    <x v="441"/>
    <x v="1"/>
    <x v="1"/>
    <x v="1"/>
    <n v="943"/>
    <x v="22"/>
    <x v="0"/>
    <x v="17"/>
    <n v="25"/>
    <x v="19"/>
    <x v="0"/>
    <x v="0"/>
    <x v="3"/>
    <s v="Tuesday"/>
    <x v="5"/>
    <x v="1"/>
  </r>
  <r>
    <s v="Daphine Willis"/>
    <n v="1025"/>
    <x v="133"/>
    <x v="1"/>
    <x v="441"/>
    <x v="1"/>
    <x v="1"/>
    <x v="1"/>
    <n v="943"/>
    <x v="90"/>
    <x v="0"/>
    <x v="43"/>
    <n v="82"/>
    <x v="83"/>
    <x v="1"/>
    <x v="0"/>
    <x v="0"/>
    <s v="Tuesday"/>
    <x v="5"/>
    <x v="1"/>
  </r>
  <r>
    <s v="Jone Bernard"/>
    <n v="138"/>
    <x v="47"/>
    <x v="0"/>
    <x v="442"/>
    <x v="0"/>
    <x v="3"/>
    <x v="2"/>
    <n v="944"/>
    <x v="61"/>
    <x v="1"/>
    <x v="4"/>
    <n v="29"/>
    <x v="54"/>
    <x v="1"/>
    <x v="1"/>
    <x v="1"/>
    <s v="Wednesday"/>
    <x v="5"/>
    <x v="1"/>
  </r>
  <r>
    <s v="Jone Bernard"/>
    <n v="138"/>
    <x v="47"/>
    <x v="0"/>
    <x v="442"/>
    <x v="0"/>
    <x v="3"/>
    <x v="2"/>
    <n v="944"/>
    <x v="3"/>
    <x v="1"/>
    <x v="0"/>
    <n v="16"/>
    <x v="3"/>
    <x v="0"/>
    <x v="0"/>
    <x v="0"/>
    <s v="Wednesday"/>
    <x v="5"/>
    <x v="1"/>
  </r>
  <r>
    <s v="Jone Bernard"/>
    <n v="138"/>
    <x v="47"/>
    <x v="0"/>
    <x v="442"/>
    <x v="0"/>
    <x v="3"/>
    <x v="2"/>
    <n v="944"/>
    <x v="63"/>
    <x v="1"/>
    <x v="43"/>
    <n v="70"/>
    <x v="56"/>
    <x v="1"/>
    <x v="0"/>
    <x v="0"/>
    <s v="Wednesday"/>
    <x v="5"/>
    <x v="1"/>
  </r>
  <r>
    <s v="Jone Bernard"/>
    <n v="138"/>
    <x v="47"/>
    <x v="0"/>
    <x v="442"/>
    <x v="0"/>
    <x v="3"/>
    <x v="2"/>
    <n v="944"/>
    <x v="25"/>
    <x v="1"/>
    <x v="18"/>
    <n v="85"/>
    <x v="21"/>
    <x v="1"/>
    <x v="6"/>
    <x v="5"/>
    <s v="Wednesday"/>
    <x v="5"/>
    <x v="1"/>
  </r>
  <r>
    <s v="Jone Bernard"/>
    <n v="138"/>
    <x v="47"/>
    <x v="0"/>
    <x v="442"/>
    <x v="0"/>
    <x v="3"/>
    <x v="2"/>
    <n v="944"/>
    <x v="79"/>
    <x v="1"/>
    <x v="24"/>
    <n v="69"/>
    <x v="72"/>
    <x v="1"/>
    <x v="7"/>
    <x v="0"/>
    <s v="Wednesday"/>
    <x v="5"/>
    <x v="1"/>
  </r>
  <r>
    <s v="Loreta Johnston"/>
    <n v="167"/>
    <x v="147"/>
    <x v="1"/>
    <x v="442"/>
    <x v="1"/>
    <x v="2"/>
    <x v="1"/>
    <n v="945"/>
    <x v="86"/>
    <x v="0"/>
    <x v="54"/>
    <n v="105"/>
    <x v="79"/>
    <x v="1"/>
    <x v="7"/>
    <x v="3"/>
    <s v="Wednesday"/>
    <x v="5"/>
    <x v="1"/>
  </r>
  <r>
    <s v="Loreta Johnston"/>
    <n v="167"/>
    <x v="147"/>
    <x v="1"/>
    <x v="442"/>
    <x v="1"/>
    <x v="2"/>
    <x v="1"/>
    <n v="945"/>
    <x v="49"/>
    <x v="1"/>
    <x v="33"/>
    <n v="94"/>
    <x v="42"/>
    <x v="1"/>
    <x v="6"/>
    <x v="5"/>
    <s v="Wednesday"/>
    <x v="5"/>
    <x v="1"/>
  </r>
  <r>
    <s v="Loreta Johnston"/>
    <n v="167"/>
    <x v="147"/>
    <x v="1"/>
    <x v="442"/>
    <x v="1"/>
    <x v="2"/>
    <x v="1"/>
    <n v="945"/>
    <x v="98"/>
    <x v="1"/>
    <x v="14"/>
    <n v="34"/>
    <x v="90"/>
    <x v="1"/>
    <x v="1"/>
    <x v="1"/>
    <s v="Wednesday"/>
    <x v="5"/>
    <x v="1"/>
  </r>
  <r>
    <s v="Loreta Johnston"/>
    <n v="167"/>
    <x v="147"/>
    <x v="1"/>
    <x v="442"/>
    <x v="1"/>
    <x v="2"/>
    <x v="1"/>
    <n v="945"/>
    <x v="99"/>
    <x v="1"/>
    <x v="60"/>
    <n v="44"/>
    <x v="91"/>
    <x v="1"/>
    <x v="6"/>
    <x v="1"/>
    <s v="Wednesday"/>
    <x v="5"/>
    <x v="1"/>
  </r>
  <r>
    <s v="Loreta Johnston"/>
    <n v="167"/>
    <x v="147"/>
    <x v="1"/>
    <x v="442"/>
    <x v="1"/>
    <x v="2"/>
    <x v="1"/>
    <n v="945"/>
    <x v="69"/>
    <x v="1"/>
    <x v="47"/>
    <n v="50"/>
    <x v="62"/>
    <x v="1"/>
    <x v="1"/>
    <x v="6"/>
    <s v="Wednesday"/>
    <x v="5"/>
    <x v="1"/>
  </r>
  <r>
    <s v="Andreas Mayer"/>
    <n v="525"/>
    <x v="166"/>
    <x v="1"/>
    <x v="442"/>
    <x v="1"/>
    <x v="1"/>
    <x v="1"/>
    <n v="946"/>
    <x v="14"/>
    <x v="0"/>
    <x v="12"/>
    <n v="7"/>
    <x v="13"/>
    <x v="0"/>
    <x v="1"/>
    <x v="1"/>
    <s v="Wednesday"/>
    <x v="5"/>
    <x v="1"/>
  </r>
  <r>
    <s v="Andreas Mayer"/>
    <n v="525"/>
    <x v="166"/>
    <x v="1"/>
    <x v="442"/>
    <x v="1"/>
    <x v="1"/>
    <x v="1"/>
    <n v="946"/>
    <x v="25"/>
    <x v="1"/>
    <x v="18"/>
    <n v="85"/>
    <x v="21"/>
    <x v="1"/>
    <x v="6"/>
    <x v="5"/>
    <s v="Wednesday"/>
    <x v="5"/>
    <x v="1"/>
  </r>
  <r>
    <s v="Andreas Mayer"/>
    <n v="525"/>
    <x v="166"/>
    <x v="1"/>
    <x v="442"/>
    <x v="1"/>
    <x v="1"/>
    <x v="1"/>
    <n v="946"/>
    <x v="37"/>
    <x v="0"/>
    <x v="25"/>
    <n v="62"/>
    <x v="33"/>
    <x v="1"/>
    <x v="1"/>
    <x v="2"/>
    <s v="Wednesday"/>
    <x v="5"/>
    <x v="1"/>
  </r>
  <r>
    <s v="Andreas Mayer"/>
    <n v="525"/>
    <x v="166"/>
    <x v="1"/>
    <x v="442"/>
    <x v="1"/>
    <x v="1"/>
    <x v="1"/>
    <n v="946"/>
    <x v="13"/>
    <x v="1"/>
    <x v="11"/>
    <n v="22"/>
    <x v="12"/>
    <x v="0"/>
    <x v="0"/>
    <x v="5"/>
    <s v="Wednesday"/>
    <x v="5"/>
    <x v="1"/>
  </r>
  <r>
    <s v="Andreas Mayer"/>
    <n v="525"/>
    <x v="166"/>
    <x v="1"/>
    <x v="442"/>
    <x v="1"/>
    <x v="1"/>
    <x v="1"/>
    <n v="946"/>
    <x v="28"/>
    <x v="1"/>
    <x v="21"/>
    <n v="56"/>
    <x v="24"/>
    <x v="1"/>
    <x v="1"/>
    <x v="6"/>
    <s v="Wednesday"/>
    <x v="5"/>
    <x v="1"/>
  </r>
  <r>
    <s v="Myesha Burgess"/>
    <n v="278"/>
    <x v="21"/>
    <x v="0"/>
    <x v="443"/>
    <x v="0"/>
    <x v="3"/>
    <x v="2"/>
    <n v="947"/>
    <x v="33"/>
    <x v="0"/>
    <x v="14"/>
    <n v="32"/>
    <x v="29"/>
    <x v="1"/>
    <x v="1"/>
    <x v="1"/>
    <s v="Thursday"/>
    <x v="5"/>
    <x v="1"/>
  </r>
  <r>
    <s v="Myesha Burgess"/>
    <n v="278"/>
    <x v="21"/>
    <x v="0"/>
    <x v="443"/>
    <x v="0"/>
    <x v="3"/>
    <x v="2"/>
    <n v="947"/>
    <x v="41"/>
    <x v="1"/>
    <x v="27"/>
    <n v="42"/>
    <x v="36"/>
    <x v="1"/>
    <x v="1"/>
    <x v="1"/>
    <s v="Thursday"/>
    <x v="5"/>
    <x v="1"/>
  </r>
  <r>
    <s v="Myesha Burgess"/>
    <n v="278"/>
    <x v="21"/>
    <x v="0"/>
    <x v="443"/>
    <x v="0"/>
    <x v="3"/>
    <x v="2"/>
    <n v="947"/>
    <x v="99"/>
    <x v="0"/>
    <x v="60"/>
    <n v="44"/>
    <x v="91"/>
    <x v="1"/>
    <x v="6"/>
    <x v="1"/>
    <s v="Thursday"/>
    <x v="5"/>
    <x v="1"/>
  </r>
  <r>
    <s v="Skye Pope"/>
    <n v="618"/>
    <x v="27"/>
    <x v="1"/>
    <x v="443"/>
    <x v="1"/>
    <x v="1"/>
    <x v="1"/>
    <n v="948"/>
    <x v="19"/>
    <x v="1"/>
    <x v="15"/>
    <n v="23"/>
    <x v="17"/>
    <x v="0"/>
    <x v="0"/>
    <x v="5"/>
    <s v="Thursday"/>
    <x v="5"/>
    <x v="1"/>
  </r>
  <r>
    <s v="Skye Pope"/>
    <n v="618"/>
    <x v="27"/>
    <x v="1"/>
    <x v="443"/>
    <x v="1"/>
    <x v="1"/>
    <x v="1"/>
    <n v="948"/>
    <x v="0"/>
    <x v="1"/>
    <x v="0"/>
    <n v="20"/>
    <x v="0"/>
    <x v="0"/>
    <x v="0"/>
    <x v="0"/>
    <s v="Thursday"/>
    <x v="5"/>
    <x v="1"/>
  </r>
  <r>
    <s v="Skye Pope"/>
    <n v="618"/>
    <x v="27"/>
    <x v="1"/>
    <x v="443"/>
    <x v="1"/>
    <x v="1"/>
    <x v="1"/>
    <n v="948"/>
    <x v="70"/>
    <x v="0"/>
    <x v="48"/>
    <n v="101"/>
    <x v="63"/>
    <x v="1"/>
    <x v="0"/>
    <x v="5"/>
    <s v="Thursday"/>
    <x v="5"/>
    <x v="1"/>
  </r>
  <r>
    <s v="Skye Pope"/>
    <n v="618"/>
    <x v="27"/>
    <x v="1"/>
    <x v="443"/>
    <x v="1"/>
    <x v="1"/>
    <x v="1"/>
    <n v="948"/>
    <x v="102"/>
    <x v="1"/>
    <x v="30"/>
    <n v="92"/>
    <x v="94"/>
    <x v="1"/>
    <x v="6"/>
    <x v="5"/>
    <s v="Thursday"/>
    <x v="5"/>
    <x v="1"/>
  </r>
  <r>
    <s v="Skye Pope"/>
    <n v="618"/>
    <x v="27"/>
    <x v="1"/>
    <x v="443"/>
    <x v="1"/>
    <x v="1"/>
    <x v="1"/>
    <n v="948"/>
    <x v="31"/>
    <x v="1"/>
    <x v="22"/>
    <n v="72"/>
    <x v="27"/>
    <x v="1"/>
    <x v="7"/>
    <x v="0"/>
    <s v="Thursday"/>
    <x v="5"/>
    <x v="1"/>
  </r>
  <r>
    <s v="Rosalva Hamilton"/>
    <n v="867"/>
    <x v="21"/>
    <x v="0"/>
    <x v="444"/>
    <x v="0"/>
    <x v="3"/>
    <x v="2"/>
    <n v="949"/>
    <x v="11"/>
    <x v="1"/>
    <x v="9"/>
    <n v="9"/>
    <x v="10"/>
    <x v="0"/>
    <x v="1"/>
    <x v="4"/>
    <s v="Friday"/>
    <x v="5"/>
    <x v="1"/>
  </r>
  <r>
    <s v="Rosalva Hamilton"/>
    <n v="867"/>
    <x v="21"/>
    <x v="0"/>
    <x v="444"/>
    <x v="0"/>
    <x v="3"/>
    <x v="2"/>
    <n v="949"/>
    <x v="66"/>
    <x v="1"/>
    <x v="45"/>
    <n v="55"/>
    <x v="59"/>
    <x v="1"/>
    <x v="1"/>
    <x v="6"/>
    <s v="Friday"/>
    <x v="5"/>
    <x v="1"/>
  </r>
  <r>
    <s v="Nicholas Vazquez"/>
    <n v="142"/>
    <x v="33"/>
    <x v="1"/>
    <x v="444"/>
    <x v="1"/>
    <x v="1"/>
    <x v="1"/>
    <n v="950"/>
    <x v="28"/>
    <x v="0"/>
    <x v="21"/>
    <n v="56"/>
    <x v="24"/>
    <x v="1"/>
    <x v="1"/>
    <x v="6"/>
    <s v="Friday"/>
    <x v="5"/>
    <x v="1"/>
  </r>
  <r>
    <s v="Tamela Harrell"/>
    <n v="339"/>
    <x v="42"/>
    <x v="1"/>
    <x v="444"/>
    <x v="1"/>
    <x v="2"/>
    <x v="1"/>
    <n v="951"/>
    <x v="64"/>
    <x v="0"/>
    <x v="44"/>
    <n v="59"/>
    <x v="57"/>
    <x v="1"/>
    <x v="1"/>
    <x v="6"/>
    <s v="Friday"/>
    <x v="5"/>
    <x v="1"/>
  </r>
  <r>
    <s v="Tamela Harrell"/>
    <n v="339"/>
    <x v="42"/>
    <x v="1"/>
    <x v="444"/>
    <x v="1"/>
    <x v="2"/>
    <x v="1"/>
    <n v="951"/>
    <x v="52"/>
    <x v="1"/>
    <x v="28"/>
    <n v="43"/>
    <x v="45"/>
    <x v="1"/>
    <x v="1"/>
    <x v="1"/>
    <s v="Friday"/>
    <x v="5"/>
    <x v="1"/>
  </r>
  <r>
    <s v="Tamela Harrell"/>
    <n v="339"/>
    <x v="42"/>
    <x v="1"/>
    <x v="444"/>
    <x v="1"/>
    <x v="2"/>
    <x v="1"/>
    <n v="951"/>
    <x v="37"/>
    <x v="1"/>
    <x v="25"/>
    <n v="62"/>
    <x v="33"/>
    <x v="1"/>
    <x v="1"/>
    <x v="2"/>
    <s v="Friday"/>
    <x v="5"/>
    <x v="1"/>
  </r>
  <r>
    <s v="Arvilla Weiss"/>
    <n v="355"/>
    <x v="141"/>
    <x v="1"/>
    <x v="444"/>
    <x v="1"/>
    <x v="2"/>
    <x v="1"/>
    <n v="952"/>
    <x v="0"/>
    <x v="1"/>
    <x v="0"/>
    <n v="20"/>
    <x v="0"/>
    <x v="0"/>
    <x v="0"/>
    <x v="0"/>
    <s v="Friday"/>
    <x v="5"/>
    <x v="1"/>
  </r>
  <r>
    <s v="Arvilla Weiss"/>
    <n v="355"/>
    <x v="141"/>
    <x v="1"/>
    <x v="444"/>
    <x v="1"/>
    <x v="2"/>
    <x v="1"/>
    <n v="952"/>
    <x v="94"/>
    <x v="0"/>
    <x v="59"/>
    <n v="57"/>
    <x v="86"/>
    <x v="1"/>
    <x v="1"/>
    <x v="6"/>
    <s v="Friday"/>
    <x v="5"/>
    <x v="1"/>
  </r>
  <r>
    <s v="Nicki Larson"/>
    <n v="658"/>
    <x v="157"/>
    <x v="1"/>
    <x v="444"/>
    <x v="1"/>
    <x v="2"/>
    <x v="1"/>
    <n v="953"/>
    <x v="19"/>
    <x v="1"/>
    <x v="15"/>
    <n v="23"/>
    <x v="17"/>
    <x v="0"/>
    <x v="0"/>
    <x v="5"/>
    <s v="Friday"/>
    <x v="5"/>
    <x v="1"/>
  </r>
  <r>
    <s v="Ashleigh Frank"/>
    <n v="611"/>
    <x v="165"/>
    <x v="1"/>
    <x v="445"/>
    <x v="1"/>
    <x v="1"/>
    <x v="1"/>
    <n v="954"/>
    <x v="4"/>
    <x v="1"/>
    <x v="3"/>
    <n v="4"/>
    <x v="4"/>
    <x v="0"/>
    <x v="1"/>
    <x v="1"/>
    <s v="Saturday"/>
    <x v="5"/>
    <x v="1"/>
  </r>
  <r>
    <s v="Phebe Turner"/>
    <n v="880"/>
    <x v="132"/>
    <x v="1"/>
    <x v="445"/>
    <x v="1"/>
    <x v="1"/>
    <x v="1"/>
    <n v="955"/>
    <x v="52"/>
    <x v="0"/>
    <x v="28"/>
    <n v="43"/>
    <x v="45"/>
    <x v="1"/>
    <x v="1"/>
    <x v="1"/>
    <s v="Saturday"/>
    <x v="5"/>
    <x v="1"/>
  </r>
  <r>
    <s v="Phebe Turner"/>
    <n v="880"/>
    <x v="132"/>
    <x v="1"/>
    <x v="445"/>
    <x v="1"/>
    <x v="1"/>
    <x v="1"/>
    <n v="955"/>
    <x v="93"/>
    <x v="1"/>
    <x v="58"/>
    <n v="31"/>
    <x v="85"/>
    <x v="1"/>
    <x v="2"/>
    <x v="1"/>
    <s v="Saturday"/>
    <x v="5"/>
    <x v="1"/>
  </r>
  <r>
    <s v="Phebe Turner"/>
    <n v="880"/>
    <x v="132"/>
    <x v="1"/>
    <x v="445"/>
    <x v="1"/>
    <x v="1"/>
    <x v="1"/>
    <n v="955"/>
    <x v="81"/>
    <x v="0"/>
    <x v="29"/>
    <n v="96"/>
    <x v="74"/>
    <x v="1"/>
    <x v="0"/>
    <x v="5"/>
    <s v="Saturday"/>
    <x v="5"/>
    <x v="1"/>
  </r>
  <r>
    <s v="Phebe Turner"/>
    <n v="880"/>
    <x v="132"/>
    <x v="1"/>
    <x v="445"/>
    <x v="1"/>
    <x v="1"/>
    <x v="1"/>
    <n v="955"/>
    <x v="65"/>
    <x v="0"/>
    <x v="25"/>
    <n v="63"/>
    <x v="58"/>
    <x v="1"/>
    <x v="1"/>
    <x v="2"/>
    <s v="Saturday"/>
    <x v="5"/>
    <x v="1"/>
  </r>
  <r>
    <s v="Phebe Turner"/>
    <n v="880"/>
    <x v="132"/>
    <x v="1"/>
    <x v="445"/>
    <x v="1"/>
    <x v="1"/>
    <x v="1"/>
    <n v="955"/>
    <x v="54"/>
    <x v="0"/>
    <x v="37"/>
    <n v="88"/>
    <x v="47"/>
    <x v="1"/>
    <x v="1"/>
    <x v="5"/>
    <s v="Saturday"/>
    <x v="5"/>
    <x v="1"/>
  </r>
  <r>
    <s v="Annabelle Hebert"/>
    <n v="1184"/>
    <x v="147"/>
    <x v="1"/>
    <x v="445"/>
    <x v="1"/>
    <x v="1"/>
    <x v="1"/>
    <n v="956"/>
    <x v="35"/>
    <x v="1"/>
    <x v="15"/>
    <n v="76"/>
    <x v="31"/>
    <x v="1"/>
    <x v="0"/>
    <x v="0"/>
    <s v="Saturday"/>
    <x v="5"/>
    <x v="1"/>
  </r>
  <r>
    <s v="Annabelle Hebert"/>
    <n v="1184"/>
    <x v="147"/>
    <x v="1"/>
    <x v="445"/>
    <x v="1"/>
    <x v="1"/>
    <x v="1"/>
    <n v="956"/>
    <x v="19"/>
    <x v="0"/>
    <x v="15"/>
    <n v="23"/>
    <x v="17"/>
    <x v="0"/>
    <x v="0"/>
    <x v="5"/>
    <s v="Saturday"/>
    <x v="5"/>
    <x v="1"/>
  </r>
  <r>
    <s v="Annabelle Hebert"/>
    <n v="1184"/>
    <x v="147"/>
    <x v="1"/>
    <x v="445"/>
    <x v="1"/>
    <x v="1"/>
    <x v="1"/>
    <n v="956"/>
    <x v="30"/>
    <x v="1"/>
    <x v="5"/>
    <n v="73"/>
    <x v="26"/>
    <x v="1"/>
    <x v="7"/>
    <x v="0"/>
    <s v="Saturday"/>
    <x v="5"/>
    <x v="1"/>
  </r>
  <r>
    <s v="Annabelle Hebert"/>
    <n v="1184"/>
    <x v="147"/>
    <x v="1"/>
    <x v="445"/>
    <x v="1"/>
    <x v="1"/>
    <x v="1"/>
    <n v="956"/>
    <x v="17"/>
    <x v="1"/>
    <x v="11"/>
    <n v="13"/>
    <x v="15"/>
    <x v="0"/>
    <x v="0"/>
    <x v="0"/>
    <s v="Saturday"/>
    <x v="5"/>
    <x v="1"/>
  </r>
  <r>
    <s v="Annabelle Hebert"/>
    <n v="1184"/>
    <x v="147"/>
    <x v="1"/>
    <x v="445"/>
    <x v="1"/>
    <x v="1"/>
    <x v="1"/>
    <n v="956"/>
    <x v="47"/>
    <x v="1"/>
    <x v="32"/>
    <n v="79"/>
    <x v="41"/>
    <x v="1"/>
    <x v="7"/>
    <x v="0"/>
    <s v="Saturday"/>
    <x v="5"/>
    <x v="1"/>
  </r>
  <r>
    <s v="Camila Carroll"/>
    <n v="722"/>
    <x v="175"/>
    <x v="2"/>
    <x v="445"/>
    <x v="2"/>
    <x v="5"/>
    <x v="3"/>
    <n v="957"/>
    <x v="75"/>
    <x v="1"/>
    <x v="19"/>
    <n v="108"/>
    <x v="68"/>
    <x v="1"/>
    <x v="7"/>
    <x v="3"/>
    <s v="Saturday"/>
    <x v="5"/>
    <x v="1"/>
  </r>
  <r>
    <s v="Camila Carroll"/>
    <n v="722"/>
    <x v="175"/>
    <x v="2"/>
    <x v="445"/>
    <x v="2"/>
    <x v="5"/>
    <x v="3"/>
    <n v="957"/>
    <x v="15"/>
    <x v="1"/>
    <x v="11"/>
    <n v="14"/>
    <x v="12"/>
    <x v="0"/>
    <x v="0"/>
    <x v="0"/>
    <s v="Saturday"/>
    <x v="5"/>
    <x v="1"/>
  </r>
  <r>
    <s v="Camila Carroll"/>
    <n v="722"/>
    <x v="175"/>
    <x v="2"/>
    <x v="445"/>
    <x v="2"/>
    <x v="5"/>
    <x v="3"/>
    <n v="957"/>
    <x v="63"/>
    <x v="1"/>
    <x v="43"/>
    <n v="70"/>
    <x v="56"/>
    <x v="1"/>
    <x v="0"/>
    <x v="0"/>
    <s v="Saturday"/>
    <x v="5"/>
    <x v="1"/>
  </r>
  <r>
    <s v="Camila Carroll"/>
    <n v="722"/>
    <x v="175"/>
    <x v="2"/>
    <x v="445"/>
    <x v="2"/>
    <x v="5"/>
    <x v="3"/>
    <n v="957"/>
    <x v="82"/>
    <x v="0"/>
    <x v="34"/>
    <n v="66"/>
    <x v="75"/>
    <x v="1"/>
    <x v="7"/>
    <x v="0"/>
    <s v="Saturday"/>
    <x v="5"/>
    <x v="1"/>
  </r>
  <r>
    <s v="Camila Carroll"/>
    <n v="722"/>
    <x v="175"/>
    <x v="2"/>
    <x v="445"/>
    <x v="2"/>
    <x v="5"/>
    <x v="3"/>
    <n v="957"/>
    <x v="103"/>
    <x v="0"/>
    <x v="38"/>
    <n v="111"/>
    <x v="95"/>
    <x v="1"/>
    <x v="7"/>
    <x v="3"/>
    <s v="Saturday"/>
    <x v="5"/>
    <x v="1"/>
  </r>
  <r>
    <s v="Shona Mcmillan"/>
    <n v="1276"/>
    <x v="126"/>
    <x v="0"/>
    <x v="446"/>
    <x v="0"/>
    <x v="0"/>
    <x v="0"/>
    <n v="958"/>
    <x v="80"/>
    <x v="0"/>
    <x v="53"/>
    <n v="51"/>
    <x v="73"/>
    <x v="1"/>
    <x v="1"/>
    <x v="6"/>
    <s v="Sunday"/>
    <x v="5"/>
    <x v="1"/>
  </r>
  <r>
    <s v="Shona Mcmillan"/>
    <n v="1276"/>
    <x v="126"/>
    <x v="0"/>
    <x v="446"/>
    <x v="0"/>
    <x v="0"/>
    <x v="0"/>
    <n v="958"/>
    <x v="35"/>
    <x v="0"/>
    <x v="15"/>
    <n v="76"/>
    <x v="31"/>
    <x v="1"/>
    <x v="0"/>
    <x v="0"/>
    <s v="Sunday"/>
    <x v="5"/>
    <x v="1"/>
  </r>
  <r>
    <s v="Rita Bailey"/>
    <n v="650"/>
    <x v="43"/>
    <x v="1"/>
    <x v="446"/>
    <x v="1"/>
    <x v="2"/>
    <x v="1"/>
    <n v="959"/>
    <x v="12"/>
    <x v="0"/>
    <x v="10"/>
    <n v="15"/>
    <x v="11"/>
    <x v="0"/>
    <x v="0"/>
    <x v="0"/>
    <s v="Sunday"/>
    <x v="5"/>
    <x v="1"/>
  </r>
  <r>
    <s v="Rita Bailey"/>
    <n v="650"/>
    <x v="43"/>
    <x v="1"/>
    <x v="446"/>
    <x v="1"/>
    <x v="2"/>
    <x v="1"/>
    <n v="959"/>
    <x v="31"/>
    <x v="0"/>
    <x v="22"/>
    <n v="72"/>
    <x v="27"/>
    <x v="1"/>
    <x v="7"/>
    <x v="0"/>
    <s v="Sunday"/>
    <x v="5"/>
    <x v="1"/>
  </r>
  <r>
    <s v="Rita Bailey"/>
    <n v="650"/>
    <x v="43"/>
    <x v="1"/>
    <x v="446"/>
    <x v="1"/>
    <x v="2"/>
    <x v="1"/>
    <n v="959"/>
    <x v="67"/>
    <x v="0"/>
    <x v="46"/>
    <n v="41"/>
    <x v="60"/>
    <x v="1"/>
    <x v="6"/>
    <x v="1"/>
    <s v="Sunday"/>
    <x v="5"/>
    <x v="1"/>
  </r>
  <r>
    <s v="Rita Bailey"/>
    <n v="650"/>
    <x v="43"/>
    <x v="1"/>
    <x v="446"/>
    <x v="1"/>
    <x v="2"/>
    <x v="1"/>
    <n v="959"/>
    <x v="105"/>
    <x v="0"/>
    <x v="63"/>
    <n v="65"/>
    <x v="97"/>
    <x v="1"/>
    <x v="7"/>
    <x v="0"/>
    <s v="Sunday"/>
    <x v="5"/>
    <x v="1"/>
  </r>
  <r>
    <s v="Genoveva Lloyd"/>
    <n v="1390"/>
    <x v="60"/>
    <x v="1"/>
    <x v="446"/>
    <x v="1"/>
    <x v="2"/>
    <x v="1"/>
    <n v="960"/>
    <x v="30"/>
    <x v="1"/>
    <x v="5"/>
    <n v="73"/>
    <x v="26"/>
    <x v="1"/>
    <x v="7"/>
    <x v="0"/>
    <s v="Sunday"/>
    <x v="5"/>
    <x v="1"/>
  </r>
  <r>
    <s v="Genoveva Lloyd"/>
    <n v="1390"/>
    <x v="60"/>
    <x v="1"/>
    <x v="446"/>
    <x v="1"/>
    <x v="2"/>
    <x v="1"/>
    <n v="960"/>
    <x v="58"/>
    <x v="0"/>
    <x v="40"/>
    <n v="52"/>
    <x v="51"/>
    <x v="1"/>
    <x v="2"/>
    <x v="6"/>
    <s v="Sunday"/>
    <x v="5"/>
    <x v="1"/>
  </r>
  <r>
    <s v="Genoveva Lloyd"/>
    <n v="1390"/>
    <x v="60"/>
    <x v="1"/>
    <x v="446"/>
    <x v="1"/>
    <x v="2"/>
    <x v="1"/>
    <n v="960"/>
    <x v="74"/>
    <x v="1"/>
    <x v="42"/>
    <n v="48"/>
    <x v="67"/>
    <x v="1"/>
    <x v="1"/>
    <x v="6"/>
    <s v="Sunday"/>
    <x v="5"/>
    <x v="1"/>
  </r>
  <r>
    <s v="Genoveva Lloyd"/>
    <n v="1390"/>
    <x v="60"/>
    <x v="1"/>
    <x v="446"/>
    <x v="1"/>
    <x v="2"/>
    <x v="1"/>
    <n v="960"/>
    <x v="56"/>
    <x v="1"/>
    <x v="39"/>
    <n v="83"/>
    <x v="49"/>
    <x v="1"/>
    <x v="1"/>
    <x v="5"/>
    <s v="Sunday"/>
    <x v="5"/>
    <x v="1"/>
  </r>
  <r>
    <s v="Lizzie Joyner"/>
    <n v="82"/>
    <x v="17"/>
    <x v="0"/>
    <x v="447"/>
    <x v="0"/>
    <x v="0"/>
    <x v="0"/>
    <n v="961"/>
    <x v="86"/>
    <x v="0"/>
    <x v="54"/>
    <n v="105"/>
    <x v="79"/>
    <x v="1"/>
    <x v="7"/>
    <x v="3"/>
    <s v="Monday"/>
    <x v="5"/>
    <x v="1"/>
  </r>
  <r>
    <s v="Lizzie Joyner"/>
    <n v="82"/>
    <x v="17"/>
    <x v="0"/>
    <x v="447"/>
    <x v="0"/>
    <x v="0"/>
    <x v="0"/>
    <n v="961"/>
    <x v="42"/>
    <x v="1"/>
    <x v="28"/>
    <n v="47"/>
    <x v="37"/>
    <x v="1"/>
    <x v="1"/>
    <x v="1"/>
    <s v="Monday"/>
    <x v="5"/>
    <x v="1"/>
  </r>
  <r>
    <s v="Lizzie Joyner"/>
    <n v="82"/>
    <x v="17"/>
    <x v="0"/>
    <x v="447"/>
    <x v="0"/>
    <x v="0"/>
    <x v="0"/>
    <n v="961"/>
    <x v="105"/>
    <x v="1"/>
    <x v="63"/>
    <n v="65"/>
    <x v="97"/>
    <x v="1"/>
    <x v="7"/>
    <x v="0"/>
    <s v="Monday"/>
    <x v="5"/>
    <x v="1"/>
  </r>
  <r>
    <s v="Marissa Summers"/>
    <n v="570"/>
    <x v="37"/>
    <x v="1"/>
    <x v="447"/>
    <x v="1"/>
    <x v="2"/>
    <x v="1"/>
    <n v="962"/>
    <x v="105"/>
    <x v="1"/>
    <x v="63"/>
    <n v="65"/>
    <x v="97"/>
    <x v="1"/>
    <x v="7"/>
    <x v="0"/>
    <s v="Monday"/>
    <x v="5"/>
    <x v="1"/>
  </r>
  <r>
    <s v="Marissa Summers"/>
    <n v="570"/>
    <x v="37"/>
    <x v="1"/>
    <x v="447"/>
    <x v="1"/>
    <x v="2"/>
    <x v="1"/>
    <n v="962"/>
    <x v="38"/>
    <x v="1"/>
    <x v="26"/>
    <n v="64"/>
    <x v="34"/>
    <x v="1"/>
    <x v="0"/>
    <x v="0"/>
    <s v="Monday"/>
    <x v="5"/>
    <x v="1"/>
  </r>
  <r>
    <s v="Zona Cameron"/>
    <n v="1432"/>
    <x v="116"/>
    <x v="1"/>
    <x v="447"/>
    <x v="1"/>
    <x v="1"/>
    <x v="1"/>
    <n v="963"/>
    <x v="4"/>
    <x v="0"/>
    <x v="3"/>
    <n v="4"/>
    <x v="4"/>
    <x v="0"/>
    <x v="1"/>
    <x v="1"/>
    <s v="Monday"/>
    <x v="5"/>
    <x v="1"/>
  </r>
  <r>
    <s v="Augustus Steele"/>
    <n v="404"/>
    <x v="61"/>
    <x v="1"/>
    <x v="448"/>
    <x v="1"/>
    <x v="2"/>
    <x v="1"/>
    <n v="964"/>
    <x v="45"/>
    <x v="0"/>
    <x v="30"/>
    <n v="90"/>
    <x v="39"/>
    <x v="1"/>
    <x v="1"/>
    <x v="5"/>
    <s v="Tuesday"/>
    <x v="5"/>
    <x v="1"/>
  </r>
  <r>
    <s v="Augustus Steele"/>
    <n v="404"/>
    <x v="61"/>
    <x v="1"/>
    <x v="448"/>
    <x v="1"/>
    <x v="2"/>
    <x v="1"/>
    <n v="964"/>
    <x v="51"/>
    <x v="0"/>
    <x v="35"/>
    <n v="74"/>
    <x v="44"/>
    <x v="1"/>
    <x v="0"/>
    <x v="0"/>
    <s v="Tuesday"/>
    <x v="5"/>
    <x v="1"/>
  </r>
  <r>
    <s v="Jeni Farley"/>
    <n v="457"/>
    <x v="27"/>
    <x v="1"/>
    <x v="448"/>
    <x v="1"/>
    <x v="1"/>
    <x v="1"/>
    <n v="965"/>
    <x v="45"/>
    <x v="1"/>
    <x v="30"/>
    <n v="90"/>
    <x v="39"/>
    <x v="1"/>
    <x v="1"/>
    <x v="5"/>
    <s v="Tuesday"/>
    <x v="5"/>
    <x v="1"/>
  </r>
  <r>
    <s v="Leif Short"/>
    <n v="389"/>
    <x v="121"/>
    <x v="2"/>
    <x v="448"/>
    <x v="2"/>
    <x v="4"/>
    <x v="0"/>
    <n v="966"/>
    <x v="54"/>
    <x v="0"/>
    <x v="37"/>
    <n v="88"/>
    <x v="47"/>
    <x v="1"/>
    <x v="1"/>
    <x v="5"/>
    <s v="Tuesday"/>
    <x v="5"/>
    <x v="1"/>
  </r>
  <r>
    <s v="Leif Short"/>
    <n v="389"/>
    <x v="121"/>
    <x v="2"/>
    <x v="448"/>
    <x v="2"/>
    <x v="4"/>
    <x v="0"/>
    <n v="966"/>
    <x v="30"/>
    <x v="0"/>
    <x v="5"/>
    <n v="73"/>
    <x v="26"/>
    <x v="1"/>
    <x v="7"/>
    <x v="0"/>
    <s v="Tuesday"/>
    <x v="5"/>
    <x v="1"/>
  </r>
  <r>
    <s v="Ebony Cotton"/>
    <n v="1323"/>
    <x v="96"/>
    <x v="1"/>
    <x v="449"/>
    <x v="1"/>
    <x v="1"/>
    <x v="1"/>
    <n v="967"/>
    <x v="82"/>
    <x v="0"/>
    <x v="34"/>
    <n v="66"/>
    <x v="75"/>
    <x v="1"/>
    <x v="7"/>
    <x v="0"/>
    <s v="Wednesday"/>
    <x v="5"/>
    <x v="1"/>
  </r>
  <r>
    <s v="Ebony Cotton"/>
    <n v="1323"/>
    <x v="96"/>
    <x v="1"/>
    <x v="449"/>
    <x v="1"/>
    <x v="1"/>
    <x v="1"/>
    <n v="967"/>
    <x v="104"/>
    <x v="1"/>
    <x v="62"/>
    <n v="77"/>
    <x v="96"/>
    <x v="1"/>
    <x v="0"/>
    <x v="0"/>
    <s v="Wednesday"/>
    <x v="5"/>
    <x v="1"/>
  </r>
  <r>
    <s v="Ebony Cotton"/>
    <n v="1323"/>
    <x v="96"/>
    <x v="1"/>
    <x v="449"/>
    <x v="1"/>
    <x v="1"/>
    <x v="1"/>
    <n v="967"/>
    <x v="108"/>
    <x v="0"/>
    <x v="37"/>
    <n v="87"/>
    <x v="100"/>
    <x v="1"/>
    <x v="1"/>
    <x v="5"/>
    <s v="Wednesday"/>
    <x v="5"/>
    <x v="1"/>
  </r>
  <r>
    <s v="Ebony Cotton"/>
    <n v="1323"/>
    <x v="96"/>
    <x v="1"/>
    <x v="449"/>
    <x v="1"/>
    <x v="1"/>
    <x v="1"/>
    <n v="967"/>
    <x v="27"/>
    <x v="0"/>
    <x v="20"/>
    <n v="103"/>
    <x v="23"/>
    <x v="1"/>
    <x v="7"/>
    <x v="3"/>
    <s v="Wednesday"/>
    <x v="5"/>
    <x v="1"/>
  </r>
  <r>
    <s v="Mila Moody"/>
    <n v="1403"/>
    <x v="143"/>
    <x v="1"/>
    <x v="449"/>
    <x v="1"/>
    <x v="1"/>
    <x v="1"/>
    <n v="968"/>
    <x v="108"/>
    <x v="0"/>
    <x v="37"/>
    <n v="87"/>
    <x v="100"/>
    <x v="1"/>
    <x v="1"/>
    <x v="5"/>
    <s v="Wednesday"/>
    <x v="5"/>
    <x v="1"/>
  </r>
  <r>
    <s v="Mila Moody"/>
    <n v="1403"/>
    <x v="143"/>
    <x v="1"/>
    <x v="449"/>
    <x v="1"/>
    <x v="1"/>
    <x v="1"/>
    <n v="968"/>
    <x v="32"/>
    <x v="1"/>
    <x v="23"/>
    <n v="61"/>
    <x v="28"/>
    <x v="1"/>
    <x v="1"/>
    <x v="4"/>
    <s v="Wednesday"/>
    <x v="5"/>
    <x v="1"/>
  </r>
  <r>
    <s v="Mila Moody"/>
    <n v="1403"/>
    <x v="143"/>
    <x v="1"/>
    <x v="449"/>
    <x v="1"/>
    <x v="1"/>
    <x v="1"/>
    <n v="968"/>
    <x v="2"/>
    <x v="1"/>
    <x v="2"/>
    <n v="10"/>
    <x v="2"/>
    <x v="0"/>
    <x v="2"/>
    <x v="2"/>
    <s v="Wednesday"/>
    <x v="5"/>
    <x v="1"/>
  </r>
  <r>
    <s v="Cecelia Gill"/>
    <n v="248"/>
    <x v="183"/>
    <x v="2"/>
    <x v="449"/>
    <x v="2"/>
    <x v="5"/>
    <x v="3"/>
    <n v="969"/>
    <x v="51"/>
    <x v="0"/>
    <x v="35"/>
    <n v="74"/>
    <x v="44"/>
    <x v="1"/>
    <x v="0"/>
    <x v="0"/>
    <s v="Wednesday"/>
    <x v="5"/>
    <x v="1"/>
  </r>
  <r>
    <s v="Cecelia Gill"/>
    <n v="248"/>
    <x v="183"/>
    <x v="2"/>
    <x v="449"/>
    <x v="2"/>
    <x v="5"/>
    <x v="3"/>
    <n v="969"/>
    <x v="107"/>
    <x v="0"/>
    <x v="61"/>
    <n v="36"/>
    <x v="99"/>
    <x v="1"/>
    <x v="2"/>
    <x v="1"/>
    <s v="Wednesday"/>
    <x v="5"/>
    <x v="1"/>
  </r>
  <r>
    <s v="Corinna Adams"/>
    <n v="836"/>
    <x v="105"/>
    <x v="1"/>
    <x v="450"/>
    <x v="1"/>
    <x v="2"/>
    <x v="1"/>
    <n v="970"/>
    <x v="25"/>
    <x v="0"/>
    <x v="18"/>
    <n v="85"/>
    <x v="21"/>
    <x v="1"/>
    <x v="6"/>
    <x v="5"/>
    <s v="Thursday"/>
    <x v="5"/>
    <x v="1"/>
  </r>
  <r>
    <s v="Corinna Adams"/>
    <n v="836"/>
    <x v="105"/>
    <x v="1"/>
    <x v="450"/>
    <x v="1"/>
    <x v="2"/>
    <x v="1"/>
    <n v="970"/>
    <x v="74"/>
    <x v="1"/>
    <x v="42"/>
    <n v="48"/>
    <x v="67"/>
    <x v="1"/>
    <x v="1"/>
    <x v="6"/>
    <s v="Thursday"/>
    <x v="5"/>
    <x v="1"/>
  </r>
  <r>
    <s v="Corinna Adams"/>
    <n v="836"/>
    <x v="105"/>
    <x v="1"/>
    <x v="450"/>
    <x v="1"/>
    <x v="2"/>
    <x v="1"/>
    <n v="970"/>
    <x v="59"/>
    <x v="1"/>
    <x v="41"/>
    <n v="54"/>
    <x v="52"/>
    <x v="1"/>
    <x v="1"/>
    <x v="6"/>
    <s v="Thursday"/>
    <x v="5"/>
    <x v="1"/>
  </r>
  <r>
    <s v="Corinna Adams"/>
    <n v="836"/>
    <x v="105"/>
    <x v="1"/>
    <x v="450"/>
    <x v="1"/>
    <x v="2"/>
    <x v="1"/>
    <n v="970"/>
    <x v="39"/>
    <x v="0"/>
    <x v="19"/>
    <n v="68"/>
    <x v="22"/>
    <x v="1"/>
    <x v="7"/>
    <x v="0"/>
    <s v="Thursday"/>
    <x v="5"/>
    <x v="1"/>
  </r>
  <r>
    <s v="Londa Gould"/>
    <n v="1426"/>
    <x v="45"/>
    <x v="2"/>
    <x v="450"/>
    <x v="2"/>
    <x v="4"/>
    <x v="0"/>
    <n v="971"/>
    <x v="63"/>
    <x v="1"/>
    <x v="43"/>
    <n v="70"/>
    <x v="56"/>
    <x v="1"/>
    <x v="0"/>
    <x v="0"/>
    <s v="Thursday"/>
    <x v="5"/>
    <x v="1"/>
  </r>
  <r>
    <s v="Londa Gould"/>
    <n v="1426"/>
    <x v="45"/>
    <x v="2"/>
    <x v="450"/>
    <x v="2"/>
    <x v="4"/>
    <x v="0"/>
    <n v="971"/>
    <x v="105"/>
    <x v="1"/>
    <x v="63"/>
    <n v="65"/>
    <x v="97"/>
    <x v="1"/>
    <x v="7"/>
    <x v="0"/>
    <s v="Thursday"/>
    <x v="5"/>
    <x v="1"/>
  </r>
  <r>
    <s v="Londa Gould"/>
    <n v="1426"/>
    <x v="45"/>
    <x v="2"/>
    <x v="450"/>
    <x v="2"/>
    <x v="4"/>
    <x v="0"/>
    <n v="971"/>
    <x v="1"/>
    <x v="1"/>
    <x v="1"/>
    <n v="8"/>
    <x v="1"/>
    <x v="0"/>
    <x v="1"/>
    <x v="1"/>
    <s v="Thursday"/>
    <x v="5"/>
    <x v="1"/>
  </r>
  <r>
    <s v="Londa Gould"/>
    <n v="1426"/>
    <x v="45"/>
    <x v="2"/>
    <x v="450"/>
    <x v="2"/>
    <x v="4"/>
    <x v="0"/>
    <n v="971"/>
    <x v="10"/>
    <x v="1"/>
    <x v="8"/>
    <n v="12"/>
    <x v="9"/>
    <x v="0"/>
    <x v="0"/>
    <x v="0"/>
    <s v="Thursday"/>
    <x v="5"/>
    <x v="1"/>
  </r>
  <r>
    <s v="Londa Gould"/>
    <n v="1426"/>
    <x v="45"/>
    <x v="2"/>
    <x v="450"/>
    <x v="2"/>
    <x v="4"/>
    <x v="0"/>
    <n v="971"/>
    <x v="83"/>
    <x v="0"/>
    <x v="8"/>
    <n v="38"/>
    <x v="76"/>
    <x v="1"/>
    <x v="6"/>
    <x v="1"/>
    <s v="Thursday"/>
    <x v="5"/>
    <x v="1"/>
  </r>
  <r>
    <s v="Claudio Wise"/>
    <n v="270"/>
    <x v="80"/>
    <x v="1"/>
    <x v="451"/>
    <x v="1"/>
    <x v="2"/>
    <x v="1"/>
    <n v="972"/>
    <x v="96"/>
    <x v="0"/>
    <x v="26"/>
    <n v="100"/>
    <x v="88"/>
    <x v="1"/>
    <x v="0"/>
    <x v="5"/>
    <s v="Friday"/>
    <x v="5"/>
    <x v="1"/>
  </r>
  <r>
    <s v="Claudio Wise"/>
    <n v="270"/>
    <x v="80"/>
    <x v="1"/>
    <x v="451"/>
    <x v="1"/>
    <x v="2"/>
    <x v="1"/>
    <n v="972"/>
    <x v="65"/>
    <x v="0"/>
    <x v="25"/>
    <n v="63"/>
    <x v="58"/>
    <x v="1"/>
    <x v="1"/>
    <x v="2"/>
    <s v="Friday"/>
    <x v="5"/>
    <x v="1"/>
  </r>
  <r>
    <s v="Cindi Larson"/>
    <n v="238"/>
    <x v="98"/>
    <x v="1"/>
    <x v="452"/>
    <x v="1"/>
    <x v="1"/>
    <x v="1"/>
    <n v="973"/>
    <x v="4"/>
    <x v="1"/>
    <x v="3"/>
    <n v="4"/>
    <x v="4"/>
    <x v="0"/>
    <x v="1"/>
    <x v="1"/>
    <s v="Saturday"/>
    <x v="5"/>
    <x v="1"/>
  </r>
  <r>
    <s v="Cindi Larson"/>
    <n v="238"/>
    <x v="98"/>
    <x v="1"/>
    <x v="452"/>
    <x v="1"/>
    <x v="1"/>
    <x v="1"/>
    <n v="973"/>
    <x v="76"/>
    <x v="1"/>
    <x v="50"/>
    <n v="28"/>
    <x v="69"/>
    <x v="1"/>
    <x v="2"/>
    <x v="1"/>
    <s v="Saturday"/>
    <x v="5"/>
    <x v="1"/>
  </r>
  <r>
    <s v="Cindi Larson"/>
    <n v="238"/>
    <x v="98"/>
    <x v="1"/>
    <x v="452"/>
    <x v="1"/>
    <x v="1"/>
    <x v="1"/>
    <n v="973"/>
    <x v="42"/>
    <x v="1"/>
    <x v="28"/>
    <n v="47"/>
    <x v="37"/>
    <x v="1"/>
    <x v="1"/>
    <x v="1"/>
    <s v="Saturday"/>
    <x v="5"/>
    <x v="1"/>
  </r>
  <r>
    <s v="Cindi Larson"/>
    <n v="238"/>
    <x v="98"/>
    <x v="1"/>
    <x v="452"/>
    <x v="1"/>
    <x v="1"/>
    <x v="1"/>
    <n v="973"/>
    <x v="68"/>
    <x v="0"/>
    <x v="24"/>
    <n v="71"/>
    <x v="61"/>
    <x v="1"/>
    <x v="7"/>
    <x v="0"/>
    <s v="Saturday"/>
    <x v="5"/>
    <x v="1"/>
  </r>
  <r>
    <s v="Julienne Moody"/>
    <n v="511"/>
    <x v="76"/>
    <x v="2"/>
    <x v="452"/>
    <x v="2"/>
    <x v="4"/>
    <x v="0"/>
    <n v="974"/>
    <x v="57"/>
    <x v="1"/>
    <x v="14"/>
    <n v="33"/>
    <x v="50"/>
    <x v="1"/>
    <x v="2"/>
    <x v="1"/>
    <s v="Saturday"/>
    <x v="5"/>
    <x v="1"/>
  </r>
  <r>
    <s v="Julienne Moody"/>
    <n v="511"/>
    <x v="76"/>
    <x v="2"/>
    <x v="452"/>
    <x v="2"/>
    <x v="4"/>
    <x v="0"/>
    <n v="974"/>
    <x v="13"/>
    <x v="1"/>
    <x v="11"/>
    <n v="22"/>
    <x v="12"/>
    <x v="0"/>
    <x v="0"/>
    <x v="5"/>
    <s v="Saturday"/>
    <x v="5"/>
    <x v="1"/>
  </r>
  <r>
    <s v="Lavinia Cotton"/>
    <n v="1092"/>
    <x v="116"/>
    <x v="1"/>
    <x v="453"/>
    <x v="1"/>
    <x v="1"/>
    <x v="1"/>
    <n v="975"/>
    <x v="55"/>
    <x v="1"/>
    <x v="38"/>
    <n v="110"/>
    <x v="48"/>
    <x v="1"/>
    <x v="7"/>
    <x v="3"/>
    <s v="Sunday"/>
    <x v="5"/>
    <x v="1"/>
  </r>
  <r>
    <s v="Myrl Gay"/>
    <n v="1266"/>
    <x v="136"/>
    <x v="2"/>
    <x v="453"/>
    <x v="2"/>
    <x v="5"/>
    <x v="3"/>
    <n v="976"/>
    <x v="8"/>
    <x v="1"/>
    <x v="0"/>
    <n v="26"/>
    <x v="3"/>
    <x v="0"/>
    <x v="0"/>
    <x v="3"/>
    <s v="Sunday"/>
    <x v="5"/>
    <x v="1"/>
  </r>
  <r>
    <s v="Myrl Gay"/>
    <n v="1266"/>
    <x v="136"/>
    <x v="2"/>
    <x v="453"/>
    <x v="2"/>
    <x v="5"/>
    <x v="3"/>
    <n v="976"/>
    <x v="62"/>
    <x v="0"/>
    <x v="42"/>
    <n v="39"/>
    <x v="55"/>
    <x v="1"/>
    <x v="1"/>
    <x v="1"/>
    <s v="Sunday"/>
    <x v="5"/>
    <x v="1"/>
  </r>
  <r>
    <s v="Alfredo Dodson"/>
    <n v="400"/>
    <x v="189"/>
    <x v="1"/>
    <x v="454"/>
    <x v="1"/>
    <x v="2"/>
    <x v="1"/>
    <n v="977"/>
    <x v="58"/>
    <x v="1"/>
    <x v="40"/>
    <n v="52"/>
    <x v="51"/>
    <x v="1"/>
    <x v="2"/>
    <x v="6"/>
    <s v="Monday"/>
    <x v="5"/>
    <x v="1"/>
  </r>
  <r>
    <s v="Alfredo Dodson"/>
    <n v="400"/>
    <x v="189"/>
    <x v="1"/>
    <x v="454"/>
    <x v="1"/>
    <x v="2"/>
    <x v="1"/>
    <n v="977"/>
    <x v="79"/>
    <x v="1"/>
    <x v="24"/>
    <n v="69"/>
    <x v="72"/>
    <x v="1"/>
    <x v="7"/>
    <x v="0"/>
    <s v="Monday"/>
    <x v="5"/>
    <x v="1"/>
  </r>
  <r>
    <s v="Alfredo Dodson"/>
    <n v="400"/>
    <x v="189"/>
    <x v="1"/>
    <x v="454"/>
    <x v="1"/>
    <x v="2"/>
    <x v="1"/>
    <n v="977"/>
    <x v="97"/>
    <x v="0"/>
    <x v="4"/>
    <n v="27"/>
    <x v="89"/>
    <x v="1"/>
    <x v="2"/>
    <x v="1"/>
    <s v="Monday"/>
    <x v="5"/>
    <x v="1"/>
  </r>
  <r>
    <s v="Alfredo Dodson"/>
    <n v="400"/>
    <x v="189"/>
    <x v="1"/>
    <x v="454"/>
    <x v="1"/>
    <x v="2"/>
    <x v="1"/>
    <n v="977"/>
    <x v="53"/>
    <x v="1"/>
    <x v="36"/>
    <n v="80"/>
    <x v="46"/>
    <x v="1"/>
    <x v="7"/>
    <x v="0"/>
    <s v="Monday"/>
    <x v="5"/>
    <x v="1"/>
  </r>
  <r>
    <s v="Raphael O'neil"/>
    <n v="1123"/>
    <x v="184"/>
    <x v="1"/>
    <x v="454"/>
    <x v="1"/>
    <x v="1"/>
    <x v="1"/>
    <n v="978"/>
    <x v="26"/>
    <x v="1"/>
    <x v="19"/>
    <n v="106"/>
    <x v="22"/>
    <x v="1"/>
    <x v="7"/>
    <x v="3"/>
    <s v="Monday"/>
    <x v="5"/>
    <x v="1"/>
  </r>
  <r>
    <s v="Raphael O'neil"/>
    <n v="1123"/>
    <x v="184"/>
    <x v="1"/>
    <x v="454"/>
    <x v="1"/>
    <x v="1"/>
    <x v="1"/>
    <n v="978"/>
    <x v="22"/>
    <x v="1"/>
    <x v="17"/>
    <n v="25"/>
    <x v="19"/>
    <x v="0"/>
    <x v="0"/>
    <x v="3"/>
    <s v="Monday"/>
    <x v="5"/>
    <x v="1"/>
  </r>
  <r>
    <s v="Raphael O'neil"/>
    <n v="1123"/>
    <x v="184"/>
    <x v="1"/>
    <x v="454"/>
    <x v="1"/>
    <x v="1"/>
    <x v="1"/>
    <n v="978"/>
    <x v="75"/>
    <x v="1"/>
    <x v="19"/>
    <n v="108"/>
    <x v="68"/>
    <x v="1"/>
    <x v="7"/>
    <x v="3"/>
    <s v="Monday"/>
    <x v="5"/>
    <x v="1"/>
  </r>
  <r>
    <s v="Romeo Steele"/>
    <n v="1190"/>
    <x v="103"/>
    <x v="1"/>
    <x v="454"/>
    <x v="1"/>
    <x v="1"/>
    <x v="1"/>
    <n v="979"/>
    <x v="66"/>
    <x v="0"/>
    <x v="45"/>
    <n v="55"/>
    <x v="59"/>
    <x v="1"/>
    <x v="1"/>
    <x v="6"/>
    <s v="Monday"/>
    <x v="5"/>
    <x v="1"/>
  </r>
  <r>
    <s v="Romeo Steele"/>
    <n v="1190"/>
    <x v="103"/>
    <x v="1"/>
    <x v="454"/>
    <x v="1"/>
    <x v="1"/>
    <x v="1"/>
    <n v="979"/>
    <x v="68"/>
    <x v="1"/>
    <x v="24"/>
    <n v="71"/>
    <x v="61"/>
    <x v="1"/>
    <x v="7"/>
    <x v="0"/>
    <s v="Monday"/>
    <x v="5"/>
    <x v="1"/>
  </r>
  <r>
    <s v="Romeo Steele"/>
    <n v="1190"/>
    <x v="103"/>
    <x v="1"/>
    <x v="454"/>
    <x v="1"/>
    <x v="1"/>
    <x v="1"/>
    <n v="979"/>
    <x v="10"/>
    <x v="1"/>
    <x v="8"/>
    <n v="12"/>
    <x v="9"/>
    <x v="0"/>
    <x v="0"/>
    <x v="0"/>
    <s v="Monday"/>
    <x v="5"/>
    <x v="1"/>
  </r>
  <r>
    <s v="Romeo Steele"/>
    <n v="1190"/>
    <x v="103"/>
    <x v="1"/>
    <x v="454"/>
    <x v="1"/>
    <x v="1"/>
    <x v="1"/>
    <n v="979"/>
    <x v="58"/>
    <x v="0"/>
    <x v="40"/>
    <n v="52"/>
    <x v="51"/>
    <x v="1"/>
    <x v="2"/>
    <x v="6"/>
    <s v="Monday"/>
    <x v="5"/>
    <x v="1"/>
  </r>
  <r>
    <s v="Bettie Glover"/>
    <n v="328"/>
    <x v="94"/>
    <x v="2"/>
    <x v="454"/>
    <x v="2"/>
    <x v="5"/>
    <x v="3"/>
    <n v="980"/>
    <x v="60"/>
    <x v="1"/>
    <x v="25"/>
    <n v="49"/>
    <x v="53"/>
    <x v="1"/>
    <x v="1"/>
    <x v="6"/>
    <s v="Monday"/>
    <x v="5"/>
    <x v="1"/>
  </r>
  <r>
    <s v="Bettie Glover"/>
    <n v="328"/>
    <x v="94"/>
    <x v="2"/>
    <x v="454"/>
    <x v="2"/>
    <x v="5"/>
    <x v="3"/>
    <n v="980"/>
    <x v="11"/>
    <x v="0"/>
    <x v="9"/>
    <n v="9"/>
    <x v="10"/>
    <x v="0"/>
    <x v="1"/>
    <x v="4"/>
    <s v="Monday"/>
    <x v="5"/>
    <x v="1"/>
  </r>
  <r>
    <s v="Bettie Glover"/>
    <n v="328"/>
    <x v="94"/>
    <x v="2"/>
    <x v="454"/>
    <x v="2"/>
    <x v="5"/>
    <x v="3"/>
    <n v="980"/>
    <x v="38"/>
    <x v="0"/>
    <x v="26"/>
    <n v="64"/>
    <x v="34"/>
    <x v="1"/>
    <x v="0"/>
    <x v="0"/>
    <s v="Monday"/>
    <x v="5"/>
    <x v="1"/>
  </r>
  <r>
    <s v="Cecilia Camacho"/>
    <n v="687"/>
    <x v="97"/>
    <x v="2"/>
    <x v="454"/>
    <x v="2"/>
    <x v="4"/>
    <x v="0"/>
    <n v="981"/>
    <x v="100"/>
    <x v="0"/>
    <x v="61"/>
    <n v="35"/>
    <x v="92"/>
    <x v="1"/>
    <x v="7"/>
    <x v="1"/>
    <s v="Monday"/>
    <x v="5"/>
    <x v="1"/>
  </r>
  <r>
    <s v="Cecilia Camacho"/>
    <n v="687"/>
    <x v="97"/>
    <x v="2"/>
    <x v="454"/>
    <x v="2"/>
    <x v="4"/>
    <x v="0"/>
    <n v="981"/>
    <x v="43"/>
    <x v="1"/>
    <x v="15"/>
    <n v="95"/>
    <x v="31"/>
    <x v="1"/>
    <x v="0"/>
    <x v="5"/>
    <s v="Monday"/>
    <x v="5"/>
    <x v="1"/>
  </r>
  <r>
    <s v="Cecilia Camacho"/>
    <n v="687"/>
    <x v="97"/>
    <x v="2"/>
    <x v="454"/>
    <x v="2"/>
    <x v="4"/>
    <x v="0"/>
    <n v="981"/>
    <x v="20"/>
    <x v="1"/>
    <x v="11"/>
    <n v="21"/>
    <x v="15"/>
    <x v="0"/>
    <x v="0"/>
    <x v="5"/>
    <s v="Monday"/>
    <x v="5"/>
    <x v="1"/>
  </r>
  <r>
    <s v="Cecilia Camacho"/>
    <n v="687"/>
    <x v="97"/>
    <x v="2"/>
    <x v="454"/>
    <x v="2"/>
    <x v="4"/>
    <x v="0"/>
    <n v="981"/>
    <x v="107"/>
    <x v="1"/>
    <x v="61"/>
    <n v="36"/>
    <x v="99"/>
    <x v="1"/>
    <x v="2"/>
    <x v="1"/>
    <s v="Monday"/>
    <x v="5"/>
    <x v="1"/>
  </r>
  <r>
    <s v="Cecilia Camacho"/>
    <n v="687"/>
    <x v="97"/>
    <x v="2"/>
    <x v="454"/>
    <x v="2"/>
    <x v="4"/>
    <x v="0"/>
    <n v="981"/>
    <x v="32"/>
    <x v="0"/>
    <x v="23"/>
    <n v="61"/>
    <x v="28"/>
    <x v="1"/>
    <x v="1"/>
    <x v="4"/>
    <s v="Monday"/>
    <x v="5"/>
    <x v="1"/>
  </r>
  <r>
    <s v="Dollie Cervantes"/>
    <n v="1423"/>
    <x v="76"/>
    <x v="2"/>
    <x v="454"/>
    <x v="2"/>
    <x v="5"/>
    <x v="3"/>
    <n v="982"/>
    <x v="13"/>
    <x v="1"/>
    <x v="11"/>
    <n v="22"/>
    <x v="12"/>
    <x v="0"/>
    <x v="0"/>
    <x v="5"/>
    <s v="Monday"/>
    <x v="5"/>
    <x v="1"/>
  </r>
  <r>
    <s v="Dollie Cervantes"/>
    <n v="1423"/>
    <x v="76"/>
    <x v="2"/>
    <x v="454"/>
    <x v="2"/>
    <x v="5"/>
    <x v="3"/>
    <n v="982"/>
    <x v="55"/>
    <x v="0"/>
    <x v="38"/>
    <n v="110"/>
    <x v="48"/>
    <x v="1"/>
    <x v="7"/>
    <x v="3"/>
    <s v="Monday"/>
    <x v="5"/>
    <x v="1"/>
  </r>
  <r>
    <s v="Dollie Cervantes"/>
    <n v="1423"/>
    <x v="76"/>
    <x v="2"/>
    <x v="454"/>
    <x v="2"/>
    <x v="5"/>
    <x v="3"/>
    <n v="982"/>
    <x v="58"/>
    <x v="0"/>
    <x v="40"/>
    <n v="52"/>
    <x v="51"/>
    <x v="1"/>
    <x v="2"/>
    <x v="6"/>
    <s v="Monday"/>
    <x v="5"/>
    <x v="1"/>
  </r>
  <r>
    <s v="Dollie Cervantes"/>
    <n v="1423"/>
    <x v="76"/>
    <x v="2"/>
    <x v="454"/>
    <x v="2"/>
    <x v="5"/>
    <x v="3"/>
    <n v="982"/>
    <x v="95"/>
    <x v="1"/>
    <x v="23"/>
    <n v="40"/>
    <x v="87"/>
    <x v="1"/>
    <x v="1"/>
    <x v="1"/>
    <s v="Monday"/>
    <x v="5"/>
    <x v="1"/>
  </r>
  <r>
    <s v="Vito Pickett"/>
    <n v="1158"/>
    <x v="161"/>
    <x v="1"/>
    <x v="455"/>
    <x v="1"/>
    <x v="1"/>
    <x v="1"/>
    <n v="983"/>
    <x v="65"/>
    <x v="0"/>
    <x v="25"/>
    <n v="63"/>
    <x v="58"/>
    <x v="1"/>
    <x v="1"/>
    <x v="2"/>
    <s v="Tuesday"/>
    <x v="5"/>
    <x v="1"/>
  </r>
  <r>
    <s v="Vito Pickett"/>
    <n v="1158"/>
    <x v="161"/>
    <x v="1"/>
    <x v="455"/>
    <x v="1"/>
    <x v="1"/>
    <x v="1"/>
    <n v="983"/>
    <x v="0"/>
    <x v="1"/>
    <x v="0"/>
    <n v="20"/>
    <x v="0"/>
    <x v="0"/>
    <x v="0"/>
    <x v="0"/>
    <s v="Tuesday"/>
    <x v="5"/>
    <x v="1"/>
  </r>
  <r>
    <s v="Vito Pickett"/>
    <n v="1158"/>
    <x v="161"/>
    <x v="1"/>
    <x v="455"/>
    <x v="1"/>
    <x v="1"/>
    <x v="1"/>
    <n v="983"/>
    <x v="39"/>
    <x v="0"/>
    <x v="19"/>
    <n v="68"/>
    <x v="22"/>
    <x v="1"/>
    <x v="7"/>
    <x v="0"/>
    <s v="Tuesday"/>
    <x v="5"/>
    <x v="1"/>
  </r>
  <r>
    <s v="Vito Pickett"/>
    <n v="1158"/>
    <x v="161"/>
    <x v="1"/>
    <x v="455"/>
    <x v="1"/>
    <x v="1"/>
    <x v="1"/>
    <n v="983"/>
    <x v="89"/>
    <x v="1"/>
    <x v="56"/>
    <n v="81"/>
    <x v="82"/>
    <x v="1"/>
    <x v="0"/>
    <x v="0"/>
    <s v="Tuesday"/>
    <x v="5"/>
    <x v="1"/>
  </r>
  <r>
    <s v="Vito Pickett"/>
    <n v="1158"/>
    <x v="161"/>
    <x v="1"/>
    <x v="455"/>
    <x v="1"/>
    <x v="1"/>
    <x v="1"/>
    <n v="983"/>
    <x v="54"/>
    <x v="0"/>
    <x v="37"/>
    <n v="88"/>
    <x v="47"/>
    <x v="1"/>
    <x v="1"/>
    <x v="5"/>
    <s v="Tuesday"/>
    <x v="5"/>
    <x v="1"/>
  </r>
  <r>
    <s v="Victor Pittman"/>
    <n v="1287"/>
    <x v="154"/>
    <x v="1"/>
    <x v="455"/>
    <x v="1"/>
    <x v="2"/>
    <x v="1"/>
    <n v="984"/>
    <x v="39"/>
    <x v="0"/>
    <x v="19"/>
    <n v="68"/>
    <x v="22"/>
    <x v="1"/>
    <x v="7"/>
    <x v="0"/>
    <s v="Tuesday"/>
    <x v="5"/>
    <x v="1"/>
  </r>
  <r>
    <s v="Victor Pittman"/>
    <n v="1287"/>
    <x v="154"/>
    <x v="1"/>
    <x v="455"/>
    <x v="1"/>
    <x v="2"/>
    <x v="1"/>
    <n v="984"/>
    <x v="89"/>
    <x v="1"/>
    <x v="56"/>
    <n v="81"/>
    <x v="82"/>
    <x v="1"/>
    <x v="0"/>
    <x v="0"/>
    <s v="Tuesday"/>
    <x v="5"/>
    <x v="1"/>
  </r>
  <r>
    <s v="Victor Pittman"/>
    <n v="1287"/>
    <x v="154"/>
    <x v="1"/>
    <x v="455"/>
    <x v="1"/>
    <x v="2"/>
    <x v="1"/>
    <n v="984"/>
    <x v="10"/>
    <x v="0"/>
    <x v="8"/>
    <n v="12"/>
    <x v="9"/>
    <x v="0"/>
    <x v="0"/>
    <x v="0"/>
    <s v="Tuesday"/>
    <x v="5"/>
    <x v="1"/>
  </r>
  <r>
    <s v="Victor Pittman"/>
    <n v="1287"/>
    <x v="154"/>
    <x v="1"/>
    <x v="455"/>
    <x v="1"/>
    <x v="2"/>
    <x v="1"/>
    <n v="984"/>
    <x v="103"/>
    <x v="0"/>
    <x v="38"/>
    <n v="111"/>
    <x v="95"/>
    <x v="1"/>
    <x v="7"/>
    <x v="3"/>
    <s v="Tuesday"/>
    <x v="5"/>
    <x v="1"/>
  </r>
  <r>
    <s v="Effie Jenkins"/>
    <n v="461"/>
    <x v="99"/>
    <x v="1"/>
    <x v="456"/>
    <x v="1"/>
    <x v="1"/>
    <x v="1"/>
    <n v="985"/>
    <x v="21"/>
    <x v="1"/>
    <x v="16"/>
    <n v="5"/>
    <x v="18"/>
    <x v="0"/>
    <x v="5"/>
    <x v="1"/>
    <s v="Friday"/>
    <x v="5"/>
    <x v="1"/>
  </r>
  <r>
    <s v="Effie Jenkins"/>
    <n v="461"/>
    <x v="99"/>
    <x v="1"/>
    <x v="456"/>
    <x v="1"/>
    <x v="1"/>
    <x v="1"/>
    <n v="985"/>
    <x v="64"/>
    <x v="0"/>
    <x v="44"/>
    <n v="59"/>
    <x v="57"/>
    <x v="1"/>
    <x v="1"/>
    <x v="6"/>
    <s v="Friday"/>
    <x v="5"/>
    <x v="1"/>
  </r>
  <r>
    <s v="Effie Jenkins"/>
    <n v="461"/>
    <x v="99"/>
    <x v="1"/>
    <x v="456"/>
    <x v="1"/>
    <x v="1"/>
    <x v="1"/>
    <n v="985"/>
    <x v="46"/>
    <x v="1"/>
    <x v="31"/>
    <n v="78"/>
    <x v="40"/>
    <x v="1"/>
    <x v="7"/>
    <x v="0"/>
    <s v="Friday"/>
    <x v="5"/>
    <x v="1"/>
  </r>
  <r>
    <s v="Vernell Goff"/>
    <n v="556"/>
    <x v="54"/>
    <x v="1"/>
    <x v="456"/>
    <x v="1"/>
    <x v="2"/>
    <x v="1"/>
    <n v="986"/>
    <x v="108"/>
    <x v="0"/>
    <x v="37"/>
    <n v="87"/>
    <x v="100"/>
    <x v="1"/>
    <x v="1"/>
    <x v="5"/>
    <s v="Friday"/>
    <x v="5"/>
    <x v="1"/>
  </r>
  <r>
    <s v="Vernell Goff"/>
    <n v="556"/>
    <x v="54"/>
    <x v="1"/>
    <x v="456"/>
    <x v="1"/>
    <x v="2"/>
    <x v="1"/>
    <n v="986"/>
    <x v="46"/>
    <x v="0"/>
    <x v="31"/>
    <n v="78"/>
    <x v="40"/>
    <x v="1"/>
    <x v="7"/>
    <x v="0"/>
    <s v="Friday"/>
    <x v="5"/>
    <x v="1"/>
  </r>
  <r>
    <s v="Vernell Goff"/>
    <n v="556"/>
    <x v="54"/>
    <x v="1"/>
    <x v="456"/>
    <x v="1"/>
    <x v="2"/>
    <x v="1"/>
    <n v="986"/>
    <x v="8"/>
    <x v="1"/>
    <x v="0"/>
    <n v="26"/>
    <x v="3"/>
    <x v="0"/>
    <x v="0"/>
    <x v="3"/>
    <s v="Friday"/>
    <x v="5"/>
    <x v="1"/>
  </r>
  <r>
    <s v="Jeanie Kirkland"/>
    <n v="172"/>
    <x v="22"/>
    <x v="0"/>
    <x v="457"/>
    <x v="0"/>
    <x v="0"/>
    <x v="0"/>
    <n v="987"/>
    <x v="80"/>
    <x v="1"/>
    <x v="53"/>
    <n v="51"/>
    <x v="73"/>
    <x v="1"/>
    <x v="1"/>
    <x v="6"/>
    <s v="Sunday"/>
    <x v="6"/>
    <x v="1"/>
  </r>
  <r>
    <s v="Jeanie Kirkland"/>
    <n v="172"/>
    <x v="22"/>
    <x v="0"/>
    <x v="457"/>
    <x v="0"/>
    <x v="0"/>
    <x v="0"/>
    <n v="987"/>
    <x v="91"/>
    <x v="1"/>
    <x v="57"/>
    <n v="60"/>
    <x v="84"/>
    <x v="1"/>
    <x v="7"/>
    <x v="4"/>
    <s v="Sunday"/>
    <x v="6"/>
    <x v="1"/>
  </r>
  <r>
    <s v="Jeanie Kirkland"/>
    <n v="172"/>
    <x v="22"/>
    <x v="0"/>
    <x v="457"/>
    <x v="0"/>
    <x v="0"/>
    <x v="0"/>
    <n v="987"/>
    <x v="53"/>
    <x v="0"/>
    <x v="36"/>
    <n v="80"/>
    <x v="46"/>
    <x v="1"/>
    <x v="7"/>
    <x v="0"/>
    <s v="Sunday"/>
    <x v="6"/>
    <x v="1"/>
  </r>
  <r>
    <s v="Honey Camacho"/>
    <n v="436"/>
    <x v="60"/>
    <x v="1"/>
    <x v="457"/>
    <x v="1"/>
    <x v="1"/>
    <x v="1"/>
    <n v="988"/>
    <x v="100"/>
    <x v="0"/>
    <x v="61"/>
    <n v="35"/>
    <x v="92"/>
    <x v="1"/>
    <x v="7"/>
    <x v="1"/>
    <s v="Sunday"/>
    <x v="6"/>
    <x v="1"/>
  </r>
  <r>
    <s v="Honey Camacho"/>
    <n v="436"/>
    <x v="60"/>
    <x v="1"/>
    <x v="457"/>
    <x v="1"/>
    <x v="1"/>
    <x v="1"/>
    <n v="988"/>
    <x v="83"/>
    <x v="0"/>
    <x v="8"/>
    <n v="38"/>
    <x v="76"/>
    <x v="1"/>
    <x v="6"/>
    <x v="1"/>
    <s v="Sunday"/>
    <x v="6"/>
    <x v="1"/>
  </r>
  <r>
    <s v="Honey Camacho"/>
    <n v="436"/>
    <x v="60"/>
    <x v="1"/>
    <x v="457"/>
    <x v="1"/>
    <x v="1"/>
    <x v="1"/>
    <n v="988"/>
    <x v="10"/>
    <x v="1"/>
    <x v="8"/>
    <n v="12"/>
    <x v="9"/>
    <x v="0"/>
    <x v="0"/>
    <x v="0"/>
    <s v="Sunday"/>
    <x v="6"/>
    <x v="1"/>
  </r>
  <r>
    <s v="Deandrea Vega"/>
    <n v="1145"/>
    <x v="9"/>
    <x v="1"/>
    <x v="457"/>
    <x v="1"/>
    <x v="1"/>
    <x v="1"/>
    <n v="989"/>
    <x v="40"/>
    <x v="0"/>
    <x v="15"/>
    <n v="99"/>
    <x v="35"/>
    <x v="1"/>
    <x v="0"/>
    <x v="5"/>
    <s v="Sunday"/>
    <x v="6"/>
    <x v="1"/>
  </r>
  <r>
    <s v="Deandrea Vega"/>
    <n v="1145"/>
    <x v="9"/>
    <x v="1"/>
    <x v="457"/>
    <x v="1"/>
    <x v="1"/>
    <x v="1"/>
    <n v="989"/>
    <x v="97"/>
    <x v="0"/>
    <x v="4"/>
    <n v="27"/>
    <x v="89"/>
    <x v="1"/>
    <x v="2"/>
    <x v="1"/>
    <s v="Sunday"/>
    <x v="6"/>
    <x v="1"/>
  </r>
  <r>
    <s v="Deandrea Vega"/>
    <n v="1145"/>
    <x v="9"/>
    <x v="1"/>
    <x v="457"/>
    <x v="1"/>
    <x v="1"/>
    <x v="1"/>
    <n v="989"/>
    <x v="63"/>
    <x v="0"/>
    <x v="43"/>
    <n v="70"/>
    <x v="56"/>
    <x v="1"/>
    <x v="0"/>
    <x v="0"/>
    <s v="Sunday"/>
    <x v="6"/>
    <x v="1"/>
  </r>
  <r>
    <s v="Deandrea Vega"/>
    <n v="1145"/>
    <x v="9"/>
    <x v="1"/>
    <x v="457"/>
    <x v="1"/>
    <x v="1"/>
    <x v="1"/>
    <n v="989"/>
    <x v="73"/>
    <x v="1"/>
    <x v="49"/>
    <n v="84"/>
    <x v="66"/>
    <x v="1"/>
    <x v="7"/>
    <x v="5"/>
    <s v="Sunday"/>
    <x v="6"/>
    <x v="1"/>
  </r>
  <r>
    <s v="Deandrea Vega"/>
    <n v="1145"/>
    <x v="9"/>
    <x v="1"/>
    <x v="457"/>
    <x v="1"/>
    <x v="1"/>
    <x v="1"/>
    <n v="989"/>
    <x v="21"/>
    <x v="0"/>
    <x v="16"/>
    <n v="5"/>
    <x v="18"/>
    <x v="0"/>
    <x v="5"/>
    <x v="1"/>
    <s v="Sunday"/>
    <x v="6"/>
    <x v="1"/>
  </r>
  <r>
    <s v="Lolita O'neill"/>
    <n v="706"/>
    <x v="185"/>
    <x v="1"/>
    <x v="458"/>
    <x v="1"/>
    <x v="2"/>
    <x v="1"/>
    <n v="990"/>
    <x v="18"/>
    <x v="1"/>
    <x v="14"/>
    <n v="6"/>
    <x v="16"/>
    <x v="0"/>
    <x v="2"/>
    <x v="1"/>
    <s v="Tuesday"/>
    <x v="6"/>
    <x v="1"/>
  </r>
  <r>
    <s v="Lolita O'neill"/>
    <n v="706"/>
    <x v="185"/>
    <x v="1"/>
    <x v="458"/>
    <x v="1"/>
    <x v="2"/>
    <x v="1"/>
    <n v="990"/>
    <x v="61"/>
    <x v="0"/>
    <x v="4"/>
    <n v="29"/>
    <x v="54"/>
    <x v="1"/>
    <x v="1"/>
    <x v="1"/>
    <s v="Tuesday"/>
    <x v="6"/>
    <x v="1"/>
  </r>
  <r>
    <s v="Lolita O'neill"/>
    <n v="706"/>
    <x v="185"/>
    <x v="1"/>
    <x v="458"/>
    <x v="1"/>
    <x v="2"/>
    <x v="1"/>
    <n v="990"/>
    <x v="87"/>
    <x v="0"/>
    <x v="29"/>
    <n v="91"/>
    <x v="80"/>
    <x v="1"/>
    <x v="1"/>
    <x v="5"/>
    <s v="Tuesday"/>
    <x v="6"/>
    <x v="1"/>
  </r>
  <r>
    <s v="Lolita O'neill"/>
    <n v="706"/>
    <x v="185"/>
    <x v="1"/>
    <x v="458"/>
    <x v="1"/>
    <x v="2"/>
    <x v="1"/>
    <n v="990"/>
    <x v="15"/>
    <x v="1"/>
    <x v="11"/>
    <n v="14"/>
    <x v="12"/>
    <x v="0"/>
    <x v="0"/>
    <x v="0"/>
    <s v="Tuesday"/>
    <x v="6"/>
    <x v="1"/>
  </r>
  <r>
    <s v="Hermila Mckay"/>
    <n v="751"/>
    <x v="17"/>
    <x v="0"/>
    <x v="459"/>
    <x v="0"/>
    <x v="0"/>
    <x v="0"/>
    <n v="991"/>
    <x v="11"/>
    <x v="1"/>
    <x v="9"/>
    <n v="9"/>
    <x v="10"/>
    <x v="0"/>
    <x v="1"/>
    <x v="4"/>
    <s v="Thursday"/>
    <x v="6"/>
    <x v="1"/>
  </r>
  <r>
    <s v="Hermila Mckay"/>
    <n v="751"/>
    <x v="17"/>
    <x v="0"/>
    <x v="459"/>
    <x v="0"/>
    <x v="0"/>
    <x v="0"/>
    <n v="991"/>
    <x v="47"/>
    <x v="0"/>
    <x v="32"/>
    <n v="79"/>
    <x v="41"/>
    <x v="1"/>
    <x v="7"/>
    <x v="0"/>
    <s v="Thursday"/>
    <x v="6"/>
    <x v="1"/>
  </r>
  <r>
    <s v="Hermila Mckay"/>
    <n v="751"/>
    <x v="17"/>
    <x v="0"/>
    <x v="459"/>
    <x v="0"/>
    <x v="0"/>
    <x v="0"/>
    <n v="991"/>
    <x v="98"/>
    <x v="0"/>
    <x v="14"/>
    <n v="34"/>
    <x v="90"/>
    <x v="1"/>
    <x v="1"/>
    <x v="1"/>
    <s v="Thursday"/>
    <x v="6"/>
    <x v="1"/>
  </r>
  <r>
    <s v="Vicki Wiggins"/>
    <n v="723"/>
    <x v="25"/>
    <x v="1"/>
    <x v="460"/>
    <x v="1"/>
    <x v="2"/>
    <x v="1"/>
    <n v="992"/>
    <x v="78"/>
    <x v="0"/>
    <x v="52"/>
    <n v="45"/>
    <x v="71"/>
    <x v="1"/>
    <x v="6"/>
    <x v="1"/>
    <s v="Friday"/>
    <x v="6"/>
    <x v="1"/>
  </r>
  <r>
    <s v="Vicki Wiggins"/>
    <n v="723"/>
    <x v="25"/>
    <x v="1"/>
    <x v="460"/>
    <x v="1"/>
    <x v="2"/>
    <x v="1"/>
    <n v="992"/>
    <x v="48"/>
    <x v="0"/>
    <x v="26"/>
    <n v="102"/>
    <x v="34"/>
    <x v="1"/>
    <x v="0"/>
    <x v="3"/>
    <s v="Friday"/>
    <x v="6"/>
    <x v="1"/>
  </r>
  <r>
    <s v="Vicki Wiggins"/>
    <n v="723"/>
    <x v="25"/>
    <x v="1"/>
    <x v="460"/>
    <x v="1"/>
    <x v="2"/>
    <x v="1"/>
    <n v="992"/>
    <x v="0"/>
    <x v="0"/>
    <x v="0"/>
    <n v="20"/>
    <x v="0"/>
    <x v="0"/>
    <x v="0"/>
    <x v="0"/>
    <s v="Friday"/>
    <x v="6"/>
    <x v="1"/>
  </r>
  <r>
    <s v="Vicki Wiggins"/>
    <n v="723"/>
    <x v="25"/>
    <x v="1"/>
    <x v="460"/>
    <x v="1"/>
    <x v="2"/>
    <x v="1"/>
    <n v="992"/>
    <x v="70"/>
    <x v="1"/>
    <x v="48"/>
    <n v="101"/>
    <x v="63"/>
    <x v="1"/>
    <x v="0"/>
    <x v="5"/>
    <s v="Friday"/>
    <x v="6"/>
    <x v="1"/>
  </r>
  <r>
    <s v="Vicki Wiggins"/>
    <n v="723"/>
    <x v="25"/>
    <x v="1"/>
    <x v="460"/>
    <x v="1"/>
    <x v="2"/>
    <x v="1"/>
    <n v="992"/>
    <x v="14"/>
    <x v="0"/>
    <x v="12"/>
    <n v="7"/>
    <x v="13"/>
    <x v="0"/>
    <x v="1"/>
    <x v="1"/>
    <s v="Friday"/>
    <x v="6"/>
    <x v="1"/>
  </r>
  <r>
    <s v="Harold O'connor"/>
    <n v="1415"/>
    <x v="152"/>
    <x v="0"/>
    <x v="461"/>
    <x v="0"/>
    <x v="3"/>
    <x v="2"/>
    <n v="993"/>
    <x v="71"/>
    <x v="0"/>
    <x v="23"/>
    <n v="58"/>
    <x v="64"/>
    <x v="1"/>
    <x v="1"/>
    <x v="6"/>
    <s v="Sunday"/>
    <x v="6"/>
    <x v="1"/>
  </r>
  <r>
    <s v="Harold O'connor"/>
    <n v="1415"/>
    <x v="152"/>
    <x v="0"/>
    <x v="461"/>
    <x v="0"/>
    <x v="3"/>
    <x v="2"/>
    <n v="993"/>
    <x v="107"/>
    <x v="1"/>
    <x v="61"/>
    <n v="36"/>
    <x v="99"/>
    <x v="1"/>
    <x v="2"/>
    <x v="1"/>
    <s v="Sunday"/>
    <x v="6"/>
    <x v="1"/>
  </r>
  <r>
    <s v="Harold O'connor"/>
    <n v="1415"/>
    <x v="152"/>
    <x v="0"/>
    <x v="461"/>
    <x v="0"/>
    <x v="3"/>
    <x v="2"/>
    <n v="993"/>
    <x v="2"/>
    <x v="1"/>
    <x v="2"/>
    <n v="10"/>
    <x v="2"/>
    <x v="0"/>
    <x v="2"/>
    <x v="2"/>
    <s v="Sunday"/>
    <x v="6"/>
    <x v="1"/>
  </r>
  <r>
    <s v="Harold O'connor"/>
    <n v="1415"/>
    <x v="152"/>
    <x v="0"/>
    <x v="461"/>
    <x v="0"/>
    <x v="3"/>
    <x v="2"/>
    <n v="993"/>
    <x v="40"/>
    <x v="1"/>
    <x v="15"/>
    <n v="99"/>
    <x v="35"/>
    <x v="1"/>
    <x v="0"/>
    <x v="5"/>
    <s v="Sunday"/>
    <x v="6"/>
    <x v="1"/>
  </r>
  <r>
    <s v="Harold O'connor"/>
    <n v="1415"/>
    <x v="152"/>
    <x v="0"/>
    <x v="461"/>
    <x v="0"/>
    <x v="3"/>
    <x v="2"/>
    <n v="993"/>
    <x v="47"/>
    <x v="1"/>
    <x v="32"/>
    <n v="79"/>
    <x v="41"/>
    <x v="1"/>
    <x v="7"/>
    <x v="0"/>
    <s v="Sunday"/>
    <x v="6"/>
    <x v="1"/>
  </r>
  <r>
    <s v="Krystin Marshall"/>
    <n v="419"/>
    <x v="144"/>
    <x v="1"/>
    <x v="461"/>
    <x v="1"/>
    <x v="2"/>
    <x v="1"/>
    <n v="994"/>
    <x v="88"/>
    <x v="1"/>
    <x v="55"/>
    <n v="37"/>
    <x v="81"/>
    <x v="1"/>
    <x v="6"/>
    <x v="1"/>
    <s v="Sunday"/>
    <x v="6"/>
    <x v="1"/>
  </r>
  <r>
    <s v="Krystin Marshall"/>
    <n v="419"/>
    <x v="144"/>
    <x v="1"/>
    <x v="461"/>
    <x v="1"/>
    <x v="2"/>
    <x v="1"/>
    <n v="994"/>
    <x v="78"/>
    <x v="0"/>
    <x v="52"/>
    <n v="45"/>
    <x v="71"/>
    <x v="1"/>
    <x v="6"/>
    <x v="1"/>
    <s v="Sunday"/>
    <x v="6"/>
    <x v="1"/>
  </r>
  <r>
    <s v="Krystin Marshall"/>
    <n v="419"/>
    <x v="144"/>
    <x v="1"/>
    <x v="461"/>
    <x v="1"/>
    <x v="2"/>
    <x v="1"/>
    <n v="994"/>
    <x v="82"/>
    <x v="0"/>
    <x v="34"/>
    <n v="66"/>
    <x v="75"/>
    <x v="1"/>
    <x v="7"/>
    <x v="0"/>
    <s v="Sunday"/>
    <x v="6"/>
    <x v="1"/>
  </r>
  <r>
    <s v="Basil Ballard"/>
    <n v="621"/>
    <x v="140"/>
    <x v="0"/>
    <x v="462"/>
    <x v="0"/>
    <x v="0"/>
    <x v="0"/>
    <n v="995"/>
    <x v="3"/>
    <x v="1"/>
    <x v="0"/>
    <n v="16"/>
    <x v="3"/>
    <x v="0"/>
    <x v="0"/>
    <x v="0"/>
    <s v="Tuesday"/>
    <x v="6"/>
    <x v="1"/>
  </r>
  <r>
    <s v="Basil Ballard"/>
    <n v="621"/>
    <x v="140"/>
    <x v="0"/>
    <x v="462"/>
    <x v="0"/>
    <x v="0"/>
    <x v="0"/>
    <n v="995"/>
    <x v="45"/>
    <x v="0"/>
    <x v="30"/>
    <n v="90"/>
    <x v="39"/>
    <x v="1"/>
    <x v="1"/>
    <x v="5"/>
    <s v="Tuesday"/>
    <x v="6"/>
    <x v="1"/>
  </r>
  <r>
    <s v="Basil Ballard"/>
    <n v="621"/>
    <x v="140"/>
    <x v="0"/>
    <x v="462"/>
    <x v="0"/>
    <x v="0"/>
    <x v="0"/>
    <n v="995"/>
    <x v="70"/>
    <x v="0"/>
    <x v="48"/>
    <n v="101"/>
    <x v="63"/>
    <x v="1"/>
    <x v="0"/>
    <x v="5"/>
    <s v="Tuesday"/>
    <x v="6"/>
    <x v="1"/>
  </r>
  <r>
    <s v="Beryl Bennett"/>
    <n v="915"/>
    <x v="139"/>
    <x v="0"/>
    <x v="462"/>
    <x v="0"/>
    <x v="0"/>
    <x v="0"/>
    <n v="996"/>
    <x v="39"/>
    <x v="1"/>
    <x v="19"/>
    <n v="68"/>
    <x v="22"/>
    <x v="1"/>
    <x v="7"/>
    <x v="0"/>
    <s v="Tuesday"/>
    <x v="6"/>
    <x v="1"/>
  </r>
  <r>
    <s v="Beryl Bennett"/>
    <n v="915"/>
    <x v="139"/>
    <x v="0"/>
    <x v="462"/>
    <x v="0"/>
    <x v="0"/>
    <x v="0"/>
    <n v="996"/>
    <x v="33"/>
    <x v="0"/>
    <x v="14"/>
    <n v="32"/>
    <x v="29"/>
    <x v="1"/>
    <x v="1"/>
    <x v="1"/>
    <s v="Tuesday"/>
    <x v="6"/>
    <x v="1"/>
  </r>
  <r>
    <s v="Catherine Miles"/>
    <n v="485"/>
    <x v="86"/>
    <x v="1"/>
    <x v="462"/>
    <x v="1"/>
    <x v="2"/>
    <x v="1"/>
    <n v="997"/>
    <x v="106"/>
    <x v="1"/>
    <x v="39"/>
    <n v="86"/>
    <x v="98"/>
    <x v="1"/>
    <x v="1"/>
    <x v="5"/>
    <s v="Tuesday"/>
    <x v="6"/>
    <x v="1"/>
  </r>
  <r>
    <s v="Catherine Miles"/>
    <n v="485"/>
    <x v="86"/>
    <x v="1"/>
    <x v="462"/>
    <x v="1"/>
    <x v="2"/>
    <x v="1"/>
    <n v="997"/>
    <x v="86"/>
    <x v="1"/>
    <x v="54"/>
    <n v="105"/>
    <x v="79"/>
    <x v="1"/>
    <x v="7"/>
    <x v="3"/>
    <s v="Tuesday"/>
    <x v="6"/>
    <x v="1"/>
  </r>
  <r>
    <s v="Catherine Miles"/>
    <n v="485"/>
    <x v="86"/>
    <x v="1"/>
    <x v="462"/>
    <x v="1"/>
    <x v="2"/>
    <x v="1"/>
    <n v="997"/>
    <x v="15"/>
    <x v="1"/>
    <x v="11"/>
    <n v="14"/>
    <x v="12"/>
    <x v="0"/>
    <x v="0"/>
    <x v="0"/>
    <s v="Tuesday"/>
    <x v="6"/>
    <x v="1"/>
  </r>
  <r>
    <s v="Darcie Morgan"/>
    <n v="219"/>
    <x v="192"/>
    <x v="1"/>
    <x v="463"/>
    <x v="1"/>
    <x v="2"/>
    <x v="1"/>
    <n v="998"/>
    <x v="8"/>
    <x v="1"/>
    <x v="0"/>
    <n v="26"/>
    <x v="3"/>
    <x v="0"/>
    <x v="0"/>
    <x v="3"/>
    <s v="Wednesday"/>
    <x v="6"/>
    <x v="1"/>
  </r>
  <r>
    <s v="Darcie Morgan"/>
    <n v="219"/>
    <x v="192"/>
    <x v="1"/>
    <x v="463"/>
    <x v="1"/>
    <x v="2"/>
    <x v="1"/>
    <n v="998"/>
    <x v="86"/>
    <x v="0"/>
    <x v="54"/>
    <n v="105"/>
    <x v="79"/>
    <x v="1"/>
    <x v="7"/>
    <x v="3"/>
    <s v="Wednesday"/>
    <x v="6"/>
    <x v="1"/>
  </r>
  <r>
    <s v="Cyndi Dyer"/>
    <n v="590"/>
    <x v="24"/>
    <x v="1"/>
    <x v="463"/>
    <x v="1"/>
    <x v="1"/>
    <x v="1"/>
    <n v="999"/>
    <x v="63"/>
    <x v="1"/>
    <x v="43"/>
    <n v="70"/>
    <x v="56"/>
    <x v="1"/>
    <x v="0"/>
    <x v="0"/>
    <s v="Wednesday"/>
    <x v="6"/>
    <x v="1"/>
  </r>
  <r>
    <s v="Cyndi Dyer"/>
    <n v="590"/>
    <x v="24"/>
    <x v="1"/>
    <x v="463"/>
    <x v="1"/>
    <x v="1"/>
    <x v="1"/>
    <n v="999"/>
    <x v="26"/>
    <x v="0"/>
    <x v="19"/>
    <n v="106"/>
    <x v="22"/>
    <x v="1"/>
    <x v="7"/>
    <x v="3"/>
    <s v="Wednesday"/>
    <x v="6"/>
    <x v="1"/>
  </r>
  <r>
    <s v="Lewis Garner"/>
    <n v="645"/>
    <x v="99"/>
    <x v="1"/>
    <x v="463"/>
    <x v="1"/>
    <x v="2"/>
    <x v="1"/>
    <n v="1000"/>
    <x v="105"/>
    <x v="1"/>
    <x v="63"/>
    <n v="65"/>
    <x v="97"/>
    <x v="1"/>
    <x v="7"/>
    <x v="0"/>
    <s v="Wednesday"/>
    <x v="6"/>
    <x v="1"/>
  </r>
  <r>
    <s v="Lewis Garner"/>
    <n v="645"/>
    <x v="99"/>
    <x v="1"/>
    <x v="463"/>
    <x v="1"/>
    <x v="2"/>
    <x v="1"/>
    <n v="1000"/>
    <x v="103"/>
    <x v="0"/>
    <x v="38"/>
    <n v="111"/>
    <x v="95"/>
    <x v="1"/>
    <x v="7"/>
    <x v="3"/>
    <s v="Wednesday"/>
    <x v="6"/>
    <x v="1"/>
  </r>
  <r>
    <s v="Lewis Garner"/>
    <n v="645"/>
    <x v="99"/>
    <x v="1"/>
    <x v="463"/>
    <x v="1"/>
    <x v="2"/>
    <x v="1"/>
    <n v="1000"/>
    <x v="23"/>
    <x v="1"/>
    <x v="7"/>
    <n v="19"/>
    <x v="20"/>
    <x v="0"/>
    <x v="4"/>
    <x v="0"/>
    <s v="Wednesday"/>
    <x v="6"/>
    <x v="1"/>
  </r>
  <r>
    <s v="Lewis Garner"/>
    <n v="645"/>
    <x v="99"/>
    <x v="1"/>
    <x v="463"/>
    <x v="1"/>
    <x v="2"/>
    <x v="1"/>
    <n v="1000"/>
    <x v="61"/>
    <x v="1"/>
    <x v="4"/>
    <n v="29"/>
    <x v="54"/>
    <x v="1"/>
    <x v="1"/>
    <x v="1"/>
    <s v="Wednesday"/>
    <x v="6"/>
    <x v="1"/>
  </r>
  <r>
    <s v="Tonda Armstrong"/>
    <n v="354"/>
    <x v="132"/>
    <x v="1"/>
    <x v="464"/>
    <x v="1"/>
    <x v="1"/>
    <x v="1"/>
    <n v="1001"/>
    <x v="31"/>
    <x v="0"/>
    <x v="22"/>
    <n v="72"/>
    <x v="27"/>
    <x v="1"/>
    <x v="7"/>
    <x v="0"/>
    <s v="Thursday"/>
    <x v="6"/>
    <x v="1"/>
  </r>
  <r>
    <s v="Tonda Armstrong"/>
    <n v="354"/>
    <x v="132"/>
    <x v="1"/>
    <x v="464"/>
    <x v="1"/>
    <x v="1"/>
    <x v="1"/>
    <n v="1001"/>
    <x v="78"/>
    <x v="1"/>
    <x v="52"/>
    <n v="45"/>
    <x v="71"/>
    <x v="1"/>
    <x v="6"/>
    <x v="1"/>
    <s v="Thursday"/>
    <x v="6"/>
    <x v="1"/>
  </r>
  <r>
    <s v="Tonda Armstrong"/>
    <n v="354"/>
    <x v="132"/>
    <x v="1"/>
    <x v="464"/>
    <x v="1"/>
    <x v="1"/>
    <x v="1"/>
    <n v="1001"/>
    <x v="71"/>
    <x v="0"/>
    <x v="23"/>
    <n v="58"/>
    <x v="64"/>
    <x v="1"/>
    <x v="1"/>
    <x v="6"/>
    <s v="Thursday"/>
    <x v="6"/>
    <x v="1"/>
  </r>
  <r>
    <s v="Tonda Armstrong"/>
    <n v="354"/>
    <x v="132"/>
    <x v="1"/>
    <x v="464"/>
    <x v="1"/>
    <x v="1"/>
    <x v="1"/>
    <n v="1001"/>
    <x v="103"/>
    <x v="0"/>
    <x v="38"/>
    <n v="111"/>
    <x v="95"/>
    <x v="1"/>
    <x v="7"/>
    <x v="3"/>
    <s v="Thursday"/>
    <x v="6"/>
    <x v="1"/>
  </r>
  <r>
    <s v="Penni Best"/>
    <n v="1418"/>
    <x v="47"/>
    <x v="0"/>
    <x v="465"/>
    <x v="0"/>
    <x v="3"/>
    <x v="2"/>
    <n v="1002"/>
    <x v="96"/>
    <x v="0"/>
    <x v="26"/>
    <n v="100"/>
    <x v="88"/>
    <x v="1"/>
    <x v="0"/>
    <x v="5"/>
    <s v="Friday"/>
    <x v="6"/>
    <x v="1"/>
  </r>
  <r>
    <s v="Penni Best"/>
    <n v="1418"/>
    <x v="47"/>
    <x v="0"/>
    <x v="465"/>
    <x v="0"/>
    <x v="3"/>
    <x v="2"/>
    <n v="1002"/>
    <x v="56"/>
    <x v="0"/>
    <x v="39"/>
    <n v="83"/>
    <x v="49"/>
    <x v="1"/>
    <x v="1"/>
    <x v="5"/>
    <s v="Friday"/>
    <x v="6"/>
    <x v="1"/>
  </r>
  <r>
    <s v="Penni Best"/>
    <n v="1418"/>
    <x v="47"/>
    <x v="0"/>
    <x v="465"/>
    <x v="0"/>
    <x v="3"/>
    <x v="2"/>
    <n v="1002"/>
    <x v="1"/>
    <x v="1"/>
    <x v="1"/>
    <n v="8"/>
    <x v="1"/>
    <x v="0"/>
    <x v="1"/>
    <x v="1"/>
    <s v="Friday"/>
    <x v="6"/>
    <x v="1"/>
  </r>
  <r>
    <s v="Penni Best"/>
    <n v="1418"/>
    <x v="47"/>
    <x v="0"/>
    <x v="465"/>
    <x v="0"/>
    <x v="3"/>
    <x v="2"/>
    <n v="1002"/>
    <x v="47"/>
    <x v="0"/>
    <x v="32"/>
    <n v="79"/>
    <x v="41"/>
    <x v="1"/>
    <x v="7"/>
    <x v="0"/>
    <s v="Friday"/>
    <x v="6"/>
    <x v="1"/>
  </r>
  <r>
    <s v="Marlo Jefferson"/>
    <n v="503"/>
    <x v="12"/>
    <x v="1"/>
    <x v="465"/>
    <x v="1"/>
    <x v="2"/>
    <x v="1"/>
    <n v="1003"/>
    <x v="98"/>
    <x v="1"/>
    <x v="14"/>
    <n v="34"/>
    <x v="90"/>
    <x v="1"/>
    <x v="1"/>
    <x v="1"/>
    <s v="Friday"/>
    <x v="6"/>
    <x v="1"/>
  </r>
  <r>
    <s v="Marlo Jefferson"/>
    <n v="503"/>
    <x v="12"/>
    <x v="1"/>
    <x v="465"/>
    <x v="1"/>
    <x v="2"/>
    <x v="1"/>
    <n v="1003"/>
    <x v="80"/>
    <x v="1"/>
    <x v="53"/>
    <n v="51"/>
    <x v="73"/>
    <x v="1"/>
    <x v="1"/>
    <x v="6"/>
    <s v="Friday"/>
    <x v="6"/>
    <x v="1"/>
  </r>
  <r>
    <s v="Ulrike Chan"/>
    <n v="1389"/>
    <x v="153"/>
    <x v="1"/>
    <x v="465"/>
    <x v="1"/>
    <x v="1"/>
    <x v="1"/>
    <n v="1004"/>
    <x v="107"/>
    <x v="1"/>
    <x v="61"/>
    <n v="36"/>
    <x v="99"/>
    <x v="1"/>
    <x v="2"/>
    <x v="1"/>
    <s v="Friday"/>
    <x v="6"/>
    <x v="1"/>
  </r>
  <r>
    <s v="Myung Hooper"/>
    <n v="266"/>
    <x v="148"/>
    <x v="1"/>
    <x v="466"/>
    <x v="1"/>
    <x v="2"/>
    <x v="1"/>
    <n v="1005"/>
    <x v="15"/>
    <x v="1"/>
    <x v="11"/>
    <n v="14"/>
    <x v="12"/>
    <x v="0"/>
    <x v="0"/>
    <x v="0"/>
    <s v="Saturday"/>
    <x v="6"/>
    <x v="1"/>
  </r>
  <r>
    <s v="Myung Hooper"/>
    <n v="266"/>
    <x v="148"/>
    <x v="1"/>
    <x v="466"/>
    <x v="1"/>
    <x v="2"/>
    <x v="1"/>
    <n v="1005"/>
    <x v="89"/>
    <x v="1"/>
    <x v="56"/>
    <n v="81"/>
    <x v="82"/>
    <x v="1"/>
    <x v="0"/>
    <x v="0"/>
    <s v="Saturday"/>
    <x v="6"/>
    <x v="1"/>
  </r>
  <r>
    <s v="Myung Hooper"/>
    <n v="266"/>
    <x v="148"/>
    <x v="1"/>
    <x v="466"/>
    <x v="1"/>
    <x v="2"/>
    <x v="1"/>
    <n v="1005"/>
    <x v="40"/>
    <x v="0"/>
    <x v="15"/>
    <n v="99"/>
    <x v="35"/>
    <x v="1"/>
    <x v="0"/>
    <x v="5"/>
    <s v="Saturday"/>
    <x v="6"/>
    <x v="1"/>
  </r>
  <r>
    <s v="Olimpia Mays"/>
    <n v="1070"/>
    <x v="172"/>
    <x v="1"/>
    <x v="466"/>
    <x v="1"/>
    <x v="2"/>
    <x v="1"/>
    <n v="1006"/>
    <x v="0"/>
    <x v="0"/>
    <x v="0"/>
    <n v="20"/>
    <x v="0"/>
    <x v="0"/>
    <x v="0"/>
    <x v="0"/>
    <s v="Saturday"/>
    <x v="6"/>
    <x v="1"/>
  </r>
  <r>
    <s v="Olimpia Mays"/>
    <n v="1070"/>
    <x v="172"/>
    <x v="1"/>
    <x v="466"/>
    <x v="1"/>
    <x v="2"/>
    <x v="1"/>
    <n v="1006"/>
    <x v="39"/>
    <x v="0"/>
    <x v="19"/>
    <n v="68"/>
    <x v="22"/>
    <x v="1"/>
    <x v="7"/>
    <x v="0"/>
    <s v="Saturday"/>
    <x v="6"/>
    <x v="1"/>
  </r>
  <r>
    <s v="Olimpia Mays"/>
    <n v="1070"/>
    <x v="172"/>
    <x v="1"/>
    <x v="466"/>
    <x v="1"/>
    <x v="2"/>
    <x v="1"/>
    <n v="1006"/>
    <x v="28"/>
    <x v="1"/>
    <x v="21"/>
    <n v="56"/>
    <x v="24"/>
    <x v="1"/>
    <x v="1"/>
    <x v="6"/>
    <s v="Saturday"/>
    <x v="6"/>
    <x v="1"/>
  </r>
  <r>
    <s v="Olimpia Mays"/>
    <n v="1070"/>
    <x v="172"/>
    <x v="1"/>
    <x v="466"/>
    <x v="1"/>
    <x v="2"/>
    <x v="1"/>
    <n v="1006"/>
    <x v="105"/>
    <x v="0"/>
    <x v="63"/>
    <n v="65"/>
    <x v="97"/>
    <x v="1"/>
    <x v="7"/>
    <x v="0"/>
    <s v="Saturday"/>
    <x v="6"/>
    <x v="1"/>
  </r>
  <r>
    <s v="Olimpia Mays"/>
    <n v="1070"/>
    <x v="172"/>
    <x v="1"/>
    <x v="466"/>
    <x v="1"/>
    <x v="2"/>
    <x v="1"/>
    <n v="1006"/>
    <x v="109"/>
    <x v="0"/>
    <x v="64"/>
    <n v="46"/>
    <x v="101"/>
    <x v="1"/>
    <x v="6"/>
    <x v="1"/>
    <s v="Saturday"/>
    <x v="6"/>
    <x v="1"/>
  </r>
  <r>
    <s v="Lina Meadows"/>
    <n v="1115"/>
    <x v="66"/>
    <x v="1"/>
    <x v="467"/>
    <x v="1"/>
    <x v="1"/>
    <x v="1"/>
    <n v="1007"/>
    <x v="8"/>
    <x v="0"/>
    <x v="0"/>
    <n v="26"/>
    <x v="3"/>
    <x v="0"/>
    <x v="0"/>
    <x v="3"/>
    <s v="Sunday"/>
    <x v="6"/>
    <x v="1"/>
  </r>
  <r>
    <s v="Lina Meadows"/>
    <n v="1115"/>
    <x v="66"/>
    <x v="1"/>
    <x v="467"/>
    <x v="1"/>
    <x v="1"/>
    <x v="1"/>
    <n v="1007"/>
    <x v="16"/>
    <x v="0"/>
    <x v="13"/>
    <n v="11"/>
    <x v="14"/>
    <x v="0"/>
    <x v="2"/>
    <x v="2"/>
    <s v="Sunday"/>
    <x v="6"/>
    <x v="1"/>
  </r>
  <r>
    <s v="Lina Meadows"/>
    <n v="1115"/>
    <x v="66"/>
    <x v="1"/>
    <x v="467"/>
    <x v="1"/>
    <x v="1"/>
    <x v="1"/>
    <n v="1007"/>
    <x v="25"/>
    <x v="1"/>
    <x v="18"/>
    <n v="85"/>
    <x v="21"/>
    <x v="1"/>
    <x v="6"/>
    <x v="5"/>
    <s v="Sunday"/>
    <x v="6"/>
    <x v="1"/>
  </r>
  <r>
    <s v="Lina Meadows"/>
    <n v="1115"/>
    <x v="66"/>
    <x v="1"/>
    <x v="467"/>
    <x v="1"/>
    <x v="1"/>
    <x v="1"/>
    <n v="1007"/>
    <x v="35"/>
    <x v="0"/>
    <x v="15"/>
    <n v="76"/>
    <x v="31"/>
    <x v="1"/>
    <x v="0"/>
    <x v="0"/>
    <s v="Sunday"/>
    <x v="6"/>
    <x v="1"/>
  </r>
  <r>
    <s v="Lina Meadows"/>
    <n v="1115"/>
    <x v="66"/>
    <x v="1"/>
    <x v="467"/>
    <x v="1"/>
    <x v="1"/>
    <x v="1"/>
    <n v="1007"/>
    <x v="26"/>
    <x v="1"/>
    <x v="19"/>
    <n v="106"/>
    <x v="22"/>
    <x v="1"/>
    <x v="7"/>
    <x v="3"/>
    <s v="Sunday"/>
    <x v="6"/>
    <x v="1"/>
  </r>
  <r>
    <s v="Arie Hunter"/>
    <n v="1345"/>
    <x v="188"/>
    <x v="1"/>
    <x v="467"/>
    <x v="1"/>
    <x v="1"/>
    <x v="1"/>
    <n v="1008"/>
    <x v="68"/>
    <x v="0"/>
    <x v="24"/>
    <n v="71"/>
    <x v="61"/>
    <x v="1"/>
    <x v="7"/>
    <x v="0"/>
    <s v="Sunday"/>
    <x v="6"/>
    <x v="1"/>
  </r>
  <r>
    <s v="Arie Hunter"/>
    <n v="1345"/>
    <x v="188"/>
    <x v="1"/>
    <x v="467"/>
    <x v="1"/>
    <x v="1"/>
    <x v="1"/>
    <n v="1008"/>
    <x v="6"/>
    <x v="0"/>
    <x v="5"/>
    <n v="2"/>
    <x v="6"/>
    <x v="0"/>
    <x v="3"/>
    <x v="1"/>
    <s v="Sunday"/>
    <x v="6"/>
    <x v="1"/>
  </r>
  <r>
    <s v="Arie Hunter"/>
    <n v="1345"/>
    <x v="188"/>
    <x v="1"/>
    <x v="467"/>
    <x v="1"/>
    <x v="1"/>
    <x v="1"/>
    <n v="1008"/>
    <x v="43"/>
    <x v="0"/>
    <x v="15"/>
    <n v="95"/>
    <x v="31"/>
    <x v="1"/>
    <x v="0"/>
    <x v="5"/>
    <s v="Sunday"/>
    <x v="6"/>
    <x v="1"/>
  </r>
  <r>
    <s v="Patsy Russo"/>
    <n v="1064"/>
    <x v="167"/>
    <x v="2"/>
    <x v="467"/>
    <x v="2"/>
    <x v="4"/>
    <x v="0"/>
    <n v="1009"/>
    <x v="43"/>
    <x v="1"/>
    <x v="15"/>
    <n v="95"/>
    <x v="31"/>
    <x v="1"/>
    <x v="0"/>
    <x v="5"/>
    <s v="Sunday"/>
    <x v="6"/>
    <x v="1"/>
  </r>
  <r>
    <s v="Patsy Russo"/>
    <n v="1064"/>
    <x v="167"/>
    <x v="2"/>
    <x v="467"/>
    <x v="2"/>
    <x v="4"/>
    <x v="0"/>
    <n v="1009"/>
    <x v="99"/>
    <x v="0"/>
    <x v="60"/>
    <n v="44"/>
    <x v="91"/>
    <x v="1"/>
    <x v="6"/>
    <x v="1"/>
    <s v="Sunday"/>
    <x v="6"/>
    <x v="1"/>
  </r>
  <r>
    <s v="Jacquline Duncan"/>
    <n v="8"/>
    <x v="111"/>
    <x v="1"/>
    <x v="468"/>
    <x v="1"/>
    <x v="2"/>
    <x v="1"/>
    <n v="1010"/>
    <x v="36"/>
    <x v="1"/>
    <x v="24"/>
    <n v="109"/>
    <x v="32"/>
    <x v="1"/>
    <x v="7"/>
    <x v="3"/>
    <s v="Tuesday"/>
    <x v="6"/>
    <x v="1"/>
  </r>
  <r>
    <s v="Travis Goodman"/>
    <n v="495"/>
    <x v="160"/>
    <x v="0"/>
    <x v="468"/>
    <x v="0"/>
    <x v="3"/>
    <x v="2"/>
    <n v="1011"/>
    <x v="54"/>
    <x v="0"/>
    <x v="37"/>
    <n v="88"/>
    <x v="47"/>
    <x v="1"/>
    <x v="1"/>
    <x v="5"/>
    <s v="Tuesday"/>
    <x v="6"/>
    <x v="1"/>
  </r>
  <r>
    <s v="Travis Goodman"/>
    <n v="495"/>
    <x v="160"/>
    <x v="0"/>
    <x v="468"/>
    <x v="0"/>
    <x v="3"/>
    <x v="2"/>
    <n v="1011"/>
    <x v="40"/>
    <x v="1"/>
    <x v="15"/>
    <n v="99"/>
    <x v="35"/>
    <x v="1"/>
    <x v="0"/>
    <x v="5"/>
    <s v="Tuesday"/>
    <x v="6"/>
    <x v="1"/>
  </r>
  <r>
    <s v="Travis Goodman"/>
    <n v="495"/>
    <x v="160"/>
    <x v="0"/>
    <x v="468"/>
    <x v="0"/>
    <x v="3"/>
    <x v="2"/>
    <n v="1011"/>
    <x v="3"/>
    <x v="1"/>
    <x v="0"/>
    <n v="16"/>
    <x v="3"/>
    <x v="0"/>
    <x v="0"/>
    <x v="0"/>
    <s v="Tuesday"/>
    <x v="6"/>
    <x v="1"/>
  </r>
  <r>
    <s v="Travis Goodman"/>
    <n v="495"/>
    <x v="160"/>
    <x v="0"/>
    <x v="468"/>
    <x v="0"/>
    <x v="3"/>
    <x v="2"/>
    <n v="1011"/>
    <x v="39"/>
    <x v="1"/>
    <x v="19"/>
    <n v="68"/>
    <x v="22"/>
    <x v="1"/>
    <x v="7"/>
    <x v="0"/>
    <s v="Tuesday"/>
    <x v="6"/>
    <x v="1"/>
  </r>
  <r>
    <s v="Eric Hardin"/>
    <n v="620"/>
    <x v="109"/>
    <x v="1"/>
    <x v="468"/>
    <x v="1"/>
    <x v="2"/>
    <x v="1"/>
    <n v="1012"/>
    <x v="1"/>
    <x v="0"/>
    <x v="1"/>
    <n v="8"/>
    <x v="1"/>
    <x v="0"/>
    <x v="1"/>
    <x v="1"/>
    <s v="Tuesday"/>
    <x v="6"/>
    <x v="1"/>
  </r>
  <r>
    <s v="Eric Hardin"/>
    <n v="620"/>
    <x v="109"/>
    <x v="1"/>
    <x v="468"/>
    <x v="1"/>
    <x v="2"/>
    <x v="1"/>
    <n v="1012"/>
    <x v="38"/>
    <x v="0"/>
    <x v="26"/>
    <n v="64"/>
    <x v="34"/>
    <x v="1"/>
    <x v="0"/>
    <x v="0"/>
    <s v="Tuesday"/>
    <x v="6"/>
    <x v="1"/>
  </r>
  <r>
    <s v="Babara Ochoa"/>
    <n v="174"/>
    <x v="113"/>
    <x v="1"/>
    <x v="469"/>
    <x v="1"/>
    <x v="1"/>
    <x v="1"/>
    <n v="1013"/>
    <x v="91"/>
    <x v="1"/>
    <x v="57"/>
    <n v="60"/>
    <x v="84"/>
    <x v="1"/>
    <x v="7"/>
    <x v="4"/>
    <s v="Wednesday"/>
    <x v="6"/>
    <x v="1"/>
  </r>
  <r>
    <s v="Oliva Blackwell"/>
    <n v="748"/>
    <x v="46"/>
    <x v="1"/>
    <x v="469"/>
    <x v="1"/>
    <x v="1"/>
    <x v="1"/>
    <n v="1014"/>
    <x v="44"/>
    <x v="0"/>
    <x v="29"/>
    <n v="97"/>
    <x v="38"/>
    <x v="1"/>
    <x v="0"/>
    <x v="5"/>
    <s v="Wednesday"/>
    <x v="6"/>
    <x v="1"/>
  </r>
  <r>
    <s v="Oliva Blackwell"/>
    <n v="748"/>
    <x v="46"/>
    <x v="1"/>
    <x v="469"/>
    <x v="1"/>
    <x v="1"/>
    <x v="1"/>
    <n v="1014"/>
    <x v="78"/>
    <x v="1"/>
    <x v="52"/>
    <n v="45"/>
    <x v="71"/>
    <x v="1"/>
    <x v="6"/>
    <x v="1"/>
    <s v="Wednesday"/>
    <x v="6"/>
    <x v="1"/>
  </r>
  <r>
    <s v="Oliva Blackwell"/>
    <n v="748"/>
    <x v="46"/>
    <x v="1"/>
    <x v="469"/>
    <x v="1"/>
    <x v="1"/>
    <x v="1"/>
    <n v="1014"/>
    <x v="89"/>
    <x v="1"/>
    <x v="56"/>
    <n v="81"/>
    <x v="82"/>
    <x v="1"/>
    <x v="0"/>
    <x v="0"/>
    <s v="Wednesday"/>
    <x v="6"/>
    <x v="1"/>
  </r>
  <r>
    <s v="Oliva Blackwell"/>
    <n v="748"/>
    <x v="46"/>
    <x v="1"/>
    <x v="469"/>
    <x v="1"/>
    <x v="1"/>
    <x v="1"/>
    <n v="1014"/>
    <x v="64"/>
    <x v="0"/>
    <x v="44"/>
    <n v="59"/>
    <x v="57"/>
    <x v="1"/>
    <x v="1"/>
    <x v="6"/>
    <s v="Wednesday"/>
    <x v="6"/>
    <x v="1"/>
  </r>
  <r>
    <s v="India Barron"/>
    <n v="799"/>
    <x v="135"/>
    <x v="1"/>
    <x v="469"/>
    <x v="1"/>
    <x v="2"/>
    <x v="1"/>
    <n v="1015"/>
    <x v="18"/>
    <x v="1"/>
    <x v="14"/>
    <n v="6"/>
    <x v="16"/>
    <x v="0"/>
    <x v="2"/>
    <x v="1"/>
    <s v="Wednesday"/>
    <x v="6"/>
    <x v="1"/>
  </r>
  <r>
    <s v="India Barron"/>
    <n v="799"/>
    <x v="135"/>
    <x v="1"/>
    <x v="469"/>
    <x v="1"/>
    <x v="2"/>
    <x v="1"/>
    <n v="1015"/>
    <x v="30"/>
    <x v="1"/>
    <x v="5"/>
    <n v="73"/>
    <x v="26"/>
    <x v="1"/>
    <x v="7"/>
    <x v="0"/>
    <s v="Wednesday"/>
    <x v="6"/>
    <x v="1"/>
  </r>
  <r>
    <s v="India Barron"/>
    <n v="799"/>
    <x v="135"/>
    <x v="1"/>
    <x v="469"/>
    <x v="1"/>
    <x v="2"/>
    <x v="1"/>
    <n v="1015"/>
    <x v="70"/>
    <x v="1"/>
    <x v="48"/>
    <n v="101"/>
    <x v="63"/>
    <x v="1"/>
    <x v="0"/>
    <x v="5"/>
    <s v="Wednesday"/>
    <x v="6"/>
    <x v="1"/>
  </r>
  <r>
    <s v="India Barron"/>
    <n v="799"/>
    <x v="135"/>
    <x v="1"/>
    <x v="469"/>
    <x v="1"/>
    <x v="2"/>
    <x v="1"/>
    <n v="1015"/>
    <x v="17"/>
    <x v="0"/>
    <x v="11"/>
    <n v="13"/>
    <x v="15"/>
    <x v="0"/>
    <x v="0"/>
    <x v="0"/>
    <s v="Wednesday"/>
    <x v="6"/>
    <x v="1"/>
  </r>
  <r>
    <s v="Jasper Castro"/>
    <n v="1417"/>
    <x v="163"/>
    <x v="2"/>
    <x v="469"/>
    <x v="2"/>
    <x v="5"/>
    <x v="3"/>
    <n v="1016"/>
    <x v="35"/>
    <x v="1"/>
    <x v="15"/>
    <n v="76"/>
    <x v="31"/>
    <x v="1"/>
    <x v="0"/>
    <x v="0"/>
    <s v="Wednesday"/>
    <x v="6"/>
    <x v="1"/>
  </r>
  <r>
    <s v="Nettie Mcdaniel"/>
    <n v="168"/>
    <x v="155"/>
    <x v="1"/>
    <x v="470"/>
    <x v="1"/>
    <x v="1"/>
    <x v="1"/>
    <n v="1017"/>
    <x v="84"/>
    <x v="0"/>
    <x v="30"/>
    <n v="89"/>
    <x v="77"/>
    <x v="1"/>
    <x v="1"/>
    <x v="5"/>
    <s v="Thursday"/>
    <x v="6"/>
    <x v="1"/>
  </r>
  <r>
    <s v="Nettie Mcdaniel"/>
    <n v="168"/>
    <x v="155"/>
    <x v="1"/>
    <x v="470"/>
    <x v="1"/>
    <x v="1"/>
    <x v="1"/>
    <n v="1017"/>
    <x v="90"/>
    <x v="1"/>
    <x v="43"/>
    <n v="82"/>
    <x v="83"/>
    <x v="1"/>
    <x v="0"/>
    <x v="0"/>
    <s v="Thursday"/>
    <x v="6"/>
    <x v="1"/>
  </r>
  <r>
    <s v="Nettie Mcdaniel"/>
    <n v="168"/>
    <x v="155"/>
    <x v="1"/>
    <x v="470"/>
    <x v="1"/>
    <x v="1"/>
    <x v="1"/>
    <n v="1017"/>
    <x v="96"/>
    <x v="0"/>
    <x v="26"/>
    <n v="100"/>
    <x v="88"/>
    <x v="1"/>
    <x v="0"/>
    <x v="5"/>
    <s v="Thursday"/>
    <x v="6"/>
    <x v="1"/>
  </r>
  <r>
    <s v="Nettie Mcdaniel"/>
    <n v="168"/>
    <x v="155"/>
    <x v="1"/>
    <x v="470"/>
    <x v="1"/>
    <x v="1"/>
    <x v="1"/>
    <n v="1017"/>
    <x v="9"/>
    <x v="1"/>
    <x v="7"/>
    <n v="18"/>
    <x v="8"/>
    <x v="0"/>
    <x v="4"/>
    <x v="0"/>
    <s v="Thursday"/>
    <x v="6"/>
    <x v="1"/>
  </r>
  <r>
    <s v="Nettie Mcdaniel"/>
    <n v="168"/>
    <x v="155"/>
    <x v="1"/>
    <x v="470"/>
    <x v="1"/>
    <x v="1"/>
    <x v="1"/>
    <n v="1017"/>
    <x v="104"/>
    <x v="1"/>
    <x v="62"/>
    <n v="77"/>
    <x v="96"/>
    <x v="1"/>
    <x v="0"/>
    <x v="0"/>
    <s v="Thursday"/>
    <x v="6"/>
    <x v="1"/>
  </r>
  <r>
    <s v="Barry Buckner"/>
    <n v="290"/>
    <x v="71"/>
    <x v="1"/>
    <x v="471"/>
    <x v="1"/>
    <x v="1"/>
    <x v="1"/>
    <n v="1018"/>
    <x v="35"/>
    <x v="1"/>
    <x v="15"/>
    <n v="76"/>
    <x v="31"/>
    <x v="1"/>
    <x v="0"/>
    <x v="0"/>
    <s v="Saturday"/>
    <x v="6"/>
    <x v="1"/>
  </r>
  <r>
    <s v="Barry Buckner"/>
    <n v="290"/>
    <x v="71"/>
    <x v="1"/>
    <x v="471"/>
    <x v="1"/>
    <x v="1"/>
    <x v="1"/>
    <n v="1018"/>
    <x v="44"/>
    <x v="1"/>
    <x v="29"/>
    <n v="97"/>
    <x v="38"/>
    <x v="1"/>
    <x v="0"/>
    <x v="5"/>
    <s v="Saturday"/>
    <x v="6"/>
    <x v="1"/>
  </r>
  <r>
    <s v="Barry Buckner"/>
    <n v="290"/>
    <x v="71"/>
    <x v="1"/>
    <x v="471"/>
    <x v="1"/>
    <x v="1"/>
    <x v="1"/>
    <n v="1018"/>
    <x v="87"/>
    <x v="0"/>
    <x v="29"/>
    <n v="91"/>
    <x v="80"/>
    <x v="1"/>
    <x v="1"/>
    <x v="5"/>
    <s v="Saturday"/>
    <x v="6"/>
    <x v="1"/>
  </r>
  <r>
    <s v="Edra Fitzgerald"/>
    <n v="408"/>
    <x v="42"/>
    <x v="1"/>
    <x v="471"/>
    <x v="1"/>
    <x v="2"/>
    <x v="1"/>
    <n v="1019"/>
    <x v="34"/>
    <x v="0"/>
    <x v="4"/>
    <n v="30"/>
    <x v="30"/>
    <x v="1"/>
    <x v="2"/>
    <x v="1"/>
    <s v="Saturday"/>
    <x v="6"/>
    <x v="1"/>
  </r>
  <r>
    <s v="Edra Fitzgerald"/>
    <n v="408"/>
    <x v="42"/>
    <x v="1"/>
    <x v="471"/>
    <x v="1"/>
    <x v="2"/>
    <x v="1"/>
    <n v="1019"/>
    <x v="58"/>
    <x v="0"/>
    <x v="40"/>
    <n v="52"/>
    <x v="51"/>
    <x v="1"/>
    <x v="2"/>
    <x v="6"/>
    <s v="Saturday"/>
    <x v="6"/>
    <x v="1"/>
  </r>
  <r>
    <s v="Edra Fitzgerald"/>
    <n v="408"/>
    <x v="42"/>
    <x v="1"/>
    <x v="471"/>
    <x v="1"/>
    <x v="2"/>
    <x v="1"/>
    <n v="1019"/>
    <x v="88"/>
    <x v="0"/>
    <x v="55"/>
    <n v="37"/>
    <x v="81"/>
    <x v="1"/>
    <x v="6"/>
    <x v="1"/>
    <s v="Saturday"/>
    <x v="6"/>
    <x v="1"/>
  </r>
  <r>
    <s v="Edra Fitzgerald"/>
    <n v="408"/>
    <x v="42"/>
    <x v="1"/>
    <x v="471"/>
    <x v="1"/>
    <x v="2"/>
    <x v="1"/>
    <n v="1019"/>
    <x v="101"/>
    <x v="1"/>
    <x v="30"/>
    <n v="93"/>
    <x v="93"/>
    <x v="1"/>
    <x v="6"/>
    <x v="5"/>
    <s v="Saturday"/>
    <x v="6"/>
    <x v="1"/>
  </r>
  <r>
    <s v="Emmitt Sanchez"/>
    <n v="16"/>
    <x v="89"/>
    <x v="1"/>
    <x v="472"/>
    <x v="1"/>
    <x v="1"/>
    <x v="1"/>
    <n v="1020"/>
    <x v="0"/>
    <x v="1"/>
    <x v="0"/>
    <n v="20"/>
    <x v="0"/>
    <x v="0"/>
    <x v="0"/>
    <x v="0"/>
    <s v="Sunday"/>
    <x v="6"/>
    <x v="1"/>
  </r>
  <r>
    <s v="Emmitt Sanchez"/>
    <n v="16"/>
    <x v="89"/>
    <x v="1"/>
    <x v="472"/>
    <x v="1"/>
    <x v="1"/>
    <x v="1"/>
    <n v="1020"/>
    <x v="79"/>
    <x v="1"/>
    <x v="24"/>
    <n v="69"/>
    <x v="72"/>
    <x v="1"/>
    <x v="7"/>
    <x v="0"/>
    <s v="Sunday"/>
    <x v="6"/>
    <x v="1"/>
  </r>
  <r>
    <s v="Emmitt Sanchez"/>
    <n v="16"/>
    <x v="89"/>
    <x v="1"/>
    <x v="472"/>
    <x v="1"/>
    <x v="1"/>
    <x v="1"/>
    <n v="1020"/>
    <x v="12"/>
    <x v="0"/>
    <x v="10"/>
    <n v="15"/>
    <x v="11"/>
    <x v="0"/>
    <x v="0"/>
    <x v="0"/>
    <s v="Sunday"/>
    <x v="6"/>
    <x v="1"/>
  </r>
  <r>
    <s v="Emmitt Sanchez"/>
    <n v="16"/>
    <x v="89"/>
    <x v="1"/>
    <x v="472"/>
    <x v="1"/>
    <x v="1"/>
    <x v="1"/>
    <n v="1020"/>
    <x v="94"/>
    <x v="1"/>
    <x v="59"/>
    <n v="57"/>
    <x v="86"/>
    <x v="1"/>
    <x v="1"/>
    <x v="6"/>
    <s v="Sunday"/>
    <x v="6"/>
    <x v="1"/>
  </r>
  <r>
    <s v="Emmitt Sanchez"/>
    <n v="16"/>
    <x v="89"/>
    <x v="1"/>
    <x v="472"/>
    <x v="1"/>
    <x v="1"/>
    <x v="1"/>
    <n v="1020"/>
    <x v="95"/>
    <x v="1"/>
    <x v="23"/>
    <n v="40"/>
    <x v="87"/>
    <x v="1"/>
    <x v="1"/>
    <x v="1"/>
    <s v="Sunday"/>
    <x v="6"/>
    <x v="1"/>
  </r>
  <r>
    <s v="Herlinda Stone"/>
    <n v="125"/>
    <x v="161"/>
    <x v="1"/>
    <x v="472"/>
    <x v="1"/>
    <x v="1"/>
    <x v="1"/>
    <n v="1021"/>
    <x v="60"/>
    <x v="1"/>
    <x v="25"/>
    <n v="49"/>
    <x v="53"/>
    <x v="1"/>
    <x v="1"/>
    <x v="6"/>
    <s v="Sunday"/>
    <x v="6"/>
    <x v="1"/>
  </r>
  <r>
    <s v="Herlinda Stone"/>
    <n v="125"/>
    <x v="161"/>
    <x v="1"/>
    <x v="472"/>
    <x v="1"/>
    <x v="1"/>
    <x v="1"/>
    <n v="1021"/>
    <x v="19"/>
    <x v="1"/>
    <x v="15"/>
    <n v="23"/>
    <x v="17"/>
    <x v="0"/>
    <x v="0"/>
    <x v="5"/>
    <s v="Sunday"/>
    <x v="6"/>
    <x v="1"/>
  </r>
  <r>
    <s v="Tisa Whitney"/>
    <n v="353"/>
    <x v="157"/>
    <x v="1"/>
    <x v="472"/>
    <x v="1"/>
    <x v="2"/>
    <x v="1"/>
    <n v="1022"/>
    <x v="57"/>
    <x v="0"/>
    <x v="14"/>
    <n v="33"/>
    <x v="50"/>
    <x v="1"/>
    <x v="2"/>
    <x v="1"/>
    <s v="Sunday"/>
    <x v="6"/>
    <x v="1"/>
  </r>
  <r>
    <s v="Tisa Whitney"/>
    <n v="353"/>
    <x v="157"/>
    <x v="1"/>
    <x v="472"/>
    <x v="1"/>
    <x v="2"/>
    <x v="1"/>
    <n v="1022"/>
    <x v="109"/>
    <x v="0"/>
    <x v="64"/>
    <n v="46"/>
    <x v="101"/>
    <x v="1"/>
    <x v="6"/>
    <x v="1"/>
    <s v="Sunday"/>
    <x v="6"/>
    <x v="1"/>
  </r>
  <r>
    <s v="Tisa Whitney"/>
    <n v="353"/>
    <x v="157"/>
    <x v="1"/>
    <x v="472"/>
    <x v="1"/>
    <x v="2"/>
    <x v="1"/>
    <n v="1022"/>
    <x v="105"/>
    <x v="0"/>
    <x v="63"/>
    <n v="65"/>
    <x v="97"/>
    <x v="1"/>
    <x v="7"/>
    <x v="0"/>
    <s v="Sunday"/>
    <x v="6"/>
    <x v="1"/>
  </r>
  <r>
    <s v="Tisa Whitney"/>
    <n v="353"/>
    <x v="157"/>
    <x v="1"/>
    <x v="472"/>
    <x v="1"/>
    <x v="2"/>
    <x v="1"/>
    <n v="1022"/>
    <x v="21"/>
    <x v="0"/>
    <x v="16"/>
    <n v="5"/>
    <x v="18"/>
    <x v="0"/>
    <x v="5"/>
    <x v="1"/>
    <s v="Sunday"/>
    <x v="6"/>
    <x v="1"/>
  </r>
  <r>
    <s v="Vashti Rosario"/>
    <n v="356"/>
    <x v="26"/>
    <x v="1"/>
    <x v="472"/>
    <x v="1"/>
    <x v="1"/>
    <x v="1"/>
    <n v="1023"/>
    <x v="87"/>
    <x v="0"/>
    <x v="29"/>
    <n v="91"/>
    <x v="80"/>
    <x v="1"/>
    <x v="1"/>
    <x v="5"/>
    <s v="Sunday"/>
    <x v="6"/>
    <x v="1"/>
  </r>
  <r>
    <s v="Vashti Rosario"/>
    <n v="356"/>
    <x v="26"/>
    <x v="1"/>
    <x v="472"/>
    <x v="1"/>
    <x v="1"/>
    <x v="1"/>
    <n v="1023"/>
    <x v="52"/>
    <x v="1"/>
    <x v="28"/>
    <n v="43"/>
    <x v="45"/>
    <x v="1"/>
    <x v="1"/>
    <x v="1"/>
    <s v="Sunday"/>
    <x v="6"/>
    <x v="1"/>
  </r>
  <r>
    <s v="Kellye Campbell"/>
    <n v="837"/>
    <x v="5"/>
    <x v="1"/>
    <x v="472"/>
    <x v="1"/>
    <x v="2"/>
    <x v="1"/>
    <n v="1024"/>
    <x v="77"/>
    <x v="0"/>
    <x v="51"/>
    <n v="104"/>
    <x v="70"/>
    <x v="1"/>
    <x v="7"/>
    <x v="3"/>
    <s v="Sunday"/>
    <x v="6"/>
    <x v="1"/>
  </r>
  <r>
    <s v="Kellye Campbell"/>
    <n v="837"/>
    <x v="5"/>
    <x v="1"/>
    <x v="472"/>
    <x v="1"/>
    <x v="2"/>
    <x v="1"/>
    <n v="1024"/>
    <x v="76"/>
    <x v="1"/>
    <x v="50"/>
    <n v="28"/>
    <x v="69"/>
    <x v="1"/>
    <x v="2"/>
    <x v="1"/>
    <s v="Sunday"/>
    <x v="6"/>
    <x v="1"/>
  </r>
  <r>
    <s v="Kellye Campbell"/>
    <n v="837"/>
    <x v="5"/>
    <x v="1"/>
    <x v="472"/>
    <x v="1"/>
    <x v="2"/>
    <x v="1"/>
    <n v="1024"/>
    <x v="72"/>
    <x v="1"/>
    <x v="26"/>
    <n v="98"/>
    <x v="65"/>
    <x v="1"/>
    <x v="0"/>
    <x v="5"/>
    <s v="Sunday"/>
    <x v="6"/>
    <x v="1"/>
  </r>
  <r>
    <s v="Kellye Campbell"/>
    <n v="837"/>
    <x v="5"/>
    <x v="1"/>
    <x v="472"/>
    <x v="1"/>
    <x v="2"/>
    <x v="1"/>
    <n v="1024"/>
    <x v="81"/>
    <x v="1"/>
    <x v="29"/>
    <n v="96"/>
    <x v="74"/>
    <x v="1"/>
    <x v="0"/>
    <x v="5"/>
    <s v="Sunday"/>
    <x v="6"/>
    <x v="1"/>
  </r>
  <r>
    <s v="Kellye Campbell"/>
    <n v="837"/>
    <x v="5"/>
    <x v="1"/>
    <x v="472"/>
    <x v="1"/>
    <x v="2"/>
    <x v="1"/>
    <n v="1024"/>
    <x v="87"/>
    <x v="0"/>
    <x v="29"/>
    <n v="91"/>
    <x v="80"/>
    <x v="1"/>
    <x v="1"/>
    <x v="5"/>
    <s v="Sunday"/>
    <x v="6"/>
    <x v="1"/>
  </r>
  <r>
    <s v="Tama Berg"/>
    <n v="1304"/>
    <x v="124"/>
    <x v="1"/>
    <x v="472"/>
    <x v="1"/>
    <x v="1"/>
    <x v="1"/>
    <n v="1025"/>
    <x v="84"/>
    <x v="0"/>
    <x v="30"/>
    <n v="89"/>
    <x v="77"/>
    <x v="1"/>
    <x v="1"/>
    <x v="5"/>
    <s v="Sunday"/>
    <x v="6"/>
    <x v="1"/>
  </r>
  <r>
    <s v="Tama Berg"/>
    <n v="1304"/>
    <x v="124"/>
    <x v="1"/>
    <x v="472"/>
    <x v="1"/>
    <x v="1"/>
    <x v="1"/>
    <n v="1025"/>
    <x v="48"/>
    <x v="0"/>
    <x v="26"/>
    <n v="102"/>
    <x v="34"/>
    <x v="1"/>
    <x v="0"/>
    <x v="3"/>
    <s v="Sunday"/>
    <x v="6"/>
    <x v="1"/>
  </r>
  <r>
    <s v="Tama Berg"/>
    <n v="1304"/>
    <x v="124"/>
    <x v="1"/>
    <x v="472"/>
    <x v="1"/>
    <x v="1"/>
    <x v="1"/>
    <n v="1025"/>
    <x v="62"/>
    <x v="0"/>
    <x v="42"/>
    <n v="39"/>
    <x v="55"/>
    <x v="1"/>
    <x v="1"/>
    <x v="1"/>
    <s v="Sunday"/>
    <x v="6"/>
    <x v="1"/>
  </r>
  <r>
    <s v="Tama Berg"/>
    <n v="1304"/>
    <x v="124"/>
    <x v="1"/>
    <x v="472"/>
    <x v="1"/>
    <x v="1"/>
    <x v="1"/>
    <n v="1025"/>
    <x v="12"/>
    <x v="0"/>
    <x v="10"/>
    <n v="15"/>
    <x v="11"/>
    <x v="0"/>
    <x v="0"/>
    <x v="0"/>
    <s v="Sunday"/>
    <x v="6"/>
    <x v="1"/>
  </r>
  <r>
    <s v="Tama Berg"/>
    <n v="1304"/>
    <x v="124"/>
    <x v="1"/>
    <x v="472"/>
    <x v="1"/>
    <x v="1"/>
    <x v="1"/>
    <n v="1025"/>
    <x v="82"/>
    <x v="1"/>
    <x v="34"/>
    <n v="66"/>
    <x v="75"/>
    <x v="1"/>
    <x v="7"/>
    <x v="0"/>
    <s v="Sunday"/>
    <x v="6"/>
    <x v="1"/>
  </r>
  <r>
    <s v="Rona Rojas"/>
    <n v="1370"/>
    <x v="106"/>
    <x v="0"/>
    <x v="473"/>
    <x v="0"/>
    <x v="0"/>
    <x v="0"/>
    <n v="1026"/>
    <x v="14"/>
    <x v="1"/>
    <x v="12"/>
    <n v="7"/>
    <x v="13"/>
    <x v="0"/>
    <x v="1"/>
    <x v="1"/>
    <s v="Wednesday"/>
    <x v="6"/>
    <x v="1"/>
  </r>
  <r>
    <s v="Cherelle Key"/>
    <n v="588"/>
    <x v="181"/>
    <x v="1"/>
    <x v="473"/>
    <x v="1"/>
    <x v="1"/>
    <x v="1"/>
    <n v="1027"/>
    <x v="43"/>
    <x v="1"/>
    <x v="15"/>
    <n v="95"/>
    <x v="31"/>
    <x v="1"/>
    <x v="0"/>
    <x v="5"/>
    <s v="Wednesday"/>
    <x v="6"/>
    <x v="1"/>
  </r>
  <r>
    <s v="Cherelle Key"/>
    <n v="588"/>
    <x v="181"/>
    <x v="1"/>
    <x v="473"/>
    <x v="1"/>
    <x v="1"/>
    <x v="1"/>
    <n v="1027"/>
    <x v="15"/>
    <x v="1"/>
    <x v="11"/>
    <n v="14"/>
    <x v="12"/>
    <x v="0"/>
    <x v="0"/>
    <x v="0"/>
    <s v="Wednesday"/>
    <x v="6"/>
    <x v="1"/>
  </r>
  <r>
    <s v="Cheree Hale"/>
    <n v="1273"/>
    <x v="95"/>
    <x v="1"/>
    <x v="474"/>
    <x v="1"/>
    <x v="2"/>
    <x v="1"/>
    <n v="1028"/>
    <x v="103"/>
    <x v="1"/>
    <x v="38"/>
    <n v="111"/>
    <x v="95"/>
    <x v="1"/>
    <x v="7"/>
    <x v="3"/>
    <s v="Thursday"/>
    <x v="6"/>
    <x v="1"/>
  </r>
  <r>
    <s v="Cheree Hale"/>
    <n v="1273"/>
    <x v="95"/>
    <x v="1"/>
    <x v="474"/>
    <x v="1"/>
    <x v="2"/>
    <x v="1"/>
    <n v="1028"/>
    <x v="2"/>
    <x v="0"/>
    <x v="2"/>
    <n v="10"/>
    <x v="2"/>
    <x v="0"/>
    <x v="2"/>
    <x v="2"/>
    <s v="Thursday"/>
    <x v="6"/>
    <x v="1"/>
  </r>
  <r>
    <s v="Cheree Hale"/>
    <n v="1273"/>
    <x v="95"/>
    <x v="1"/>
    <x v="474"/>
    <x v="1"/>
    <x v="2"/>
    <x v="1"/>
    <n v="1028"/>
    <x v="67"/>
    <x v="0"/>
    <x v="46"/>
    <n v="41"/>
    <x v="60"/>
    <x v="1"/>
    <x v="6"/>
    <x v="1"/>
    <s v="Thursday"/>
    <x v="6"/>
    <x v="1"/>
  </r>
  <r>
    <s v="Cheree Hale"/>
    <n v="1273"/>
    <x v="95"/>
    <x v="1"/>
    <x v="474"/>
    <x v="1"/>
    <x v="2"/>
    <x v="1"/>
    <n v="1028"/>
    <x v="100"/>
    <x v="1"/>
    <x v="61"/>
    <n v="35"/>
    <x v="92"/>
    <x v="1"/>
    <x v="7"/>
    <x v="1"/>
    <s v="Thursday"/>
    <x v="6"/>
    <x v="1"/>
  </r>
  <r>
    <s v="Cheree Hale"/>
    <n v="1273"/>
    <x v="95"/>
    <x v="1"/>
    <x v="474"/>
    <x v="1"/>
    <x v="2"/>
    <x v="1"/>
    <n v="1028"/>
    <x v="75"/>
    <x v="0"/>
    <x v="19"/>
    <n v="108"/>
    <x v="68"/>
    <x v="1"/>
    <x v="7"/>
    <x v="3"/>
    <s v="Thursday"/>
    <x v="6"/>
    <x v="1"/>
  </r>
  <r>
    <s v="Dannette Guerrero"/>
    <n v="407"/>
    <x v="70"/>
    <x v="0"/>
    <x v="475"/>
    <x v="0"/>
    <x v="3"/>
    <x v="2"/>
    <n v="1029"/>
    <x v="0"/>
    <x v="0"/>
    <x v="0"/>
    <n v="20"/>
    <x v="0"/>
    <x v="0"/>
    <x v="0"/>
    <x v="0"/>
    <s v="Saturday"/>
    <x v="6"/>
    <x v="1"/>
  </r>
  <r>
    <s v="Dannette Guerrero"/>
    <n v="407"/>
    <x v="70"/>
    <x v="0"/>
    <x v="475"/>
    <x v="0"/>
    <x v="3"/>
    <x v="2"/>
    <n v="1029"/>
    <x v="66"/>
    <x v="0"/>
    <x v="45"/>
    <n v="55"/>
    <x v="59"/>
    <x v="1"/>
    <x v="1"/>
    <x v="6"/>
    <s v="Saturday"/>
    <x v="6"/>
    <x v="1"/>
  </r>
  <r>
    <s v="Dannette Guerrero"/>
    <n v="407"/>
    <x v="70"/>
    <x v="0"/>
    <x v="475"/>
    <x v="0"/>
    <x v="3"/>
    <x v="2"/>
    <n v="1029"/>
    <x v="95"/>
    <x v="0"/>
    <x v="23"/>
    <n v="40"/>
    <x v="87"/>
    <x v="1"/>
    <x v="1"/>
    <x v="1"/>
    <s v="Saturday"/>
    <x v="6"/>
    <x v="1"/>
  </r>
  <r>
    <s v="Dannette Guerrero"/>
    <n v="407"/>
    <x v="70"/>
    <x v="0"/>
    <x v="475"/>
    <x v="0"/>
    <x v="3"/>
    <x v="2"/>
    <n v="1029"/>
    <x v="39"/>
    <x v="1"/>
    <x v="19"/>
    <n v="68"/>
    <x v="22"/>
    <x v="1"/>
    <x v="7"/>
    <x v="0"/>
    <s v="Saturday"/>
    <x v="6"/>
    <x v="1"/>
  </r>
  <r>
    <s v="Crystle Gilliam"/>
    <n v="161"/>
    <x v="115"/>
    <x v="1"/>
    <x v="475"/>
    <x v="1"/>
    <x v="1"/>
    <x v="1"/>
    <n v="1030"/>
    <x v="97"/>
    <x v="0"/>
    <x v="4"/>
    <n v="27"/>
    <x v="89"/>
    <x v="1"/>
    <x v="2"/>
    <x v="1"/>
    <s v="Saturday"/>
    <x v="6"/>
    <x v="1"/>
  </r>
  <r>
    <s v="Crystle Gilliam"/>
    <n v="161"/>
    <x v="115"/>
    <x v="1"/>
    <x v="475"/>
    <x v="1"/>
    <x v="1"/>
    <x v="1"/>
    <n v="1030"/>
    <x v="2"/>
    <x v="1"/>
    <x v="2"/>
    <n v="10"/>
    <x v="2"/>
    <x v="0"/>
    <x v="2"/>
    <x v="2"/>
    <s v="Saturday"/>
    <x v="6"/>
    <x v="1"/>
  </r>
  <r>
    <s v="Crystle Gilliam"/>
    <n v="161"/>
    <x v="115"/>
    <x v="1"/>
    <x v="475"/>
    <x v="1"/>
    <x v="1"/>
    <x v="1"/>
    <n v="1030"/>
    <x v="31"/>
    <x v="0"/>
    <x v="22"/>
    <n v="72"/>
    <x v="27"/>
    <x v="1"/>
    <x v="7"/>
    <x v="0"/>
    <s v="Saturday"/>
    <x v="6"/>
    <x v="1"/>
  </r>
  <r>
    <s v="Shea Howell"/>
    <n v="1308"/>
    <x v="168"/>
    <x v="0"/>
    <x v="476"/>
    <x v="0"/>
    <x v="0"/>
    <x v="0"/>
    <n v="1031"/>
    <x v="97"/>
    <x v="1"/>
    <x v="4"/>
    <n v="27"/>
    <x v="89"/>
    <x v="1"/>
    <x v="2"/>
    <x v="1"/>
    <s v="Sunday"/>
    <x v="6"/>
    <x v="1"/>
  </r>
  <r>
    <s v="Shea Howell"/>
    <n v="1308"/>
    <x v="168"/>
    <x v="0"/>
    <x v="476"/>
    <x v="0"/>
    <x v="0"/>
    <x v="0"/>
    <n v="1031"/>
    <x v="75"/>
    <x v="1"/>
    <x v="19"/>
    <n v="108"/>
    <x v="68"/>
    <x v="1"/>
    <x v="7"/>
    <x v="3"/>
    <s v="Sunday"/>
    <x v="6"/>
    <x v="1"/>
  </r>
  <r>
    <s v="Emmett Casey"/>
    <n v="429"/>
    <x v="181"/>
    <x v="1"/>
    <x v="476"/>
    <x v="1"/>
    <x v="1"/>
    <x v="1"/>
    <n v="1032"/>
    <x v="91"/>
    <x v="1"/>
    <x v="57"/>
    <n v="60"/>
    <x v="84"/>
    <x v="1"/>
    <x v="7"/>
    <x v="4"/>
    <s v="Sunday"/>
    <x v="6"/>
    <x v="1"/>
  </r>
  <r>
    <s v="Emmett Casey"/>
    <n v="429"/>
    <x v="181"/>
    <x v="1"/>
    <x v="476"/>
    <x v="1"/>
    <x v="1"/>
    <x v="1"/>
    <n v="1032"/>
    <x v="7"/>
    <x v="0"/>
    <x v="6"/>
    <n v="17"/>
    <x v="7"/>
    <x v="0"/>
    <x v="4"/>
    <x v="0"/>
    <s v="Sunday"/>
    <x v="6"/>
    <x v="1"/>
  </r>
  <r>
    <s v="Soledad Moses"/>
    <n v="582"/>
    <x v="111"/>
    <x v="1"/>
    <x v="476"/>
    <x v="1"/>
    <x v="2"/>
    <x v="1"/>
    <n v="1033"/>
    <x v="8"/>
    <x v="0"/>
    <x v="0"/>
    <n v="26"/>
    <x v="3"/>
    <x v="0"/>
    <x v="0"/>
    <x v="3"/>
    <s v="Sunday"/>
    <x v="6"/>
    <x v="1"/>
  </r>
  <r>
    <s v="Soledad Moses"/>
    <n v="582"/>
    <x v="111"/>
    <x v="1"/>
    <x v="476"/>
    <x v="1"/>
    <x v="2"/>
    <x v="1"/>
    <n v="1033"/>
    <x v="36"/>
    <x v="1"/>
    <x v="24"/>
    <n v="109"/>
    <x v="32"/>
    <x v="1"/>
    <x v="7"/>
    <x v="3"/>
    <s v="Sunday"/>
    <x v="6"/>
    <x v="1"/>
  </r>
  <r>
    <s v="Soledad Moses"/>
    <n v="582"/>
    <x v="111"/>
    <x v="1"/>
    <x v="476"/>
    <x v="1"/>
    <x v="2"/>
    <x v="1"/>
    <n v="1033"/>
    <x v="97"/>
    <x v="1"/>
    <x v="4"/>
    <n v="27"/>
    <x v="89"/>
    <x v="1"/>
    <x v="2"/>
    <x v="1"/>
    <s v="Sunday"/>
    <x v="6"/>
    <x v="1"/>
  </r>
  <r>
    <s v="Elaina Key"/>
    <n v="895"/>
    <x v="48"/>
    <x v="1"/>
    <x v="476"/>
    <x v="1"/>
    <x v="2"/>
    <x v="1"/>
    <n v="1034"/>
    <x v="70"/>
    <x v="0"/>
    <x v="48"/>
    <n v="101"/>
    <x v="63"/>
    <x v="1"/>
    <x v="0"/>
    <x v="5"/>
    <s v="Sunday"/>
    <x v="6"/>
    <x v="1"/>
  </r>
  <r>
    <s v="Elaina Key"/>
    <n v="895"/>
    <x v="48"/>
    <x v="1"/>
    <x v="476"/>
    <x v="1"/>
    <x v="2"/>
    <x v="1"/>
    <n v="1034"/>
    <x v="1"/>
    <x v="1"/>
    <x v="1"/>
    <n v="8"/>
    <x v="1"/>
    <x v="0"/>
    <x v="1"/>
    <x v="1"/>
    <s v="Sunday"/>
    <x v="6"/>
    <x v="1"/>
  </r>
  <r>
    <s v="Elaina Key"/>
    <n v="895"/>
    <x v="48"/>
    <x v="1"/>
    <x v="476"/>
    <x v="1"/>
    <x v="2"/>
    <x v="1"/>
    <n v="1034"/>
    <x v="16"/>
    <x v="1"/>
    <x v="13"/>
    <n v="11"/>
    <x v="14"/>
    <x v="0"/>
    <x v="2"/>
    <x v="2"/>
    <s v="Sunday"/>
    <x v="6"/>
    <x v="1"/>
  </r>
  <r>
    <s v="Elaina Key"/>
    <n v="895"/>
    <x v="48"/>
    <x v="1"/>
    <x v="476"/>
    <x v="1"/>
    <x v="2"/>
    <x v="1"/>
    <n v="1034"/>
    <x v="20"/>
    <x v="0"/>
    <x v="11"/>
    <n v="21"/>
    <x v="15"/>
    <x v="0"/>
    <x v="0"/>
    <x v="5"/>
    <s v="Sunday"/>
    <x v="6"/>
    <x v="1"/>
  </r>
  <r>
    <s v="Mica Barry"/>
    <n v="1283"/>
    <x v="41"/>
    <x v="1"/>
    <x v="476"/>
    <x v="1"/>
    <x v="1"/>
    <x v="1"/>
    <n v="1035"/>
    <x v="81"/>
    <x v="0"/>
    <x v="29"/>
    <n v="96"/>
    <x v="74"/>
    <x v="1"/>
    <x v="0"/>
    <x v="5"/>
    <s v="Sunday"/>
    <x v="6"/>
    <x v="1"/>
  </r>
  <r>
    <s v="Cassie Cline"/>
    <n v="1442"/>
    <x v="68"/>
    <x v="1"/>
    <x v="476"/>
    <x v="1"/>
    <x v="1"/>
    <x v="1"/>
    <n v="1036"/>
    <x v="66"/>
    <x v="1"/>
    <x v="45"/>
    <n v="55"/>
    <x v="59"/>
    <x v="1"/>
    <x v="1"/>
    <x v="6"/>
    <s v="Sunday"/>
    <x v="6"/>
    <x v="1"/>
  </r>
  <r>
    <s v="Cassie Cline"/>
    <n v="1442"/>
    <x v="68"/>
    <x v="1"/>
    <x v="476"/>
    <x v="1"/>
    <x v="1"/>
    <x v="1"/>
    <n v="1036"/>
    <x v="35"/>
    <x v="0"/>
    <x v="15"/>
    <n v="76"/>
    <x v="31"/>
    <x v="1"/>
    <x v="0"/>
    <x v="0"/>
    <s v="Sunday"/>
    <x v="6"/>
    <x v="1"/>
  </r>
  <r>
    <s v="Cassie Cline"/>
    <n v="1442"/>
    <x v="68"/>
    <x v="1"/>
    <x v="476"/>
    <x v="1"/>
    <x v="1"/>
    <x v="1"/>
    <n v="1036"/>
    <x v="9"/>
    <x v="1"/>
    <x v="7"/>
    <n v="18"/>
    <x v="8"/>
    <x v="0"/>
    <x v="4"/>
    <x v="0"/>
    <s v="Sunday"/>
    <x v="6"/>
    <x v="1"/>
  </r>
  <r>
    <s v="Cassie Cline"/>
    <n v="1442"/>
    <x v="68"/>
    <x v="1"/>
    <x v="476"/>
    <x v="1"/>
    <x v="1"/>
    <x v="1"/>
    <n v="1036"/>
    <x v="105"/>
    <x v="1"/>
    <x v="63"/>
    <n v="65"/>
    <x v="97"/>
    <x v="1"/>
    <x v="7"/>
    <x v="0"/>
    <s v="Sunday"/>
    <x v="6"/>
    <x v="1"/>
  </r>
  <r>
    <s v="Cassie Cline"/>
    <n v="1442"/>
    <x v="68"/>
    <x v="1"/>
    <x v="476"/>
    <x v="1"/>
    <x v="1"/>
    <x v="1"/>
    <n v="1036"/>
    <x v="10"/>
    <x v="0"/>
    <x v="8"/>
    <n v="12"/>
    <x v="9"/>
    <x v="0"/>
    <x v="0"/>
    <x v="0"/>
    <s v="Sunday"/>
    <x v="6"/>
    <x v="1"/>
  </r>
  <r>
    <s v="Carina Lynch"/>
    <n v="1229"/>
    <x v="25"/>
    <x v="1"/>
    <x v="477"/>
    <x v="1"/>
    <x v="1"/>
    <x v="1"/>
    <n v="1037"/>
    <x v="51"/>
    <x v="1"/>
    <x v="35"/>
    <n v="74"/>
    <x v="44"/>
    <x v="1"/>
    <x v="0"/>
    <x v="0"/>
    <s v="Monday"/>
    <x v="6"/>
    <x v="1"/>
  </r>
  <r>
    <s v="Carina Lynch"/>
    <n v="1229"/>
    <x v="25"/>
    <x v="1"/>
    <x v="477"/>
    <x v="1"/>
    <x v="1"/>
    <x v="1"/>
    <n v="1037"/>
    <x v="5"/>
    <x v="0"/>
    <x v="4"/>
    <n v="3"/>
    <x v="5"/>
    <x v="0"/>
    <x v="2"/>
    <x v="1"/>
    <s v="Monday"/>
    <x v="6"/>
    <x v="1"/>
  </r>
  <r>
    <s v="Carina Lynch"/>
    <n v="1229"/>
    <x v="25"/>
    <x v="1"/>
    <x v="477"/>
    <x v="1"/>
    <x v="1"/>
    <x v="1"/>
    <n v="1037"/>
    <x v="105"/>
    <x v="1"/>
    <x v="63"/>
    <n v="65"/>
    <x v="97"/>
    <x v="1"/>
    <x v="7"/>
    <x v="0"/>
    <s v="Monday"/>
    <x v="6"/>
    <x v="1"/>
  </r>
  <r>
    <s v="Carina Lynch"/>
    <n v="1229"/>
    <x v="25"/>
    <x v="1"/>
    <x v="477"/>
    <x v="1"/>
    <x v="1"/>
    <x v="1"/>
    <n v="1037"/>
    <x v="102"/>
    <x v="0"/>
    <x v="30"/>
    <n v="92"/>
    <x v="94"/>
    <x v="1"/>
    <x v="6"/>
    <x v="5"/>
    <s v="Monday"/>
    <x v="6"/>
    <x v="1"/>
  </r>
  <r>
    <s v="Carina Lynch"/>
    <n v="1229"/>
    <x v="25"/>
    <x v="1"/>
    <x v="477"/>
    <x v="1"/>
    <x v="1"/>
    <x v="1"/>
    <n v="1037"/>
    <x v="73"/>
    <x v="1"/>
    <x v="49"/>
    <n v="84"/>
    <x v="66"/>
    <x v="1"/>
    <x v="7"/>
    <x v="5"/>
    <s v="Monday"/>
    <x v="6"/>
    <x v="1"/>
  </r>
  <r>
    <s v="Marlen Dawson"/>
    <n v="1281"/>
    <x v="35"/>
    <x v="1"/>
    <x v="477"/>
    <x v="1"/>
    <x v="2"/>
    <x v="1"/>
    <n v="1038"/>
    <x v="56"/>
    <x v="0"/>
    <x v="39"/>
    <n v="83"/>
    <x v="49"/>
    <x v="1"/>
    <x v="1"/>
    <x v="5"/>
    <s v="Monday"/>
    <x v="6"/>
    <x v="1"/>
  </r>
  <r>
    <s v="Marlen Dawson"/>
    <n v="1281"/>
    <x v="35"/>
    <x v="1"/>
    <x v="477"/>
    <x v="1"/>
    <x v="2"/>
    <x v="1"/>
    <n v="1038"/>
    <x v="11"/>
    <x v="0"/>
    <x v="9"/>
    <n v="9"/>
    <x v="10"/>
    <x v="0"/>
    <x v="1"/>
    <x v="4"/>
    <s v="Monday"/>
    <x v="6"/>
    <x v="1"/>
  </r>
  <r>
    <s v="Heather Perry"/>
    <n v="1077"/>
    <x v="132"/>
    <x v="1"/>
    <x v="478"/>
    <x v="1"/>
    <x v="2"/>
    <x v="1"/>
    <n v="1039"/>
    <x v="9"/>
    <x v="1"/>
    <x v="7"/>
    <n v="18"/>
    <x v="8"/>
    <x v="0"/>
    <x v="4"/>
    <x v="0"/>
    <s v="Wednesday"/>
    <x v="7"/>
    <x v="1"/>
  </r>
  <r>
    <s v="Mellisa Griffin"/>
    <n v="1225"/>
    <x v="160"/>
    <x v="0"/>
    <x v="479"/>
    <x v="0"/>
    <x v="0"/>
    <x v="0"/>
    <n v="1040"/>
    <x v="44"/>
    <x v="0"/>
    <x v="29"/>
    <n v="97"/>
    <x v="38"/>
    <x v="1"/>
    <x v="0"/>
    <x v="5"/>
    <s v="Friday"/>
    <x v="7"/>
    <x v="1"/>
  </r>
  <r>
    <s v="Mellisa Griffin"/>
    <n v="1225"/>
    <x v="160"/>
    <x v="0"/>
    <x v="479"/>
    <x v="0"/>
    <x v="0"/>
    <x v="0"/>
    <n v="1040"/>
    <x v="76"/>
    <x v="1"/>
    <x v="50"/>
    <n v="28"/>
    <x v="69"/>
    <x v="1"/>
    <x v="2"/>
    <x v="1"/>
    <s v="Friday"/>
    <x v="7"/>
    <x v="1"/>
  </r>
  <r>
    <s v="Mellisa Griffin"/>
    <n v="1225"/>
    <x v="160"/>
    <x v="0"/>
    <x v="479"/>
    <x v="0"/>
    <x v="0"/>
    <x v="0"/>
    <n v="1040"/>
    <x v="38"/>
    <x v="0"/>
    <x v="26"/>
    <n v="64"/>
    <x v="34"/>
    <x v="1"/>
    <x v="0"/>
    <x v="0"/>
    <s v="Friday"/>
    <x v="7"/>
    <x v="1"/>
  </r>
  <r>
    <s v="Mellisa Griffin"/>
    <n v="1225"/>
    <x v="160"/>
    <x v="0"/>
    <x v="479"/>
    <x v="0"/>
    <x v="0"/>
    <x v="0"/>
    <n v="1040"/>
    <x v="97"/>
    <x v="1"/>
    <x v="4"/>
    <n v="27"/>
    <x v="89"/>
    <x v="1"/>
    <x v="2"/>
    <x v="1"/>
    <s v="Friday"/>
    <x v="7"/>
    <x v="1"/>
  </r>
  <r>
    <s v="Mellisa Griffin"/>
    <n v="1225"/>
    <x v="160"/>
    <x v="0"/>
    <x v="479"/>
    <x v="0"/>
    <x v="0"/>
    <x v="0"/>
    <n v="1040"/>
    <x v="1"/>
    <x v="1"/>
    <x v="1"/>
    <n v="8"/>
    <x v="1"/>
    <x v="0"/>
    <x v="1"/>
    <x v="1"/>
    <s v="Friday"/>
    <x v="7"/>
    <x v="1"/>
  </r>
  <r>
    <s v="Tomasa Carson"/>
    <n v="70"/>
    <x v="86"/>
    <x v="1"/>
    <x v="479"/>
    <x v="1"/>
    <x v="2"/>
    <x v="1"/>
    <n v="1041"/>
    <x v="84"/>
    <x v="0"/>
    <x v="30"/>
    <n v="89"/>
    <x v="77"/>
    <x v="1"/>
    <x v="1"/>
    <x v="5"/>
    <s v="Friday"/>
    <x v="7"/>
    <x v="1"/>
  </r>
  <r>
    <s v="Tomasa Carson"/>
    <n v="70"/>
    <x v="86"/>
    <x v="1"/>
    <x v="479"/>
    <x v="1"/>
    <x v="2"/>
    <x v="1"/>
    <n v="1041"/>
    <x v="32"/>
    <x v="1"/>
    <x v="23"/>
    <n v="61"/>
    <x v="28"/>
    <x v="1"/>
    <x v="1"/>
    <x v="4"/>
    <s v="Friday"/>
    <x v="7"/>
    <x v="1"/>
  </r>
  <r>
    <s v="Tomasa Carson"/>
    <n v="70"/>
    <x v="86"/>
    <x v="1"/>
    <x v="479"/>
    <x v="1"/>
    <x v="2"/>
    <x v="1"/>
    <n v="1041"/>
    <x v="49"/>
    <x v="1"/>
    <x v="33"/>
    <n v="94"/>
    <x v="42"/>
    <x v="1"/>
    <x v="6"/>
    <x v="5"/>
    <s v="Friday"/>
    <x v="7"/>
    <x v="1"/>
  </r>
  <r>
    <s v="Jamika Acevedo"/>
    <n v="539"/>
    <x v="149"/>
    <x v="1"/>
    <x v="480"/>
    <x v="1"/>
    <x v="2"/>
    <x v="1"/>
    <n v="1042"/>
    <x v="19"/>
    <x v="0"/>
    <x v="15"/>
    <n v="23"/>
    <x v="17"/>
    <x v="0"/>
    <x v="0"/>
    <x v="5"/>
    <s v="Sunday"/>
    <x v="7"/>
    <x v="1"/>
  </r>
  <r>
    <s v="Georgina Gonzales"/>
    <n v="1235"/>
    <x v="170"/>
    <x v="1"/>
    <x v="480"/>
    <x v="1"/>
    <x v="1"/>
    <x v="1"/>
    <n v="1043"/>
    <x v="66"/>
    <x v="1"/>
    <x v="45"/>
    <n v="55"/>
    <x v="59"/>
    <x v="1"/>
    <x v="1"/>
    <x v="6"/>
    <s v="Sunday"/>
    <x v="7"/>
    <x v="1"/>
  </r>
  <r>
    <s v="Georgina Gonzales"/>
    <n v="1235"/>
    <x v="170"/>
    <x v="1"/>
    <x v="480"/>
    <x v="1"/>
    <x v="1"/>
    <x v="1"/>
    <n v="1043"/>
    <x v="0"/>
    <x v="0"/>
    <x v="0"/>
    <n v="20"/>
    <x v="0"/>
    <x v="0"/>
    <x v="0"/>
    <x v="0"/>
    <s v="Sunday"/>
    <x v="7"/>
    <x v="1"/>
  </r>
  <r>
    <s v="Ciera Webb"/>
    <n v="1270"/>
    <x v="28"/>
    <x v="1"/>
    <x v="481"/>
    <x v="1"/>
    <x v="2"/>
    <x v="1"/>
    <n v="1044"/>
    <x v="44"/>
    <x v="1"/>
    <x v="29"/>
    <n v="97"/>
    <x v="38"/>
    <x v="1"/>
    <x v="0"/>
    <x v="5"/>
    <s v="Monday"/>
    <x v="7"/>
    <x v="1"/>
  </r>
  <r>
    <s v="Morton Lee"/>
    <n v="185"/>
    <x v="121"/>
    <x v="2"/>
    <x v="481"/>
    <x v="2"/>
    <x v="5"/>
    <x v="3"/>
    <n v="1045"/>
    <x v="76"/>
    <x v="0"/>
    <x v="50"/>
    <n v="28"/>
    <x v="69"/>
    <x v="1"/>
    <x v="2"/>
    <x v="1"/>
    <s v="Monday"/>
    <x v="7"/>
    <x v="1"/>
  </r>
  <r>
    <s v="Morton Lee"/>
    <n v="185"/>
    <x v="121"/>
    <x v="2"/>
    <x v="481"/>
    <x v="2"/>
    <x v="5"/>
    <x v="3"/>
    <n v="1045"/>
    <x v="77"/>
    <x v="1"/>
    <x v="51"/>
    <n v="104"/>
    <x v="70"/>
    <x v="1"/>
    <x v="7"/>
    <x v="3"/>
    <s v="Monday"/>
    <x v="7"/>
    <x v="1"/>
  </r>
  <r>
    <s v="Sherril Alvarado"/>
    <n v="1134"/>
    <x v="97"/>
    <x v="2"/>
    <x v="481"/>
    <x v="2"/>
    <x v="4"/>
    <x v="0"/>
    <n v="1046"/>
    <x v="91"/>
    <x v="0"/>
    <x v="57"/>
    <n v="60"/>
    <x v="84"/>
    <x v="1"/>
    <x v="7"/>
    <x v="4"/>
    <s v="Monday"/>
    <x v="7"/>
    <x v="1"/>
  </r>
  <r>
    <s v="Sherril Alvarado"/>
    <n v="1134"/>
    <x v="97"/>
    <x v="2"/>
    <x v="481"/>
    <x v="2"/>
    <x v="4"/>
    <x v="0"/>
    <n v="1046"/>
    <x v="47"/>
    <x v="0"/>
    <x v="32"/>
    <n v="79"/>
    <x v="41"/>
    <x v="1"/>
    <x v="7"/>
    <x v="0"/>
    <s v="Monday"/>
    <x v="7"/>
    <x v="1"/>
  </r>
  <r>
    <s v="Sherril Alvarado"/>
    <n v="1134"/>
    <x v="97"/>
    <x v="2"/>
    <x v="481"/>
    <x v="2"/>
    <x v="4"/>
    <x v="0"/>
    <n v="1046"/>
    <x v="33"/>
    <x v="0"/>
    <x v="14"/>
    <n v="32"/>
    <x v="29"/>
    <x v="1"/>
    <x v="1"/>
    <x v="1"/>
    <s v="Monday"/>
    <x v="7"/>
    <x v="1"/>
  </r>
  <r>
    <s v="Sherril Alvarado"/>
    <n v="1134"/>
    <x v="97"/>
    <x v="2"/>
    <x v="481"/>
    <x v="2"/>
    <x v="4"/>
    <x v="0"/>
    <n v="1046"/>
    <x v="67"/>
    <x v="1"/>
    <x v="46"/>
    <n v="41"/>
    <x v="60"/>
    <x v="1"/>
    <x v="6"/>
    <x v="1"/>
    <s v="Monday"/>
    <x v="7"/>
    <x v="1"/>
  </r>
  <r>
    <s v="Sherril Alvarado"/>
    <n v="1134"/>
    <x v="97"/>
    <x v="2"/>
    <x v="481"/>
    <x v="2"/>
    <x v="4"/>
    <x v="0"/>
    <n v="1046"/>
    <x v="7"/>
    <x v="1"/>
    <x v="6"/>
    <n v="17"/>
    <x v="7"/>
    <x v="0"/>
    <x v="4"/>
    <x v="0"/>
    <s v="Monday"/>
    <x v="7"/>
    <x v="1"/>
  </r>
  <r>
    <s v="Merlene Vinson"/>
    <n v="116"/>
    <x v="94"/>
    <x v="2"/>
    <x v="482"/>
    <x v="2"/>
    <x v="4"/>
    <x v="0"/>
    <n v="1047"/>
    <x v="76"/>
    <x v="1"/>
    <x v="50"/>
    <n v="28"/>
    <x v="69"/>
    <x v="1"/>
    <x v="2"/>
    <x v="1"/>
    <s v="Tuesday"/>
    <x v="7"/>
    <x v="1"/>
  </r>
  <r>
    <s v="Merlene Vinson"/>
    <n v="116"/>
    <x v="94"/>
    <x v="2"/>
    <x v="482"/>
    <x v="2"/>
    <x v="4"/>
    <x v="0"/>
    <n v="1047"/>
    <x v="46"/>
    <x v="0"/>
    <x v="31"/>
    <n v="78"/>
    <x v="40"/>
    <x v="1"/>
    <x v="7"/>
    <x v="0"/>
    <s v="Tuesday"/>
    <x v="7"/>
    <x v="1"/>
  </r>
  <r>
    <s v="Merlene Vinson"/>
    <n v="116"/>
    <x v="94"/>
    <x v="2"/>
    <x v="482"/>
    <x v="2"/>
    <x v="4"/>
    <x v="0"/>
    <n v="1047"/>
    <x v="100"/>
    <x v="0"/>
    <x v="61"/>
    <n v="35"/>
    <x v="92"/>
    <x v="1"/>
    <x v="7"/>
    <x v="1"/>
    <s v="Tuesday"/>
    <x v="7"/>
    <x v="1"/>
  </r>
  <r>
    <s v="Merlene Vinson"/>
    <n v="116"/>
    <x v="94"/>
    <x v="2"/>
    <x v="482"/>
    <x v="2"/>
    <x v="4"/>
    <x v="0"/>
    <n v="1047"/>
    <x v="60"/>
    <x v="0"/>
    <x v="25"/>
    <n v="49"/>
    <x v="53"/>
    <x v="1"/>
    <x v="1"/>
    <x v="6"/>
    <s v="Tuesday"/>
    <x v="7"/>
    <x v="1"/>
  </r>
  <r>
    <s v="Ilda Roberson"/>
    <n v="777"/>
    <x v="80"/>
    <x v="1"/>
    <x v="482"/>
    <x v="1"/>
    <x v="2"/>
    <x v="1"/>
    <n v="1048"/>
    <x v="5"/>
    <x v="1"/>
    <x v="4"/>
    <n v="3"/>
    <x v="5"/>
    <x v="0"/>
    <x v="2"/>
    <x v="1"/>
    <s v="Tuesday"/>
    <x v="7"/>
    <x v="1"/>
  </r>
  <r>
    <s v="Ilda Roberson"/>
    <n v="777"/>
    <x v="80"/>
    <x v="1"/>
    <x v="482"/>
    <x v="1"/>
    <x v="2"/>
    <x v="1"/>
    <n v="1048"/>
    <x v="88"/>
    <x v="0"/>
    <x v="55"/>
    <n v="37"/>
    <x v="81"/>
    <x v="1"/>
    <x v="6"/>
    <x v="1"/>
    <s v="Tuesday"/>
    <x v="7"/>
    <x v="1"/>
  </r>
  <r>
    <s v="Ilda Roberson"/>
    <n v="777"/>
    <x v="80"/>
    <x v="1"/>
    <x v="482"/>
    <x v="1"/>
    <x v="2"/>
    <x v="1"/>
    <n v="1048"/>
    <x v="49"/>
    <x v="0"/>
    <x v="33"/>
    <n v="94"/>
    <x v="42"/>
    <x v="1"/>
    <x v="6"/>
    <x v="5"/>
    <s v="Tuesday"/>
    <x v="7"/>
    <x v="1"/>
  </r>
  <r>
    <s v="Dorine Roberson"/>
    <n v="194"/>
    <x v="152"/>
    <x v="0"/>
    <x v="483"/>
    <x v="0"/>
    <x v="0"/>
    <x v="0"/>
    <n v="1049"/>
    <x v="11"/>
    <x v="0"/>
    <x v="9"/>
    <n v="9"/>
    <x v="10"/>
    <x v="0"/>
    <x v="1"/>
    <x v="4"/>
    <s v="Wednesday"/>
    <x v="7"/>
    <x v="1"/>
  </r>
  <r>
    <s v="Dorine Roberson"/>
    <n v="194"/>
    <x v="152"/>
    <x v="0"/>
    <x v="483"/>
    <x v="0"/>
    <x v="0"/>
    <x v="0"/>
    <n v="1049"/>
    <x v="107"/>
    <x v="1"/>
    <x v="61"/>
    <n v="36"/>
    <x v="99"/>
    <x v="1"/>
    <x v="2"/>
    <x v="1"/>
    <s v="Wednesday"/>
    <x v="7"/>
    <x v="1"/>
  </r>
  <r>
    <s v="Dorine Roberson"/>
    <n v="194"/>
    <x v="152"/>
    <x v="0"/>
    <x v="483"/>
    <x v="0"/>
    <x v="0"/>
    <x v="0"/>
    <n v="1049"/>
    <x v="5"/>
    <x v="0"/>
    <x v="4"/>
    <n v="3"/>
    <x v="5"/>
    <x v="0"/>
    <x v="2"/>
    <x v="1"/>
    <s v="Wednesday"/>
    <x v="7"/>
    <x v="1"/>
  </r>
  <r>
    <s v="Dorine Roberson"/>
    <n v="194"/>
    <x v="152"/>
    <x v="0"/>
    <x v="483"/>
    <x v="0"/>
    <x v="0"/>
    <x v="0"/>
    <n v="1049"/>
    <x v="8"/>
    <x v="0"/>
    <x v="0"/>
    <n v="26"/>
    <x v="3"/>
    <x v="0"/>
    <x v="0"/>
    <x v="3"/>
    <s v="Wednesday"/>
    <x v="7"/>
    <x v="1"/>
  </r>
  <r>
    <s v="Dorine Roberson"/>
    <n v="194"/>
    <x v="152"/>
    <x v="0"/>
    <x v="483"/>
    <x v="0"/>
    <x v="0"/>
    <x v="0"/>
    <n v="1049"/>
    <x v="2"/>
    <x v="1"/>
    <x v="2"/>
    <n v="10"/>
    <x v="2"/>
    <x v="0"/>
    <x v="2"/>
    <x v="2"/>
    <s v="Wednesday"/>
    <x v="7"/>
    <x v="1"/>
  </r>
  <r>
    <s v="Felice Guzman"/>
    <n v="239"/>
    <x v="19"/>
    <x v="0"/>
    <x v="483"/>
    <x v="0"/>
    <x v="3"/>
    <x v="2"/>
    <n v="1050"/>
    <x v="81"/>
    <x v="1"/>
    <x v="29"/>
    <n v="96"/>
    <x v="74"/>
    <x v="1"/>
    <x v="0"/>
    <x v="5"/>
    <s v="Wednesday"/>
    <x v="7"/>
    <x v="1"/>
  </r>
  <r>
    <s v="Felice Guzman"/>
    <n v="239"/>
    <x v="19"/>
    <x v="0"/>
    <x v="483"/>
    <x v="0"/>
    <x v="3"/>
    <x v="2"/>
    <n v="1050"/>
    <x v="40"/>
    <x v="1"/>
    <x v="15"/>
    <n v="99"/>
    <x v="35"/>
    <x v="1"/>
    <x v="0"/>
    <x v="5"/>
    <s v="Wednesday"/>
    <x v="7"/>
    <x v="1"/>
  </r>
  <r>
    <s v="Felice Guzman"/>
    <n v="239"/>
    <x v="19"/>
    <x v="0"/>
    <x v="483"/>
    <x v="0"/>
    <x v="3"/>
    <x v="2"/>
    <n v="1050"/>
    <x v="78"/>
    <x v="1"/>
    <x v="52"/>
    <n v="45"/>
    <x v="71"/>
    <x v="1"/>
    <x v="6"/>
    <x v="1"/>
    <s v="Wednesday"/>
    <x v="7"/>
    <x v="1"/>
  </r>
  <r>
    <s v="Felice Guzman"/>
    <n v="239"/>
    <x v="19"/>
    <x v="0"/>
    <x v="483"/>
    <x v="0"/>
    <x v="3"/>
    <x v="2"/>
    <n v="1050"/>
    <x v="15"/>
    <x v="1"/>
    <x v="11"/>
    <n v="14"/>
    <x v="12"/>
    <x v="0"/>
    <x v="0"/>
    <x v="0"/>
    <s v="Wednesday"/>
    <x v="7"/>
    <x v="1"/>
  </r>
  <r>
    <s v="Jutta Everett"/>
    <n v="209"/>
    <x v="31"/>
    <x v="1"/>
    <x v="484"/>
    <x v="1"/>
    <x v="2"/>
    <x v="1"/>
    <n v="1051"/>
    <x v="109"/>
    <x v="0"/>
    <x v="64"/>
    <n v="46"/>
    <x v="101"/>
    <x v="1"/>
    <x v="6"/>
    <x v="1"/>
    <s v="Thursday"/>
    <x v="7"/>
    <x v="1"/>
  </r>
  <r>
    <s v="Romelia Myers"/>
    <n v="460"/>
    <x v="49"/>
    <x v="1"/>
    <x v="484"/>
    <x v="1"/>
    <x v="1"/>
    <x v="1"/>
    <n v="1052"/>
    <x v="14"/>
    <x v="0"/>
    <x v="12"/>
    <n v="7"/>
    <x v="13"/>
    <x v="0"/>
    <x v="1"/>
    <x v="1"/>
    <s v="Thursday"/>
    <x v="7"/>
    <x v="1"/>
  </r>
  <r>
    <s v="Romelia Myers"/>
    <n v="460"/>
    <x v="49"/>
    <x v="1"/>
    <x v="484"/>
    <x v="1"/>
    <x v="1"/>
    <x v="1"/>
    <n v="1052"/>
    <x v="27"/>
    <x v="0"/>
    <x v="20"/>
    <n v="103"/>
    <x v="23"/>
    <x v="1"/>
    <x v="7"/>
    <x v="3"/>
    <s v="Thursday"/>
    <x v="7"/>
    <x v="1"/>
  </r>
  <r>
    <s v="Romelia Myers"/>
    <n v="460"/>
    <x v="49"/>
    <x v="1"/>
    <x v="484"/>
    <x v="1"/>
    <x v="1"/>
    <x v="1"/>
    <n v="1052"/>
    <x v="8"/>
    <x v="1"/>
    <x v="0"/>
    <n v="26"/>
    <x v="3"/>
    <x v="0"/>
    <x v="0"/>
    <x v="3"/>
    <s v="Thursday"/>
    <x v="7"/>
    <x v="1"/>
  </r>
  <r>
    <s v="Florrie Little"/>
    <n v="1439"/>
    <x v="166"/>
    <x v="1"/>
    <x v="484"/>
    <x v="1"/>
    <x v="1"/>
    <x v="1"/>
    <n v="1053"/>
    <x v="60"/>
    <x v="1"/>
    <x v="25"/>
    <n v="49"/>
    <x v="53"/>
    <x v="1"/>
    <x v="1"/>
    <x v="6"/>
    <s v="Thursday"/>
    <x v="7"/>
    <x v="1"/>
  </r>
  <r>
    <s v="Florrie Little"/>
    <n v="1439"/>
    <x v="166"/>
    <x v="1"/>
    <x v="484"/>
    <x v="1"/>
    <x v="1"/>
    <x v="1"/>
    <n v="1053"/>
    <x v="8"/>
    <x v="1"/>
    <x v="0"/>
    <n v="26"/>
    <x v="3"/>
    <x v="0"/>
    <x v="0"/>
    <x v="3"/>
    <s v="Thursday"/>
    <x v="7"/>
    <x v="1"/>
  </r>
  <r>
    <s v="Florrie Little"/>
    <n v="1439"/>
    <x v="166"/>
    <x v="1"/>
    <x v="484"/>
    <x v="1"/>
    <x v="1"/>
    <x v="1"/>
    <n v="1053"/>
    <x v="19"/>
    <x v="1"/>
    <x v="15"/>
    <n v="23"/>
    <x v="17"/>
    <x v="0"/>
    <x v="0"/>
    <x v="5"/>
    <s v="Thursday"/>
    <x v="7"/>
    <x v="1"/>
  </r>
  <r>
    <s v="Florrie Little"/>
    <n v="1439"/>
    <x v="166"/>
    <x v="1"/>
    <x v="484"/>
    <x v="1"/>
    <x v="1"/>
    <x v="1"/>
    <n v="1053"/>
    <x v="39"/>
    <x v="0"/>
    <x v="19"/>
    <n v="68"/>
    <x v="22"/>
    <x v="1"/>
    <x v="7"/>
    <x v="0"/>
    <s v="Thursday"/>
    <x v="7"/>
    <x v="1"/>
  </r>
  <r>
    <s v="Florrie Little"/>
    <n v="1439"/>
    <x v="166"/>
    <x v="1"/>
    <x v="484"/>
    <x v="1"/>
    <x v="1"/>
    <x v="1"/>
    <n v="1053"/>
    <x v="30"/>
    <x v="1"/>
    <x v="5"/>
    <n v="73"/>
    <x v="26"/>
    <x v="1"/>
    <x v="7"/>
    <x v="0"/>
    <s v="Thursday"/>
    <x v="7"/>
    <x v="1"/>
  </r>
  <r>
    <s v="Damian Dawson"/>
    <n v="189"/>
    <x v="40"/>
    <x v="1"/>
    <x v="485"/>
    <x v="1"/>
    <x v="2"/>
    <x v="1"/>
    <n v="1054"/>
    <x v="107"/>
    <x v="1"/>
    <x v="61"/>
    <n v="36"/>
    <x v="99"/>
    <x v="1"/>
    <x v="2"/>
    <x v="1"/>
    <s v="Friday"/>
    <x v="7"/>
    <x v="1"/>
  </r>
  <r>
    <s v="Damian Dawson"/>
    <n v="189"/>
    <x v="40"/>
    <x v="1"/>
    <x v="485"/>
    <x v="1"/>
    <x v="2"/>
    <x v="1"/>
    <n v="1054"/>
    <x v="3"/>
    <x v="0"/>
    <x v="0"/>
    <n v="16"/>
    <x v="3"/>
    <x v="0"/>
    <x v="0"/>
    <x v="0"/>
    <s v="Friday"/>
    <x v="7"/>
    <x v="1"/>
  </r>
  <r>
    <s v="Cleopatra Tate"/>
    <n v="140"/>
    <x v="86"/>
    <x v="1"/>
    <x v="486"/>
    <x v="1"/>
    <x v="1"/>
    <x v="1"/>
    <n v="1055"/>
    <x v="52"/>
    <x v="1"/>
    <x v="28"/>
    <n v="43"/>
    <x v="45"/>
    <x v="1"/>
    <x v="1"/>
    <x v="1"/>
    <s v="Saturday"/>
    <x v="7"/>
    <x v="1"/>
  </r>
  <r>
    <s v="Cleopatra Tate"/>
    <n v="140"/>
    <x v="86"/>
    <x v="1"/>
    <x v="486"/>
    <x v="1"/>
    <x v="1"/>
    <x v="1"/>
    <n v="1055"/>
    <x v="70"/>
    <x v="1"/>
    <x v="48"/>
    <n v="101"/>
    <x v="63"/>
    <x v="1"/>
    <x v="0"/>
    <x v="5"/>
    <s v="Saturday"/>
    <x v="7"/>
    <x v="1"/>
  </r>
  <r>
    <s v="Cleopatra Tate"/>
    <n v="140"/>
    <x v="86"/>
    <x v="1"/>
    <x v="486"/>
    <x v="1"/>
    <x v="1"/>
    <x v="1"/>
    <n v="1055"/>
    <x v="10"/>
    <x v="1"/>
    <x v="8"/>
    <n v="12"/>
    <x v="9"/>
    <x v="0"/>
    <x v="0"/>
    <x v="0"/>
    <s v="Saturday"/>
    <x v="7"/>
    <x v="1"/>
  </r>
  <r>
    <s v="Cleopatra Tate"/>
    <n v="140"/>
    <x v="86"/>
    <x v="1"/>
    <x v="486"/>
    <x v="1"/>
    <x v="1"/>
    <x v="1"/>
    <n v="1055"/>
    <x v="56"/>
    <x v="1"/>
    <x v="39"/>
    <n v="83"/>
    <x v="49"/>
    <x v="1"/>
    <x v="1"/>
    <x v="5"/>
    <s v="Saturday"/>
    <x v="7"/>
    <x v="1"/>
  </r>
  <r>
    <s v="Cleopatra Tate"/>
    <n v="140"/>
    <x v="86"/>
    <x v="1"/>
    <x v="486"/>
    <x v="1"/>
    <x v="1"/>
    <x v="1"/>
    <n v="1055"/>
    <x v="91"/>
    <x v="0"/>
    <x v="57"/>
    <n v="60"/>
    <x v="84"/>
    <x v="1"/>
    <x v="7"/>
    <x v="4"/>
    <s v="Saturday"/>
    <x v="7"/>
    <x v="1"/>
  </r>
  <r>
    <s v="Berna Moore"/>
    <n v="325"/>
    <x v="26"/>
    <x v="1"/>
    <x v="486"/>
    <x v="1"/>
    <x v="2"/>
    <x v="1"/>
    <n v="1056"/>
    <x v="5"/>
    <x v="0"/>
    <x v="4"/>
    <n v="3"/>
    <x v="5"/>
    <x v="0"/>
    <x v="2"/>
    <x v="1"/>
    <s v="Saturday"/>
    <x v="7"/>
    <x v="1"/>
  </r>
  <r>
    <s v="Serina Hensley"/>
    <n v="456"/>
    <x v="109"/>
    <x v="1"/>
    <x v="486"/>
    <x v="1"/>
    <x v="2"/>
    <x v="1"/>
    <n v="1057"/>
    <x v="86"/>
    <x v="0"/>
    <x v="54"/>
    <n v="105"/>
    <x v="79"/>
    <x v="1"/>
    <x v="7"/>
    <x v="3"/>
    <s v="Saturday"/>
    <x v="7"/>
    <x v="1"/>
  </r>
  <r>
    <s v="Serina Hensley"/>
    <n v="456"/>
    <x v="109"/>
    <x v="1"/>
    <x v="486"/>
    <x v="1"/>
    <x v="2"/>
    <x v="1"/>
    <n v="1057"/>
    <x v="44"/>
    <x v="0"/>
    <x v="29"/>
    <n v="97"/>
    <x v="38"/>
    <x v="1"/>
    <x v="0"/>
    <x v="5"/>
    <s v="Saturday"/>
    <x v="7"/>
    <x v="1"/>
  </r>
  <r>
    <s v="Serina Hensley"/>
    <n v="456"/>
    <x v="109"/>
    <x v="1"/>
    <x v="486"/>
    <x v="1"/>
    <x v="2"/>
    <x v="1"/>
    <n v="1057"/>
    <x v="72"/>
    <x v="1"/>
    <x v="26"/>
    <n v="98"/>
    <x v="65"/>
    <x v="1"/>
    <x v="0"/>
    <x v="5"/>
    <s v="Saturday"/>
    <x v="7"/>
    <x v="1"/>
  </r>
  <r>
    <s v="Ricki Bullock"/>
    <n v="782"/>
    <x v="35"/>
    <x v="1"/>
    <x v="487"/>
    <x v="1"/>
    <x v="1"/>
    <x v="1"/>
    <n v="1058"/>
    <x v="52"/>
    <x v="0"/>
    <x v="28"/>
    <n v="43"/>
    <x v="45"/>
    <x v="1"/>
    <x v="1"/>
    <x v="1"/>
    <s v="Sunday"/>
    <x v="7"/>
    <x v="1"/>
  </r>
  <r>
    <s v="Ricki Bullock"/>
    <n v="782"/>
    <x v="35"/>
    <x v="1"/>
    <x v="487"/>
    <x v="1"/>
    <x v="1"/>
    <x v="1"/>
    <n v="1058"/>
    <x v="61"/>
    <x v="1"/>
    <x v="4"/>
    <n v="29"/>
    <x v="54"/>
    <x v="1"/>
    <x v="1"/>
    <x v="1"/>
    <s v="Sunday"/>
    <x v="7"/>
    <x v="1"/>
  </r>
  <r>
    <s v="Ricki Bullock"/>
    <n v="782"/>
    <x v="35"/>
    <x v="1"/>
    <x v="487"/>
    <x v="1"/>
    <x v="1"/>
    <x v="1"/>
    <n v="1058"/>
    <x v="27"/>
    <x v="0"/>
    <x v="20"/>
    <n v="103"/>
    <x v="23"/>
    <x v="1"/>
    <x v="7"/>
    <x v="3"/>
    <s v="Sunday"/>
    <x v="7"/>
    <x v="1"/>
  </r>
  <r>
    <s v="Lyndsey Bean"/>
    <n v="6"/>
    <x v="184"/>
    <x v="1"/>
    <x v="488"/>
    <x v="1"/>
    <x v="2"/>
    <x v="1"/>
    <n v="1059"/>
    <x v="109"/>
    <x v="1"/>
    <x v="64"/>
    <n v="46"/>
    <x v="101"/>
    <x v="1"/>
    <x v="6"/>
    <x v="1"/>
    <s v="Monday"/>
    <x v="7"/>
    <x v="1"/>
  </r>
  <r>
    <s v="Lyndsey Bean"/>
    <n v="6"/>
    <x v="184"/>
    <x v="1"/>
    <x v="488"/>
    <x v="1"/>
    <x v="2"/>
    <x v="1"/>
    <n v="1059"/>
    <x v="14"/>
    <x v="0"/>
    <x v="12"/>
    <n v="7"/>
    <x v="13"/>
    <x v="0"/>
    <x v="1"/>
    <x v="1"/>
    <s v="Monday"/>
    <x v="7"/>
    <x v="1"/>
  </r>
  <r>
    <s v="Lyndsey Bean"/>
    <n v="6"/>
    <x v="184"/>
    <x v="1"/>
    <x v="488"/>
    <x v="1"/>
    <x v="2"/>
    <x v="1"/>
    <n v="1059"/>
    <x v="17"/>
    <x v="0"/>
    <x v="11"/>
    <n v="13"/>
    <x v="15"/>
    <x v="0"/>
    <x v="0"/>
    <x v="0"/>
    <s v="Monday"/>
    <x v="7"/>
    <x v="1"/>
  </r>
  <r>
    <s v="Jenniffer Bullock"/>
    <n v="182"/>
    <x v="141"/>
    <x v="1"/>
    <x v="489"/>
    <x v="1"/>
    <x v="1"/>
    <x v="1"/>
    <n v="1060"/>
    <x v="14"/>
    <x v="0"/>
    <x v="12"/>
    <n v="7"/>
    <x v="13"/>
    <x v="0"/>
    <x v="1"/>
    <x v="1"/>
    <s v="Tuesday"/>
    <x v="7"/>
    <x v="1"/>
  </r>
  <r>
    <s v="Jenniffer Bullock"/>
    <n v="182"/>
    <x v="141"/>
    <x v="1"/>
    <x v="489"/>
    <x v="1"/>
    <x v="1"/>
    <x v="1"/>
    <n v="1060"/>
    <x v="16"/>
    <x v="1"/>
    <x v="13"/>
    <n v="11"/>
    <x v="14"/>
    <x v="0"/>
    <x v="2"/>
    <x v="2"/>
    <s v="Tuesday"/>
    <x v="7"/>
    <x v="1"/>
  </r>
  <r>
    <s v="Jenniffer Bullock"/>
    <n v="182"/>
    <x v="141"/>
    <x v="1"/>
    <x v="489"/>
    <x v="1"/>
    <x v="1"/>
    <x v="1"/>
    <n v="1060"/>
    <x v="32"/>
    <x v="1"/>
    <x v="23"/>
    <n v="61"/>
    <x v="28"/>
    <x v="1"/>
    <x v="1"/>
    <x v="4"/>
    <s v="Tuesday"/>
    <x v="7"/>
    <x v="1"/>
  </r>
  <r>
    <s v="Jenniffer Bullock"/>
    <n v="182"/>
    <x v="141"/>
    <x v="1"/>
    <x v="489"/>
    <x v="1"/>
    <x v="1"/>
    <x v="1"/>
    <n v="1060"/>
    <x v="34"/>
    <x v="1"/>
    <x v="4"/>
    <n v="30"/>
    <x v="30"/>
    <x v="1"/>
    <x v="2"/>
    <x v="1"/>
    <s v="Tuesday"/>
    <x v="7"/>
    <x v="1"/>
  </r>
  <r>
    <s v="Marylyn Browning"/>
    <n v="655"/>
    <x v="113"/>
    <x v="1"/>
    <x v="489"/>
    <x v="1"/>
    <x v="2"/>
    <x v="1"/>
    <n v="1061"/>
    <x v="15"/>
    <x v="0"/>
    <x v="11"/>
    <n v="14"/>
    <x v="12"/>
    <x v="0"/>
    <x v="0"/>
    <x v="0"/>
    <s v="Tuesday"/>
    <x v="7"/>
    <x v="1"/>
  </r>
  <r>
    <s v="Marylyn Browning"/>
    <n v="655"/>
    <x v="113"/>
    <x v="1"/>
    <x v="489"/>
    <x v="1"/>
    <x v="2"/>
    <x v="1"/>
    <n v="1061"/>
    <x v="23"/>
    <x v="0"/>
    <x v="7"/>
    <n v="19"/>
    <x v="20"/>
    <x v="0"/>
    <x v="4"/>
    <x v="0"/>
    <s v="Tuesday"/>
    <x v="7"/>
    <x v="1"/>
  </r>
  <r>
    <s v="Shawnna Frank"/>
    <n v="1210"/>
    <x v="35"/>
    <x v="1"/>
    <x v="489"/>
    <x v="1"/>
    <x v="1"/>
    <x v="1"/>
    <n v="1062"/>
    <x v="17"/>
    <x v="0"/>
    <x v="11"/>
    <n v="13"/>
    <x v="15"/>
    <x v="0"/>
    <x v="0"/>
    <x v="0"/>
    <s v="Tuesday"/>
    <x v="7"/>
    <x v="1"/>
  </r>
  <r>
    <s v="Shawnna Frank"/>
    <n v="1210"/>
    <x v="35"/>
    <x v="1"/>
    <x v="489"/>
    <x v="1"/>
    <x v="1"/>
    <x v="1"/>
    <n v="1062"/>
    <x v="103"/>
    <x v="1"/>
    <x v="38"/>
    <n v="111"/>
    <x v="95"/>
    <x v="1"/>
    <x v="7"/>
    <x v="3"/>
    <s v="Tuesday"/>
    <x v="7"/>
    <x v="1"/>
  </r>
  <r>
    <s v="Shawnna Frank"/>
    <n v="1210"/>
    <x v="35"/>
    <x v="1"/>
    <x v="489"/>
    <x v="1"/>
    <x v="1"/>
    <x v="1"/>
    <n v="1062"/>
    <x v="21"/>
    <x v="0"/>
    <x v="16"/>
    <n v="5"/>
    <x v="18"/>
    <x v="0"/>
    <x v="5"/>
    <x v="1"/>
    <s v="Tuesday"/>
    <x v="7"/>
    <x v="1"/>
  </r>
  <r>
    <s v="Shawnna Frank"/>
    <n v="1210"/>
    <x v="35"/>
    <x v="1"/>
    <x v="489"/>
    <x v="1"/>
    <x v="1"/>
    <x v="1"/>
    <n v="1062"/>
    <x v="10"/>
    <x v="0"/>
    <x v="8"/>
    <n v="12"/>
    <x v="9"/>
    <x v="0"/>
    <x v="0"/>
    <x v="0"/>
    <s v="Tuesday"/>
    <x v="7"/>
    <x v="1"/>
  </r>
  <r>
    <s v="Luis Tyler"/>
    <n v="198"/>
    <x v="193"/>
    <x v="2"/>
    <x v="490"/>
    <x v="2"/>
    <x v="4"/>
    <x v="0"/>
    <n v="1063"/>
    <x v="57"/>
    <x v="1"/>
    <x v="14"/>
    <n v="33"/>
    <x v="50"/>
    <x v="1"/>
    <x v="2"/>
    <x v="1"/>
    <s v="Wednesday"/>
    <x v="7"/>
    <x v="1"/>
  </r>
  <r>
    <s v="Luis Tyler"/>
    <n v="198"/>
    <x v="193"/>
    <x v="2"/>
    <x v="490"/>
    <x v="2"/>
    <x v="4"/>
    <x v="0"/>
    <n v="1063"/>
    <x v="96"/>
    <x v="1"/>
    <x v="26"/>
    <n v="100"/>
    <x v="88"/>
    <x v="1"/>
    <x v="0"/>
    <x v="5"/>
    <s v="Wednesday"/>
    <x v="7"/>
    <x v="1"/>
  </r>
  <r>
    <s v="Luis Tyler"/>
    <n v="198"/>
    <x v="193"/>
    <x v="2"/>
    <x v="490"/>
    <x v="2"/>
    <x v="4"/>
    <x v="0"/>
    <n v="1063"/>
    <x v="31"/>
    <x v="1"/>
    <x v="22"/>
    <n v="72"/>
    <x v="27"/>
    <x v="1"/>
    <x v="7"/>
    <x v="0"/>
    <s v="Wednesday"/>
    <x v="7"/>
    <x v="1"/>
  </r>
  <r>
    <s v="Crysta Velez"/>
    <n v="898"/>
    <x v="107"/>
    <x v="2"/>
    <x v="490"/>
    <x v="2"/>
    <x v="5"/>
    <x v="3"/>
    <n v="1064"/>
    <x v="9"/>
    <x v="0"/>
    <x v="7"/>
    <n v="18"/>
    <x v="8"/>
    <x v="0"/>
    <x v="4"/>
    <x v="0"/>
    <s v="Wednesday"/>
    <x v="7"/>
    <x v="1"/>
  </r>
  <r>
    <s v="Crysta Velez"/>
    <n v="898"/>
    <x v="107"/>
    <x v="2"/>
    <x v="490"/>
    <x v="2"/>
    <x v="5"/>
    <x v="3"/>
    <n v="1064"/>
    <x v="60"/>
    <x v="0"/>
    <x v="25"/>
    <n v="49"/>
    <x v="53"/>
    <x v="1"/>
    <x v="1"/>
    <x v="6"/>
    <s v="Wednesday"/>
    <x v="7"/>
    <x v="1"/>
  </r>
  <r>
    <s v="Regenia Vaughan"/>
    <n v="25"/>
    <x v="180"/>
    <x v="1"/>
    <x v="491"/>
    <x v="1"/>
    <x v="2"/>
    <x v="1"/>
    <n v="1065"/>
    <x v="74"/>
    <x v="1"/>
    <x v="42"/>
    <n v="48"/>
    <x v="67"/>
    <x v="1"/>
    <x v="1"/>
    <x v="6"/>
    <s v="Thursday"/>
    <x v="7"/>
    <x v="1"/>
  </r>
  <r>
    <s v="Regenia Vaughan"/>
    <n v="25"/>
    <x v="180"/>
    <x v="1"/>
    <x v="491"/>
    <x v="1"/>
    <x v="2"/>
    <x v="1"/>
    <n v="1065"/>
    <x v="27"/>
    <x v="1"/>
    <x v="20"/>
    <n v="103"/>
    <x v="23"/>
    <x v="1"/>
    <x v="7"/>
    <x v="3"/>
    <s v="Thursday"/>
    <x v="7"/>
    <x v="1"/>
  </r>
  <r>
    <s v="Regenia Vaughan"/>
    <n v="25"/>
    <x v="180"/>
    <x v="1"/>
    <x v="491"/>
    <x v="1"/>
    <x v="2"/>
    <x v="1"/>
    <n v="1065"/>
    <x v="65"/>
    <x v="0"/>
    <x v="25"/>
    <n v="63"/>
    <x v="58"/>
    <x v="1"/>
    <x v="1"/>
    <x v="2"/>
    <s v="Thursday"/>
    <x v="7"/>
    <x v="1"/>
  </r>
  <r>
    <s v="Raul Melendez"/>
    <n v="106"/>
    <x v="46"/>
    <x v="1"/>
    <x v="491"/>
    <x v="1"/>
    <x v="2"/>
    <x v="1"/>
    <n v="1066"/>
    <x v="12"/>
    <x v="1"/>
    <x v="10"/>
    <n v="15"/>
    <x v="11"/>
    <x v="0"/>
    <x v="0"/>
    <x v="0"/>
    <s v="Thursday"/>
    <x v="7"/>
    <x v="1"/>
  </r>
  <r>
    <s v="Raul Melendez"/>
    <n v="106"/>
    <x v="46"/>
    <x v="1"/>
    <x v="491"/>
    <x v="1"/>
    <x v="2"/>
    <x v="1"/>
    <n v="1066"/>
    <x v="109"/>
    <x v="0"/>
    <x v="64"/>
    <n v="46"/>
    <x v="101"/>
    <x v="1"/>
    <x v="6"/>
    <x v="1"/>
    <s v="Thursday"/>
    <x v="7"/>
    <x v="1"/>
  </r>
  <r>
    <s v="Raul Melendez"/>
    <n v="106"/>
    <x v="46"/>
    <x v="1"/>
    <x v="491"/>
    <x v="1"/>
    <x v="2"/>
    <x v="1"/>
    <n v="1066"/>
    <x v="10"/>
    <x v="0"/>
    <x v="8"/>
    <n v="12"/>
    <x v="9"/>
    <x v="0"/>
    <x v="0"/>
    <x v="0"/>
    <s v="Thursday"/>
    <x v="7"/>
    <x v="1"/>
  </r>
  <r>
    <s v="Barbera Riggs"/>
    <n v="225"/>
    <x v="48"/>
    <x v="1"/>
    <x v="491"/>
    <x v="1"/>
    <x v="2"/>
    <x v="1"/>
    <n v="1067"/>
    <x v="51"/>
    <x v="1"/>
    <x v="35"/>
    <n v="74"/>
    <x v="44"/>
    <x v="1"/>
    <x v="0"/>
    <x v="0"/>
    <s v="Thursday"/>
    <x v="7"/>
    <x v="1"/>
  </r>
  <r>
    <s v="Barbera Riggs"/>
    <n v="225"/>
    <x v="48"/>
    <x v="1"/>
    <x v="491"/>
    <x v="1"/>
    <x v="2"/>
    <x v="1"/>
    <n v="1067"/>
    <x v="11"/>
    <x v="1"/>
    <x v="9"/>
    <n v="9"/>
    <x v="10"/>
    <x v="0"/>
    <x v="1"/>
    <x v="4"/>
    <s v="Thursday"/>
    <x v="7"/>
    <x v="1"/>
  </r>
  <r>
    <s v="Barbera Riggs"/>
    <n v="225"/>
    <x v="48"/>
    <x v="1"/>
    <x v="491"/>
    <x v="1"/>
    <x v="2"/>
    <x v="1"/>
    <n v="1067"/>
    <x v="31"/>
    <x v="1"/>
    <x v="22"/>
    <n v="72"/>
    <x v="27"/>
    <x v="1"/>
    <x v="7"/>
    <x v="0"/>
    <s v="Thursday"/>
    <x v="7"/>
    <x v="1"/>
  </r>
  <r>
    <s v="Barbera Riggs"/>
    <n v="225"/>
    <x v="48"/>
    <x v="1"/>
    <x v="491"/>
    <x v="1"/>
    <x v="2"/>
    <x v="1"/>
    <n v="1067"/>
    <x v="18"/>
    <x v="1"/>
    <x v="14"/>
    <n v="6"/>
    <x v="16"/>
    <x v="0"/>
    <x v="2"/>
    <x v="1"/>
    <s v="Thursday"/>
    <x v="7"/>
    <x v="1"/>
  </r>
  <r>
    <s v="Courtney Wyatt"/>
    <n v="453"/>
    <x v="49"/>
    <x v="1"/>
    <x v="491"/>
    <x v="1"/>
    <x v="2"/>
    <x v="1"/>
    <n v="1068"/>
    <x v="108"/>
    <x v="1"/>
    <x v="37"/>
    <n v="87"/>
    <x v="100"/>
    <x v="1"/>
    <x v="1"/>
    <x v="5"/>
    <s v="Thursday"/>
    <x v="7"/>
    <x v="1"/>
  </r>
  <r>
    <s v="Courtney Wyatt"/>
    <n v="453"/>
    <x v="49"/>
    <x v="1"/>
    <x v="491"/>
    <x v="1"/>
    <x v="2"/>
    <x v="1"/>
    <n v="1068"/>
    <x v="90"/>
    <x v="0"/>
    <x v="43"/>
    <n v="82"/>
    <x v="83"/>
    <x v="1"/>
    <x v="0"/>
    <x v="0"/>
    <s v="Thursday"/>
    <x v="7"/>
    <x v="1"/>
  </r>
  <r>
    <s v="Courtney Wyatt"/>
    <n v="453"/>
    <x v="49"/>
    <x v="1"/>
    <x v="491"/>
    <x v="1"/>
    <x v="2"/>
    <x v="1"/>
    <n v="1068"/>
    <x v="60"/>
    <x v="1"/>
    <x v="25"/>
    <n v="49"/>
    <x v="53"/>
    <x v="1"/>
    <x v="1"/>
    <x v="6"/>
    <s v="Thursday"/>
    <x v="7"/>
    <x v="1"/>
  </r>
  <r>
    <s v="Courtney Wyatt"/>
    <n v="453"/>
    <x v="49"/>
    <x v="1"/>
    <x v="491"/>
    <x v="1"/>
    <x v="2"/>
    <x v="1"/>
    <n v="1068"/>
    <x v="78"/>
    <x v="1"/>
    <x v="52"/>
    <n v="45"/>
    <x v="71"/>
    <x v="1"/>
    <x v="6"/>
    <x v="1"/>
    <s v="Thursday"/>
    <x v="7"/>
    <x v="1"/>
  </r>
  <r>
    <s v="Lise Alvarado"/>
    <n v="493"/>
    <x v="164"/>
    <x v="1"/>
    <x v="491"/>
    <x v="1"/>
    <x v="1"/>
    <x v="1"/>
    <n v="1069"/>
    <x v="36"/>
    <x v="0"/>
    <x v="24"/>
    <n v="109"/>
    <x v="32"/>
    <x v="1"/>
    <x v="7"/>
    <x v="3"/>
    <s v="Thursday"/>
    <x v="7"/>
    <x v="1"/>
  </r>
  <r>
    <s v="Lise Alvarado"/>
    <n v="493"/>
    <x v="164"/>
    <x v="1"/>
    <x v="491"/>
    <x v="1"/>
    <x v="1"/>
    <x v="1"/>
    <n v="1069"/>
    <x v="101"/>
    <x v="0"/>
    <x v="30"/>
    <n v="93"/>
    <x v="93"/>
    <x v="1"/>
    <x v="6"/>
    <x v="5"/>
    <s v="Thursday"/>
    <x v="7"/>
    <x v="1"/>
  </r>
  <r>
    <s v="Emelda Dickerson"/>
    <n v="596"/>
    <x v="164"/>
    <x v="1"/>
    <x v="491"/>
    <x v="1"/>
    <x v="2"/>
    <x v="1"/>
    <n v="1070"/>
    <x v="55"/>
    <x v="0"/>
    <x v="38"/>
    <n v="110"/>
    <x v="48"/>
    <x v="1"/>
    <x v="7"/>
    <x v="3"/>
    <s v="Thursday"/>
    <x v="7"/>
    <x v="1"/>
  </r>
  <r>
    <s v="Emelda Dickerson"/>
    <n v="596"/>
    <x v="164"/>
    <x v="1"/>
    <x v="491"/>
    <x v="1"/>
    <x v="2"/>
    <x v="1"/>
    <n v="1070"/>
    <x v="9"/>
    <x v="1"/>
    <x v="7"/>
    <n v="18"/>
    <x v="8"/>
    <x v="0"/>
    <x v="4"/>
    <x v="0"/>
    <s v="Thursday"/>
    <x v="7"/>
    <x v="1"/>
  </r>
  <r>
    <s v="Emelda Dickerson"/>
    <n v="596"/>
    <x v="164"/>
    <x v="1"/>
    <x v="491"/>
    <x v="1"/>
    <x v="2"/>
    <x v="1"/>
    <n v="1070"/>
    <x v="49"/>
    <x v="0"/>
    <x v="33"/>
    <n v="94"/>
    <x v="42"/>
    <x v="1"/>
    <x v="6"/>
    <x v="5"/>
    <s v="Thursday"/>
    <x v="7"/>
    <x v="1"/>
  </r>
  <r>
    <s v="Delaine Estes"/>
    <n v="602"/>
    <x v="193"/>
    <x v="2"/>
    <x v="491"/>
    <x v="2"/>
    <x v="4"/>
    <x v="0"/>
    <n v="1071"/>
    <x v="22"/>
    <x v="1"/>
    <x v="17"/>
    <n v="25"/>
    <x v="19"/>
    <x v="0"/>
    <x v="0"/>
    <x v="3"/>
    <s v="Thursday"/>
    <x v="7"/>
    <x v="1"/>
  </r>
  <r>
    <s v="Bridgette Guerra"/>
    <n v="47"/>
    <x v="140"/>
    <x v="0"/>
    <x v="492"/>
    <x v="0"/>
    <x v="3"/>
    <x v="2"/>
    <n v="1072"/>
    <x v="56"/>
    <x v="0"/>
    <x v="39"/>
    <n v="83"/>
    <x v="49"/>
    <x v="1"/>
    <x v="1"/>
    <x v="5"/>
    <s v="Friday"/>
    <x v="7"/>
    <x v="1"/>
  </r>
  <r>
    <s v="Bridgette Guerra"/>
    <n v="47"/>
    <x v="140"/>
    <x v="0"/>
    <x v="492"/>
    <x v="0"/>
    <x v="3"/>
    <x v="2"/>
    <n v="1072"/>
    <x v="84"/>
    <x v="1"/>
    <x v="30"/>
    <n v="89"/>
    <x v="77"/>
    <x v="1"/>
    <x v="1"/>
    <x v="5"/>
    <s v="Friday"/>
    <x v="7"/>
    <x v="1"/>
  </r>
  <r>
    <s v="Bridgette Guerra"/>
    <n v="47"/>
    <x v="140"/>
    <x v="0"/>
    <x v="492"/>
    <x v="0"/>
    <x v="3"/>
    <x v="2"/>
    <n v="1072"/>
    <x v="107"/>
    <x v="1"/>
    <x v="61"/>
    <n v="36"/>
    <x v="99"/>
    <x v="1"/>
    <x v="2"/>
    <x v="1"/>
    <s v="Friday"/>
    <x v="7"/>
    <x v="1"/>
  </r>
  <r>
    <s v="Nikita Roy"/>
    <n v="911"/>
    <x v="75"/>
    <x v="1"/>
    <x v="492"/>
    <x v="1"/>
    <x v="2"/>
    <x v="1"/>
    <n v="1073"/>
    <x v="89"/>
    <x v="0"/>
    <x v="56"/>
    <n v="81"/>
    <x v="82"/>
    <x v="1"/>
    <x v="0"/>
    <x v="0"/>
    <s v="Friday"/>
    <x v="7"/>
    <x v="1"/>
  </r>
  <r>
    <s v="Nikita Roy"/>
    <n v="911"/>
    <x v="75"/>
    <x v="1"/>
    <x v="492"/>
    <x v="1"/>
    <x v="2"/>
    <x v="1"/>
    <n v="1073"/>
    <x v="17"/>
    <x v="0"/>
    <x v="11"/>
    <n v="13"/>
    <x v="15"/>
    <x v="0"/>
    <x v="0"/>
    <x v="0"/>
    <s v="Friday"/>
    <x v="7"/>
    <x v="1"/>
  </r>
  <r>
    <s v="Nikita Roy"/>
    <n v="911"/>
    <x v="75"/>
    <x v="1"/>
    <x v="492"/>
    <x v="1"/>
    <x v="2"/>
    <x v="1"/>
    <n v="1073"/>
    <x v="0"/>
    <x v="0"/>
    <x v="0"/>
    <n v="20"/>
    <x v="0"/>
    <x v="0"/>
    <x v="0"/>
    <x v="0"/>
    <s v="Friday"/>
    <x v="7"/>
    <x v="1"/>
  </r>
  <r>
    <s v="Deshawn Mendoza"/>
    <n v="11"/>
    <x v="157"/>
    <x v="1"/>
    <x v="493"/>
    <x v="1"/>
    <x v="1"/>
    <x v="1"/>
    <n v="1074"/>
    <x v="64"/>
    <x v="0"/>
    <x v="44"/>
    <n v="59"/>
    <x v="57"/>
    <x v="1"/>
    <x v="1"/>
    <x v="6"/>
    <s v="Saturday"/>
    <x v="7"/>
    <x v="1"/>
  </r>
  <r>
    <s v="Deshawn Mendoza"/>
    <n v="11"/>
    <x v="157"/>
    <x v="1"/>
    <x v="493"/>
    <x v="1"/>
    <x v="1"/>
    <x v="1"/>
    <n v="1074"/>
    <x v="108"/>
    <x v="0"/>
    <x v="37"/>
    <n v="87"/>
    <x v="100"/>
    <x v="1"/>
    <x v="1"/>
    <x v="5"/>
    <s v="Saturday"/>
    <x v="7"/>
    <x v="1"/>
  </r>
  <r>
    <s v="Deshawn Mendoza"/>
    <n v="11"/>
    <x v="157"/>
    <x v="1"/>
    <x v="493"/>
    <x v="1"/>
    <x v="1"/>
    <x v="1"/>
    <n v="1074"/>
    <x v="84"/>
    <x v="1"/>
    <x v="30"/>
    <n v="89"/>
    <x v="77"/>
    <x v="1"/>
    <x v="1"/>
    <x v="5"/>
    <s v="Saturday"/>
    <x v="7"/>
    <x v="1"/>
  </r>
  <r>
    <s v="Sharell Ross"/>
    <n v="1003"/>
    <x v="138"/>
    <x v="0"/>
    <x v="493"/>
    <x v="0"/>
    <x v="3"/>
    <x v="2"/>
    <n v="1075"/>
    <x v="74"/>
    <x v="1"/>
    <x v="42"/>
    <n v="48"/>
    <x v="67"/>
    <x v="1"/>
    <x v="1"/>
    <x v="6"/>
    <s v="Saturday"/>
    <x v="7"/>
    <x v="1"/>
  </r>
  <r>
    <s v="Sharell Ross"/>
    <n v="1003"/>
    <x v="138"/>
    <x v="0"/>
    <x v="493"/>
    <x v="0"/>
    <x v="3"/>
    <x v="2"/>
    <n v="1075"/>
    <x v="103"/>
    <x v="1"/>
    <x v="38"/>
    <n v="111"/>
    <x v="95"/>
    <x v="1"/>
    <x v="7"/>
    <x v="3"/>
    <s v="Saturday"/>
    <x v="7"/>
    <x v="1"/>
  </r>
  <r>
    <s v="Tangela Quinn"/>
    <n v="42"/>
    <x v="27"/>
    <x v="1"/>
    <x v="493"/>
    <x v="1"/>
    <x v="1"/>
    <x v="1"/>
    <n v="1076"/>
    <x v="43"/>
    <x v="0"/>
    <x v="15"/>
    <n v="95"/>
    <x v="31"/>
    <x v="1"/>
    <x v="0"/>
    <x v="5"/>
    <s v="Saturday"/>
    <x v="7"/>
    <x v="1"/>
  </r>
  <r>
    <s v="Tangela Quinn"/>
    <n v="42"/>
    <x v="27"/>
    <x v="1"/>
    <x v="493"/>
    <x v="1"/>
    <x v="1"/>
    <x v="1"/>
    <n v="1076"/>
    <x v="48"/>
    <x v="0"/>
    <x v="26"/>
    <n v="102"/>
    <x v="34"/>
    <x v="1"/>
    <x v="0"/>
    <x v="3"/>
    <s v="Saturday"/>
    <x v="7"/>
    <x v="1"/>
  </r>
  <r>
    <s v="Tangela Quinn"/>
    <n v="42"/>
    <x v="27"/>
    <x v="1"/>
    <x v="493"/>
    <x v="1"/>
    <x v="1"/>
    <x v="1"/>
    <n v="1076"/>
    <x v="30"/>
    <x v="1"/>
    <x v="5"/>
    <n v="73"/>
    <x v="26"/>
    <x v="1"/>
    <x v="7"/>
    <x v="0"/>
    <s v="Saturday"/>
    <x v="7"/>
    <x v="1"/>
  </r>
  <r>
    <s v="Dexter Roberts"/>
    <n v="412"/>
    <x v="132"/>
    <x v="1"/>
    <x v="493"/>
    <x v="1"/>
    <x v="1"/>
    <x v="1"/>
    <n v="1077"/>
    <x v="91"/>
    <x v="1"/>
    <x v="57"/>
    <n v="60"/>
    <x v="84"/>
    <x v="1"/>
    <x v="7"/>
    <x v="4"/>
    <s v="Saturday"/>
    <x v="7"/>
    <x v="1"/>
  </r>
  <r>
    <s v="Chantay Maynard"/>
    <n v="793"/>
    <x v="46"/>
    <x v="1"/>
    <x v="493"/>
    <x v="1"/>
    <x v="1"/>
    <x v="1"/>
    <n v="1078"/>
    <x v="35"/>
    <x v="1"/>
    <x v="15"/>
    <n v="76"/>
    <x v="31"/>
    <x v="1"/>
    <x v="0"/>
    <x v="0"/>
    <s v="Saturday"/>
    <x v="7"/>
    <x v="1"/>
  </r>
  <r>
    <s v="Chantay Maynard"/>
    <n v="793"/>
    <x v="46"/>
    <x v="1"/>
    <x v="493"/>
    <x v="1"/>
    <x v="1"/>
    <x v="1"/>
    <n v="1078"/>
    <x v="91"/>
    <x v="1"/>
    <x v="57"/>
    <n v="60"/>
    <x v="84"/>
    <x v="1"/>
    <x v="7"/>
    <x v="4"/>
    <s v="Saturday"/>
    <x v="7"/>
    <x v="1"/>
  </r>
  <r>
    <s v="Chantay Maynard"/>
    <n v="793"/>
    <x v="46"/>
    <x v="1"/>
    <x v="493"/>
    <x v="1"/>
    <x v="1"/>
    <x v="1"/>
    <n v="1078"/>
    <x v="12"/>
    <x v="0"/>
    <x v="10"/>
    <n v="15"/>
    <x v="11"/>
    <x v="0"/>
    <x v="0"/>
    <x v="0"/>
    <s v="Saturday"/>
    <x v="7"/>
    <x v="1"/>
  </r>
  <r>
    <s v="Chantay Maynard"/>
    <n v="793"/>
    <x v="46"/>
    <x v="1"/>
    <x v="493"/>
    <x v="1"/>
    <x v="1"/>
    <x v="1"/>
    <n v="1078"/>
    <x v="2"/>
    <x v="1"/>
    <x v="2"/>
    <n v="10"/>
    <x v="2"/>
    <x v="0"/>
    <x v="2"/>
    <x v="2"/>
    <s v="Saturday"/>
    <x v="7"/>
    <x v="1"/>
  </r>
  <r>
    <s v="Chantay Maynard"/>
    <n v="793"/>
    <x v="46"/>
    <x v="1"/>
    <x v="493"/>
    <x v="1"/>
    <x v="1"/>
    <x v="1"/>
    <n v="1078"/>
    <x v="31"/>
    <x v="1"/>
    <x v="22"/>
    <n v="72"/>
    <x v="27"/>
    <x v="1"/>
    <x v="7"/>
    <x v="0"/>
    <s v="Saturday"/>
    <x v="7"/>
    <x v="1"/>
  </r>
  <r>
    <s v="Martha Burgess"/>
    <n v="812"/>
    <x v="123"/>
    <x v="1"/>
    <x v="493"/>
    <x v="1"/>
    <x v="2"/>
    <x v="1"/>
    <n v="1079"/>
    <x v="63"/>
    <x v="1"/>
    <x v="43"/>
    <n v="70"/>
    <x v="56"/>
    <x v="1"/>
    <x v="0"/>
    <x v="0"/>
    <s v="Saturday"/>
    <x v="7"/>
    <x v="1"/>
  </r>
  <r>
    <s v="Cori Schwartz"/>
    <n v="1086"/>
    <x v="109"/>
    <x v="1"/>
    <x v="493"/>
    <x v="1"/>
    <x v="2"/>
    <x v="1"/>
    <n v="1080"/>
    <x v="93"/>
    <x v="0"/>
    <x v="58"/>
    <n v="31"/>
    <x v="85"/>
    <x v="1"/>
    <x v="2"/>
    <x v="1"/>
    <s v="Saturday"/>
    <x v="7"/>
    <x v="1"/>
  </r>
  <r>
    <s v="Cori Schwartz"/>
    <n v="1086"/>
    <x v="109"/>
    <x v="1"/>
    <x v="493"/>
    <x v="1"/>
    <x v="2"/>
    <x v="1"/>
    <n v="1080"/>
    <x v="95"/>
    <x v="0"/>
    <x v="23"/>
    <n v="40"/>
    <x v="87"/>
    <x v="1"/>
    <x v="1"/>
    <x v="1"/>
    <s v="Saturday"/>
    <x v="7"/>
    <x v="1"/>
  </r>
  <r>
    <s v="Cori Schwartz"/>
    <n v="1086"/>
    <x v="109"/>
    <x v="1"/>
    <x v="493"/>
    <x v="1"/>
    <x v="2"/>
    <x v="1"/>
    <n v="1080"/>
    <x v="69"/>
    <x v="0"/>
    <x v="47"/>
    <n v="50"/>
    <x v="62"/>
    <x v="1"/>
    <x v="1"/>
    <x v="6"/>
    <s v="Saturday"/>
    <x v="7"/>
    <x v="1"/>
  </r>
  <r>
    <s v="Cori Schwartz"/>
    <n v="1086"/>
    <x v="109"/>
    <x v="1"/>
    <x v="493"/>
    <x v="1"/>
    <x v="2"/>
    <x v="1"/>
    <n v="1080"/>
    <x v="33"/>
    <x v="1"/>
    <x v="14"/>
    <n v="32"/>
    <x v="29"/>
    <x v="1"/>
    <x v="1"/>
    <x v="1"/>
    <s v="Saturday"/>
    <x v="7"/>
    <x v="1"/>
  </r>
  <r>
    <s v="Cori Schwartz"/>
    <n v="1086"/>
    <x v="109"/>
    <x v="1"/>
    <x v="493"/>
    <x v="1"/>
    <x v="2"/>
    <x v="1"/>
    <n v="1080"/>
    <x v="106"/>
    <x v="0"/>
    <x v="39"/>
    <n v="86"/>
    <x v="98"/>
    <x v="1"/>
    <x v="1"/>
    <x v="5"/>
    <s v="Saturday"/>
    <x v="7"/>
    <x v="1"/>
  </r>
  <r>
    <s v="Jerri Henry"/>
    <n v="1106"/>
    <x v="147"/>
    <x v="1"/>
    <x v="493"/>
    <x v="1"/>
    <x v="1"/>
    <x v="1"/>
    <n v="1081"/>
    <x v="58"/>
    <x v="1"/>
    <x v="40"/>
    <n v="52"/>
    <x v="51"/>
    <x v="1"/>
    <x v="2"/>
    <x v="6"/>
    <s v="Saturday"/>
    <x v="7"/>
    <x v="1"/>
  </r>
  <r>
    <s v="Consuela Romero"/>
    <n v="1327"/>
    <x v="54"/>
    <x v="1"/>
    <x v="494"/>
    <x v="1"/>
    <x v="1"/>
    <x v="1"/>
    <n v="1082"/>
    <x v="61"/>
    <x v="1"/>
    <x v="4"/>
    <n v="29"/>
    <x v="54"/>
    <x v="1"/>
    <x v="1"/>
    <x v="1"/>
    <s v="Sunday"/>
    <x v="7"/>
    <x v="1"/>
  </r>
  <r>
    <s v="Renna Williams"/>
    <n v="1372"/>
    <x v="155"/>
    <x v="1"/>
    <x v="494"/>
    <x v="1"/>
    <x v="1"/>
    <x v="1"/>
    <n v="1083"/>
    <x v="105"/>
    <x v="1"/>
    <x v="63"/>
    <n v="65"/>
    <x v="97"/>
    <x v="1"/>
    <x v="7"/>
    <x v="0"/>
    <s v="Sunday"/>
    <x v="7"/>
    <x v="1"/>
  </r>
  <r>
    <s v="Renna Williams"/>
    <n v="1372"/>
    <x v="155"/>
    <x v="1"/>
    <x v="494"/>
    <x v="1"/>
    <x v="1"/>
    <x v="1"/>
    <n v="1083"/>
    <x v="104"/>
    <x v="1"/>
    <x v="62"/>
    <n v="77"/>
    <x v="96"/>
    <x v="1"/>
    <x v="0"/>
    <x v="0"/>
    <s v="Sunday"/>
    <x v="7"/>
    <x v="1"/>
  </r>
  <r>
    <s v="Renna Williams"/>
    <n v="1372"/>
    <x v="155"/>
    <x v="1"/>
    <x v="494"/>
    <x v="1"/>
    <x v="1"/>
    <x v="1"/>
    <n v="1083"/>
    <x v="32"/>
    <x v="0"/>
    <x v="23"/>
    <n v="61"/>
    <x v="28"/>
    <x v="1"/>
    <x v="1"/>
    <x v="4"/>
    <s v="Sunday"/>
    <x v="7"/>
    <x v="1"/>
  </r>
  <r>
    <s v="Renna Williams"/>
    <n v="1372"/>
    <x v="155"/>
    <x v="1"/>
    <x v="494"/>
    <x v="1"/>
    <x v="1"/>
    <x v="1"/>
    <n v="1083"/>
    <x v="57"/>
    <x v="0"/>
    <x v="14"/>
    <n v="33"/>
    <x v="50"/>
    <x v="1"/>
    <x v="2"/>
    <x v="1"/>
    <s v="Sunday"/>
    <x v="7"/>
    <x v="1"/>
  </r>
  <r>
    <s v="Kasha Todd"/>
    <n v="2"/>
    <x v="21"/>
    <x v="0"/>
    <x v="495"/>
    <x v="0"/>
    <x v="0"/>
    <x v="0"/>
    <n v="1084"/>
    <x v="34"/>
    <x v="0"/>
    <x v="4"/>
    <n v="30"/>
    <x v="30"/>
    <x v="1"/>
    <x v="2"/>
    <x v="1"/>
    <s v="Monday"/>
    <x v="7"/>
    <x v="1"/>
  </r>
  <r>
    <s v="Kasha Todd"/>
    <n v="2"/>
    <x v="21"/>
    <x v="0"/>
    <x v="495"/>
    <x v="0"/>
    <x v="0"/>
    <x v="0"/>
    <n v="1084"/>
    <x v="63"/>
    <x v="0"/>
    <x v="43"/>
    <n v="70"/>
    <x v="56"/>
    <x v="1"/>
    <x v="0"/>
    <x v="0"/>
    <s v="Monday"/>
    <x v="7"/>
    <x v="1"/>
  </r>
  <r>
    <s v="Kasha Todd"/>
    <n v="2"/>
    <x v="21"/>
    <x v="0"/>
    <x v="495"/>
    <x v="0"/>
    <x v="0"/>
    <x v="0"/>
    <n v="1084"/>
    <x v="72"/>
    <x v="1"/>
    <x v="26"/>
    <n v="98"/>
    <x v="65"/>
    <x v="1"/>
    <x v="0"/>
    <x v="5"/>
    <s v="Monday"/>
    <x v="7"/>
    <x v="1"/>
  </r>
  <r>
    <s v="Kasha Todd"/>
    <n v="2"/>
    <x v="21"/>
    <x v="0"/>
    <x v="495"/>
    <x v="0"/>
    <x v="0"/>
    <x v="0"/>
    <n v="1084"/>
    <x v="105"/>
    <x v="1"/>
    <x v="63"/>
    <n v="65"/>
    <x v="97"/>
    <x v="1"/>
    <x v="7"/>
    <x v="0"/>
    <s v="Monday"/>
    <x v="7"/>
    <x v="1"/>
  </r>
  <r>
    <s v="Kasha Todd"/>
    <n v="2"/>
    <x v="21"/>
    <x v="0"/>
    <x v="495"/>
    <x v="0"/>
    <x v="0"/>
    <x v="0"/>
    <n v="1084"/>
    <x v="91"/>
    <x v="0"/>
    <x v="57"/>
    <n v="60"/>
    <x v="84"/>
    <x v="1"/>
    <x v="7"/>
    <x v="4"/>
    <s v="Monday"/>
    <x v="7"/>
    <x v="1"/>
  </r>
  <r>
    <s v="Hope Cotton"/>
    <n v="305"/>
    <x v="145"/>
    <x v="0"/>
    <x v="495"/>
    <x v="0"/>
    <x v="3"/>
    <x v="2"/>
    <n v="1085"/>
    <x v="82"/>
    <x v="1"/>
    <x v="34"/>
    <n v="66"/>
    <x v="75"/>
    <x v="1"/>
    <x v="7"/>
    <x v="0"/>
    <s v="Monday"/>
    <x v="7"/>
    <x v="1"/>
  </r>
  <r>
    <s v="Hope Cotton"/>
    <n v="305"/>
    <x v="145"/>
    <x v="0"/>
    <x v="495"/>
    <x v="0"/>
    <x v="3"/>
    <x v="2"/>
    <n v="1085"/>
    <x v="38"/>
    <x v="0"/>
    <x v="26"/>
    <n v="64"/>
    <x v="34"/>
    <x v="1"/>
    <x v="0"/>
    <x v="0"/>
    <s v="Monday"/>
    <x v="7"/>
    <x v="1"/>
  </r>
  <r>
    <s v="Hope Cotton"/>
    <n v="305"/>
    <x v="145"/>
    <x v="0"/>
    <x v="495"/>
    <x v="0"/>
    <x v="3"/>
    <x v="2"/>
    <n v="1085"/>
    <x v="51"/>
    <x v="0"/>
    <x v="35"/>
    <n v="74"/>
    <x v="44"/>
    <x v="1"/>
    <x v="0"/>
    <x v="0"/>
    <s v="Monday"/>
    <x v="7"/>
    <x v="1"/>
  </r>
  <r>
    <s v="Lucio Sherman"/>
    <n v="220"/>
    <x v="115"/>
    <x v="1"/>
    <x v="495"/>
    <x v="1"/>
    <x v="2"/>
    <x v="1"/>
    <n v="1086"/>
    <x v="75"/>
    <x v="0"/>
    <x v="19"/>
    <n v="108"/>
    <x v="68"/>
    <x v="1"/>
    <x v="7"/>
    <x v="3"/>
    <s v="Monday"/>
    <x v="7"/>
    <x v="1"/>
  </r>
  <r>
    <s v="Lucio Sherman"/>
    <n v="220"/>
    <x v="115"/>
    <x v="1"/>
    <x v="495"/>
    <x v="1"/>
    <x v="2"/>
    <x v="1"/>
    <n v="1086"/>
    <x v="50"/>
    <x v="0"/>
    <x v="34"/>
    <n v="67"/>
    <x v="43"/>
    <x v="1"/>
    <x v="7"/>
    <x v="0"/>
    <s v="Monday"/>
    <x v="7"/>
    <x v="1"/>
  </r>
  <r>
    <s v="Lucio Sherman"/>
    <n v="220"/>
    <x v="115"/>
    <x v="1"/>
    <x v="495"/>
    <x v="1"/>
    <x v="2"/>
    <x v="1"/>
    <n v="1086"/>
    <x v="89"/>
    <x v="1"/>
    <x v="56"/>
    <n v="81"/>
    <x v="82"/>
    <x v="1"/>
    <x v="0"/>
    <x v="0"/>
    <s v="Monday"/>
    <x v="7"/>
    <x v="1"/>
  </r>
  <r>
    <s v="Lucio Sherman"/>
    <n v="220"/>
    <x v="115"/>
    <x v="1"/>
    <x v="495"/>
    <x v="1"/>
    <x v="2"/>
    <x v="1"/>
    <n v="1086"/>
    <x v="2"/>
    <x v="1"/>
    <x v="2"/>
    <n v="10"/>
    <x v="2"/>
    <x v="0"/>
    <x v="2"/>
    <x v="2"/>
    <s v="Monday"/>
    <x v="7"/>
    <x v="1"/>
  </r>
  <r>
    <s v="Lucio Sherman"/>
    <n v="220"/>
    <x v="115"/>
    <x v="1"/>
    <x v="495"/>
    <x v="1"/>
    <x v="2"/>
    <x v="1"/>
    <n v="1086"/>
    <x v="21"/>
    <x v="0"/>
    <x v="16"/>
    <n v="5"/>
    <x v="18"/>
    <x v="0"/>
    <x v="5"/>
    <x v="1"/>
    <s v="Monday"/>
    <x v="7"/>
    <x v="1"/>
  </r>
  <r>
    <s v="Kermit Bowman"/>
    <n v="675"/>
    <x v="159"/>
    <x v="2"/>
    <x v="496"/>
    <x v="2"/>
    <x v="4"/>
    <x v="0"/>
    <n v="1087"/>
    <x v="12"/>
    <x v="0"/>
    <x v="10"/>
    <n v="15"/>
    <x v="11"/>
    <x v="0"/>
    <x v="0"/>
    <x v="0"/>
    <s v="Tuesday"/>
    <x v="7"/>
    <x v="1"/>
  </r>
  <r>
    <s v="Kermit Bowman"/>
    <n v="675"/>
    <x v="159"/>
    <x v="2"/>
    <x v="496"/>
    <x v="2"/>
    <x v="4"/>
    <x v="0"/>
    <n v="1087"/>
    <x v="48"/>
    <x v="1"/>
    <x v="26"/>
    <n v="102"/>
    <x v="34"/>
    <x v="1"/>
    <x v="0"/>
    <x v="3"/>
    <s v="Tuesday"/>
    <x v="7"/>
    <x v="1"/>
  </r>
  <r>
    <s v="Kermit Bowman"/>
    <n v="675"/>
    <x v="159"/>
    <x v="2"/>
    <x v="496"/>
    <x v="2"/>
    <x v="4"/>
    <x v="0"/>
    <n v="1087"/>
    <x v="64"/>
    <x v="1"/>
    <x v="44"/>
    <n v="59"/>
    <x v="57"/>
    <x v="1"/>
    <x v="1"/>
    <x v="6"/>
    <s v="Tuesday"/>
    <x v="7"/>
    <x v="1"/>
  </r>
  <r>
    <s v="Kermit Bowman"/>
    <n v="675"/>
    <x v="159"/>
    <x v="2"/>
    <x v="496"/>
    <x v="2"/>
    <x v="4"/>
    <x v="0"/>
    <n v="1087"/>
    <x v="17"/>
    <x v="1"/>
    <x v="11"/>
    <n v="13"/>
    <x v="15"/>
    <x v="0"/>
    <x v="0"/>
    <x v="0"/>
    <s v="Tuesday"/>
    <x v="7"/>
    <x v="1"/>
  </r>
  <r>
    <s v="Kermit Bowman"/>
    <n v="675"/>
    <x v="159"/>
    <x v="2"/>
    <x v="496"/>
    <x v="2"/>
    <x v="4"/>
    <x v="0"/>
    <n v="1087"/>
    <x v="36"/>
    <x v="1"/>
    <x v="24"/>
    <n v="109"/>
    <x v="32"/>
    <x v="1"/>
    <x v="7"/>
    <x v="3"/>
    <s v="Tuesday"/>
    <x v="7"/>
    <x v="1"/>
  </r>
  <r>
    <s v="Efren Whitfield"/>
    <n v="1160"/>
    <x v="94"/>
    <x v="2"/>
    <x v="496"/>
    <x v="2"/>
    <x v="4"/>
    <x v="0"/>
    <n v="1088"/>
    <x v="38"/>
    <x v="0"/>
    <x v="26"/>
    <n v="64"/>
    <x v="34"/>
    <x v="1"/>
    <x v="0"/>
    <x v="0"/>
    <s v="Tuesday"/>
    <x v="7"/>
    <x v="1"/>
  </r>
  <r>
    <s v="Efren Whitfield"/>
    <n v="1160"/>
    <x v="94"/>
    <x v="2"/>
    <x v="496"/>
    <x v="2"/>
    <x v="4"/>
    <x v="0"/>
    <n v="1088"/>
    <x v="34"/>
    <x v="0"/>
    <x v="4"/>
    <n v="30"/>
    <x v="30"/>
    <x v="1"/>
    <x v="2"/>
    <x v="1"/>
    <s v="Tuesday"/>
    <x v="7"/>
    <x v="1"/>
  </r>
  <r>
    <s v="Efren Whitfield"/>
    <n v="1160"/>
    <x v="94"/>
    <x v="2"/>
    <x v="496"/>
    <x v="2"/>
    <x v="4"/>
    <x v="0"/>
    <n v="1088"/>
    <x v="57"/>
    <x v="0"/>
    <x v="14"/>
    <n v="33"/>
    <x v="50"/>
    <x v="1"/>
    <x v="2"/>
    <x v="1"/>
    <s v="Tuesday"/>
    <x v="7"/>
    <x v="1"/>
  </r>
  <r>
    <s v="Efren Whitfield"/>
    <n v="1160"/>
    <x v="94"/>
    <x v="2"/>
    <x v="496"/>
    <x v="2"/>
    <x v="4"/>
    <x v="0"/>
    <n v="1088"/>
    <x v="107"/>
    <x v="1"/>
    <x v="61"/>
    <n v="36"/>
    <x v="99"/>
    <x v="1"/>
    <x v="2"/>
    <x v="1"/>
    <s v="Tuesday"/>
    <x v="7"/>
    <x v="1"/>
  </r>
  <r>
    <s v="Monika Berg"/>
    <n v="46"/>
    <x v="18"/>
    <x v="0"/>
    <x v="497"/>
    <x v="0"/>
    <x v="0"/>
    <x v="0"/>
    <n v="1089"/>
    <x v="63"/>
    <x v="1"/>
    <x v="43"/>
    <n v="70"/>
    <x v="56"/>
    <x v="1"/>
    <x v="0"/>
    <x v="0"/>
    <s v="Wednesday"/>
    <x v="7"/>
    <x v="1"/>
  </r>
  <r>
    <s v="Monika Berg"/>
    <n v="46"/>
    <x v="18"/>
    <x v="0"/>
    <x v="497"/>
    <x v="0"/>
    <x v="0"/>
    <x v="0"/>
    <n v="1089"/>
    <x v="34"/>
    <x v="1"/>
    <x v="4"/>
    <n v="30"/>
    <x v="30"/>
    <x v="1"/>
    <x v="2"/>
    <x v="1"/>
    <s v="Wednesday"/>
    <x v="7"/>
    <x v="1"/>
  </r>
  <r>
    <s v="Mikel Wilkerson"/>
    <n v="1427"/>
    <x v="53"/>
    <x v="0"/>
    <x v="498"/>
    <x v="0"/>
    <x v="0"/>
    <x v="0"/>
    <n v="1090"/>
    <x v="51"/>
    <x v="0"/>
    <x v="35"/>
    <n v="74"/>
    <x v="44"/>
    <x v="1"/>
    <x v="0"/>
    <x v="0"/>
    <s v="Thursday"/>
    <x v="7"/>
    <x v="1"/>
  </r>
  <r>
    <s v="Phuong Wolf"/>
    <n v="1260"/>
    <x v="92"/>
    <x v="1"/>
    <x v="498"/>
    <x v="1"/>
    <x v="2"/>
    <x v="1"/>
    <n v="1091"/>
    <x v="44"/>
    <x v="0"/>
    <x v="29"/>
    <n v="97"/>
    <x v="38"/>
    <x v="1"/>
    <x v="0"/>
    <x v="5"/>
    <s v="Thursday"/>
    <x v="7"/>
    <x v="1"/>
  </r>
  <r>
    <s v="Phuong Wolf"/>
    <n v="1260"/>
    <x v="92"/>
    <x v="1"/>
    <x v="498"/>
    <x v="1"/>
    <x v="2"/>
    <x v="1"/>
    <n v="1091"/>
    <x v="28"/>
    <x v="0"/>
    <x v="21"/>
    <n v="56"/>
    <x v="24"/>
    <x v="1"/>
    <x v="1"/>
    <x v="6"/>
    <s v="Thursday"/>
    <x v="7"/>
    <x v="1"/>
  </r>
  <r>
    <s v="Phuong Wolf"/>
    <n v="1260"/>
    <x v="92"/>
    <x v="1"/>
    <x v="498"/>
    <x v="1"/>
    <x v="2"/>
    <x v="1"/>
    <n v="1091"/>
    <x v="23"/>
    <x v="0"/>
    <x v="7"/>
    <n v="19"/>
    <x v="20"/>
    <x v="0"/>
    <x v="4"/>
    <x v="0"/>
    <s v="Thursday"/>
    <x v="7"/>
    <x v="1"/>
  </r>
  <r>
    <s v="Ronna Butler"/>
    <n v="40"/>
    <x v="18"/>
    <x v="0"/>
    <x v="499"/>
    <x v="0"/>
    <x v="0"/>
    <x v="0"/>
    <n v="1092"/>
    <x v="98"/>
    <x v="0"/>
    <x v="14"/>
    <n v="34"/>
    <x v="90"/>
    <x v="1"/>
    <x v="1"/>
    <x v="1"/>
    <s v="Friday"/>
    <x v="7"/>
    <x v="1"/>
  </r>
  <r>
    <s v="Ronna Butler"/>
    <n v="40"/>
    <x v="18"/>
    <x v="0"/>
    <x v="499"/>
    <x v="0"/>
    <x v="0"/>
    <x v="0"/>
    <n v="1092"/>
    <x v="34"/>
    <x v="1"/>
    <x v="4"/>
    <n v="30"/>
    <x v="30"/>
    <x v="1"/>
    <x v="2"/>
    <x v="1"/>
    <s v="Friday"/>
    <x v="7"/>
    <x v="1"/>
  </r>
  <r>
    <s v="Ronna Butler"/>
    <n v="40"/>
    <x v="18"/>
    <x v="0"/>
    <x v="499"/>
    <x v="0"/>
    <x v="0"/>
    <x v="0"/>
    <n v="1092"/>
    <x v="6"/>
    <x v="1"/>
    <x v="5"/>
    <n v="2"/>
    <x v="6"/>
    <x v="0"/>
    <x v="3"/>
    <x v="1"/>
    <s v="Friday"/>
    <x v="7"/>
    <x v="1"/>
  </r>
  <r>
    <s v="Ronna Butler"/>
    <n v="40"/>
    <x v="18"/>
    <x v="0"/>
    <x v="499"/>
    <x v="0"/>
    <x v="0"/>
    <x v="0"/>
    <n v="1092"/>
    <x v="9"/>
    <x v="0"/>
    <x v="7"/>
    <n v="18"/>
    <x v="8"/>
    <x v="0"/>
    <x v="4"/>
    <x v="0"/>
    <s v="Friday"/>
    <x v="7"/>
    <x v="1"/>
  </r>
  <r>
    <s v="Shiela Calderon"/>
    <n v="326"/>
    <x v="88"/>
    <x v="0"/>
    <x v="499"/>
    <x v="0"/>
    <x v="3"/>
    <x v="2"/>
    <n v="1093"/>
    <x v="78"/>
    <x v="1"/>
    <x v="52"/>
    <n v="45"/>
    <x v="71"/>
    <x v="1"/>
    <x v="6"/>
    <x v="1"/>
    <s v="Friday"/>
    <x v="7"/>
    <x v="1"/>
  </r>
  <r>
    <s v="Shiela Calderon"/>
    <n v="326"/>
    <x v="88"/>
    <x v="0"/>
    <x v="499"/>
    <x v="0"/>
    <x v="3"/>
    <x v="2"/>
    <n v="1093"/>
    <x v="7"/>
    <x v="1"/>
    <x v="6"/>
    <n v="17"/>
    <x v="7"/>
    <x v="0"/>
    <x v="4"/>
    <x v="0"/>
    <s v="Friday"/>
    <x v="7"/>
    <x v="1"/>
  </r>
  <r>
    <s v="Shiela Calderon"/>
    <n v="326"/>
    <x v="88"/>
    <x v="0"/>
    <x v="499"/>
    <x v="0"/>
    <x v="3"/>
    <x v="2"/>
    <n v="1093"/>
    <x v="45"/>
    <x v="1"/>
    <x v="30"/>
    <n v="90"/>
    <x v="39"/>
    <x v="1"/>
    <x v="1"/>
    <x v="5"/>
    <s v="Friday"/>
    <x v="7"/>
    <x v="1"/>
  </r>
  <r>
    <s v="Renato Morton"/>
    <n v="828"/>
    <x v="20"/>
    <x v="1"/>
    <x v="499"/>
    <x v="1"/>
    <x v="1"/>
    <x v="1"/>
    <n v="1094"/>
    <x v="68"/>
    <x v="0"/>
    <x v="24"/>
    <n v="71"/>
    <x v="61"/>
    <x v="1"/>
    <x v="7"/>
    <x v="0"/>
    <s v="Friday"/>
    <x v="7"/>
    <x v="1"/>
  </r>
  <r>
    <s v="Renato Morton"/>
    <n v="828"/>
    <x v="20"/>
    <x v="1"/>
    <x v="499"/>
    <x v="1"/>
    <x v="1"/>
    <x v="1"/>
    <n v="1094"/>
    <x v="16"/>
    <x v="0"/>
    <x v="13"/>
    <n v="11"/>
    <x v="14"/>
    <x v="0"/>
    <x v="2"/>
    <x v="2"/>
    <s v="Friday"/>
    <x v="7"/>
    <x v="1"/>
  </r>
  <r>
    <s v="Renato Morton"/>
    <n v="828"/>
    <x v="20"/>
    <x v="1"/>
    <x v="499"/>
    <x v="1"/>
    <x v="1"/>
    <x v="1"/>
    <n v="1094"/>
    <x v="24"/>
    <x v="0"/>
    <x v="8"/>
    <n v="24"/>
    <x v="9"/>
    <x v="0"/>
    <x v="0"/>
    <x v="3"/>
    <s v="Friday"/>
    <x v="7"/>
    <x v="1"/>
  </r>
  <r>
    <s v="Renato Morton"/>
    <n v="828"/>
    <x v="20"/>
    <x v="1"/>
    <x v="499"/>
    <x v="1"/>
    <x v="1"/>
    <x v="1"/>
    <n v="1094"/>
    <x v="92"/>
    <x v="0"/>
    <x v="24"/>
    <n v="107"/>
    <x v="72"/>
    <x v="1"/>
    <x v="7"/>
    <x v="3"/>
    <s v="Friday"/>
    <x v="7"/>
    <x v="1"/>
  </r>
  <r>
    <s v="Wynona Douglas"/>
    <n v="1382"/>
    <x v="30"/>
    <x v="2"/>
    <x v="500"/>
    <x v="2"/>
    <x v="5"/>
    <x v="3"/>
    <n v="1095"/>
    <x v="46"/>
    <x v="1"/>
    <x v="31"/>
    <n v="78"/>
    <x v="40"/>
    <x v="1"/>
    <x v="7"/>
    <x v="0"/>
    <s v="Saturday"/>
    <x v="7"/>
    <x v="1"/>
  </r>
  <r>
    <s v="Wynona Douglas"/>
    <n v="1382"/>
    <x v="30"/>
    <x v="2"/>
    <x v="500"/>
    <x v="2"/>
    <x v="5"/>
    <x v="3"/>
    <n v="1095"/>
    <x v="5"/>
    <x v="1"/>
    <x v="4"/>
    <n v="3"/>
    <x v="5"/>
    <x v="0"/>
    <x v="2"/>
    <x v="1"/>
    <s v="Saturday"/>
    <x v="7"/>
    <x v="1"/>
  </r>
  <r>
    <s v="Wynona Douglas"/>
    <n v="1382"/>
    <x v="30"/>
    <x v="2"/>
    <x v="500"/>
    <x v="2"/>
    <x v="5"/>
    <x v="3"/>
    <n v="1095"/>
    <x v="12"/>
    <x v="1"/>
    <x v="10"/>
    <n v="15"/>
    <x v="11"/>
    <x v="0"/>
    <x v="0"/>
    <x v="0"/>
    <s v="Saturday"/>
    <x v="7"/>
    <x v="1"/>
  </r>
  <r>
    <s v="Wynona Douglas"/>
    <n v="1382"/>
    <x v="30"/>
    <x v="2"/>
    <x v="500"/>
    <x v="2"/>
    <x v="5"/>
    <x v="3"/>
    <n v="1095"/>
    <x v="93"/>
    <x v="0"/>
    <x v="58"/>
    <n v="31"/>
    <x v="85"/>
    <x v="1"/>
    <x v="2"/>
    <x v="1"/>
    <s v="Saturday"/>
    <x v="7"/>
    <x v="1"/>
  </r>
  <r>
    <s v="Wynona Douglas"/>
    <n v="1382"/>
    <x v="30"/>
    <x v="2"/>
    <x v="500"/>
    <x v="2"/>
    <x v="5"/>
    <x v="3"/>
    <n v="1095"/>
    <x v="69"/>
    <x v="1"/>
    <x v="47"/>
    <n v="50"/>
    <x v="62"/>
    <x v="1"/>
    <x v="1"/>
    <x v="6"/>
    <s v="Saturday"/>
    <x v="7"/>
    <x v="1"/>
  </r>
  <r>
    <s v="Jeffry Church"/>
    <n v="589"/>
    <x v="0"/>
    <x v="0"/>
    <x v="501"/>
    <x v="0"/>
    <x v="0"/>
    <x v="0"/>
    <n v="1096"/>
    <x v="16"/>
    <x v="0"/>
    <x v="13"/>
    <n v="11"/>
    <x v="14"/>
    <x v="0"/>
    <x v="2"/>
    <x v="2"/>
    <s v="Sunday"/>
    <x v="7"/>
    <x v="1"/>
  </r>
  <r>
    <s v="Whitley Cannon"/>
    <n v="1311"/>
    <x v="127"/>
    <x v="1"/>
    <x v="501"/>
    <x v="1"/>
    <x v="1"/>
    <x v="1"/>
    <n v="1097"/>
    <x v="40"/>
    <x v="0"/>
    <x v="15"/>
    <n v="99"/>
    <x v="35"/>
    <x v="1"/>
    <x v="0"/>
    <x v="5"/>
    <s v="Sunday"/>
    <x v="7"/>
    <x v="1"/>
  </r>
  <r>
    <s v="Whitley Cannon"/>
    <n v="1311"/>
    <x v="127"/>
    <x v="1"/>
    <x v="501"/>
    <x v="1"/>
    <x v="1"/>
    <x v="1"/>
    <n v="1097"/>
    <x v="26"/>
    <x v="1"/>
    <x v="19"/>
    <n v="106"/>
    <x v="22"/>
    <x v="1"/>
    <x v="7"/>
    <x v="3"/>
    <s v="Sunday"/>
    <x v="7"/>
    <x v="1"/>
  </r>
  <r>
    <s v="Whitley Cannon"/>
    <n v="1311"/>
    <x v="127"/>
    <x v="1"/>
    <x v="501"/>
    <x v="1"/>
    <x v="1"/>
    <x v="1"/>
    <n v="1097"/>
    <x v="72"/>
    <x v="1"/>
    <x v="26"/>
    <n v="98"/>
    <x v="65"/>
    <x v="1"/>
    <x v="0"/>
    <x v="5"/>
    <s v="Sunday"/>
    <x v="7"/>
    <x v="1"/>
  </r>
  <r>
    <s v="Whitley Cannon"/>
    <n v="1311"/>
    <x v="127"/>
    <x v="1"/>
    <x v="501"/>
    <x v="1"/>
    <x v="1"/>
    <x v="1"/>
    <n v="1097"/>
    <x v="23"/>
    <x v="0"/>
    <x v="7"/>
    <n v="19"/>
    <x v="20"/>
    <x v="0"/>
    <x v="4"/>
    <x v="0"/>
    <s v="Sunday"/>
    <x v="7"/>
    <x v="1"/>
  </r>
  <r>
    <s v="Whitley Cannon"/>
    <n v="1311"/>
    <x v="127"/>
    <x v="1"/>
    <x v="501"/>
    <x v="1"/>
    <x v="1"/>
    <x v="1"/>
    <n v="1097"/>
    <x v="100"/>
    <x v="1"/>
    <x v="61"/>
    <n v="35"/>
    <x v="92"/>
    <x v="1"/>
    <x v="7"/>
    <x v="1"/>
    <s v="Sunday"/>
    <x v="7"/>
    <x v="1"/>
  </r>
  <r>
    <s v="Lloyd Miranda"/>
    <n v="752"/>
    <x v="18"/>
    <x v="0"/>
    <x v="502"/>
    <x v="0"/>
    <x v="0"/>
    <x v="0"/>
    <n v="1098"/>
    <x v="54"/>
    <x v="0"/>
    <x v="37"/>
    <n v="88"/>
    <x v="47"/>
    <x v="1"/>
    <x v="1"/>
    <x v="5"/>
    <s v="Monday"/>
    <x v="7"/>
    <x v="1"/>
  </r>
  <r>
    <s v="Bea Kane"/>
    <n v="1128"/>
    <x v="180"/>
    <x v="1"/>
    <x v="502"/>
    <x v="1"/>
    <x v="1"/>
    <x v="1"/>
    <n v="1099"/>
    <x v="38"/>
    <x v="0"/>
    <x v="26"/>
    <n v="64"/>
    <x v="34"/>
    <x v="1"/>
    <x v="0"/>
    <x v="0"/>
    <s v="Monday"/>
    <x v="7"/>
    <x v="1"/>
  </r>
  <r>
    <s v="Bea Kane"/>
    <n v="1128"/>
    <x v="180"/>
    <x v="1"/>
    <x v="502"/>
    <x v="1"/>
    <x v="1"/>
    <x v="1"/>
    <n v="1099"/>
    <x v="17"/>
    <x v="1"/>
    <x v="11"/>
    <n v="13"/>
    <x v="15"/>
    <x v="0"/>
    <x v="0"/>
    <x v="0"/>
    <s v="Monday"/>
    <x v="7"/>
    <x v="1"/>
  </r>
  <r>
    <s v="Bea Kane"/>
    <n v="1128"/>
    <x v="180"/>
    <x v="1"/>
    <x v="502"/>
    <x v="1"/>
    <x v="1"/>
    <x v="1"/>
    <n v="1099"/>
    <x v="109"/>
    <x v="0"/>
    <x v="64"/>
    <n v="46"/>
    <x v="101"/>
    <x v="1"/>
    <x v="6"/>
    <x v="1"/>
    <s v="Monday"/>
    <x v="7"/>
    <x v="1"/>
  </r>
  <r>
    <s v="Bea Kane"/>
    <n v="1128"/>
    <x v="180"/>
    <x v="1"/>
    <x v="502"/>
    <x v="1"/>
    <x v="1"/>
    <x v="1"/>
    <n v="1099"/>
    <x v="84"/>
    <x v="1"/>
    <x v="30"/>
    <n v="89"/>
    <x v="77"/>
    <x v="1"/>
    <x v="1"/>
    <x v="5"/>
    <s v="Monday"/>
    <x v="7"/>
    <x v="1"/>
  </r>
  <r>
    <s v="Trista Lambert"/>
    <n v="1392"/>
    <x v="184"/>
    <x v="1"/>
    <x v="502"/>
    <x v="1"/>
    <x v="2"/>
    <x v="1"/>
    <n v="1100"/>
    <x v="10"/>
    <x v="0"/>
    <x v="8"/>
    <n v="12"/>
    <x v="9"/>
    <x v="0"/>
    <x v="0"/>
    <x v="0"/>
    <s v="Monday"/>
    <x v="7"/>
    <x v="1"/>
  </r>
  <r>
    <s v="Trista Lambert"/>
    <n v="1392"/>
    <x v="184"/>
    <x v="1"/>
    <x v="502"/>
    <x v="1"/>
    <x v="2"/>
    <x v="1"/>
    <n v="1100"/>
    <x v="11"/>
    <x v="1"/>
    <x v="9"/>
    <n v="9"/>
    <x v="10"/>
    <x v="0"/>
    <x v="1"/>
    <x v="4"/>
    <s v="Monday"/>
    <x v="7"/>
    <x v="1"/>
  </r>
  <r>
    <s v="Mina Carrillo"/>
    <n v="379"/>
    <x v="162"/>
    <x v="1"/>
    <x v="503"/>
    <x v="1"/>
    <x v="2"/>
    <x v="1"/>
    <n v="1101"/>
    <x v="86"/>
    <x v="0"/>
    <x v="54"/>
    <n v="105"/>
    <x v="79"/>
    <x v="1"/>
    <x v="7"/>
    <x v="3"/>
    <s v="Tuesday"/>
    <x v="7"/>
    <x v="1"/>
  </r>
  <r>
    <s v="Mina Carrillo"/>
    <n v="379"/>
    <x v="162"/>
    <x v="1"/>
    <x v="503"/>
    <x v="1"/>
    <x v="2"/>
    <x v="1"/>
    <n v="1101"/>
    <x v="80"/>
    <x v="0"/>
    <x v="53"/>
    <n v="51"/>
    <x v="73"/>
    <x v="1"/>
    <x v="1"/>
    <x v="6"/>
    <s v="Tuesday"/>
    <x v="7"/>
    <x v="1"/>
  </r>
  <r>
    <s v="Glady Wells"/>
    <n v="1317"/>
    <x v="146"/>
    <x v="1"/>
    <x v="503"/>
    <x v="1"/>
    <x v="1"/>
    <x v="1"/>
    <n v="1102"/>
    <x v="87"/>
    <x v="0"/>
    <x v="29"/>
    <n v="91"/>
    <x v="80"/>
    <x v="1"/>
    <x v="1"/>
    <x v="5"/>
    <s v="Tuesday"/>
    <x v="7"/>
    <x v="1"/>
  </r>
  <r>
    <s v="Genny Fields"/>
    <n v="1394"/>
    <x v="101"/>
    <x v="1"/>
    <x v="504"/>
    <x v="1"/>
    <x v="2"/>
    <x v="1"/>
    <n v="1103"/>
    <x v="26"/>
    <x v="0"/>
    <x v="19"/>
    <n v="106"/>
    <x v="22"/>
    <x v="1"/>
    <x v="7"/>
    <x v="3"/>
    <s v="Thursday"/>
    <x v="7"/>
    <x v="1"/>
  </r>
  <r>
    <s v="Genny Fields"/>
    <n v="1394"/>
    <x v="101"/>
    <x v="1"/>
    <x v="504"/>
    <x v="1"/>
    <x v="2"/>
    <x v="1"/>
    <n v="1103"/>
    <x v="109"/>
    <x v="1"/>
    <x v="64"/>
    <n v="46"/>
    <x v="101"/>
    <x v="1"/>
    <x v="6"/>
    <x v="1"/>
    <s v="Thursday"/>
    <x v="7"/>
    <x v="1"/>
  </r>
  <r>
    <s v="Trinity Riddle"/>
    <n v="268"/>
    <x v="61"/>
    <x v="1"/>
    <x v="505"/>
    <x v="1"/>
    <x v="1"/>
    <x v="1"/>
    <n v="1104"/>
    <x v="7"/>
    <x v="0"/>
    <x v="6"/>
    <n v="17"/>
    <x v="7"/>
    <x v="0"/>
    <x v="4"/>
    <x v="0"/>
    <s v="Friday"/>
    <x v="8"/>
    <x v="1"/>
  </r>
  <r>
    <s v="Trinity Riddle"/>
    <n v="268"/>
    <x v="61"/>
    <x v="1"/>
    <x v="505"/>
    <x v="1"/>
    <x v="1"/>
    <x v="1"/>
    <n v="1104"/>
    <x v="63"/>
    <x v="1"/>
    <x v="43"/>
    <n v="70"/>
    <x v="56"/>
    <x v="1"/>
    <x v="0"/>
    <x v="0"/>
    <s v="Friday"/>
    <x v="8"/>
    <x v="1"/>
  </r>
  <r>
    <s v="Trinity Riddle"/>
    <n v="268"/>
    <x v="61"/>
    <x v="1"/>
    <x v="505"/>
    <x v="1"/>
    <x v="1"/>
    <x v="1"/>
    <n v="1104"/>
    <x v="52"/>
    <x v="0"/>
    <x v="28"/>
    <n v="43"/>
    <x v="45"/>
    <x v="1"/>
    <x v="1"/>
    <x v="1"/>
    <s v="Friday"/>
    <x v="8"/>
    <x v="1"/>
  </r>
  <r>
    <s v="Trinity Riddle"/>
    <n v="268"/>
    <x v="61"/>
    <x v="1"/>
    <x v="505"/>
    <x v="1"/>
    <x v="1"/>
    <x v="1"/>
    <n v="1104"/>
    <x v="53"/>
    <x v="0"/>
    <x v="36"/>
    <n v="80"/>
    <x v="46"/>
    <x v="1"/>
    <x v="7"/>
    <x v="0"/>
    <s v="Friday"/>
    <x v="8"/>
    <x v="1"/>
  </r>
  <r>
    <s v="Margret Barnett"/>
    <n v="747"/>
    <x v="163"/>
    <x v="2"/>
    <x v="505"/>
    <x v="2"/>
    <x v="4"/>
    <x v="0"/>
    <n v="1105"/>
    <x v="91"/>
    <x v="0"/>
    <x v="57"/>
    <n v="60"/>
    <x v="84"/>
    <x v="1"/>
    <x v="7"/>
    <x v="4"/>
    <s v="Friday"/>
    <x v="8"/>
    <x v="1"/>
  </r>
  <r>
    <s v="Margret Barnett"/>
    <n v="747"/>
    <x v="163"/>
    <x v="2"/>
    <x v="505"/>
    <x v="2"/>
    <x v="4"/>
    <x v="0"/>
    <n v="1105"/>
    <x v="28"/>
    <x v="1"/>
    <x v="21"/>
    <n v="56"/>
    <x v="24"/>
    <x v="1"/>
    <x v="1"/>
    <x v="6"/>
    <s v="Friday"/>
    <x v="8"/>
    <x v="1"/>
  </r>
  <r>
    <s v="Margret Barnett"/>
    <n v="747"/>
    <x v="163"/>
    <x v="2"/>
    <x v="505"/>
    <x v="2"/>
    <x v="4"/>
    <x v="0"/>
    <n v="1105"/>
    <x v="100"/>
    <x v="1"/>
    <x v="61"/>
    <n v="35"/>
    <x v="92"/>
    <x v="1"/>
    <x v="7"/>
    <x v="1"/>
    <s v="Friday"/>
    <x v="8"/>
    <x v="1"/>
  </r>
  <r>
    <s v="Deangelo Cooley"/>
    <n v="1009"/>
    <x v="105"/>
    <x v="1"/>
    <x v="506"/>
    <x v="1"/>
    <x v="1"/>
    <x v="1"/>
    <n v="1106"/>
    <x v="81"/>
    <x v="0"/>
    <x v="29"/>
    <n v="96"/>
    <x v="74"/>
    <x v="1"/>
    <x v="0"/>
    <x v="5"/>
    <s v="Saturday"/>
    <x v="8"/>
    <x v="1"/>
  </r>
  <r>
    <s v="Lashunda Cole"/>
    <n v="1424"/>
    <x v="157"/>
    <x v="1"/>
    <x v="506"/>
    <x v="1"/>
    <x v="2"/>
    <x v="1"/>
    <n v="1107"/>
    <x v="52"/>
    <x v="0"/>
    <x v="28"/>
    <n v="43"/>
    <x v="45"/>
    <x v="1"/>
    <x v="1"/>
    <x v="1"/>
    <s v="Saturday"/>
    <x v="8"/>
    <x v="1"/>
  </r>
  <r>
    <s v="Lashunda Cole"/>
    <n v="1424"/>
    <x v="157"/>
    <x v="1"/>
    <x v="506"/>
    <x v="1"/>
    <x v="2"/>
    <x v="1"/>
    <n v="1107"/>
    <x v="67"/>
    <x v="1"/>
    <x v="46"/>
    <n v="41"/>
    <x v="60"/>
    <x v="1"/>
    <x v="6"/>
    <x v="1"/>
    <s v="Saturday"/>
    <x v="8"/>
    <x v="1"/>
  </r>
  <r>
    <s v="Aide Franco"/>
    <n v="735"/>
    <x v="53"/>
    <x v="0"/>
    <x v="507"/>
    <x v="0"/>
    <x v="3"/>
    <x v="2"/>
    <n v="1108"/>
    <x v="78"/>
    <x v="1"/>
    <x v="52"/>
    <n v="45"/>
    <x v="71"/>
    <x v="1"/>
    <x v="6"/>
    <x v="1"/>
    <s v="Sunday"/>
    <x v="8"/>
    <x v="1"/>
  </r>
  <r>
    <s v="Aide Franco"/>
    <n v="735"/>
    <x v="53"/>
    <x v="0"/>
    <x v="507"/>
    <x v="0"/>
    <x v="3"/>
    <x v="2"/>
    <n v="1108"/>
    <x v="96"/>
    <x v="0"/>
    <x v="26"/>
    <n v="100"/>
    <x v="88"/>
    <x v="1"/>
    <x v="0"/>
    <x v="5"/>
    <s v="Sunday"/>
    <x v="8"/>
    <x v="1"/>
  </r>
  <r>
    <s v="Aide Franco"/>
    <n v="735"/>
    <x v="53"/>
    <x v="0"/>
    <x v="507"/>
    <x v="0"/>
    <x v="3"/>
    <x v="2"/>
    <n v="1108"/>
    <x v="86"/>
    <x v="0"/>
    <x v="54"/>
    <n v="105"/>
    <x v="79"/>
    <x v="1"/>
    <x v="7"/>
    <x v="3"/>
    <s v="Sunday"/>
    <x v="8"/>
    <x v="1"/>
  </r>
  <r>
    <s v="Kaylee English"/>
    <n v="23"/>
    <x v="124"/>
    <x v="1"/>
    <x v="507"/>
    <x v="1"/>
    <x v="1"/>
    <x v="1"/>
    <n v="1109"/>
    <x v="31"/>
    <x v="1"/>
    <x v="22"/>
    <n v="72"/>
    <x v="27"/>
    <x v="1"/>
    <x v="7"/>
    <x v="0"/>
    <s v="Sunday"/>
    <x v="8"/>
    <x v="1"/>
  </r>
  <r>
    <s v="Inocencia Key"/>
    <n v="912"/>
    <x v="185"/>
    <x v="1"/>
    <x v="508"/>
    <x v="1"/>
    <x v="1"/>
    <x v="1"/>
    <n v="1110"/>
    <x v="28"/>
    <x v="0"/>
    <x v="21"/>
    <n v="56"/>
    <x v="24"/>
    <x v="1"/>
    <x v="1"/>
    <x v="6"/>
    <s v="Monday"/>
    <x v="8"/>
    <x v="1"/>
  </r>
  <r>
    <s v="Delana Wagner"/>
    <n v="930"/>
    <x v="56"/>
    <x v="1"/>
    <x v="508"/>
    <x v="1"/>
    <x v="1"/>
    <x v="1"/>
    <n v="1111"/>
    <x v="43"/>
    <x v="0"/>
    <x v="15"/>
    <n v="95"/>
    <x v="31"/>
    <x v="1"/>
    <x v="0"/>
    <x v="5"/>
    <s v="Monday"/>
    <x v="8"/>
    <x v="1"/>
  </r>
  <r>
    <s v="Delana Wagner"/>
    <n v="930"/>
    <x v="56"/>
    <x v="1"/>
    <x v="508"/>
    <x v="1"/>
    <x v="1"/>
    <x v="1"/>
    <n v="1111"/>
    <x v="82"/>
    <x v="1"/>
    <x v="34"/>
    <n v="66"/>
    <x v="75"/>
    <x v="1"/>
    <x v="7"/>
    <x v="0"/>
    <s v="Monday"/>
    <x v="8"/>
    <x v="1"/>
  </r>
  <r>
    <s v="Delana Wagner"/>
    <n v="930"/>
    <x v="56"/>
    <x v="1"/>
    <x v="508"/>
    <x v="1"/>
    <x v="1"/>
    <x v="1"/>
    <n v="1111"/>
    <x v="15"/>
    <x v="0"/>
    <x v="11"/>
    <n v="14"/>
    <x v="12"/>
    <x v="0"/>
    <x v="0"/>
    <x v="0"/>
    <s v="Monday"/>
    <x v="8"/>
    <x v="1"/>
  </r>
  <r>
    <s v="Delana Wagner"/>
    <n v="930"/>
    <x v="56"/>
    <x v="1"/>
    <x v="508"/>
    <x v="1"/>
    <x v="1"/>
    <x v="1"/>
    <n v="1111"/>
    <x v="24"/>
    <x v="0"/>
    <x v="8"/>
    <n v="24"/>
    <x v="9"/>
    <x v="0"/>
    <x v="0"/>
    <x v="3"/>
    <s v="Monday"/>
    <x v="8"/>
    <x v="1"/>
  </r>
  <r>
    <s v="Alyse Jacobson"/>
    <n v="798"/>
    <x v="185"/>
    <x v="1"/>
    <x v="509"/>
    <x v="1"/>
    <x v="2"/>
    <x v="1"/>
    <n v="1112"/>
    <x v="68"/>
    <x v="1"/>
    <x v="24"/>
    <n v="71"/>
    <x v="61"/>
    <x v="1"/>
    <x v="7"/>
    <x v="0"/>
    <s v="Tuesday"/>
    <x v="8"/>
    <x v="1"/>
  </r>
  <r>
    <s v="Alyse Jacobson"/>
    <n v="798"/>
    <x v="185"/>
    <x v="1"/>
    <x v="509"/>
    <x v="1"/>
    <x v="2"/>
    <x v="1"/>
    <n v="1112"/>
    <x v="41"/>
    <x v="0"/>
    <x v="27"/>
    <n v="42"/>
    <x v="36"/>
    <x v="1"/>
    <x v="1"/>
    <x v="1"/>
    <s v="Tuesday"/>
    <x v="8"/>
    <x v="1"/>
  </r>
  <r>
    <s v="Alyse Jacobson"/>
    <n v="798"/>
    <x v="185"/>
    <x v="1"/>
    <x v="509"/>
    <x v="1"/>
    <x v="2"/>
    <x v="1"/>
    <n v="1112"/>
    <x v="21"/>
    <x v="1"/>
    <x v="16"/>
    <n v="5"/>
    <x v="18"/>
    <x v="0"/>
    <x v="5"/>
    <x v="1"/>
    <s v="Tuesday"/>
    <x v="8"/>
    <x v="1"/>
  </r>
  <r>
    <s v="Alyse Jacobson"/>
    <n v="798"/>
    <x v="185"/>
    <x v="1"/>
    <x v="509"/>
    <x v="1"/>
    <x v="2"/>
    <x v="1"/>
    <n v="1112"/>
    <x v="108"/>
    <x v="1"/>
    <x v="37"/>
    <n v="87"/>
    <x v="100"/>
    <x v="1"/>
    <x v="1"/>
    <x v="5"/>
    <s v="Tuesday"/>
    <x v="8"/>
    <x v="1"/>
  </r>
  <r>
    <s v="Alyse Jacobson"/>
    <n v="798"/>
    <x v="185"/>
    <x v="1"/>
    <x v="509"/>
    <x v="1"/>
    <x v="2"/>
    <x v="1"/>
    <n v="1112"/>
    <x v="11"/>
    <x v="1"/>
    <x v="9"/>
    <n v="9"/>
    <x v="10"/>
    <x v="0"/>
    <x v="1"/>
    <x v="4"/>
    <s v="Tuesday"/>
    <x v="8"/>
    <x v="1"/>
  </r>
  <r>
    <s v="Aleta Stone"/>
    <n v="388"/>
    <x v="142"/>
    <x v="1"/>
    <x v="510"/>
    <x v="1"/>
    <x v="2"/>
    <x v="1"/>
    <n v="1113"/>
    <x v="26"/>
    <x v="0"/>
    <x v="19"/>
    <n v="106"/>
    <x v="22"/>
    <x v="1"/>
    <x v="7"/>
    <x v="3"/>
    <s v="Wednesday"/>
    <x v="8"/>
    <x v="1"/>
  </r>
  <r>
    <s v="Randee Lester"/>
    <n v="1036"/>
    <x v="71"/>
    <x v="1"/>
    <x v="510"/>
    <x v="1"/>
    <x v="1"/>
    <x v="1"/>
    <n v="1114"/>
    <x v="58"/>
    <x v="0"/>
    <x v="40"/>
    <n v="52"/>
    <x v="51"/>
    <x v="1"/>
    <x v="2"/>
    <x v="6"/>
    <s v="Wednesday"/>
    <x v="8"/>
    <x v="1"/>
  </r>
  <r>
    <s v="Penny Acevedo"/>
    <n v="1100"/>
    <x v="61"/>
    <x v="1"/>
    <x v="511"/>
    <x v="1"/>
    <x v="1"/>
    <x v="1"/>
    <n v="1115"/>
    <x v="44"/>
    <x v="1"/>
    <x v="29"/>
    <n v="97"/>
    <x v="38"/>
    <x v="1"/>
    <x v="0"/>
    <x v="5"/>
    <s v="Thursday"/>
    <x v="8"/>
    <x v="1"/>
  </r>
  <r>
    <s v="Penny Acevedo"/>
    <n v="1100"/>
    <x v="61"/>
    <x v="1"/>
    <x v="511"/>
    <x v="1"/>
    <x v="1"/>
    <x v="1"/>
    <n v="1115"/>
    <x v="69"/>
    <x v="1"/>
    <x v="47"/>
    <n v="50"/>
    <x v="62"/>
    <x v="1"/>
    <x v="1"/>
    <x v="6"/>
    <s v="Thursday"/>
    <x v="8"/>
    <x v="1"/>
  </r>
  <r>
    <s v="Penny Acevedo"/>
    <n v="1100"/>
    <x v="61"/>
    <x v="1"/>
    <x v="511"/>
    <x v="1"/>
    <x v="1"/>
    <x v="1"/>
    <n v="1115"/>
    <x v="87"/>
    <x v="1"/>
    <x v="29"/>
    <n v="91"/>
    <x v="80"/>
    <x v="1"/>
    <x v="1"/>
    <x v="5"/>
    <s v="Thursday"/>
    <x v="8"/>
    <x v="1"/>
  </r>
  <r>
    <s v="Penny Acevedo"/>
    <n v="1100"/>
    <x v="61"/>
    <x v="1"/>
    <x v="511"/>
    <x v="1"/>
    <x v="1"/>
    <x v="1"/>
    <n v="1115"/>
    <x v="60"/>
    <x v="1"/>
    <x v="25"/>
    <n v="49"/>
    <x v="53"/>
    <x v="1"/>
    <x v="1"/>
    <x v="6"/>
    <s v="Thursday"/>
    <x v="8"/>
    <x v="1"/>
  </r>
  <r>
    <s v="Tu Ramirez"/>
    <n v="52"/>
    <x v="86"/>
    <x v="1"/>
    <x v="512"/>
    <x v="1"/>
    <x v="2"/>
    <x v="1"/>
    <n v="1116"/>
    <x v="16"/>
    <x v="1"/>
    <x v="13"/>
    <n v="11"/>
    <x v="14"/>
    <x v="0"/>
    <x v="2"/>
    <x v="2"/>
    <s v="Friday"/>
    <x v="8"/>
    <x v="1"/>
  </r>
  <r>
    <s v="Somer Jordan"/>
    <n v="334"/>
    <x v="1"/>
    <x v="1"/>
    <x v="512"/>
    <x v="1"/>
    <x v="1"/>
    <x v="1"/>
    <n v="1117"/>
    <x v="88"/>
    <x v="1"/>
    <x v="55"/>
    <n v="37"/>
    <x v="81"/>
    <x v="1"/>
    <x v="6"/>
    <x v="1"/>
    <s v="Friday"/>
    <x v="8"/>
    <x v="1"/>
  </r>
  <r>
    <s v="Somer Jordan"/>
    <n v="334"/>
    <x v="1"/>
    <x v="1"/>
    <x v="512"/>
    <x v="1"/>
    <x v="1"/>
    <x v="1"/>
    <n v="1117"/>
    <x v="87"/>
    <x v="0"/>
    <x v="29"/>
    <n v="91"/>
    <x v="80"/>
    <x v="1"/>
    <x v="1"/>
    <x v="5"/>
    <s v="Friday"/>
    <x v="8"/>
    <x v="1"/>
  </r>
  <r>
    <s v="Somer Jordan"/>
    <n v="334"/>
    <x v="1"/>
    <x v="1"/>
    <x v="512"/>
    <x v="1"/>
    <x v="1"/>
    <x v="1"/>
    <n v="1117"/>
    <x v="80"/>
    <x v="1"/>
    <x v="53"/>
    <n v="51"/>
    <x v="73"/>
    <x v="1"/>
    <x v="1"/>
    <x v="6"/>
    <s v="Friday"/>
    <x v="8"/>
    <x v="1"/>
  </r>
  <r>
    <s v="Adena Blake"/>
    <n v="1023"/>
    <x v="61"/>
    <x v="1"/>
    <x v="512"/>
    <x v="1"/>
    <x v="1"/>
    <x v="1"/>
    <n v="1118"/>
    <x v="66"/>
    <x v="1"/>
    <x v="45"/>
    <n v="55"/>
    <x v="59"/>
    <x v="1"/>
    <x v="1"/>
    <x v="6"/>
    <s v="Friday"/>
    <x v="8"/>
    <x v="1"/>
  </r>
  <r>
    <s v="Adena Blake"/>
    <n v="1023"/>
    <x v="61"/>
    <x v="1"/>
    <x v="512"/>
    <x v="1"/>
    <x v="1"/>
    <x v="1"/>
    <n v="1118"/>
    <x v="69"/>
    <x v="0"/>
    <x v="47"/>
    <n v="50"/>
    <x v="62"/>
    <x v="1"/>
    <x v="1"/>
    <x v="6"/>
    <s v="Friday"/>
    <x v="8"/>
    <x v="1"/>
  </r>
  <r>
    <s v="Adena Blake"/>
    <n v="1023"/>
    <x v="61"/>
    <x v="1"/>
    <x v="512"/>
    <x v="1"/>
    <x v="1"/>
    <x v="1"/>
    <n v="1118"/>
    <x v="61"/>
    <x v="0"/>
    <x v="4"/>
    <n v="29"/>
    <x v="54"/>
    <x v="1"/>
    <x v="1"/>
    <x v="1"/>
    <s v="Friday"/>
    <x v="8"/>
    <x v="1"/>
  </r>
  <r>
    <s v="Adena Blake"/>
    <n v="1023"/>
    <x v="61"/>
    <x v="1"/>
    <x v="512"/>
    <x v="1"/>
    <x v="1"/>
    <x v="1"/>
    <n v="1118"/>
    <x v="42"/>
    <x v="1"/>
    <x v="28"/>
    <n v="47"/>
    <x v="37"/>
    <x v="1"/>
    <x v="1"/>
    <x v="1"/>
    <s v="Friday"/>
    <x v="8"/>
    <x v="1"/>
  </r>
  <r>
    <s v="Oralia Farley"/>
    <n v="749"/>
    <x v="67"/>
    <x v="0"/>
    <x v="513"/>
    <x v="0"/>
    <x v="0"/>
    <x v="0"/>
    <n v="1119"/>
    <x v="101"/>
    <x v="1"/>
    <x v="30"/>
    <n v="93"/>
    <x v="93"/>
    <x v="1"/>
    <x v="6"/>
    <x v="5"/>
    <s v="Sunday"/>
    <x v="8"/>
    <x v="1"/>
  </r>
  <r>
    <s v="Oralia Farley"/>
    <n v="749"/>
    <x v="67"/>
    <x v="0"/>
    <x v="513"/>
    <x v="0"/>
    <x v="0"/>
    <x v="0"/>
    <n v="1119"/>
    <x v="66"/>
    <x v="1"/>
    <x v="45"/>
    <n v="55"/>
    <x v="59"/>
    <x v="1"/>
    <x v="1"/>
    <x v="6"/>
    <s v="Sunday"/>
    <x v="8"/>
    <x v="1"/>
  </r>
  <r>
    <s v="Oralia Farley"/>
    <n v="749"/>
    <x v="67"/>
    <x v="0"/>
    <x v="513"/>
    <x v="0"/>
    <x v="0"/>
    <x v="0"/>
    <n v="1119"/>
    <x v="77"/>
    <x v="0"/>
    <x v="51"/>
    <n v="104"/>
    <x v="70"/>
    <x v="1"/>
    <x v="7"/>
    <x v="3"/>
    <s v="Sunday"/>
    <x v="8"/>
    <x v="1"/>
  </r>
  <r>
    <s v="Gustavo Gamble"/>
    <n v="1269"/>
    <x v="62"/>
    <x v="1"/>
    <x v="513"/>
    <x v="1"/>
    <x v="2"/>
    <x v="1"/>
    <n v="1120"/>
    <x v="102"/>
    <x v="1"/>
    <x v="30"/>
    <n v="92"/>
    <x v="94"/>
    <x v="1"/>
    <x v="6"/>
    <x v="5"/>
    <s v="Sunday"/>
    <x v="8"/>
    <x v="1"/>
  </r>
  <r>
    <s v="Gustavo Gamble"/>
    <n v="1269"/>
    <x v="62"/>
    <x v="1"/>
    <x v="513"/>
    <x v="1"/>
    <x v="2"/>
    <x v="1"/>
    <n v="1120"/>
    <x v="93"/>
    <x v="0"/>
    <x v="58"/>
    <n v="31"/>
    <x v="85"/>
    <x v="1"/>
    <x v="2"/>
    <x v="1"/>
    <s v="Sunday"/>
    <x v="8"/>
    <x v="1"/>
  </r>
  <r>
    <s v="Gustavo Gamble"/>
    <n v="1269"/>
    <x v="62"/>
    <x v="1"/>
    <x v="513"/>
    <x v="1"/>
    <x v="2"/>
    <x v="1"/>
    <n v="1120"/>
    <x v="34"/>
    <x v="1"/>
    <x v="4"/>
    <n v="30"/>
    <x v="30"/>
    <x v="1"/>
    <x v="2"/>
    <x v="1"/>
    <s v="Sunday"/>
    <x v="8"/>
    <x v="1"/>
  </r>
  <r>
    <s v="Gustavo Gamble"/>
    <n v="1269"/>
    <x v="62"/>
    <x v="1"/>
    <x v="513"/>
    <x v="1"/>
    <x v="2"/>
    <x v="1"/>
    <n v="1120"/>
    <x v="101"/>
    <x v="0"/>
    <x v="30"/>
    <n v="93"/>
    <x v="93"/>
    <x v="1"/>
    <x v="6"/>
    <x v="5"/>
    <s v="Sunday"/>
    <x v="8"/>
    <x v="1"/>
  </r>
  <r>
    <s v="Gustavo Gamble"/>
    <n v="1269"/>
    <x v="62"/>
    <x v="1"/>
    <x v="513"/>
    <x v="1"/>
    <x v="2"/>
    <x v="1"/>
    <n v="1120"/>
    <x v="49"/>
    <x v="0"/>
    <x v="33"/>
    <n v="94"/>
    <x v="42"/>
    <x v="1"/>
    <x v="6"/>
    <x v="5"/>
    <s v="Sunday"/>
    <x v="8"/>
    <x v="1"/>
  </r>
  <r>
    <s v="Janae Doyle"/>
    <n v="143"/>
    <x v="111"/>
    <x v="1"/>
    <x v="514"/>
    <x v="1"/>
    <x v="2"/>
    <x v="1"/>
    <n v="1121"/>
    <x v="16"/>
    <x v="1"/>
    <x v="13"/>
    <n v="11"/>
    <x v="14"/>
    <x v="0"/>
    <x v="2"/>
    <x v="2"/>
    <s v="Monday"/>
    <x v="8"/>
    <x v="1"/>
  </r>
  <r>
    <s v="Janae Doyle"/>
    <n v="143"/>
    <x v="111"/>
    <x v="1"/>
    <x v="514"/>
    <x v="1"/>
    <x v="2"/>
    <x v="1"/>
    <n v="1121"/>
    <x v="55"/>
    <x v="1"/>
    <x v="38"/>
    <n v="110"/>
    <x v="48"/>
    <x v="1"/>
    <x v="7"/>
    <x v="3"/>
    <s v="Monday"/>
    <x v="8"/>
    <x v="1"/>
  </r>
  <r>
    <s v="Parthenia Holman"/>
    <n v="1132"/>
    <x v="38"/>
    <x v="1"/>
    <x v="515"/>
    <x v="1"/>
    <x v="1"/>
    <x v="1"/>
    <n v="1122"/>
    <x v="11"/>
    <x v="1"/>
    <x v="9"/>
    <n v="9"/>
    <x v="10"/>
    <x v="0"/>
    <x v="1"/>
    <x v="4"/>
    <s v="Tuesday"/>
    <x v="8"/>
    <x v="1"/>
  </r>
  <r>
    <s v="Parthenia Holman"/>
    <n v="1132"/>
    <x v="38"/>
    <x v="1"/>
    <x v="515"/>
    <x v="1"/>
    <x v="1"/>
    <x v="1"/>
    <n v="1122"/>
    <x v="29"/>
    <x v="0"/>
    <x v="5"/>
    <n v="53"/>
    <x v="25"/>
    <x v="1"/>
    <x v="2"/>
    <x v="6"/>
    <s v="Tuesday"/>
    <x v="8"/>
    <x v="1"/>
  </r>
  <r>
    <s v="Parthenia Holman"/>
    <n v="1132"/>
    <x v="38"/>
    <x v="1"/>
    <x v="515"/>
    <x v="1"/>
    <x v="1"/>
    <x v="1"/>
    <n v="1122"/>
    <x v="60"/>
    <x v="1"/>
    <x v="25"/>
    <n v="49"/>
    <x v="53"/>
    <x v="1"/>
    <x v="1"/>
    <x v="6"/>
    <s v="Tuesday"/>
    <x v="8"/>
    <x v="1"/>
  </r>
  <r>
    <s v="Parthenia Holman"/>
    <n v="1132"/>
    <x v="38"/>
    <x v="1"/>
    <x v="515"/>
    <x v="1"/>
    <x v="1"/>
    <x v="1"/>
    <n v="1122"/>
    <x v="67"/>
    <x v="1"/>
    <x v="46"/>
    <n v="41"/>
    <x v="60"/>
    <x v="1"/>
    <x v="6"/>
    <x v="1"/>
    <s v="Tuesday"/>
    <x v="8"/>
    <x v="1"/>
  </r>
  <r>
    <s v="Parthenia Holman"/>
    <n v="1132"/>
    <x v="38"/>
    <x v="1"/>
    <x v="515"/>
    <x v="1"/>
    <x v="1"/>
    <x v="1"/>
    <n v="1122"/>
    <x v="31"/>
    <x v="0"/>
    <x v="22"/>
    <n v="72"/>
    <x v="27"/>
    <x v="1"/>
    <x v="7"/>
    <x v="0"/>
    <s v="Tuesday"/>
    <x v="8"/>
    <x v="1"/>
  </r>
  <r>
    <s v="Benito Hendrix"/>
    <n v="598"/>
    <x v="189"/>
    <x v="1"/>
    <x v="516"/>
    <x v="1"/>
    <x v="2"/>
    <x v="1"/>
    <n v="1123"/>
    <x v="105"/>
    <x v="1"/>
    <x v="63"/>
    <n v="65"/>
    <x v="97"/>
    <x v="1"/>
    <x v="7"/>
    <x v="0"/>
    <s v="Wednesday"/>
    <x v="8"/>
    <x v="1"/>
  </r>
  <r>
    <s v="Benito Hendrix"/>
    <n v="598"/>
    <x v="189"/>
    <x v="1"/>
    <x v="516"/>
    <x v="1"/>
    <x v="2"/>
    <x v="1"/>
    <n v="1123"/>
    <x v="32"/>
    <x v="1"/>
    <x v="23"/>
    <n v="61"/>
    <x v="28"/>
    <x v="1"/>
    <x v="1"/>
    <x v="4"/>
    <s v="Wednesday"/>
    <x v="8"/>
    <x v="1"/>
  </r>
  <r>
    <s v="Pinkie Kirkland"/>
    <n v="275"/>
    <x v="121"/>
    <x v="2"/>
    <x v="516"/>
    <x v="2"/>
    <x v="5"/>
    <x v="3"/>
    <n v="1124"/>
    <x v="14"/>
    <x v="1"/>
    <x v="12"/>
    <n v="7"/>
    <x v="13"/>
    <x v="0"/>
    <x v="1"/>
    <x v="1"/>
    <s v="Wednesday"/>
    <x v="8"/>
    <x v="1"/>
  </r>
  <r>
    <s v="Pinkie Kirkland"/>
    <n v="275"/>
    <x v="121"/>
    <x v="2"/>
    <x v="516"/>
    <x v="2"/>
    <x v="5"/>
    <x v="3"/>
    <n v="1124"/>
    <x v="18"/>
    <x v="0"/>
    <x v="14"/>
    <n v="6"/>
    <x v="16"/>
    <x v="0"/>
    <x v="2"/>
    <x v="1"/>
    <s v="Wednesday"/>
    <x v="8"/>
    <x v="1"/>
  </r>
  <r>
    <s v="Pinkie Kirkland"/>
    <n v="275"/>
    <x v="121"/>
    <x v="2"/>
    <x v="516"/>
    <x v="2"/>
    <x v="5"/>
    <x v="3"/>
    <n v="1124"/>
    <x v="36"/>
    <x v="1"/>
    <x v="24"/>
    <n v="109"/>
    <x v="32"/>
    <x v="1"/>
    <x v="7"/>
    <x v="3"/>
    <s v="Wednesday"/>
    <x v="8"/>
    <x v="1"/>
  </r>
  <r>
    <s v="Pinkie Kirkland"/>
    <n v="275"/>
    <x v="121"/>
    <x v="2"/>
    <x v="516"/>
    <x v="2"/>
    <x v="5"/>
    <x v="3"/>
    <n v="1124"/>
    <x v="78"/>
    <x v="1"/>
    <x v="52"/>
    <n v="45"/>
    <x v="71"/>
    <x v="1"/>
    <x v="6"/>
    <x v="1"/>
    <s v="Wednesday"/>
    <x v="8"/>
    <x v="1"/>
  </r>
  <r>
    <s v="Pinkie Kirkland"/>
    <n v="275"/>
    <x v="121"/>
    <x v="2"/>
    <x v="516"/>
    <x v="2"/>
    <x v="5"/>
    <x v="3"/>
    <n v="1124"/>
    <x v="6"/>
    <x v="1"/>
    <x v="5"/>
    <n v="2"/>
    <x v="6"/>
    <x v="0"/>
    <x v="3"/>
    <x v="1"/>
    <s v="Wednesday"/>
    <x v="8"/>
    <x v="1"/>
  </r>
  <r>
    <s v="Krissy Ochoa"/>
    <n v="945"/>
    <x v="62"/>
    <x v="1"/>
    <x v="517"/>
    <x v="1"/>
    <x v="2"/>
    <x v="1"/>
    <n v="1125"/>
    <x v="3"/>
    <x v="1"/>
    <x v="0"/>
    <n v="16"/>
    <x v="3"/>
    <x v="0"/>
    <x v="0"/>
    <x v="0"/>
    <s v="Thursday"/>
    <x v="8"/>
    <x v="1"/>
  </r>
  <r>
    <s v="Krissy Ochoa"/>
    <n v="945"/>
    <x v="62"/>
    <x v="1"/>
    <x v="517"/>
    <x v="1"/>
    <x v="2"/>
    <x v="1"/>
    <n v="1125"/>
    <x v="20"/>
    <x v="0"/>
    <x v="11"/>
    <n v="21"/>
    <x v="15"/>
    <x v="0"/>
    <x v="0"/>
    <x v="5"/>
    <s v="Thursday"/>
    <x v="8"/>
    <x v="1"/>
  </r>
  <r>
    <s v="Krissy Ochoa"/>
    <n v="945"/>
    <x v="62"/>
    <x v="1"/>
    <x v="517"/>
    <x v="1"/>
    <x v="2"/>
    <x v="1"/>
    <n v="1125"/>
    <x v="89"/>
    <x v="1"/>
    <x v="56"/>
    <n v="81"/>
    <x v="82"/>
    <x v="1"/>
    <x v="0"/>
    <x v="0"/>
    <s v="Thursday"/>
    <x v="8"/>
    <x v="1"/>
  </r>
  <r>
    <s v="Krissy Ochoa"/>
    <n v="945"/>
    <x v="62"/>
    <x v="1"/>
    <x v="517"/>
    <x v="1"/>
    <x v="2"/>
    <x v="1"/>
    <n v="1125"/>
    <x v="24"/>
    <x v="0"/>
    <x v="8"/>
    <n v="24"/>
    <x v="9"/>
    <x v="0"/>
    <x v="0"/>
    <x v="3"/>
    <s v="Thursday"/>
    <x v="8"/>
    <x v="1"/>
  </r>
  <r>
    <s v="Krissy Ochoa"/>
    <n v="945"/>
    <x v="62"/>
    <x v="1"/>
    <x v="517"/>
    <x v="1"/>
    <x v="2"/>
    <x v="1"/>
    <n v="1125"/>
    <x v="33"/>
    <x v="1"/>
    <x v="14"/>
    <n v="32"/>
    <x v="29"/>
    <x v="1"/>
    <x v="1"/>
    <x v="1"/>
    <s v="Thursday"/>
    <x v="8"/>
    <x v="1"/>
  </r>
  <r>
    <s v="Yang Giles"/>
    <n v="1213"/>
    <x v="121"/>
    <x v="2"/>
    <x v="517"/>
    <x v="2"/>
    <x v="4"/>
    <x v="0"/>
    <n v="1126"/>
    <x v="57"/>
    <x v="1"/>
    <x v="14"/>
    <n v="33"/>
    <x v="50"/>
    <x v="1"/>
    <x v="2"/>
    <x v="1"/>
    <s v="Thursday"/>
    <x v="8"/>
    <x v="1"/>
  </r>
  <r>
    <s v="Yang Giles"/>
    <n v="1213"/>
    <x v="121"/>
    <x v="2"/>
    <x v="517"/>
    <x v="2"/>
    <x v="4"/>
    <x v="0"/>
    <n v="1126"/>
    <x v="71"/>
    <x v="0"/>
    <x v="23"/>
    <n v="58"/>
    <x v="64"/>
    <x v="1"/>
    <x v="1"/>
    <x v="6"/>
    <s v="Thursday"/>
    <x v="8"/>
    <x v="1"/>
  </r>
  <r>
    <s v="Yang Giles"/>
    <n v="1213"/>
    <x v="121"/>
    <x v="2"/>
    <x v="517"/>
    <x v="2"/>
    <x v="4"/>
    <x v="0"/>
    <n v="1126"/>
    <x v="84"/>
    <x v="1"/>
    <x v="30"/>
    <n v="89"/>
    <x v="77"/>
    <x v="1"/>
    <x v="1"/>
    <x v="5"/>
    <s v="Thursday"/>
    <x v="8"/>
    <x v="1"/>
  </r>
  <r>
    <s v="Pearl Fox"/>
    <n v="494"/>
    <x v="162"/>
    <x v="1"/>
    <x v="518"/>
    <x v="1"/>
    <x v="2"/>
    <x v="1"/>
    <n v="1127"/>
    <x v="19"/>
    <x v="1"/>
    <x v="15"/>
    <n v="23"/>
    <x v="17"/>
    <x v="0"/>
    <x v="0"/>
    <x v="5"/>
    <s v="Friday"/>
    <x v="8"/>
    <x v="1"/>
  </r>
  <r>
    <s v="Pearl Fox"/>
    <n v="494"/>
    <x v="162"/>
    <x v="1"/>
    <x v="518"/>
    <x v="1"/>
    <x v="2"/>
    <x v="1"/>
    <n v="1127"/>
    <x v="81"/>
    <x v="1"/>
    <x v="29"/>
    <n v="96"/>
    <x v="74"/>
    <x v="1"/>
    <x v="0"/>
    <x v="5"/>
    <s v="Friday"/>
    <x v="8"/>
    <x v="1"/>
  </r>
  <r>
    <s v="Pearl Fox"/>
    <n v="494"/>
    <x v="162"/>
    <x v="1"/>
    <x v="518"/>
    <x v="1"/>
    <x v="2"/>
    <x v="1"/>
    <n v="1127"/>
    <x v="88"/>
    <x v="0"/>
    <x v="55"/>
    <n v="37"/>
    <x v="81"/>
    <x v="1"/>
    <x v="6"/>
    <x v="1"/>
    <s v="Friday"/>
    <x v="8"/>
    <x v="1"/>
  </r>
  <r>
    <s v="Sherilyn Wilcox"/>
    <n v="936"/>
    <x v="43"/>
    <x v="1"/>
    <x v="518"/>
    <x v="1"/>
    <x v="1"/>
    <x v="1"/>
    <n v="1128"/>
    <x v="99"/>
    <x v="0"/>
    <x v="60"/>
    <n v="44"/>
    <x v="91"/>
    <x v="1"/>
    <x v="6"/>
    <x v="1"/>
    <s v="Friday"/>
    <x v="8"/>
    <x v="1"/>
  </r>
  <r>
    <s v="Sherilyn Wilcox"/>
    <n v="936"/>
    <x v="43"/>
    <x v="1"/>
    <x v="518"/>
    <x v="1"/>
    <x v="1"/>
    <x v="1"/>
    <n v="1128"/>
    <x v="2"/>
    <x v="0"/>
    <x v="2"/>
    <n v="10"/>
    <x v="2"/>
    <x v="0"/>
    <x v="2"/>
    <x v="2"/>
    <s v="Friday"/>
    <x v="8"/>
    <x v="1"/>
  </r>
  <r>
    <s v="Sherilyn Wilcox"/>
    <n v="936"/>
    <x v="43"/>
    <x v="1"/>
    <x v="518"/>
    <x v="1"/>
    <x v="1"/>
    <x v="1"/>
    <n v="1128"/>
    <x v="105"/>
    <x v="1"/>
    <x v="63"/>
    <n v="65"/>
    <x v="97"/>
    <x v="1"/>
    <x v="7"/>
    <x v="0"/>
    <s v="Friday"/>
    <x v="8"/>
    <x v="1"/>
  </r>
  <r>
    <s v="Alissa Hood"/>
    <n v="663"/>
    <x v="59"/>
    <x v="1"/>
    <x v="519"/>
    <x v="1"/>
    <x v="1"/>
    <x v="1"/>
    <n v="1129"/>
    <x v="68"/>
    <x v="1"/>
    <x v="24"/>
    <n v="71"/>
    <x v="61"/>
    <x v="1"/>
    <x v="7"/>
    <x v="0"/>
    <s v="Sunday"/>
    <x v="8"/>
    <x v="1"/>
  </r>
  <r>
    <s v="Alissa Hood"/>
    <n v="663"/>
    <x v="59"/>
    <x v="1"/>
    <x v="519"/>
    <x v="1"/>
    <x v="1"/>
    <x v="1"/>
    <n v="1129"/>
    <x v="28"/>
    <x v="0"/>
    <x v="21"/>
    <n v="56"/>
    <x v="24"/>
    <x v="1"/>
    <x v="1"/>
    <x v="6"/>
    <s v="Sunday"/>
    <x v="8"/>
    <x v="1"/>
  </r>
  <r>
    <s v="Alissa Hood"/>
    <n v="663"/>
    <x v="59"/>
    <x v="1"/>
    <x v="519"/>
    <x v="1"/>
    <x v="1"/>
    <x v="1"/>
    <n v="1129"/>
    <x v="32"/>
    <x v="1"/>
    <x v="23"/>
    <n v="61"/>
    <x v="28"/>
    <x v="1"/>
    <x v="1"/>
    <x v="4"/>
    <s v="Sunday"/>
    <x v="8"/>
    <x v="1"/>
  </r>
  <r>
    <s v="Katelin Kennedy"/>
    <n v="69"/>
    <x v="88"/>
    <x v="0"/>
    <x v="520"/>
    <x v="0"/>
    <x v="3"/>
    <x v="2"/>
    <n v="1130"/>
    <x v="59"/>
    <x v="1"/>
    <x v="41"/>
    <n v="54"/>
    <x v="52"/>
    <x v="1"/>
    <x v="1"/>
    <x v="6"/>
    <s v="Monday"/>
    <x v="8"/>
    <x v="1"/>
  </r>
  <r>
    <s v="Wendie Nash"/>
    <n v="1178"/>
    <x v="100"/>
    <x v="0"/>
    <x v="520"/>
    <x v="0"/>
    <x v="3"/>
    <x v="2"/>
    <n v="1131"/>
    <x v="91"/>
    <x v="1"/>
    <x v="57"/>
    <n v="60"/>
    <x v="84"/>
    <x v="1"/>
    <x v="7"/>
    <x v="4"/>
    <s v="Monday"/>
    <x v="8"/>
    <x v="1"/>
  </r>
  <r>
    <s v="Wendie Nash"/>
    <n v="1178"/>
    <x v="100"/>
    <x v="0"/>
    <x v="520"/>
    <x v="0"/>
    <x v="3"/>
    <x v="2"/>
    <n v="1131"/>
    <x v="27"/>
    <x v="1"/>
    <x v="20"/>
    <n v="103"/>
    <x v="23"/>
    <x v="1"/>
    <x v="7"/>
    <x v="3"/>
    <s v="Monday"/>
    <x v="8"/>
    <x v="1"/>
  </r>
  <r>
    <s v="Margorie Wynn"/>
    <n v="351"/>
    <x v="157"/>
    <x v="1"/>
    <x v="521"/>
    <x v="1"/>
    <x v="1"/>
    <x v="1"/>
    <n v="1132"/>
    <x v="52"/>
    <x v="0"/>
    <x v="28"/>
    <n v="43"/>
    <x v="45"/>
    <x v="1"/>
    <x v="1"/>
    <x v="1"/>
    <s v="Tuesday"/>
    <x v="8"/>
    <x v="1"/>
  </r>
  <r>
    <s v="Margorie Wynn"/>
    <n v="351"/>
    <x v="157"/>
    <x v="1"/>
    <x v="521"/>
    <x v="1"/>
    <x v="1"/>
    <x v="1"/>
    <n v="1132"/>
    <x v="2"/>
    <x v="0"/>
    <x v="2"/>
    <n v="10"/>
    <x v="2"/>
    <x v="0"/>
    <x v="2"/>
    <x v="2"/>
    <s v="Tuesday"/>
    <x v="8"/>
    <x v="1"/>
  </r>
  <r>
    <s v="Margorie Wynn"/>
    <n v="351"/>
    <x v="157"/>
    <x v="1"/>
    <x v="521"/>
    <x v="1"/>
    <x v="1"/>
    <x v="1"/>
    <n v="1132"/>
    <x v="107"/>
    <x v="1"/>
    <x v="61"/>
    <n v="36"/>
    <x v="99"/>
    <x v="1"/>
    <x v="2"/>
    <x v="1"/>
    <s v="Tuesday"/>
    <x v="8"/>
    <x v="1"/>
  </r>
  <r>
    <s v="Margorie Wynn"/>
    <n v="351"/>
    <x v="157"/>
    <x v="1"/>
    <x v="521"/>
    <x v="1"/>
    <x v="1"/>
    <x v="1"/>
    <n v="1132"/>
    <x v="3"/>
    <x v="0"/>
    <x v="0"/>
    <n v="16"/>
    <x v="3"/>
    <x v="0"/>
    <x v="0"/>
    <x v="0"/>
    <s v="Tuesday"/>
    <x v="8"/>
    <x v="1"/>
  </r>
  <r>
    <s v="Buford Gilbert"/>
    <n v="517"/>
    <x v="6"/>
    <x v="1"/>
    <x v="521"/>
    <x v="1"/>
    <x v="2"/>
    <x v="1"/>
    <n v="1133"/>
    <x v="4"/>
    <x v="1"/>
    <x v="3"/>
    <n v="4"/>
    <x v="4"/>
    <x v="0"/>
    <x v="1"/>
    <x v="1"/>
    <s v="Tuesday"/>
    <x v="8"/>
    <x v="1"/>
  </r>
  <r>
    <s v="Buford Gilbert"/>
    <n v="517"/>
    <x v="6"/>
    <x v="1"/>
    <x v="521"/>
    <x v="1"/>
    <x v="2"/>
    <x v="1"/>
    <n v="1133"/>
    <x v="7"/>
    <x v="0"/>
    <x v="6"/>
    <n v="17"/>
    <x v="7"/>
    <x v="0"/>
    <x v="4"/>
    <x v="0"/>
    <s v="Tuesday"/>
    <x v="8"/>
    <x v="1"/>
  </r>
  <r>
    <s v="Buford Gilbert"/>
    <n v="517"/>
    <x v="6"/>
    <x v="1"/>
    <x v="521"/>
    <x v="1"/>
    <x v="2"/>
    <x v="1"/>
    <n v="1133"/>
    <x v="45"/>
    <x v="1"/>
    <x v="30"/>
    <n v="90"/>
    <x v="39"/>
    <x v="1"/>
    <x v="1"/>
    <x v="5"/>
    <s v="Tuesday"/>
    <x v="8"/>
    <x v="1"/>
  </r>
  <r>
    <s v="Buford Gilbert"/>
    <n v="517"/>
    <x v="6"/>
    <x v="1"/>
    <x v="521"/>
    <x v="1"/>
    <x v="2"/>
    <x v="1"/>
    <n v="1133"/>
    <x v="37"/>
    <x v="0"/>
    <x v="25"/>
    <n v="62"/>
    <x v="33"/>
    <x v="1"/>
    <x v="1"/>
    <x v="2"/>
    <s v="Tuesday"/>
    <x v="8"/>
    <x v="1"/>
  </r>
  <r>
    <s v="Diana Reyes"/>
    <n v="978"/>
    <x v="26"/>
    <x v="1"/>
    <x v="521"/>
    <x v="1"/>
    <x v="1"/>
    <x v="1"/>
    <n v="1134"/>
    <x v="44"/>
    <x v="0"/>
    <x v="29"/>
    <n v="97"/>
    <x v="38"/>
    <x v="1"/>
    <x v="0"/>
    <x v="5"/>
    <s v="Tuesday"/>
    <x v="8"/>
    <x v="1"/>
  </r>
  <r>
    <s v="Diana Reyes"/>
    <n v="978"/>
    <x v="26"/>
    <x v="1"/>
    <x v="521"/>
    <x v="1"/>
    <x v="1"/>
    <x v="1"/>
    <n v="1134"/>
    <x v="107"/>
    <x v="0"/>
    <x v="61"/>
    <n v="36"/>
    <x v="99"/>
    <x v="1"/>
    <x v="2"/>
    <x v="1"/>
    <s v="Tuesday"/>
    <x v="8"/>
    <x v="1"/>
  </r>
  <r>
    <s v="Kate Barber"/>
    <n v="1347"/>
    <x v="7"/>
    <x v="1"/>
    <x v="521"/>
    <x v="1"/>
    <x v="1"/>
    <x v="1"/>
    <n v="1135"/>
    <x v="70"/>
    <x v="1"/>
    <x v="48"/>
    <n v="101"/>
    <x v="63"/>
    <x v="1"/>
    <x v="0"/>
    <x v="5"/>
    <s v="Tuesday"/>
    <x v="8"/>
    <x v="1"/>
  </r>
  <r>
    <s v="Kate Barber"/>
    <n v="1347"/>
    <x v="7"/>
    <x v="1"/>
    <x v="521"/>
    <x v="1"/>
    <x v="1"/>
    <x v="1"/>
    <n v="1135"/>
    <x v="80"/>
    <x v="0"/>
    <x v="53"/>
    <n v="51"/>
    <x v="73"/>
    <x v="1"/>
    <x v="1"/>
    <x v="6"/>
    <s v="Tuesday"/>
    <x v="8"/>
    <x v="1"/>
  </r>
  <r>
    <s v="Rozella Fitzgerald"/>
    <n v="1050"/>
    <x v="44"/>
    <x v="1"/>
    <x v="522"/>
    <x v="1"/>
    <x v="1"/>
    <x v="1"/>
    <n v="1136"/>
    <x v="86"/>
    <x v="0"/>
    <x v="54"/>
    <n v="105"/>
    <x v="79"/>
    <x v="1"/>
    <x v="7"/>
    <x v="3"/>
    <s v="Wednesday"/>
    <x v="8"/>
    <x v="1"/>
  </r>
  <r>
    <s v="Ivelisse Nixon"/>
    <n v="810"/>
    <x v="107"/>
    <x v="2"/>
    <x v="522"/>
    <x v="2"/>
    <x v="4"/>
    <x v="0"/>
    <n v="1137"/>
    <x v="76"/>
    <x v="0"/>
    <x v="50"/>
    <n v="28"/>
    <x v="69"/>
    <x v="1"/>
    <x v="2"/>
    <x v="1"/>
    <s v="Wednesday"/>
    <x v="8"/>
    <x v="1"/>
  </r>
  <r>
    <s v="Ivelisse Nixon"/>
    <n v="810"/>
    <x v="107"/>
    <x v="2"/>
    <x v="522"/>
    <x v="2"/>
    <x v="4"/>
    <x v="0"/>
    <n v="1137"/>
    <x v="71"/>
    <x v="1"/>
    <x v="23"/>
    <n v="58"/>
    <x v="64"/>
    <x v="1"/>
    <x v="1"/>
    <x v="6"/>
    <s v="Wednesday"/>
    <x v="8"/>
    <x v="1"/>
  </r>
  <r>
    <s v="Ivelisse Nixon"/>
    <n v="810"/>
    <x v="107"/>
    <x v="2"/>
    <x v="522"/>
    <x v="2"/>
    <x v="4"/>
    <x v="0"/>
    <n v="1137"/>
    <x v="73"/>
    <x v="1"/>
    <x v="49"/>
    <n v="84"/>
    <x v="66"/>
    <x v="1"/>
    <x v="7"/>
    <x v="5"/>
    <s v="Wednesday"/>
    <x v="8"/>
    <x v="1"/>
  </r>
  <r>
    <s v="Ivelisse Nixon"/>
    <n v="810"/>
    <x v="107"/>
    <x v="2"/>
    <x v="522"/>
    <x v="2"/>
    <x v="4"/>
    <x v="0"/>
    <n v="1137"/>
    <x v="79"/>
    <x v="1"/>
    <x v="24"/>
    <n v="69"/>
    <x v="72"/>
    <x v="1"/>
    <x v="7"/>
    <x v="0"/>
    <s v="Wednesday"/>
    <x v="8"/>
    <x v="1"/>
  </r>
  <r>
    <s v="Cristobal Hutchinson"/>
    <n v="254"/>
    <x v="72"/>
    <x v="0"/>
    <x v="523"/>
    <x v="0"/>
    <x v="0"/>
    <x v="0"/>
    <n v="1138"/>
    <x v="17"/>
    <x v="1"/>
    <x v="11"/>
    <n v="13"/>
    <x v="15"/>
    <x v="0"/>
    <x v="0"/>
    <x v="0"/>
    <s v="Thursday"/>
    <x v="8"/>
    <x v="1"/>
  </r>
  <r>
    <s v="Cristobal Hutchinson"/>
    <n v="254"/>
    <x v="72"/>
    <x v="0"/>
    <x v="523"/>
    <x v="0"/>
    <x v="0"/>
    <x v="0"/>
    <n v="1138"/>
    <x v="86"/>
    <x v="1"/>
    <x v="54"/>
    <n v="105"/>
    <x v="79"/>
    <x v="1"/>
    <x v="7"/>
    <x v="3"/>
    <s v="Thursday"/>
    <x v="8"/>
    <x v="1"/>
  </r>
  <r>
    <s v="Cristobal Hutchinson"/>
    <n v="254"/>
    <x v="72"/>
    <x v="0"/>
    <x v="523"/>
    <x v="0"/>
    <x v="0"/>
    <x v="0"/>
    <n v="1138"/>
    <x v="101"/>
    <x v="0"/>
    <x v="30"/>
    <n v="93"/>
    <x v="93"/>
    <x v="1"/>
    <x v="6"/>
    <x v="5"/>
    <s v="Thursday"/>
    <x v="8"/>
    <x v="1"/>
  </r>
  <r>
    <s v="Marjory Leonard"/>
    <n v="1006"/>
    <x v="126"/>
    <x v="0"/>
    <x v="523"/>
    <x v="0"/>
    <x v="0"/>
    <x v="0"/>
    <n v="1139"/>
    <x v="26"/>
    <x v="1"/>
    <x v="19"/>
    <n v="106"/>
    <x v="22"/>
    <x v="1"/>
    <x v="7"/>
    <x v="3"/>
    <s v="Thursday"/>
    <x v="8"/>
    <x v="1"/>
  </r>
  <r>
    <s v="Marjory Leonard"/>
    <n v="1006"/>
    <x v="126"/>
    <x v="0"/>
    <x v="523"/>
    <x v="0"/>
    <x v="0"/>
    <x v="0"/>
    <n v="1139"/>
    <x v="99"/>
    <x v="1"/>
    <x v="60"/>
    <n v="44"/>
    <x v="91"/>
    <x v="1"/>
    <x v="6"/>
    <x v="1"/>
    <s v="Thursday"/>
    <x v="8"/>
    <x v="1"/>
  </r>
  <r>
    <s v="Marjory Leonard"/>
    <n v="1006"/>
    <x v="126"/>
    <x v="0"/>
    <x v="523"/>
    <x v="0"/>
    <x v="0"/>
    <x v="0"/>
    <n v="1139"/>
    <x v="79"/>
    <x v="0"/>
    <x v="24"/>
    <n v="69"/>
    <x v="72"/>
    <x v="1"/>
    <x v="7"/>
    <x v="0"/>
    <s v="Thursday"/>
    <x v="8"/>
    <x v="1"/>
  </r>
  <r>
    <s v="Marjory Leonard"/>
    <n v="1006"/>
    <x v="126"/>
    <x v="0"/>
    <x v="523"/>
    <x v="0"/>
    <x v="0"/>
    <x v="0"/>
    <n v="1139"/>
    <x v="22"/>
    <x v="1"/>
    <x v="17"/>
    <n v="25"/>
    <x v="19"/>
    <x v="0"/>
    <x v="0"/>
    <x v="3"/>
    <s v="Thursday"/>
    <x v="8"/>
    <x v="1"/>
  </r>
  <r>
    <s v="Marjory Leonard"/>
    <n v="1006"/>
    <x v="126"/>
    <x v="0"/>
    <x v="523"/>
    <x v="0"/>
    <x v="0"/>
    <x v="0"/>
    <n v="1139"/>
    <x v="14"/>
    <x v="0"/>
    <x v="12"/>
    <n v="7"/>
    <x v="13"/>
    <x v="0"/>
    <x v="1"/>
    <x v="1"/>
    <s v="Thursday"/>
    <x v="8"/>
    <x v="1"/>
  </r>
  <r>
    <s v="Tammy Austin"/>
    <n v="1063"/>
    <x v="69"/>
    <x v="2"/>
    <x v="523"/>
    <x v="2"/>
    <x v="4"/>
    <x v="0"/>
    <n v="1140"/>
    <x v="62"/>
    <x v="1"/>
    <x v="42"/>
    <n v="39"/>
    <x v="55"/>
    <x v="1"/>
    <x v="1"/>
    <x v="1"/>
    <s v="Thursday"/>
    <x v="8"/>
    <x v="1"/>
  </r>
  <r>
    <s v="Tammy Austin"/>
    <n v="1063"/>
    <x v="69"/>
    <x v="2"/>
    <x v="523"/>
    <x v="2"/>
    <x v="4"/>
    <x v="0"/>
    <n v="1140"/>
    <x v="68"/>
    <x v="1"/>
    <x v="24"/>
    <n v="71"/>
    <x v="61"/>
    <x v="1"/>
    <x v="7"/>
    <x v="0"/>
    <s v="Thursday"/>
    <x v="8"/>
    <x v="1"/>
  </r>
  <r>
    <s v="Tammy Austin"/>
    <n v="1063"/>
    <x v="69"/>
    <x v="2"/>
    <x v="523"/>
    <x v="2"/>
    <x v="4"/>
    <x v="0"/>
    <n v="1140"/>
    <x v="83"/>
    <x v="1"/>
    <x v="8"/>
    <n v="38"/>
    <x v="76"/>
    <x v="1"/>
    <x v="6"/>
    <x v="1"/>
    <s v="Thursday"/>
    <x v="8"/>
    <x v="1"/>
  </r>
  <r>
    <s v="Tammy Austin"/>
    <n v="1063"/>
    <x v="69"/>
    <x v="2"/>
    <x v="523"/>
    <x v="2"/>
    <x v="4"/>
    <x v="0"/>
    <n v="1140"/>
    <x v="95"/>
    <x v="1"/>
    <x v="23"/>
    <n v="40"/>
    <x v="87"/>
    <x v="1"/>
    <x v="1"/>
    <x v="1"/>
    <s v="Thursday"/>
    <x v="8"/>
    <x v="1"/>
  </r>
  <r>
    <s v="Sherise Mercer"/>
    <n v="1076"/>
    <x v="138"/>
    <x v="0"/>
    <x v="524"/>
    <x v="0"/>
    <x v="0"/>
    <x v="0"/>
    <n v="1141"/>
    <x v="1"/>
    <x v="0"/>
    <x v="1"/>
    <n v="8"/>
    <x v="1"/>
    <x v="0"/>
    <x v="1"/>
    <x v="1"/>
    <s v="Friday"/>
    <x v="8"/>
    <x v="1"/>
  </r>
  <r>
    <s v="Hilde Nieves"/>
    <n v="554"/>
    <x v="21"/>
    <x v="0"/>
    <x v="525"/>
    <x v="0"/>
    <x v="3"/>
    <x v="2"/>
    <n v="1142"/>
    <x v="0"/>
    <x v="1"/>
    <x v="0"/>
    <n v="20"/>
    <x v="0"/>
    <x v="0"/>
    <x v="0"/>
    <x v="0"/>
    <s v="Saturday"/>
    <x v="8"/>
    <x v="1"/>
  </r>
  <r>
    <s v="Hilde Nieves"/>
    <n v="554"/>
    <x v="21"/>
    <x v="0"/>
    <x v="525"/>
    <x v="0"/>
    <x v="3"/>
    <x v="2"/>
    <n v="1142"/>
    <x v="34"/>
    <x v="0"/>
    <x v="4"/>
    <n v="30"/>
    <x v="30"/>
    <x v="1"/>
    <x v="2"/>
    <x v="1"/>
    <s v="Saturday"/>
    <x v="8"/>
    <x v="1"/>
  </r>
  <r>
    <s v="Hilde Nieves"/>
    <n v="554"/>
    <x v="21"/>
    <x v="0"/>
    <x v="525"/>
    <x v="0"/>
    <x v="3"/>
    <x v="2"/>
    <n v="1142"/>
    <x v="36"/>
    <x v="1"/>
    <x v="24"/>
    <n v="109"/>
    <x v="32"/>
    <x v="1"/>
    <x v="7"/>
    <x v="3"/>
    <s v="Saturday"/>
    <x v="8"/>
    <x v="1"/>
  </r>
  <r>
    <s v="Hilde Nieves"/>
    <n v="554"/>
    <x v="21"/>
    <x v="0"/>
    <x v="525"/>
    <x v="0"/>
    <x v="3"/>
    <x v="2"/>
    <n v="1142"/>
    <x v="75"/>
    <x v="1"/>
    <x v="19"/>
    <n v="108"/>
    <x v="68"/>
    <x v="1"/>
    <x v="7"/>
    <x v="3"/>
    <s v="Saturday"/>
    <x v="8"/>
    <x v="1"/>
  </r>
  <r>
    <s v="Hilde Nieves"/>
    <n v="554"/>
    <x v="21"/>
    <x v="0"/>
    <x v="525"/>
    <x v="0"/>
    <x v="3"/>
    <x v="2"/>
    <n v="1142"/>
    <x v="96"/>
    <x v="1"/>
    <x v="26"/>
    <n v="100"/>
    <x v="88"/>
    <x v="1"/>
    <x v="0"/>
    <x v="5"/>
    <s v="Saturday"/>
    <x v="8"/>
    <x v="1"/>
  </r>
  <r>
    <s v="Willow Gardner"/>
    <n v="1087"/>
    <x v="0"/>
    <x v="0"/>
    <x v="526"/>
    <x v="0"/>
    <x v="0"/>
    <x v="0"/>
    <n v="1143"/>
    <x v="40"/>
    <x v="0"/>
    <x v="15"/>
    <n v="99"/>
    <x v="35"/>
    <x v="1"/>
    <x v="0"/>
    <x v="5"/>
    <s v="Sunday"/>
    <x v="8"/>
    <x v="1"/>
  </r>
  <r>
    <s v="Willow Gardner"/>
    <n v="1087"/>
    <x v="0"/>
    <x v="0"/>
    <x v="526"/>
    <x v="0"/>
    <x v="0"/>
    <x v="0"/>
    <n v="1143"/>
    <x v="74"/>
    <x v="0"/>
    <x v="42"/>
    <n v="48"/>
    <x v="67"/>
    <x v="1"/>
    <x v="1"/>
    <x v="6"/>
    <s v="Sunday"/>
    <x v="8"/>
    <x v="1"/>
  </r>
  <r>
    <s v="Willow Gardner"/>
    <n v="1087"/>
    <x v="0"/>
    <x v="0"/>
    <x v="526"/>
    <x v="0"/>
    <x v="0"/>
    <x v="0"/>
    <n v="1143"/>
    <x v="79"/>
    <x v="1"/>
    <x v="24"/>
    <n v="69"/>
    <x v="72"/>
    <x v="1"/>
    <x v="7"/>
    <x v="0"/>
    <s v="Sunday"/>
    <x v="8"/>
    <x v="1"/>
  </r>
  <r>
    <s v="Sonja Walls"/>
    <n v="1414"/>
    <x v="93"/>
    <x v="1"/>
    <x v="526"/>
    <x v="1"/>
    <x v="2"/>
    <x v="1"/>
    <n v="1144"/>
    <x v="54"/>
    <x v="0"/>
    <x v="37"/>
    <n v="88"/>
    <x v="47"/>
    <x v="1"/>
    <x v="1"/>
    <x v="5"/>
    <s v="Sunday"/>
    <x v="8"/>
    <x v="1"/>
  </r>
  <r>
    <s v="Jenna Saunders"/>
    <n v="617"/>
    <x v="158"/>
    <x v="1"/>
    <x v="527"/>
    <x v="1"/>
    <x v="1"/>
    <x v="1"/>
    <n v="1145"/>
    <x v="86"/>
    <x v="1"/>
    <x v="54"/>
    <n v="105"/>
    <x v="79"/>
    <x v="1"/>
    <x v="7"/>
    <x v="3"/>
    <s v="Monday"/>
    <x v="8"/>
    <x v="1"/>
  </r>
  <r>
    <s v="Lamar Greer"/>
    <n v="757"/>
    <x v="165"/>
    <x v="1"/>
    <x v="527"/>
    <x v="1"/>
    <x v="2"/>
    <x v="1"/>
    <n v="1146"/>
    <x v="107"/>
    <x v="0"/>
    <x v="61"/>
    <n v="36"/>
    <x v="99"/>
    <x v="1"/>
    <x v="2"/>
    <x v="1"/>
    <s v="Monday"/>
    <x v="8"/>
    <x v="1"/>
  </r>
  <r>
    <s v="Lamar Greer"/>
    <n v="757"/>
    <x v="165"/>
    <x v="1"/>
    <x v="527"/>
    <x v="1"/>
    <x v="2"/>
    <x v="1"/>
    <n v="1146"/>
    <x v="38"/>
    <x v="0"/>
    <x v="26"/>
    <n v="64"/>
    <x v="34"/>
    <x v="1"/>
    <x v="0"/>
    <x v="0"/>
    <s v="Monday"/>
    <x v="8"/>
    <x v="1"/>
  </r>
  <r>
    <s v="Lamar Greer"/>
    <n v="757"/>
    <x v="165"/>
    <x v="1"/>
    <x v="527"/>
    <x v="1"/>
    <x v="2"/>
    <x v="1"/>
    <n v="1146"/>
    <x v="16"/>
    <x v="0"/>
    <x v="13"/>
    <n v="11"/>
    <x v="14"/>
    <x v="0"/>
    <x v="2"/>
    <x v="2"/>
    <s v="Monday"/>
    <x v="8"/>
    <x v="1"/>
  </r>
  <r>
    <s v="Eloisa Tucker"/>
    <n v="1344"/>
    <x v="98"/>
    <x v="1"/>
    <x v="527"/>
    <x v="1"/>
    <x v="1"/>
    <x v="1"/>
    <n v="1147"/>
    <x v="90"/>
    <x v="0"/>
    <x v="43"/>
    <n v="82"/>
    <x v="83"/>
    <x v="1"/>
    <x v="0"/>
    <x v="0"/>
    <s v="Monday"/>
    <x v="8"/>
    <x v="1"/>
  </r>
  <r>
    <s v="Eloisa Tucker"/>
    <n v="1344"/>
    <x v="98"/>
    <x v="1"/>
    <x v="527"/>
    <x v="1"/>
    <x v="1"/>
    <x v="1"/>
    <n v="1147"/>
    <x v="62"/>
    <x v="1"/>
    <x v="42"/>
    <n v="39"/>
    <x v="55"/>
    <x v="1"/>
    <x v="1"/>
    <x v="1"/>
    <s v="Monday"/>
    <x v="8"/>
    <x v="1"/>
  </r>
  <r>
    <s v="Dorine Thornton"/>
    <n v="1379"/>
    <x v="132"/>
    <x v="1"/>
    <x v="527"/>
    <x v="1"/>
    <x v="2"/>
    <x v="1"/>
    <n v="1148"/>
    <x v="90"/>
    <x v="0"/>
    <x v="43"/>
    <n v="82"/>
    <x v="83"/>
    <x v="1"/>
    <x v="0"/>
    <x v="0"/>
    <s v="Monday"/>
    <x v="8"/>
    <x v="1"/>
  </r>
  <r>
    <s v="Dorine Thornton"/>
    <n v="1379"/>
    <x v="132"/>
    <x v="1"/>
    <x v="527"/>
    <x v="1"/>
    <x v="2"/>
    <x v="1"/>
    <n v="1148"/>
    <x v="13"/>
    <x v="0"/>
    <x v="11"/>
    <n v="22"/>
    <x v="12"/>
    <x v="0"/>
    <x v="0"/>
    <x v="5"/>
    <s v="Monday"/>
    <x v="8"/>
    <x v="1"/>
  </r>
  <r>
    <s v="Dorine Thornton"/>
    <n v="1379"/>
    <x v="132"/>
    <x v="1"/>
    <x v="527"/>
    <x v="1"/>
    <x v="2"/>
    <x v="1"/>
    <n v="1148"/>
    <x v="104"/>
    <x v="1"/>
    <x v="62"/>
    <n v="77"/>
    <x v="96"/>
    <x v="1"/>
    <x v="0"/>
    <x v="0"/>
    <s v="Monday"/>
    <x v="8"/>
    <x v="1"/>
  </r>
  <r>
    <s v="Dorine Thornton"/>
    <n v="1379"/>
    <x v="132"/>
    <x v="1"/>
    <x v="527"/>
    <x v="1"/>
    <x v="2"/>
    <x v="1"/>
    <n v="1148"/>
    <x v="49"/>
    <x v="1"/>
    <x v="33"/>
    <n v="94"/>
    <x v="42"/>
    <x v="1"/>
    <x v="6"/>
    <x v="5"/>
    <s v="Monday"/>
    <x v="8"/>
    <x v="1"/>
  </r>
  <r>
    <s v="Malisa Mitchell"/>
    <n v="787"/>
    <x v="20"/>
    <x v="1"/>
    <x v="528"/>
    <x v="1"/>
    <x v="2"/>
    <x v="1"/>
    <n v="1149"/>
    <x v="72"/>
    <x v="1"/>
    <x v="26"/>
    <n v="98"/>
    <x v="65"/>
    <x v="1"/>
    <x v="0"/>
    <x v="5"/>
    <s v="Wednesday"/>
    <x v="8"/>
    <x v="1"/>
  </r>
  <r>
    <s v="Malisa Mitchell"/>
    <n v="787"/>
    <x v="20"/>
    <x v="1"/>
    <x v="528"/>
    <x v="1"/>
    <x v="2"/>
    <x v="1"/>
    <n v="1149"/>
    <x v="74"/>
    <x v="0"/>
    <x v="42"/>
    <n v="48"/>
    <x v="67"/>
    <x v="1"/>
    <x v="1"/>
    <x v="6"/>
    <s v="Wednesday"/>
    <x v="8"/>
    <x v="1"/>
  </r>
  <r>
    <s v="Malisa Mitchell"/>
    <n v="787"/>
    <x v="20"/>
    <x v="1"/>
    <x v="528"/>
    <x v="1"/>
    <x v="2"/>
    <x v="1"/>
    <n v="1149"/>
    <x v="71"/>
    <x v="0"/>
    <x v="23"/>
    <n v="58"/>
    <x v="64"/>
    <x v="1"/>
    <x v="1"/>
    <x v="6"/>
    <s v="Wednesday"/>
    <x v="8"/>
    <x v="1"/>
  </r>
  <r>
    <s v="Malisa Mitchell"/>
    <n v="787"/>
    <x v="20"/>
    <x v="1"/>
    <x v="528"/>
    <x v="1"/>
    <x v="2"/>
    <x v="1"/>
    <n v="1149"/>
    <x v="25"/>
    <x v="0"/>
    <x v="18"/>
    <n v="85"/>
    <x v="21"/>
    <x v="1"/>
    <x v="6"/>
    <x v="5"/>
    <s v="Wednesday"/>
    <x v="8"/>
    <x v="1"/>
  </r>
  <r>
    <s v="Malisa Mitchell"/>
    <n v="787"/>
    <x v="20"/>
    <x v="1"/>
    <x v="528"/>
    <x v="1"/>
    <x v="2"/>
    <x v="1"/>
    <n v="1149"/>
    <x v="49"/>
    <x v="0"/>
    <x v="33"/>
    <n v="94"/>
    <x v="42"/>
    <x v="1"/>
    <x v="6"/>
    <x v="5"/>
    <s v="Wednesday"/>
    <x v="8"/>
    <x v="1"/>
  </r>
  <r>
    <s v="Kim Clark"/>
    <n v="1183"/>
    <x v="29"/>
    <x v="1"/>
    <x v="529"/>
    <x v="1"/>
    <x v="2"/>
    <x v="1"/>
    <n v="1150"/>
    <x v="61"/>
    <x v="0"/>
    <x v="4"/>
    <n v="29"/>
    <x v="54"/>
    <x v="1"/>
    <x v="1"/>
    <x v="1"/>
    <s v="Thursday"/>
    <x v="8"/>
    <x v="1"/>
  </r>
  <r>
    <s v="Kim Clark"/>
    <n v="1183"/>
    <x v="29"/>
    <x v="1"/>
    <x v="529"/>
    <x v="1"/>
    <x v="2"/>
    <x v="1"/>
    <n v="1150"/>
    <x v="87"/>
    <x v="0"/>
    <x v="29"/>
    <n v="91"/>
    <x v="80"/>
    <x v="1"/>
    <x v="1"/>
    <x v="5"/>
    <s v="Thursday"/>
    <x v="8"/>
    <x v="1"/>
  </r>
  <r>
    <s v="Kim Clark"/>
    <n v="1183"/>
    <x v="29"/>
    <x v="1"/>
    <x v="529"/>
    <x v="1"/>
    <x v="2"/>
    <x v="1"/>
    <n v="1150"/>
    <x v="77"/>
    <x v="1"/>
    <x v="51"/>
    <n v="104"/>
    <x v="70"/>
    <x v="1"/>
    <x v="7"/>
    <x v="3"/>
    <s v="Thursday"/>
    <x v="8"/>
    <x v="1"/>
  </r>
  <r>
    <s v="Kim Clark"/>
    <n v="1183"/>
    <x v="29"/>
    <x v="1"/>
    <x v="529"/>
    <x v="1"/>
    <x v="2"/>
    <x v="1"/>
    <n v="1150"/>
    <x v="20"/>
    <x v="1"/>
    <x v="11"/>
    <n v="21"/>
    <x v="15"/>
    <x v="0"/>
    <x v="0"/>
    <x v="5"/>
    <s v="Thursday"/>
    <x v="8"/>
    <x v="1"/>
  </r>
  <r>
    <s v="Majorie Glover"/>
    <n v="708"/>
    <x v="126"/>
    <x v="0"/>
    <x v="530"/>
    <x v="0"/>
    <x v="3"/>
    <x v="2"/>
    <n v="1151"/>
    <x v="34"/>
    <x v="1"/>
    <x v="4"/>
    <n v="30"/>
    <x v="30"/>
    <x v="1"/>
    <x v="2"/>
    <x v="1"/>
    <s v="Friday"/>
    <x v="8"/>
    <x v="1"/>
  </r>
  <r>
    <s v="Trang Hardin"/>
    <n v="1244"/>
    <x v="189"/>
    <x v="1"/>
    <x v="530"/>
    <x v="1"/>
    <x v="1"/>
    <x v="1"/>
    <n v="1152"/>
    <x v="71"/>
    <x v="0"/>
    <x v="23"/>
    <n v="58"/>
    <x v="64"/>
    <x v="1"/>
    <x v="1"/>
    <x v="6"/>
    <s v="Friday"/>
    <x v="8"/>
    <x v="1"/>
  </r>
  <r>
    <s v="Trang Hardin"/>
    <n v="1244"/>
    <x v="189"/>
    <x v="1"/>
    <x v="530"/>
    <x v="1"/>
    <x v="1"/>
    <x v="1"/>
    <n v="1152"/>
    <x v="87"/>
    <x v="1"/>
    <x v="29"/>
    <n v="91"/>
    <x v="80"/>
    <x v="1"/>
    <x v="1"/>
    <x v="5"/>
    <s v="Friday"/>
    <x v="8"/>
    <x v="1"/>
  </r>
  <r>
    <s v="Trang Hardin"/>
    <n v="1244"/>
    <x v="189"/>
    <x v="1"/>
    <x v="530"/>
    <x v="1"/>
    <x v="1"/>
    <x v="1"/>
    <n v="1152"/>
    <x v="24"/>
    <x v="0"/>
    <x v="8"/>
    <n v="24"/>
    <x v="9"/>
    <x v="0"/>
    <x v="0"/>
    <x v="3"/>
    <s v="Friday"/>
    <x v="8"/>
    <x v="1"/>
  </r>
  <r>
    <s v="Devin Shaffer"/>
    <n v="720"/>
    <x v="51"/>
    <x v="1"/>
    <x v="531"/>
    <x v="1"/>
    <x v="2"/>
    <x v="1"/>
    <n v="1153"/>
    <x v="27"/>
    <x v="0"/>
    <x v="20"/>
    <n v="103"/>
    <x v="23"/>
    <x v="1"/>
    <x v="7"/>
    <x v="3"/>
    <s v="Saturday"/>
    <x v="8"/>
    <x v="1"/>
  </r>
  <r>
    <s v="Devin Shaffer"/>
    <n v="720"/>
    <x v="51"/>
    <x v="1"/>
    <x v="531"/>
    <x v="1"/>
    <x v="2"/>
    <x v="1"/>
    <n v="1153"/>
    <x v="18"/>
    <x v="1"/>
    <x v="14"/>
    <n v="6"/>
    <x v="16"/>
    <x v="0"/>
    <x v="2"/>
    <x v="1"/>
    <s v="Saturday"/>
    <x v="8"/>
    <x v="1"/>
  </r>
  <r>
    <s v="Tad Gardner"/>
    <n v="789"/>
    <x v="12"/>
    <x v="1"/>
    <x v="531"/>
    <x v="1"/>
    <x v="2"/>
    <x v="1"/>
    <n v="1154"/>
    <x v="7"/>
    <x v="0"/>
    <x v="6"/>
    <n v="17"/>
    <x v="7"/>
    <x v="0"/>
    <x v="4"/>
    <x v="0"/>
    <s v="Saturday"/>
    <x v="8"/>
    <x v="1"/>
  </r>
  <r>
    <s v="Tad Gardner"/>
    <n v="789"/>
    <x v="12"/>
    <x v="1"/>
    <x v="531"/>
    <x v="1"/>
    <x v="2"/>
    <x v="1"/>
    <n v="1154"/>
    <x v="91"/>
    <x v="0"/>
    <x v="57"/>
    <n v="60"/>
    <x v="84"/>
    <x v="1"/>
    <x v="7"/>
    <x v="4"/>
    <s v="Saturday"/>
    <x v="8"/>
    <x v="1"/>
  </r>
  <r>
    <s v="Tad Gardner"/>
    <n v="789"/>
    <x v="12"/>
    <x v="1"/>
    <x v="531"/>
    <x v="1"/>
    <x v="2"/>
    <x v="1"/>
    <n v="1154"/>
    <x v="50"/>
    <x v="1"/>
    <x v="34"/>
    <n v="67"/>
    <x v="43"/>
    <x v="1"/>
    <x v="7"/>
    <x v="0"/>
    <s v="Saturday"/>
    <x v="8"/>
    <x v="1"/>
  </r>
  <r>
    <s v="Julia Joyner"/>
    <n v="865"/>
    <x v="154"/>
    <x v="1"/>
    <x v="531"/>
    <x v="1"/>
    <x v="2"/>
    <x v="1"/>
    <n v="1155"/>
    <x v="39"/>
    <x v="1"/>
    <x v="19"/>
    <n v="68"/>
    <x v="22"/>
    <x v="1"/>
    <x v="7"/>
    <x v="0"/>
    <s v="Saturday"/>
    <x v="8"/>
    <x v="1"/>
  </r>
  <r>
    <s v="Julia Joyner"/>
    <n v="865"/>
    <x v="154"/>
    <x v="1"/>
    <x v="531"/>
    <x v="1"/>
    <x v="2"/>
    <x v="1"/>
    <n v="1155"/>
    <x v="18"/>
    <x v="1"/>
    <x v="14"/>
    <n v="6"/>
    <x v="16"/>
    <x v="0"/>
    <x v="2"/>
    <x v="1"/>
    <s v="Saturday"/>
    <x v="8"/>
    <x v="1"/>
  </r>
  <r>
    <s v="Julia Joyner"/>
    <n v="865"/>
    <x v="154"/>
    <x v="1"/>
    <x v="531"/>
    <x v="1"/>
    <x v="2"/>
    <x v="1"/>
    <n v="1155"/>
    <x v="100"/>
    <x v="0"/>
    <x v="61"/>
    <n v="35"/>
    <x v="92"/>
    <x v="1"/>
    <x v="7"/>
    <x v="1"/>
    <s v="Saturday"/>
    <x v="8"/>
    <x v="1"/>
  </r>
  <r>
    <s v="Julia Joyner"/>
    <n v="865"/>
    <x v="154"/>
    <x v="1"/>
    <x v="531"/>
    <x v="1"/>
    <x v="2"/>
    <x v="1"/>
    <n v="1155"/>
    <x v="104"/>
    <x v="1"/>
    <x v="62"/>
    <n v="77"/>
    <x v="96"/>
    <x v="1"/>
    <x v="0"/>
    <x v="0"/>
    <s v="Saturday"/>
    <x v="8"/>
    <x v="1"/>
  </r>
  <r>
    <s v="Rodrigo Durham"/>
    <n v="869"/>
    <x v="27"/>
    <x v="1"/>
    <x v="531"/>
    <x v="1"/>
    <x v="2"/>
    <x v="1"/>
    <n v="1156"/>
    <x v="103"/>
    <x v="1"/>
    <x v="38"/>
    <n v="111"/>
    <x v="95"/>
    <x v="1"/>
    <x v="7"/>
    <x v="3"/>
    <s v="Saturday"/>
    <x v="8"/>
    <x v="1"/>
  </r>
  <r>
    <s v="Rodrigo Durham"/>
    <n v="869"/>
    <x v="27"/>
    <x v="1"/>
    <x v="531"/>
    <x v="1"/>
    <x v="2"/>
    <x v="1"/>
    <n v="1156"/>
    <x v="106"/>
    <x v="0"/>
    <x v="39"/>
    <n v="86"/>
    <x v="98"/>
    <x v="1"/>
    <x v="1"/>
    <x v="5"/>
    <s v="Saturday"/>
    <x v="8"/>
    <x v="1"/>
  </r>
  <r>
    <s v="Corene Wall"/>
    <n v="24"/>
    <x v="53"/>
    <x v="0"/>
    <x v="532"/>
    <x v="0"/>
    <x v="3"/>
    <x v="2"/>
    <n v="1157"/>
    <x v="0"/>
    <x v="0"/>
    <x v="0"/>
    <n v="20"/>
    <x v="0"/>
    <x v="0"/>
    <x v="0"/>
    <x v="0"/>
    <s v="Sunday"/>
    <x v="9"/>
    <x v="1"/>
  </r>
  <r>
    <s v="Corene Wall"/>
    <n v="24"/>
    <x v="53"/>
    <x v="0"/>
    <x v="532"/>
    <x v="0"/>
    <x v="3"/>
    <x v="2"/>
    <n v="1157"/>
    <x v="93"/>
    <x v="1"/>
    <x v="58"/>
    <n v="31"/>
    <x v="85"/>
    <x v="1"/>
    <x v="2"/>
    <x v="1"/>
    <s v="Sunday"/>
    <x v="9"/>
    <x v="1"/>
  </r>
  <r>
    <s v="Corene Wall"/>
    <n v="24"/>
    <x v="53"/>
    <x v="0"/>
    <x v="532"/>
    <x v="0"/>
    <x v="3"/>
    <x v="2"/>
    <n v="1157"/>
    <x v="88"/>
    <x v="1"/>
    <x v="55"/>
    <n v="37"/>
    <x v="81"/>
    <x v="1"/>
    <x v="6"/>
    <x v="1"/>
    <s v="Sunday"/>
    <x v="9"/>
    <x v="1"/>
  </r>
  <r>
    <s v="Corene Wall"/>
    <n v="24"/>
    <x v="53"/>
    <x v="0"/>
    <x v="532"/>
    <x v="0"/>
    <x v="3"/>
    <x v="2"/>
    <n v="1157"/>
    <x v="67"/>
    <x v="0"/>
    <x v="46"/>
    <n v="41"/>
    <x v="60"/>
    <x v="1"/>
    <x v="6"/>
    <x v="1"/>
    <s v="Sunday"/>
    <x v="9"/>
    <x v="1"/>
  </r>
  <r>
    <s v="Lucilla Williams"/>
    <n v="889"/>
    <x v="8"/>
    <x v="0"/>
    <x v="532"/>
    <x v="0"/>
    <x v="0"/>
    <x v="0"/>
    <n v="1158"/>
    <x v="43"/>
    <x v="1"/>
    <x v="15"/>
    <n v="95"/>
    <x v="31"/>
    <x v="1"/>
    <x v="0"/>
    <x v="5"/>
    <s v="Sunday"/>
    <x v="9"/>
    <x v="1"/>
  </r>
  <r>
    <s v="Lucilla Williams"/>
    <n v="889"/>
    <x v="8"/>
    <x v="0"/>
    <x v="532"/>
    <x v="0"/>
    <x v="0"/>
    <x v="0"/>
    <n v="1158"/>
    <x v="51"/>
    <x v="0"/>
    <x v="35"/>
    <n v="74"/>
    <x v="44"/>
    <x v="1"/>
    <x v="0"/>
    <x v="0"/>
    <s v="Sunday"/>
    <x v="9"/>
    <x v="1"/>
  </r>
  <r>
    <s v="Joy Underwood"/>
    <n v="1221"/>
    <x v="126"/>
    <x v="0"/>
    <x v="532"/>
    <x v="0"/>
    <x v="3"/>
    <x v="2"/>
    <n v="1159"/>
    <x v="10"/>
    <x v="1"/>
    <x v="8"/>
    <n v="12"/>
    <x v="9"/>
    <x v="0"/>
    <x v="0"/>
    <x v="0"/>
    <s v="Sunday"/>
    <x v="9"/>
    <x v="1"/>
  </r>
  <r>
    <s v="Brianne Hays"/>
    <n v="1262"/>
    <x v="70"/>
    <x v="0"/>
    <x v="532"/>
    <x v="0"/>
    <x v="0"/>
    <x v="0"/>
    <n v="1160"/>
    <x v="67"/>
    <x v="0"/>
    <x v="46"/>
    <n v="41"/>
    <x v="60"/>
    <x v="1"/>
    <x v="6"/>
    <x v="1"/>
    <s v="Sunday"/>
    <x v="9"/>
    <x v="1"/>
  </r>
  <r>
    <s v="Brianne Hays"/>
    <n v="1262"/>
    <x v="70"/>
    <x v="0"/>
    <x v="532"/>
    <x v="0"/>
    <x v="0"/>
    <x v="0"/>
    <n v="1160"/>
    <x v="11"/>
    <x v="0"/>
    <x v="9"/>
    <n v="9"/>
    <x v="10"/>
    <x v="0"/>
    <x v="1"/>
    <x v="4"/>
    <s v="Sunday"/>
    <x v="9"/>
    <x v="1"/>
  </r>
  <r>
    <s v="Kathie Freeman"/>
    <n v="41"/>
    <x v="93"/>
    <x v="1"/>
    <x v="532"/>
    <x v="1"/>
    <x v="2"/>
    <x v="1"/>
    <n v="1161"/>
    <x v="68"/>
    <x v="1"/>
    <x v="24"/>
    <n v="71"/>
    <x v="61"/>
    <x v="1"/>
    <x v="7"/>
    <x v="0"/>
    <s v="Sunday"/>
    <x v="9"/>
    <x v="1"/>
  </r>
  <r>
    <s v="Kathie Freeman"/>
    <n v="41"/>
    <x v="93"/>
    <x v="1"/>
    <x v="532"/>
    <x v="1"/>
    <x v="2"/>
    <x v="1"/>
    <n v="1161"/>
    <x v="83"/>
    <x v="0"/>
    <x v="8"/>
    <n v="38"/>
    <x v="76"/>
    <x v="1"/>
    <x v="6"/>
    <x v="1"/>
    <s v="Sunday"/>
    <x v="9"/>
    <x v="1"/>
  </r>
  <r>
    <s v="Kathie Freeman"/>
    <n v="41"/>
    <x v="93"/>
    <x v="1"/>
    <x v="532"/>
    <x v="1"/>
    <x v="2"/>
    <x v="1"/>
    <n v="1161"/>
    <x v="13"/>
    <x v="0"/>
    <x v="11"/>
    <n v="22"/>
    <x v="12"/>
    <x v="0"/>
    <x v="0"/>
    <x v="5"/>
    <s v="Sunday"/>
    <x v="9"/>
    <x v="1"/>
  </r>
  <r>
    <s v="Kathie Freeman"/>
    <n v="41"/>
    <x v="93"/>
    <x v="1"/>
    <x v="532"/>
    <x v="1"/>
    <x v="2"/>
    <x v="1"/>
    <n v="1161"/>
    <x v="61"/>
    <x v="1"/>
    <x v="4"/>
    <n v="29"/>
    <x v="54"/>
    <x v="1"/>
    <x v="1"/>
    <x v="1"/>
    <s v="Sunday"/>
    <x v="9"/>
    <x v="1"/>
  </r>
  <r>
    <s v="Coleen Navarro"/>
    <n v="888"/>
    <x v="130"/>
    <x v="1"/>
    <x v="532"/>
    <x v="1"/>
    <x v="1"/>
    <x v="1"/>
    <n v="1162"/>
    <x v="54"/>
    <x v="0"/>
    <x v="37"/>
    <n v="88"/>
    <x v="47"/>
    <x v="1"/>
    <x v="1"/>
    <x v="5"/>
    <s v="Sunday"/>
    <x v="9"/>
    <x v="1"/>
  </r>
  <r>
    <s v="Coleen Navarro"/>
    <n v="888"/>
    <x v="130"/>
    <x v="1"/>
    <x v="532"/>
    <x v="1"/>
    <x v="1"/>
    <x v="1"/>
    <n v="1162"/>
    <x v="95"/>
    <x v="1"/>
    <x v="23"/>
    <n v="40"/>
    <x v="87"/>
    <x v="1"/>
    <x v="1"/>
    <x v="1"/>
    <s v="Sunday"/>
    <x v="9"/>
    <x v="1"/>
  </r>
  <r>
    <s v="Coleen Navarro"/>
    <n v="888"/>
    <x v="130"/>
    <x v="1"/>
    <x v="532"/>
    <x v="1"/>
    <x v="1"/>
    <x v="1"/>
    <n v="1162"/>
    <x v="106"/>
    <x v="0"/>
    <x v="39"/>
    <n v="86"/>
    <x v="98"/>
    <x v="1"/>
    <x v="1"/>
    <x v="5"/>
    <s v="Sunday"/>
    <x v="9"/>
    <x v="1"/>
  </r>
  <r>
    <s v="Coleen Navarro"/>
    <n v="888"/>
    <x v="130"/>
    <x v="1"/>
    <x v="532"/>
    <x v="1"/>
    <x v="1"/>
    <x v="1"/>
    <n v="1162"/>
    <x v="67"/>
    <x v="0"/>
    <x v="46"/>
    <n v="41"/>
    <x v="60"/>
    <x v="1"/>
    <x v="6"/>
    <x v="1"/>
    <s v="Sunday"/>
    <x v="9"/>
    <x v="1"/>
  </r>
  <r>
    <s v="Coleen Navarro"/>
    <n v="888"/>
    <x v="130"/>
    <x v="1"/>
    <x v="532"/>
    <x v="1"/>
    <x v="1"/>
    <x v="1"/>
    <n v="1162"/>
    <x v="10"/>
    <x v="1"/>
    <x v="8"/>
    <n v="12"/>
    <x v="9"/>
    <x v="0"/>
    <x v="0"/>
    <x v="0"/>
    <s v="Sunday"/>
    <x v="9"/>
    <x v="1"/>
  </r>
  <r>
    <s v="Ocie Slater"/>
    <n v="934"/>
    <x v="164"/>
    <x v="1"/>
    <x v="532"/>
    <x v="1"/>
    <x v="1"/>
    <x v="1"/>
    <n v="1163"/>
    <x v="65"/>
    <x v="1"/>
    <x v="25"/>
    <n v="63"/>
    <x v="58"/>
    <x v="1"/>
    <x v="1"/>
    <x v="2"/>
    <s v="Sunday"/>
    <x v="9"/>
    <x v="1"/>
  </r>
  <r>
    <s v="Ocie Slater"/>
    <n v="934"/>
    <x v="164"/>
    <x v="1"/>
    <x v="532"/>
    <x v="1"/>
    <x v="1"/>
    <x v="1"/>
    <n v="1163"/>
    <x v="29"/>
    <x v="1"/>
    <x v="5"/>
    <n v="53"/>
    <x v="25"/>
    <x v="1"/>
    <x v="2"/>
    <x v="6"/>
    <s v="Sunday"/>
    <x v="9"/>
    <x v="1"/>
  </r>
  <r>
    <s v="Lillia Gillespie"/>
    <n v="1067"/>
    <x v="39"/>
    <x v="1"/>
    <x v="532"/>
    <x v="1"/>
    <x v="1"/>
    <x v="1"/>
    <n v="1164"/>
    <x v="1"/>
    <x v="0"/>
    <x v="1"/>
    <n v="8"/>
    <x v="1"/>
    <x v="0"/>
    <x v="1"/>
    <x v="1"/>
    <s v="Sunday"/>
    <x v="9"/>
    <x v="1"/>
  </r>
  <r>
    <s v="Lillia Gillespie"/>
    <n v="1067"/>
    <x v="39"/>
    <x v="1"/>
    <x v="532"/>
    <x v="1"/>
    <x v="1"/>
    <x v="1"/>
    <n v="1164"/>
    <x v="46"/>
    <x v="0"/>
    <x v="31"/>
    <n v="78"/>
    <x v="40"/>
    <x v="1"/>
    <x v="7"/>
    <x v="0"/>
    <s v="Sunday"/>
    <x v="9"/>
    <x v="1"/>
  </r>
  <r>
    <s v="Lillia Gillespie"/>
    <n v="1067"/>
    <x v="39"/>
    <x v="1"/>
    <x v="532"/>
    <x v="1"/>
    <x v="1"/>
    <x v="1"/>
    <n v="1164"/>
    <x v="27"/>
    <x v="1"/>
    <x v="20"/>
    <n v="103"/>
    <x v="23"/>
    <x v="1"/>
    <x v="7"/>
    <x v="3"/>
    <s v="Sunday"/>
    <x v="9"/>
    <x v="1"/>
  </r>
  <r>
    <s v="Lillia Gillespie"/>
    <n v="1067"/>
    <x v="39"/>
    <x v="1"/>
    <x v="532"/>
    <x v="1"/>
    <x v="1"/>
    <x v="1"/>
    <n v="1164"/>
    <x v="99"/>
    <x v="1"/>
    <x v="60"/>
    <n v="44"/>
    <x v="91"/>
    <x v="1"/>
    <x v="6"/>
    <x v="1"/>
    <s v="Sunday"/>
    <x v="9"/>
    <x v="1"/>
  </r>
  <r>
    <s v="Tilda Melton"/>
    <n v="652"/>
    <x v="143"/>
    <x v="1"/>
    <x v="533"/>
    <x v="1"/>
    <x v="2"/>
    <x v="1"/>
    <n v="1165"/>
    <x v="105"/>
    <x v="1"/>
    <x v="63"/>
    <n v="65"/>
    <x v="97"/>
    <x v="1"/>
    <x v="7"/>
    <x v="0"/>
    <s v="Monday"/>
    <x v="9"/>
    <x v="1"/>
  </r>
  <r>
    <s v="Tilda Melton"/>
    <n v="652"/>
    <x v="143"/>
    <x v="1"/>
    <x v="533"/>
    <x v="1"/>
    <x v="2"/>
    <x v="1"/>
    <n v="1165"/>
    <x v="39"/>
    <x v="0"/>
    <x v="19"/>
    <n v="68"/>
    <x v="22"/>
    <x v="1"/>
    <x v="7"/>
    <x v="0"/>
    <s v="Monday"/>
    <x v="9"/>
    <x v="1"/>
  </r>
  <r>
    <s v="Virgil Frost"/>
    <n v="286"/>
    <x v="165"/>
    <x v="1"/>
    <x v="534"/>
    <x v="1"/>
    <x v="2"/>
    <x v="1"/>
    <n v="1166"/>
    <x v="27"/>
    <x v="1"/>
    <x v="20"/>
    <n v="103"/>
    <x v="23"/>
    <x v="1"/>
    <x v="7"/>
    <x v="3"/>
    <s v="Tuesday"/>
    <x v="9"/>
    <x v="1"/>
  </r>
  <r>
    <s v="Jule Davenport"/>
    <n v="900"/>
    <x v="8"/>
    <x v="0"/>
    <x v="535"/>
    <x v="0"/>
    <x v="0"/>
    <x v="0"/>
    <n v="1167"/>
    <x v="61"/>
    <x v="1"/>
    <x v="4"/>
    <n v="29"/>
    <x v="54"/>
    <x v="1"/>
    <x v="1"/>
    <x v="1"/>
    <s v="Wednesday"/>
    <x v="9"/>
    <x v="1"/>
  </r>
  <r>
    <s v="Jule Davenport"/>
    <n v="900"/>
    <x v="8"/>
    <x v="0"/>
    <x v="535"/>
    <x v="0"/>
    <x v="0"/>
    <x v="0"/>
    <n v="1167"/>
    <x v="89"/>
    <x v="1"/>
    <x v="56"/>
    <n v="81"/>
    <x v="82"/>
    <x v="1"/>
    <x v="0"/>
    <x v="0"/>
    <s v="Wednesday"/>
    <x v="9"/>
    <x v="1"/>
  </r>
  <r>
    <s v="Jule Davenport"/>
    <n v="900"/>
    <x v="8"/>
    <x v="0"/>
    <x v="535"/>
    <x v="0"/>
    <x v="0"/>
    <x v="0"/>
    <n v="1167"/>
    <x v="39"/>
    <x v="0"/>
    <x v="19"/>
    <n v="68"/>
    <x v="22"/>
    <x v="1"/>
    <x v="7"/>
    <x v="0"/>
    <s v="Wednesday"/>
    <x v="9"/>
    <x v="1"/>
  </r>
  <r>
    <s v="Tonja Bean"/>
    <n v="1031"/>
    <x v="184"/>
    <x v="1"/>
    <x v="535"/>
    <x v="1"/>
    <x v="1"/>
    <x v="1"/>
    <n v="1168"/>
    <x v="19"/>
    <x v="1"/>
    <x v="15"/>
    <n v="23"/>
    <x v="17"/>
    <x v="0"/>
    <x v="0"/>
    <x v="5"/>
    <s v="Wednesday"/>
    <x v="9"/>
    <x v="1"/>
  </r>
  <r>
    <s v="Tonja Bean"/>
    <n v="1031"/>
    <x v="184"/>
    <x v="1"/>
    <x v="535"/>
    <x v="1"/>
    <x v="1"/>
    <x v="1"/>
    <n v="1168"/>
    <x v="90"/>
    <x v="0"/>
    <x v="43"/>
    <n v="82"/>
    <x v="83"/>
    <x v="1"/>
    <x v="0"/>
    <x v="0"/>
    <s v="Wednesday"/>
    <x v="9"/>
    <x v="1"/>
  </r>
  <r>
    <s v="Tonja Bean"/>
    <n v="1031"/>
    <x v="184"/>
    <x v="1"/>
    <x v="535"/>
    <x v="1"/>
    <x v="1"/>
    <x v="1"/>
    <n v="1168"/>
    <x v="80"/>
    <x v="0"/>
    <x v="53"/>
    <n v="51"/>
    <x v="73"/>
    <x v="1"/>
    <x v="1"/>
    <x v="6"/>
    <s v="Wednesday"/>
    <x v="9"/>
    <x v="1"/>
  </r>
  <r>
    <s v="Tonja Bean"/>
    <n v="1031"/>
    <x v="184"/>
    <x v="1"/>
    <x v="535"/>
    <x v="1"/>
    <x v="1"/>
    <x v="1"/>
    <n v="1168"/>
    <x v="92"/>
    <x v="1"/>
    <x v="24"/>
    <n v="107"/>
    <x v="72"/>
    <x v="1"/>
    <x v="7"/>
    <x v="3"/>
    <s v="Wednesday"/>
    <x v="9"/>
    <x v="1"/>
  </r>
  <r>
    <s v="Tonja Bean"/>
    <n v="1031"/>
    <x v="184"/>
    <x v="1"/>
    <x v="535"/>
    <x v="1"/>
    <x v="1"/>
    <x v="1"/>
    <n v="1168"/>
    <x v="12"/>
    <x v="1"/>
    <x v="10"/>
    <n v="15"/>
    <x v="11"/>
    <x v="0"/>
    <x v="0"/>
    <x v="0"/>
    <s v="Wednesday"/>
    <x v="9"/>
    <x v="1"/>
  </r>
  <r>
    <s v="Edris Barrett"/>
    <n v="1421"/>
    <x v="117"/>
    <x v="1"/>
    <x v="535"/>
    <x v="1"/>
    <x v="2"/>
    <x v="1"/>
    <n v="1169"/>
    <x v="87"/>
    <x v="1"/>
    <x v="29"/>
    <n v="91"/>
    <x v="80"/>
    <x v="1"/>
    <x v="1"/>
    <x v="5"/>
    <s v="Wednesday"/>
    <x v="9"/>
    <x v="1"/>
  </r>
  <r>
    <s v="Edris Barrett"/>
    <n v="1421"/>
    <x v="117"/>
    <x v="1"/>
    <x v="535"/>
    <x v="1"/>
    <x v="2"/>
    <x v="1"/>
    <n v="1169"/>
    <x v="80"/>
    <x v="0"/>
    <x v="53"/>
    <n v="51"/>
    <x v="73"/>
    <x v="1"/>
    <x v="1"/>
    <x v="6"/>
    <s v="Wednesday"/>
    <x v="9"/>
    <x v="1"/>
  </r>
  <r>
    <s v="Edris Barrett"/>
    <n v="1421"/>
    <x v="117"/>
    <x v="1"/>
    <x v="535"/>
    <x v="1"/>
    <x v="2"/>
    <x v="1"/>
    <n v="1169"/>
    <x v="71"/>
    <x v="1"/>
    <x v="23"/>
    <n v="58"/>
    <x v="64"/>
    <x v="1"/>
    <x v="1"/>
    <x v="6"/>
    <s v="Wednesday"/>
    <x v="9"/>
    <x v="1"/>
  </r>
  <r>
    <s v="Edris Barrett"/>
    <n v="1421"/>
    <x v="117"/>
    <x v="1"/>
    <x v="535"/>
    <x v="1"/>
    <x v="2"/>
    <x v="1"/>
    <n v="1169"/>
    <x v="89"/>
    <x v="1"/>
    <x v="56"/>
    <n v="81"/>
    <x v="82"/>
    <x v="1"/>
    <x v="0"/>
    <x v="0"/>
    <s v="Wednesday"/>
    <x v="9"/>
    <x v="1"/>
  </r>
  <r>
    <s v="Alejandro Haney"/>
    <n v="534"/>
    <x v="174"/>
    <x v="1"/>
    <x v="536"/>
    <x v="1"/>
    <x v="1"/>
    <x v="1"/>
    <n v="1170"/>
    <x v="12"/>
    <x v="0"/>
    <x v="10"/>
    <n v="15"/>
    <x v="11"/>
    <x v="0"/>
    <x v="0"/>
    <x v="0"/>
    <s v="Thursday"/>
    <x v="9"/>
    <x v="1"/>
  </r>
  <r>
    <s v="Alejandro Haney"/>
    <n v="534"/>
    <x v="174"/>
    <x v="1"/>
    <x v="536"/>
    <x v="1"/>
    <x v="1"/>
    <x v="1"/>
    <n v="1170"/>
    <x v="42"/>
    <x v="1"/>
    <x v="28"/>
    <n v="47"/>
    <x v="37"/>
    <x v="1"/>
    <x v="1"/>
    <x v="1"/>
    <s v="Thursday"/>
    <x v="9"/>
    <x v="1"/>
  </r>
  <r>
    <s v="Alejandro Haney"/>
    <n v="534"/>
    <x v="174"/>
    <x v="1"/>
    <x v="536"/>
    <x v="1"/>
    <x v="1"/>
    <x v="1"/>
    <n v="1170"/>
    <x v="37"/>
    <x v="1"/>
    <x v="25"/>
    <n v="62"/>
    <x v="33"/>
    <x v="1"/>
    <x v="1"/>
    <x v="2"/>
    <s v="Thursday"/>
    <x v="9"/>
    <x v="1"/>
  </r>
  <r>
    <s v="Shay Stephenson"/>
    <n v="826"/>
    <x v="115"/>
    <x v="1"/>
    <x v="536"/>
    <x v="1"/>
    <x v="1"/>
    <x v="1"/>
    <n v="1171"/>
    <x v="49"/>
    <x v="1"/>
    <x v="33"/>
    <n v="94"/>
    <x v="42"/>
    <x v="1"/>
    <x v="6"/>
    <x v="5"/>
    <s v="Thursday"/>
    <x v="9"/>
    <x v="1"/>
  </r>
  <r>
    <s v="Shay Stephenson"/>
    <n v="826"/>
    <x v="115"/>
    <x v="1"/>
    <x v="536"/>
    <x v="1"/>
    <x v="1"/>
    <x v="1"/>
    <n v="1171"/>
    <x v="102"/>
    <x v="1"/>
    <x v="30"/>
    <n v="92"/>
    <x v="94"/>
    <x v="1"/>
    <x v="6"/>
    <x v="5"/>
    <s v="Thursday"/>
    <x v="9"/>
    <x v="1"/>
  </r>
  <r>
    <s v="Shay Stephenson"/>
    <n v="826"/>
    <x v="115"/>
    <x v="1"/>
    <x v="536"/>
    <x v="1"/>
    <x v="1"/>
    <x v="1"/>
    <n v="1171"/>
    <x v="2"/>
    <x v="1"/>
    <x v="2"/>
    <n v="10"/>
    <x v="2"/>
    <x v="0"/>
    <x v="2"/>
    <x v="2"/>
    <s v="Thursday"/>
    <x v="9"/>
    <x v="1"/>
  </r>
  <r>
    <s v="Neida King"/>
    <n v="1339"/>
    <x v="192"/>
    <x v="1"/>
    <x v="537"/>
    <x v="1"/>
    <x v="2"/>
    <x v="1"/>
    <n v="1172"/>
    <x v="46"/>
    <x v="1"/>
    <x v="31"/>
    <n v="78"/>
    <x v="40"/>
    <x v="1"/>
    <x v="7"/>
    <x v="0"/>
    <s v="Saturday"/>
    <x v="9"/>
    <x v="1"/>
  </r>
  <r>
    <s v="Neida King"/>
    <n v="1339"/>
    <x v="192"/>
    <x v="1"/>
    <x v="537"/>
    <x v="1"/>
    <x v="2"/>
    <x v="1"/>
    <n v="1172"/>
    <x v="77"/>
    <x v="0"/>
    <x v="51"/>
    <n v="104"/>
    <x v="70"/>
    <x v="1"/>
    <x v="7"/>
    <x v="3"/>
    <s v="Saturday"/>
    <x v="9"/>
    <x v="1"/>
  </r>
  <r>
    <s v="Dori Alvarez"/>
    <n v="548"/>
    <x v="80"/>
    <x v="1"/>
    <x v="538"/>
    <x v="1"/>
    <x v="2"/>
    <x v="1"/>
    <n v="1173"/>
    <x v="43"/>
    <x v="0"/>
    <x v="15"/>
    <n v="95"/>
    <x v="31"/>
    <x v="1"/>
    <x v="0"/>
    <x v="5"/>
    <s v="Sunday"/>
    <x v="9"/>
    <x v="1"/>
  </r>
  <r>
    <s v="Dori Alvarez"/>
    <n v="548"/>
    <x v="80"/>
    <x v="1"/>
    <x v="538"/>
    <x v="1"/>
    <x v="2"/>
    <x v="1"/>
    <n v="1173"/>
    <x v="7"/>
    <x v="0"/>
    <x v="6"/>
    <n v="17"/>
    <x v="7"/>
    <x v="0"/>
    <x v="4"/>
    <x v="0"/>
    <s v="Sunday"/>
    <x v="9"/>
    <x v="1"/>
  </r>
  <r>
    <s v="Dori Alvarez"/>
    <n v="548"/>
    <x v="80"/>
    <x v="1"/>
    <x v="538"/>
    <x v="1"/>
    <x v="2"/>
    <x v="1"/>
    <n v="1173"/>
    <x v="39"/>
    <x v="0"/>
    <x v="19"/>
    <n v="68"/>
    <x v="22"/>
    <x v="1"/>
    <x v="7"/>
    <x v="0"/>
    <s v="Sunday"/>
    <x v="9"/>
    <x v="1"/>
  </r>
  <r>
    <s v="Dori Alvarez"/>
    <n v="548"/>
    <x v="80"/>
    <x v="1"/>
    <x v="538"/>
    <x v="1"/>
    <x v="2"/>
    <x v="1"/>
    <n v="1173"/>
    <x v="27"/>
    <x v="1"/>
    <x v="20"/>
    <n v="103"/>
    <x v="23"/>
    <x v="1"/>
    <x v="7"/>
    <x v="3"/>
    <s v="Sunday"/>
    <x v="9"/>
    <x v="1"/>
  </r>
  <r>
    <s v="Gussie Harding"/>
    <n v="1109"/>
    <x v="150"/>
    <x v="1"/>
    <x v="538"/>
    <x v="1"/>
    <x v="1"/>
    <x v="1"/>
    <n v="1174"/>
    <x v="55"/>
    <x v="1"/>
    <x v="38"/>
    <n v="110"/>
    <x v="48"/>
    <x v="1"/>
    <x v="7"/>
    <x v="3"/>
    <s v="Sunday"/>
    <x v="9"/>
    <x v="1"/>
  </r>
  <r>
    <s v="Gussie Harding"/>
    <n v="1109"/>
    <x v="150"/>
    <x v="1"/>
    <x v="538"/>
    <x v="1"/>
    <x v="1"/>
    <x v="1"/>
    <n v="1174"/>
    <x v="18"/>
    <x v="0"/>
    <x v="14"/>
    <n v="6"/>
    <x v="16"/>
    <x v="0"/>
    <x v="2"/>
    <x v="1"/>
    <s v="Sunday"/>
    <x v="9"/>
    <x v="1"/>
  </r>
  <r>
    <s v="Gussie Harding"/>
    <n v="1109"/>
    <x v="150"/>
    <x v="1"/>
    <x v="538"/>
    <x v="1"/>
    <x v="1"/>
    <x v="1"/>
    <n v="1174"/>
    <x v="26"/>
    <x v="0"/>
    <x v="19"/>
    <n v="106"/>
    <x v="22"/>
    <x v="1"/>
    <x v="7"/>
    <x v="3"/>
    <s v="Sunday"/>
    <x v="9"/>
    <x v="1"/>
  </r>
  <r>
    <s v="Monty Frost"/>
    <n v="292"/>
    <x v="82"/>
    <x v="1"/>
    <x v="539"/>
    <x v="1"/>
    <x v="1"/>
    <x v="1"/>
    <n v="1175"/>
    <x v="71"/>
    <x v="1"/>
    <x v="23"/>
    <n v="58"/>
    <x v="64"/>
    <x v="1"/>
    <x v="1"/>
    <x v="6"/>
    <s v="Monday"/>
    <x v="9"/>
    <x v="1"/>
  </r>
  <r>
    <s v="Monty Frost"/>
    <n v="292"/>
    <x v="82"/>
    <x v="1"/>
    <x v="539"/>
    <x v="1"/>
    <x v="1"/>
    <x v="1"/>
    <n v="1175"/>
    <x v="105"/>
    <x v="0"/>
    <x v="63"/>
    <n v="65"/>
    <x v="97"/>
    <x v="1"/>
    <x v="7"/>
    <x v="0"/>
    <s v="Monday"/>
    <x v="9"/>
    <x v="1"/>
  </r>
  <r>
    <s v="Monty Frost"/>
    <n v="292"/>
    <x v="82"/>
    <x v="1"/>
    <x v="539"/>
    <x v="1"/>
    <x v="1"/>
    <x v="1"/>
    <n v="1175"/>
    <x v="0"/>
    <x v="0"/>
    <x v="0"/>
    <n v="20"/>
    <x v="0"/>
    <x v="0"/>
    <x v="0"/>
    <x v="0"/>
    <s v="Monday"/>
    <x v="9"/>
    <x v="1"/>
  </r>
  <r>
    <s v="Monty Frost"/>
    <n v="292"/>
    <x v="82"/>
    <x v="1"/>
    <x v="539"/>
    <x v="1"/>
    <x v="1"/>
    <x v="1"/>
    <n v="1175"/>
    <x v="5"/>
    <x v="0"/>
    <x v="4"/>
    <n v="3"/>
    <x v="5"/>
    <x v="0"/>
    <x v="2"/>
    <x v="1"/>
    <s v="Monday"/>
    <x v="9"/>
    <x v="1"/>
  </r>
  <r>
    <s v="Monty Frost"/>
    <n v="292"/>
    <x v="82"/>
    <x v="1"/>
    <x v="539"/>
    <x v="1"/>
    <x v="1"/>
    <x v="1"/>
    <n v="1175"/>
    <x v="11"/>
    <x v="0"/>
    <x v="9"/>
    <n v="9"/>
    <x v="10"/>
    <x v="0"/>
    <x v="1"/>
    <x v="4"/>
    <s v="Monday"/>
    <x v="9"/>
    <x v="1"/>
  </r>
  <r>
    <s v="Caroline Jenkins"/>
    <n v="1111"/>
    <x v="169"/>
    <x v="2"/>
    <x v="540"/>
    <x v="2"/>
    <x v="5"/>
    <x v="3"/>
    <n v="1176"/>
    <x v="108"/>
    <x v="0"/>
    <x v="37"/>
    <n v="87"/>
    <x v="100"/>
    <x v="1"/>
    <x v="1"/>
    <x v="5"/>
    <s v="Tuesday"/>
    <x v="9"/>
    <x v="1"/>
  </r>
  <r>
    <s v="Tobie Little"/>
    <n v="21"/>
    <x v="81"/>
    <x v="2"/>
    <x v="541"/>
    <x v="2"/>
    <x v="5"/>
    <x v="3"/>
    <n v="1177"/>
    <x v="37"/>
    <x v="1"/>
    <x v="25"/>
    <n v="62"/>
    <x v="33"/>
    <x v="1"/>
    <x v="1"/>
    <x v="2"/>
    <s v="Thursday"/>
    <x v="9"/>
    <x v="1"/>
  </r>
  <r>
    <s v="Tobie Little"/>
    <n v="21"/>
    <x v="81"/>
    <x v="2"/>
    <x v="541"/>
    <x v="2"/>
    <x v="5"/>
    <x v="3"/>
    <n v="1177"/>
    <x v="51"/>
    <x v="0"/>
    <x v="35"/>
    <n v="74"/>
    <x v="44"/>
    <x v="1"/>
    <x v="0"/>
    <x v="0"/>
    <s v="Thursday"/>
    <x v="9"/>
    <x v="1"/>
  </r>
  <r>
    <s v="Agnes Sims"/>
    <n v="771"/>
    <x v="32"/>
    <x v="1"/>
    <x v="541"/>
    <x v="1"/>
    <x v="1"/>
    <x v="1"/>
    <n v="1178"/>
    <x v="109"/>
    <x v="0"/>
    <x v="64"/>
    <n v="46"/>
    <x v="101"/>
    <x v="1"/>
    <x v="6"/>
    <x v="1"/>
    <s v="Thursday"/>
    <x v="9"/>
    <x v="1"/>
  </r>
  <r>
    <s v="Agnes Sims"/>
    <n v="771"/>
    <x v="32"/>
    <x v="1"/>
    <x v="541"/>
    <x v="1"/>
    <x v="1"/>
    <x v="1"/>
    <n v="1178"/>
    <x v="104"/>
    <x v="0"/>
    <x v="62"/>
    <n v="77"/>
    <x v="96"/>
    <x v="1"/>
    <x v="0"/>
    <x v="0"/>
    <s v="Thursday"/>
    <x v="9"/>
    <x v="1"/>
  </r>
  <r>
    <s v="Agnes Sims"/>
    <n v="771"/>
    <x v="32"/>
    <x v="1"/>
    <x v="541"/>
    <x v="1"/>
    <x v="1"/>
    <x v="1"/>
    <n v="1178"/>
    <x v="75"/>
    <x v="0"/>
    <x v="19"/>
    <n v="108"/>
    <x v="68"/>
    <x v="1"/>
    <x v="7"/>
    <x v="3"/>
    <s v="Thursday"/>
    <x v="9"/>
    <x v="1"/>
  </r>
  <r>
    <s v="Agnes Sims"/>
    <n v="771"/>
    <x v="32"/>
    <x v="1"/>
    <x v="541"/>
    <x v="1"/>
    <x v="1"/>
    <x v="1"/>
    <n v="1178"/>
    <x v="17"/>
    <x v="1"/>
    <x v="11"/>
    <n v="13"/>
    <x v="15"/>
    <x v="0"/>
    <x v="0"/>
    <x v="0"/>
    <s v="Thursday"/>
    <x v="9"/>
    <x v="1"/>
  </r>
  <r>
    <s v="Keturah Reid"/>
    <n v="1150"/>
    <x v="45"/>
    <x v="2"/>
    <x v="541"/>
    <x v="2"/>
    <x v="5"/>
    <x v="3"/>
    <n v="1179"/>
    <x v="101"/>
    <x v="1"/>
    <x v="30"/>
    <n v="93"/>
    <x v="93"/>
    <x v="1"/>
    <x v="6"/>
    <x v="5"/>
    <s v="Thursday"/>
    <x v="9"/>
    <x v="1"/>
  </r>
  <r>
    <s v="Keturah Reid"/>
    <n v="1150"/>
    <x v="45"/>
    <x v="2"/>
    <x v="541"/>
    <x v="2"/>
    <x v="5"/>
    <x v="3"/>
    <n v="1179"/>
    <x v="54"/>
    <x v="1"/>
    <x v="37"/>
    <n v="88"/>
    <x v="47"/>
    <x v="1"/>
    <x v="1"/>
    <x v="5"/>
    <s v="Thursday"/>
    <x v="9"/>
    <x v="1"/>
  </r>
  <r>
    <s v="Keturah Reid"/>
    <n v="1150"/>
    <x v="45"/>
    <x v="2"/>
    <x v="541"/>
    <x v="2"/>
    <x v="5"/>
    <x v="3"/>
    <n v="1179"/>
    <x v="57"/>
    <x v="1"/>
    <x v="14"/>
    <n v="33"/>
    <x v="50"/>
    <x v="1"/>
    <x v="2"/>
    <x v="1"/>
    <s v="Thursday"/>
    <x v="9"/>
    <x v="1"/>
  </r>
  <r>
    <s v="Keturah Reid"/>
    <n v="1150"/>
    <x v="45"/>
    <x v="2"/>
    <x v="541"/>
    <x v="2"/>
    <x v="5"/>
    <x v="3"/>
    <n v="1179"/>
    <x v="69"/>
    <x v="0"/>
    <x v="47"/>
    <n v="50"/>
    <x v="62"/>
    <x v="1"/>
    <x v="1"/>
    <x v="6"/>
    <s v="Thursday"/>
    <x v="9"/>
    <x v="1"/>
  </r>
  <r>
    <s v="Desiree Branch"/>
    <n v="1065"/>
    <x v="140"/>
    <x v="0"/>
    <x v="542"/>
    <x v="0"/>
    <x v="3"/>
    <x v="2"/>
    <n v="1180"/>
    <x v="82"/>
    <x v="1"/>
    <x v="34"/>
    <n v="66"/>
    <x v="75"/>
    <x v="1"/>
    <x v="7"/>
    <x v="0"/>
    <s v="Friday"/>
    <x v="9"/>
    <x v="1"/>
  </r>
  <r>
    <s v="Hye Mercer"/>
    <n v="1022"/>
    <x v="180"/>
    <x v="1"/>
    <x v="542"/>
    <x v="1"/>
    <x v="2"/>
    <x v="1"/>
    <n v="1181"/>
    <x v="72"/>
    <x v="0"/>
    <x v="26"/>
    <n v="98"/>
    <x v="65"/>
    <x v="1"/>
    <x v="0"/>
    <x v="5"/>
    <s v="Friday"/>
    <x v="9"/>
    <x v="1"/>
  </r>
  <r>
    <s v="Tempie Jacobson"/>
    <n v="1422"/>
    <x v="115"/>
    <x v="1"/>
    <x v="542"/>
    <x v="1"/>
    <x v="2"/>
    <x v="1"/>
    <n v="1182"/>
    <x v="100"/>
    <x v="0"/>
    <x v="61"/>
    <n v="35"/>
    <x v="92"/>
    <x v="1"/>
    <x v="7"/>
    <x v="1"/>
    <s v="Friday"/>
    <x v="9"/>
    <x v="1"/>
  </r>
  <r>
    <s v="Tempie Jacobson"/>
    <n v="1422"/>
    <x v="115"/>
    <x v="1"/>
    <x v="542"/>
    <x v="1"/>
    <x v="2"/>
    <x v="1"/>
    <n v="1182"/>
    <x v="60"/>
    <x v="1"/>
    <x v="25"/>
    <n v="49"/>
    <x v="53"/>
    <x v="1"/>
    <x v="1"/>
    <x v="6"/>
    <s v="Friday"/>
    <x v="9"/>
    <x v="1"/>
  </r>
  <r>
    <s v="Wai Soto"/>
    <n v="216"/>
    <x v="77"/>
    <x v="1"/>
    <x v="543"/>
    <x v="1"/>
    <x v="1"/>
    <x v="1"/>
    <n v="1183"/>
    <x v="65"/>
    <x v="0"/>
    <x v="25"/>
    <n v="63"/>
    <x v="58"/>
    <x v="1"/>
    <x v="1"/>
    <x v="2"/>
    <s v="Saturday"/>
    <x v="9"/>
    <x v="1"/>
  </r>
  <r>
    <s v="Wai Soto"/>
    <n v="216"/>
    <x v="77"/>
    <x v="1"/>
    <x v="543"/>
    <x v="1"/>
    <x v="1"/>
    <x v="1"/>
    <n v="1183"/>
    <x v="53"/>
    <x v="1"/>
    <x v="36"/>
    <n v="80"/>
    <x v="46"/>
    <x v="1"/>
    <x v="7"/>
    <x v="0"/>
    <s v="Saturday"/>
    <x v="9"/>
    <x v="1"/>
  </r>
  <r>
    <s v="Wai Soto"/>
    <n v="216"/>
    <x v="77"/>
    <x v="1"/>
    <x v="543"/>
    <x v="1"/>
    <x v="1"/>
    <x v="1"/>
    <n v="1183"/>
    <x v="18"/>
    <x v="1"/>
    <x v="14"/>
    <n v="6"/>
    <x v="16"/>
    <x v="0"/>
    <x v="2"/>
    <x v="1"/>
    <s v="Saturday"/>
    <x v="9"/>
    <x v="1"/>
  </r>
  <r>
    <s v="Mary Singleton"/>
    <n v="369"/>
    <x v="35"/>
    <x v="1"/>
    <x v="543"/>
    <x v="1"/>
    <x v="1"/>
    <x v="1"/>
    <n v="1184"/>
    <x v="3"/>
    <x v="1"/>
    <x v="0"/>
    <n v="16"/>
    <x v="3"/>
    <x v="0"/>
    <x v="0"/>
    <x v="0"/>
    <s v="Saturday"/>
    <x v="9"/>
    <x v="1"/>
  </r>
  <r>
    <s v="Mary Singleton"/>
    <n v="369"/>
    <x v="35"/>
    <x v="1"/>
    <x v="543"/>
    <x v="1"/>
    <x v="1"/>
    <x v="1"/>
    <n v="1184"/>
    <x v="68"/>
    <x v="0"/>
    <x v="24"/>
    <n v="71"/>
    <x v="61"/>
    <x v="1"/>
    <x v="7"/>
    <x v="0"/>
    <s v="Saturday"/>
    <x v="9"/>
    <x v="1"/>
  </r>
  <r>
    <s v="Arline Lawson"/>
    <n v="960"/>
    <x v="82"/>
    <x v="1"/>
    <x v="543"/>
    <x v="1"/>
    <x v="1"/>
    <x v="1"/>
    <n v="1185"/>
    <x v="23"/>
    <x v="1"/>
    <x v="7"/>
    <n v="19"/>
    <x v="20"/>
    <x v="0"/>
    <x v="4"/>
    <x v="0"/>
    <s v="Saturday"/>
    <x v="9"/>
    <x v="1"/>
  </r>
  <r>
    <s v="Arline Lawson"/>
    <n v="960"/>
    <x v="82"/>
    <x v="1"/>
    <x v="543"/>
    <x v="1"/>
    <x v="1"/>
    <x v="1"/>
    <n v="1185"/>
    <x v="20"/>
    <x v="0"/>
    <x v="11"/>
    <n v="21"/>
    <x v="15"/>
    <x v="0"/>
    <x v="0"/>
    <x v="5"/>
    <s v="Saturday"/>
    <x v="9"/>
    <x v="1"/>
  </r>
  <r>
    <s v="Arline Lawson"/>
    <n v="960"/>
    <x v="82"/>
    <x v="1"/>
    <x v="543"/>
    <x v="1"/>
    <x v="1"/>
    <x v="1"/>
    <n v="1185"/>
    <x v="65"/>
    <x v="1"/>
    <x v="25"/>
    <n v="63"/>
    <x v="58"/>
    <x v="1"/>
    <x v="1"/>
    <x v="2"/>
    <s v="Saturday"/>
    <x v="9"/>
    <x v="1"/>
  </r>
  <r>
    <s v="Arline Lawson"/>
    <n v="960"/>
    <x v="82"/>
    <x v="1"/>
    <x v="543"/>
    <x v="1"/>
    <x v="1"/>
    <x v="1"/>
    <n v="1185"/>
    <x v="53"/>
    <x v="0"/>
    <x v="36"/>
    <n v="80"/>
    <x v="46"/>
    <x v="1"/>
    <x v="7"/>
    <x v="0"/>
    <s v="Saturday"/>
    <x v="9"/>
    <x v="1"/>
  </r>
  <r>
    <s v="Karole Alvarez"/>
    <n v="1120"/>
    <x v="116"/>
    <x v="1"/>
    <x v="543"/>
    <x v="1"/>
    <x v="1"/>
    <x v="1"/>
    <n v="1186"/>
    <x v="74"/>
    <x v="1"/>
    <x v="42"/>
    <n v="48"/>
    <x v="67"/>
    <x v="1"/>
    <x v="1"/>
    <x v="6"/>
    <s v="Saturday"/>
    <x v="9"/>
    <x v="1"/>
  </r>
  <r>
    <s v="Karole Alvarez"/>
    <n v="1120"/>
    <x v="116"/>
    <x v="1"/>
    <x v="543"/>
    <x v="1"/>
    <x v="1"/>
    <x v="1"/>
    <n v="1186"/>
    <x v="60"/>
    <x v="0"/>
    <x v="25"/>
    <n v="49"/>
    <x v="53"/>
    <x v="1"/>
    <x v="1"/>
    <x v="6"/>
    <s v="Saturday"/>
    <x v="9"/>
    <x v="1"/>
  </r>
  <r>
    <s v="Karole Alvarez"/>
    <n v="1120"/>
    <x v="116"/>
    <x v="1"/>
    <x v="543"/>
    <x v="1"/>
    <x v="1"/>
    <x v="1"/>
    <n v="1186"/>
    <x v="26"/>
    <x v="0"/>
    <x v="19"/>
    <n v="106"/>
    <x v="22"/>
    <x v="1"/>
    <x v="7"/>
    <x v="3"/>
    <s v="Saturday"/>
    <x v="9"/>
    <x v="1"/>
  </r>
  <r>
    <s v="Karole Alvarez"/>
    <n v="1120"/>
    <x v="116"/>
    <x v="1"/>
    <x v="543"/>
    <x v="1"/>
    <x v="1"/>
    <x v="1"/>
    <n v="1186"/>
    <x v="97"/>
    <x v="0"/>
    <x v="4"/>
    <n v="27"/>
    <x v="89"/>
    <x v="1"/>
    <x v="2"/>
    <x v="1"/>
    <s v="Saturday"/>
    <x v="9"/>
    <x v="1"/>
  </r>
  <r>
    <s v="Valeri Marshall"/>
    <n v="486"/>
    <x v="187"/>
    <x v="1"/>
    <x v="544"/>
    <x v="1"/>
    <x v="1"/>
    <x v="1"/>
    <n v="1187"/>
    <x v="107"/>
    <x v="1"/>
    <x v="61"/>
    <n v="36"/>
    <x v="99"/>
    <x v="1"/>
    <x v="2"/>
    <x v="1"/>
    <s v="Sunday"/>
    <x v="9"/>
    <x v="1"/>
  </r>
  <r>
    <s v="Valeri Marshall"/>
    <n v="486"/>
    <x v="187"/>
    <x v="1"/>
    <x v="544"/>
    <x v="1"/>
    <x v="1"/>
    <x v="1"/>
    <n v="1187"/>
    <x v="47"/>
    <x v="0"/>
    <x v="32"/>
    <n v="79"/>
    <x v="41"/>
    <x v="1"/>
    <x v="7"/>
    <x v="0"/>
    <s v="Sunday"/>
    <x v="9"/>
    <x v="1"/>
  </r>
  <r>
    <s v="Valeri Marshall"/>
    <n v="486"/>
    <x v="187"/>
    <x v="1"/>
    <x v="544"/>
    <x v="1"/>
    <x v="1"/>
    <x v="1"/>
    <n v="1187"/>
    <x v="4"/>
    <x v="0"/>
    <x v="3"/>
    <n v="4"/>
    <x v="4"/>
    <x v="0"/>
    <x v="1"/>
    <x v="1"/>
    <s v="Sunday"/>
    <x v="9"/>
    <x v="1"/>
  </r>
  <r>
    <s v="Valeri Marshall"/>
    <n v="486"/>
    <x v="187"/>
    <x v="1"/>
    <x v="544"/>
    <x v="1"/>
    <x v="1"/>
    <x v="1"/>
    <n v="1187"/>
    <x v="29"/>
    <x v="1"/>
    <x v="5"/>
    <n v="53"/>
    <x v="25"/>
    <x v="1"/>
    <x v="2"/>
    <x v="6"/>
    <s v="Sunday"/>
    <x v="9"/>
    <x v="1"/>
  </r>
  <r>
    <s v="Janelle Maldonado"/>
    <n v="647"/>
    <x v="27"/>
    <x v="1"/>
    <x v="544"/>
    <x v="1"/>
    <x v="2"/>
    <x v="1"/>
    <n v="1188"/>
    <x v="82"/>
    <x v="1"/>
    <x v="34"/>
    <n v="66"/>
    <x v="75"/>
    <x v="1"/>
    <x v="7"/>
    <x v="0"/>
    <s v="Sunday"/>
    <x v="9"/>
    <x v="1"/>
  </r>
  <r>
    <s v="Janelle Maldonado"/>
    <n v="647"/>
    <x v="27"/>
    <x v="1"/>
    <x v="544"/>
    <x v="1"/>
    <x v="2"/>
    <x v="1"/>
    <n v="1188"/>
    <x v="87"/>
    <x v="1"/>
    <x v="29"/>
    <n v="91"/>
    <x v="80"/>
    <x v="1"/>
    <x v="1"/>
    <x v="5"/>
    <s v="Sunday"/>
    <x v="9"/>
    <x v="1"/>
  </r>
  <r>
    <s v="Janelle Maldonado"/>
    <n v="647"/>
    <x v="27"/>
    <x v="1"/>
    <x v="544"/>
    <x v="1"/>
    <x v="2"/>
    <x v="1"/>
    <n v="1188"/>
    <x v="108"/>
    <x v="1"/>
    <x v="37"/>
    <n v="87"/>
    <x v="100"/>
    <x v="1"/>
    <x v="1"/>
    <x v="5"/>
    <s v="Sunday"/>
    <x v="9"/>
    <x v="1"/>
  </r>
  <r>
    <s v="Ira Erickson"/>
    <n v="1090"/>
    <x v="103"/>
    <x v="1"/>
    <x v="544"/>
    <x v="1"/>
    <x v="1"/>
    <x v="1"/>
    <n v="1189"/>
    <x v="66"/>
    <x v="0"/>
    <x v="45"/>
    <n v="55"/>
    <x v="59"/>
    <x v="1"/>
    <x v="1"/>
    <x v="6"/>
    <s v="Sunday"/>
    <x v="9"/>
    <x v="1"/>
  </r>
  <r>
    <s v="Ira Erickson"/>
    <n v="1090"/>
    <x v="103"/>
    <x v="1"/>
    <x v="544"/>
    <x v="1"/>
    <x v="1"/>
    <x v="1"/>
    <n v="1189"/>
    <x v="48"/>
    <x v="1"/>
    <x v="26"/>
    <n v="102"/>
    <x v="34"/>
    <x v="1"/>
    <x v="0"/>
    <x v="3"/>
    <s v="Sunday"/>
    <x v="9"/>
    <x v="1"/>
  </r>
  <r>
    <s v="Ira Erickson"/>
    <n v="1090"/>
    <x v="103"/>
    <x v="1"/>
    <x v="544"/>
    <x v="1"/>
    <x v="1"/>
    <x v="1"/>
    <n v="1189"/>
    <x v="95"/>
    <x v="1"/>
    <x v="23"/>
    <n v="40"/>
    <x v="87"/>
    <x v="1"/>
    <x v="1"/>
    <x v="1"/>
    <s v="Sunday"/>
    <x v="9"/>
    <x v="1"/>
  </r>
  <r>
    <s v="Brittney Woodward"/>
    <n v="34"/>
    <x v="116"/>
    <x v="1"/>
    <x v="545"/>
    <x v="1"/>
    <x v="1"/>
    <x v="1"/>
    <n v="1190"/>
    <x v="68"/>
    <x v="0"/>
    <x v="24"/>
    <n v="71"/>
    <x v="61"/>
    <x v="1"/>
    <x v="7"/>
    <x v="0"/>
    <s v="Monday"/>
    <x v="9"/>
    <x v="1"/>
  </r>
  <r>
    <s v="Ken Charles"/>
    <n v="186"/>
    <x v="157"/>
    <x v="1"/>
    <x v="546"/>
    <x v="1"/>
    <x v="1"/>
    <x v="1"/>
    <n v="1191"/>
    <x v="95"/>
    <x v="1"/>
    <x v="23"/>
    <n v="40"/>
    <x v="87"/>
    <x v="1"/>
    <x v="1"/>
    <x v="1"/>
    <s v="Tuesday"/>
    <x v="9"/>
    <x v="1"/>
  </r>
  <r>
    <s v="Ken Charles"/>
    <n v="186"/>
    <x v="157"/>
    <x v="1"/>
    <x v="546"/>
    <x v="1"/>
    <x v="1"/>
    <x v="1"/>
    <n v="1191"/>
    <x v="84"/>
    <x v="1"/>
    <x v="30"/>
    <n v="89"/>
    <x v="77"/>
    <x v="1"/>
    <x v="1"/>
    <x v="5"/>
    <s v="Tuesday"/>
    <x v="9"/>
    <x v="1"/>
  </r>
  <r>
    <s v="Ken Charles"/>
    <n v="186"/>
    <x v="157"/>
    <x v="1"/>
    <x v="546"/>
    <x v="1"/>
    <x v="1"/>
    <x v="1"/>
    <n v="1191"/>
    <x v="96"/>
    <x v="0"/>
    <x v="26"/>
    <n v="100"/>
    <x v="88"/>
    <x v="1"/>
    <x v="0"/>
    <x v="5"/>
    <s v="Tuesday"/>
    <x v="9"/>
    <x v="1"/>
  </r>
  <r>
    <s v="Douglass Blankenship"/>
    <n v="1114"/>
    <x v="191"/>
    <x v="1"/>
    <x v="546"/>
    <x v="1"/>
    <x v="1"/>
    <x v="1"/>
    <n v="1192"/>
    <x v="24"/>
    <x v="1"/>
    <x v="8"/>
    <n v="24"/>
    <x v="9"/>
    <x v="0"/>
    <x v="0"/>
    <x v="3"/>
    <s v="Tuesday"/>
    <x v="9"/>
    <x v="1"/>
  </r>
  <r>
    <s v="Douglass Blankenship"/>
    <n v="1114"/>
    <x v="191"/>
    <x v="1"/>
    <x v="546"/>
    <x v="1"/>
    <x v="1"/>
    <x v="1"/>
    <n v="1192"/>
    <x v="54"/>
    <x v="1"/>
    <x v="37"/>
    <n v="88"/>
    <x v="47"/>
    <x v="1"/>
    <x v="1"/>
    <x v="5"/>
    <s v="Tuesday"/>
    <x v="9"/>
    <x v="1"/>
  </r>
  <r>
    <s v="Douglass Blankenship"/>
    <n v="1114"/>
    <x v="191"/>
    <x v="1"/>
    <x v="546"/>
    <x v="1"/>
    <x v="1"/>
    <x v="1"/>
    <n v="1192"/>
    <x v="88"/>
    <x v="1"/>
    <x v="55"/>
    <n v="37"/>
    <x v="81"/>
    <x v="1"/>
    <x v="6"/>
    <x v="1"/>
    <s v="Tuesday"/>
    <x v="9"/>
    <x v="1"/>
  </r>
  <r>
    <s v="Adrien Hunter"/>
    <n v="1412"/>
    <x v="39"/>
    <x v="1"/>
    <x v="546"/>
    <x v="1"/>
    <x v="2"/>
    <x v="1"/>
    <n v="1193"/>
    <x v="56"/>
    <x v="1"/>
    <x v="39"/>
    <n v="83"/>
    <x v="49"/>
    <x v="1"/>
    <x v="1"/>
    <x v="5"/>
    <s v="Tuesday"/>
    <x v="9"/>
    <x v="1"/>
  </r>
  <r>
    <s v="Adrien Hunter"/>
    <n v="1412"/>
    <x v="39"/>
    <x v="1"/>
    <x v="546"/>
    <x v="1"/>
    <x v="2"/>
    <x v="1"/>
    <n v="1193"/>
    <x v="97"/>
    <x v="0"/>
    <x v="4"/>
    <n v="27"/>
    <x v="89"/>
    <x v="1"/>
    <x v="2"/>
    <x v="1"/>
    <s v="Tuesday"/>
    <x v="9"/>
    <x v="1"/>
  </r>
  <r>
    <s v="Bong Hebert"/>
    <n v="192"/>
    <x v="13"/>
    <x v="0"/>
    <x v="547"/>
    <x v="0"/>
    <x v="0"/>
    <x v="0"/>
    <n v="1194"/>
    <x v="68"/>
    <x v="0"/>
    <x v="24"/>
    <n v="71"/>
    <x v="61"/>
    <x v="1"/>
    <x v="7"/>
    <x v="0"/>
    <s v="Thursday"/>
    <x v="9"/>
    <x v="1"/>
  </r>
  <r>
    <s v="Bong Hebert"/>
    <n v="192"/>
    <x v="13"/>
    <x v="0"/>
    <x v="547"/>
    <x v="0"/>
    <x v="0"/>
    <x v="0"/>
    <n v="1194"/>
    <x v="14"/>
    <x v="1"/>
    <x v="12"/>
    <n v="7"/>
    <x v="13"/>
    <x v="0"/>
    <x v="1"/>
    <x v="1"/>
    <s v="Thursday"/>
    <x v="9"/>
    <x v="1"/>
  </r>
  <r>
    <s v="Bong Hebert"/>
    <n v="192"/>
    <x v="13"/>
    <x v="0"/>
    <x v="547"/>
    <x v="0"/>
    <x v="0"/>
    <x v="0"/>
    <n v="1194"/>
    <x v="86"/>
    <x v="1"/>
    <x v="54"/>
    <n v="105"/>
    <x v="79"/>
    <x v="1"/>
    <x v="7"/>
    <x v="3"/>
    <s v="Thursday"/>
    <x v="9"/>
    <x v="1"/>
  </r>
  <r>
    <s v="Bong Hebert"/>
    <n v="192"/>
    <x v="13"/>
    <x v="0"/>
    <x v="547"/>
    <x v="0"/>
    <x v="0"/>
    <x v="0"/>
    <n v="1194"/>
    <x v="73"/>
    <x v="0"/>
    <x v="49"/>
    <n v="84"/>
    <x v="66"/>
    <x v="1"/>
    <x v="7"/>
    <x v="5"/>
    <s v="Thursday"/>
    <x v="9"/>
    <x v="1"/>
  </r>
  <r>
    <s v="Molly Langley"/>
    <n v="229"/>
    <x v="179"/>
    <x v="1"/>
    <x v="547"/>
    <x v="1"/>
    <x v="2"/>
    <x v="1"/>
    <n v="1195"/>
    <x v="58"/>
    <x v="0"/>
    <x v="40"/>
    <n v="52"/>
    <x v="51"/>
    <x v="1"/>
    <x v="2"/>
    <x v="6"/>
    <s v="Thursday"/>
    <x v="9"/>
    <x v="1"/>
  </r>
  <r>
    <s v="Vance Taylor"/>
    <n v="508"/>
    <x v="79"/>
    <x v="1"/>
    <x v="547"/>
    <x v="1"/>
    <x v="1"/>
    <x v="1"/>
    <n v="1196"/>
    <x v="29"/>
    <x v="0"/>
    <x v="5"/>
    <n v="53"/>
    <x v="25"/>
    <x v="1"/>
    <x v="2"/>
    <x v="6"/>
    <s v="Thursday"/>
    <x v="9"/>
    <x v="1"/>
  </r>
  <r>
    <s v="Barton Crosby"/>
    <n v="269"/>
    <x v="6"/>
    <x v="1"/>
    <x v="548"/>
    <x v="1"/>
    <x v="1"/>
    <x v="1"/>
    <n v="1197"/>
    <x v="17"/>
    <x v="0"/>
    <x v="11"/>
    <n v="13"/>
    <x v="15"/>
    <x v="0"/>
    <x v="0"/>
    <x v="0"/>
    <s v="Saturday"/>
    <x v="9"/>
    <x v="1"/>
  </r>
  <r>
    <s v="Barton Crosby"/>
    <n v="269"/>
    <x v="6"/>
    <x v="1"/>
    <x v="548"/>
    <x v="1"/>
    <x v="1"/>
    <x v="1"/>
    <n v="1197"/>
    <x v="75"/>
    <x v="1"/>
    <x v="19"/>
    <n v="108"/>
    <x v="68"/>
    <x v="1"/>
    <x v="7"/>
    <x v="3"/>
    <s v="Saturday"/>
    <x v="9"/>
    <x v="1"/>
  </r>
  <r>
    <s v="Barton Crosby"/>
    <n v="269"/>
    <x v="6"/>
    <x v="1"/>
    <x v="548"/>
    <x v="1"/>
    <x v="1"/>
    <x v="1"/>
    <n v="1197"/>
    <x v="11"/>
    <x v="1"/>
    <x v="9"/>
    <n v="9"/>
    <x v="10"/>
    <x v="0"/>
    <x v="1"/>
    <x v="4"/>
    <s v="Saturday"/>
    <x v="9"/>
    <x v="1"/>
  </r>
  <r>
    <s v="Barton Crosby"/>
    <n v="269"/>
    <x v="6"/>
    <x v="1"/>
    <x v="548"/>
    <x v="1"/>
    <x v="1"/>
    <x v="1"/>
    <n v="1197"/>
    <x v="26"/>
    <x v="1"/>
    <x v="19"/>
    <n v="106"/>
    <x v="22"/>
    <x v="1"/>
    <x v="7"/>
    <x v="3"/>
    <s v="Saturday"/>
    <x v="9"/>
    <x v="1"/>
  </r>
  <r>
    <s v="Shanelle Anderson"/>
    <n v="1289"/>
    <x v="77"/>
    <x v="1"/>
    <x v="549"/>
    <x v="1"/>
    <x v="2"/>
    <x v="1"/>
    <n v="1198"/>
    <x v="86"/>
    <x v="0"/>
    <x v="54"/>
    <n v="105"/>
    <x v="79"/>
    <x v="1"/>
    <x v="7"/>
    <x v="3"/>
    <s v="Sunday"/>
    <x v="9"/>
    <x v="1"/>
  </r>
  <r>
    <s v="Eliz Whitney"/>
    <n v="318"/>
    <x v="108"/>
    <x v="0"/>
    <x v="550"/>
    <x v="0"/>
    <x v="0"/>
    <x v="0"/>
    <n v="1199"/>
    <x v="33"/>
    <x v="0"/>
    <x v="14"/>
    <n v="32"/>
    <x v="29"/>
    <x v="1"/>
    <x v="1"/>
    <x v="1"/>
    <s v="Monday"/>
    <x v="9"/>
    <x v="1"/>
  </r>
  <r>
    <s v="Eliz Whitney"/>
    <n v="318"/>
    <x v="108"/>
    <x v="0"/>
    <x v="550"/>
    <x v="0"/>
    <x v="0"/>
    <x v="0"/>
    <n v="1199"/>
    <x v="49"/>
    <x v="1"/>
    <x v="33"/>
    <n v="94"/>
    <x v="42"/>
    <x v="1"/>
    <x v="6"/>
    <x v="5"/>
    <s v="Monday"/>
    <x v="9"/>
    <x v="1"/>
  </r>
  <r>
    <s v="Eliz Whitney"/>
    <n v="318"/>
    <x v="108"/>
    <x v="0"/>
    <x v="550"/>
    <x v="0"/>
    <x v="0"/>
    <x v="0"/>
    <n v="1199"/>
    <x v="36"/>
    <x v="1"/>
    <x v="24"/>
    <n v="109"/>
    <x v="32"/>
    <x v="1"/>
    <x v="7"/>
    <x v="3"/>
    <s v="Monday"/>
    <x v="9"/>
    <x v="1"/>
  </r>
  <r>
    <s v="Cesar Jackson"/>
    <n v="48"/>
    <x v="40"/>
    <x v="1"/>
    <x v="550"/>
    <x v="1"/>
    <x v="1"/>
    <x v="1"/>
    <n v="1200"/>
    <x v="41"/>
    <x v="1"/>
    <x v="27"/>
    <n v="42"/>
    <x v="36"/>
    <x v="1"/>
    <x v="1"/>
    <x v="1"/>
    <s v="Monday"/>
    <x v="9"/>
    <x v="1"/>
  </r>
  <r>
    <s v="Candis Harding"/>
    <n v="201"/>
    <x v="61"/>
    <x v="1"/>
    <x v="550"/>
    <x v="1"/>
    <x v="1"/>
    <x v="1"/>
    <n v="1201"/>
    <x v="43"/>
    <x v="0"/>
    <x v="15"/>
    <n v="95"/>
    <x v="31"/>
    <x v="1"/>
    <x v="0"/>
    <x v="5"/>
    <s v="Monday"/>
    <x v="9"/>
    <x v="1"/>
  </r>
  <r>
    <s v="Candis Harding"/>
    <n v="201"/>
    <x v="61"/>
    <x v="1"/>
    <x v="550"/>
    <x v="1"/>
    <x v="1"/>
    <x v="1"/>
    <n v="1201"/>
    <x v="17"/>
    <x v="0"/>
    <x v="11"/>
    <n v="13"/>
    <x v="15"/>
    <x v="0"/>
    <x v="0"/>
    <x v="0"/>
    <s v="Monday"/>
    <x v="9"/>
    <x v="1"/>
  </r>
  <r>
    <s v="Candis Harding"/>
    <n v="201"/>
    <x v="61"/>
    <x v="1"/>
    <x v="550"/>
    <x v="1"/>
    <x v="1"/>
    <x v="1"/>
    <n v="1201"/>
    <x v="8"/>
    <x v="0"/>
    <x v="0"/>
    <n v="26"/>
    <x v="3"/>
    <x v="0"/>
    <x v="0"/>
    <x v="3"/>
    <s v="Monday"/>
    <x v="9"/>
    <x v="1"/>
  </r>
  <r>
    <s v="Candis Harding"/>
    <n v="201"/>
    <x v="61"/>
    <x v="1"/>
    <x v="550"/>
    <x v="1"/>
    <x v="1"/>
    <x v="1"/>
    <n v="1201"/>
    <x v="7"/>
    <x v="1"/>
    <x v="6"/>
    <n v="17"/>
    <x v="7"/>
    <x v="0"/>
    <x v="4"/>
    <x v="0"/>
    <s v="Monday"/>
    <x v="9"/>
    <x v="1"/>
  </r>
  <r>
    <s v="Candis Harding"/>
    <n v="201"/>
    <x v="61"/>
    <x v="1"/>
    <x v="550"/>
    <x v="1"/>
    <x v="1"/>
    <x v="1"/>
    <n v="1201"/>
    <x v="23"/>
    <x v="1"/>
    <x v="7"/>
    <n v="19"/>
    <x v="20"/>
    <x v="0"/>
    <x v="4"/>
    <x v="0"/>
    <s v="Monday"/>
    <x v="9"/>
    <x v="1"/>
  </r>
  <r>
    <s v="Antony Atkinson"/>
    <n v="593"/>
    <x v="115"/>
    <x v="1"/>
    <x v="551"/>
    <x v="1"/>
    <x v="1"/>
    <x v="1"/>
    <n v="1202"/>
    <x v="73"/>
    <x v="1"/>
    <x v="49"/>
    <n v="84"/>
    <x v="66"/>
    <x v="1"/>
    <x v="7"/>
    <x v="5"/>
    <s v="Tuesday"/>
    <x v="9"/>
    <x v="1"/>
  </r>
  <r>
    <s v="Tam Fisher"/>
    <n v="1191"/>
    <x v="51"/>
    <x v="1"/>
    <x v="552"/>
    <x v="1"/>
    <x v="2"/>
    <x v="1"/>
    <n v="1203"/>
    <x v="18"/>
    <x v="1"/>
    <x v="14"/>
    <n v="6"/>
    <x v="16"/>
    <x v="0"/>
    <x v="2"/>
    <x v="1"/>
    <s v="Wednesday"/>
    <x v="9"/>
    <x v="1"/>
  </r>
  <r>
    <s v="Tam Fisher"/>
    <n v="1191"/>
    <x v="51"/>
    <x v="1"/>
    <x v="552"/>
    <x v="1"/>
    <x v="2"/>
    <x v="1"/>
    <n v="1203"/>
    <x v="66"/>
    <x v="0"/>
    <x v="45"/>
    <n v="55"/>
    <x v="59"/>
    <x v="1"/>
    <x v="1"/>
    <x v="6"/>
    <s v="Wednesday"/>
    <x v="9"/>
    <x v="1"/>
  </r>
  <r>
    <s v="Piedad Irwin"/>
    <n v="1277"/>
    <x v="127"/>
    <x v="1"/>
    <x v="552"/>
    <x v="1"/>
    <x v="1"/>
    <x v="1"/>
    <n v="1204"/>
    <x v="88"/>
    <x v="1"/>
    <x v="55"/>
    <n v="37"/>
    <x v="81"/>
    <x v="1"/>
    <x v="6"/>
    <x v="1"/>
    <s v="Wednesday"/>
    <x v="9"/>
    <x v="1"/>
  </r>
  <r>
    <s v="Risa Gallagher"/>
    <n v="1091"/>
    <x v="88"/>
    <x v="0"/>
    <x v="553"/>
    <x v="0"/>
    <x v="0"/>
    <x v="0"/>
    <n v="1205"/>
    <x v="86"/>
    <x v="1"/>
    <x v="54"/>
    <n v="105"/>
    <x v="79"/>
    <x v="1"/>
    <x v="7"/>
    <x v="3"/>
    <s v="Thursday"/>
    <x v="9"/>
    <x v="1"/>
  </r>
  <r>
    <s v="Risa Gallagher"/>
    <n v="1091"/>
    <x v="88"/>
    <x v="0"/>
    <x v="553"/>
    <x v="0"/>
    <x v="0"/>
    <x v="0"/>
    <n v="1205"/>
    <x v="109"/>
    <x v="1"/>
    <x v="64"/>
    <n v="46"/>
    <x v="101"/>
    <x v="1"/>
    <x v="6"/>
    <x v="1"/>
    <s v="Thursday"/>
    <x v="9"/>
    <x v="1"/>
  </r>
  <r>
    <s v="Risa Gallagher"/>
    <n v="1091"/>
    <x v="88"/>
    <x v="0"/>
    <x v="553"/>
    <x v="0"/>
    <x v="0"/>
    <x v="0"/>
    <n v="1205"/>
    <x v="68"/>
    <x v="0"/>
    <x v="24"/>
    <n v="71"/>
    <x v="61"/>
    <x v="1"/>
    <x v="7"/>
    <x v="0"/>
    <s v="Thursday"/>
    <x v="9"/>
    <x v="1"/>
  </r>
  <r>
    <s v="Risa Gallagher"/>
    <n v="1091"/>
    <x v="88"/>
    <x v="0"/>
    <x v="553"/>
    <x v="0"/>
    <x v="0"/>
    <x v="0"/>
    <n v="1205"/>
    <x v="47"/>
    <x v="1"/>
    <x v="32"/>
    <n v="79"/>
    <x v="41"/>
    <x v="1"/>
    <x v="7"/>
    <x v="0"/>
    <s v="Thursday"/>
    <x v="9"/>
    <x v="1"/>
  </r>
  <r>
    <s v="Risa Gallagher"/>
    <n v="1091"/>
    <x v="88"/>
    <x v="0"/>
    <x v="553"/>
    <x v="0"/>
    <x v="0"/>
    <x v="0"/>
    <n v="1205"/>
    <x v="102"/>
    <x v="0"/>
    <x v="30"/>
    <n v="92"/>
    <x v="94"/>
    <x v="1"/>
    <x v="6"/>
    <x v="5"/>
    <s v="Thursday"/>
    <x v="9"/>
    <x v="1"/>
  </r>
  <r>
    <s v="Anya Contreras"/>
    <n v="222"/>
    <x v="116"/>
    <x v="1"/>
    <x v="553"/>
    <x v="1"/>
    <x v="1"/>
    <x v="1"/>
    <n v="1206"/>
    <x v="30"/>
    <x v="0"/>
    <x v="5"/>
    <n v="73"/>
    <x v="26"/>
    <x v="1"/>
    <x v="7"/>
    <x v="0"/>
    <s v="Thursday"/>
    <x v="9"/>
    <x v="1"/>
  </r>
  <r>
    <s v="Anya Contreras"/>
    <n v="222"/>
    <x v="116"/>
    <x v="1"/>
    <x v="553"/>
    <x v="1"/>
    <x v="1"/>
    <x v="1"/>
    <n v="1206"/>
    <x v="61"/>
    <x v="0"/>
    <x v="4"/>
    <n v="29"/>
    <x v="54"/>
    <x v="1"/>
    <x v="1"/>
    <x v="1"/>
    <s v="Thursday"/>
    <x v="9"/>
    <x v="1"/>
  </r>
  <r>
    <s v="Cami Williamson"/>
    <n v="1002"/>
    <x v="118"/>
    <x v="1"/>
    <x v="553"/>
    <x v="1"/>
    <x v="1"/>
    <x v="1"/>
    <n v="1207"/>
    <x v="77"/>
    <x v="0"/>
    <x v="51"/>
    <n v="104"/>
    <x v="70"/>
    <x v="1"/>
    <x v="7"/>
    <x v="3"/>
    <s v="Thursday"/>
    <x v="9"/>
    <x v="1"/>
  </r>
  <r>
    <s v="Cami Williamson"/>
    <n v="1002"/>
    <x v="118"/>
    <x v="1"/>
    <x v="553"/>
    <x v="1"/>
    <x v="1"/>
    <x v="1"/>
    <n v="1207"/>
    <x v="27"/>
    <x v="0"/>
    <x v="20"/>
    <n v="103"/>
    <x v="23"/>
    <x v="1"/>
    <x v="7"/>
    <x v="3"/>
    <s v="Thursday"/>
    <x v="9"/>
    <x v="1"/>
  </r>
  <r>
    <s v="Cami Williamson"/>
    <n v="1002"/>
    <x v="118"/>
    <x v="1"/>
    <x v="553"/>
    <x v="1"/>
    <x v="1"/>
    <x v="1"/>
    <n v="1207"/>
    <x v="19"/>
    <x v="0"/>
    <x v="15"/>
    <n v="23"/>
    <x v="17"/>
    <x v="0"/>
    <x v="0"/>
    <x v="5"/>
    <s v="Thursday"/>
    <x v="9"/>
    <x v="1"/>
  </r>
  <r>
    <s v="Qiana Jackson"/>
    <n v="1226"/>
    <x v="116"/>
    <x v="1"/>
    <x v="553"/>
    <x v="1"/>
    <x v="2"/>
    <x v="1"/>
    <n v="1208"/>
    <x v="10"/>
    <x v="0"/>
    <x v="8"/>
    <n v="12"/>
    <x v="9"/>
    <x v="0"/>
    <x v="0"/>
    <x v="0"/>
    <s v="Thursday"/>
    <x v="9"/>
    <x v="1"/>
  </r>
  <r>
    <s v="Qiana Jackson"/>
    <n v="1226"/>
    <x v="116"/>
    <x v="1"/>
    <x v="553"/>
    <x v="1"/>
    <x v="2"/>
    <x v="1"/>
    <n v="1208"/>
    <x v="105"/>
    <x v="1"/>
    <x v="63"/>
    <n v="65"/>
    <x v="97"/>
    <x v="1"/>
    <x v="7"/>
    <x v="0"/>
    <s v="Thursday"/>
    <x v="9"/>
    <x v="1"/>
  </r>
  <r>
    <s v="Qiana Jackson"/>
    <n v="1226"/>
    <x v="116"/>
    <x v="1"/>
    <x v="553"/>
    <x v="1"/>
    <x v="2"/>
    <x v="1"/>
    <n v="1208"/>
    <x v="106"/>
    <x v="1"/>
    <x v="39"/>
    <n v="86"/>
    <x v="98"/>
    <x v="1"/>
    <x v="1"/>
    <x v="5"/>
    <s v="Thursday"/>
    <x v="9"/>
    <x v="1"/>
  </r>
  <r>
    <s v="Qiana Jackson"/>
    <n v="1226"/>
    <x v="116"/>
    <x v="1"/>
    <x v="553"/>
    <x v="1"/>
    <x v="2"/>
    <x v="1"/>
    <n v="1208"/>
    <x v="17"/>
    <x v="1"/>
    <x v="11"/>
    <n v="13"/>
    <x v="15"/>
    <x v="0"/>
    <x v="0"/>
    <x v="0"/>
    <s v="Thursday"/>
    <x v="9"/>
    <x v="1"/>
  </r>
  <r>
    <s v="Qiana Jackson"/>
    <n v="1226"/>
    <x v="116"/>
    <x v="1"/>
    <x v="553"/>
    <x v="1"/>
    <x v="2"/>
    <x v="1"/>
    <n v="1208"/>
    <x v="108"/>
    <x v="0"/>
    <x v="37"/>
    <n v="87"/>
    <x v="100"/>
    <x v="1"/>
    <x v="1"/>
    <x v="5"/>
    <s v="Thursday"/>
    <x v="9"/>
    <x v="1"/>
  </r>
  <r>
    <s v="Lekisha Pope"/>
    <n v="1342"/>
    <x v="87"/>
    <x v="1"/>
    <x v="553"/>
    <x v="1"/>
    <x v="2"/>
    <x v="1"/>
    <n v="1209"/>
    <x v="84"/>
    <x v="0"/>
    <x v="30"/>
    <n v="89"/>
    <x v="77"/>
    <x v="1"/>
    <x v="1"/>
    <x v="5"/>
    <s v="Thursday"/>
    <x v="9"/>
    <x v="1"/>
  </r>
  <r>
    <s v="Lekisha Pope"/>
    <n v="1342"/>
    <x v="87"/>
    <x v="1"/>
    <x v="553"/>
    <x v="1"/>
    <x v="2"/>
    <x v="1"/>
    <n v="1209"/>
    <x v="44"/>
    <x v="0"/>
    <x v="29"/>
    <n v="97"/>
    <x v="38"/>
    <x v="1"/>
    <x v="0"/>
    <x v="5"/>
    <s v="Thursday"/>
    <x v="9"/>
    <x v="1"/>
  </r>
  <r>
    <s v="Andria Rivers"/>
    <n v="730"/>
    <x v="193"/>
    <x v="2"/>
    <x v="553"/>
    <x v="2"/>
    <x v="4"/>
    <x v="0"/>
    <n v="1210"/>
    <x v="8"/>
    <x v="0"/>
    <x v="0"/>
    <n v="26"/>
    <x v="3"/>
    <x v="0"/>
    <x v="0"/>
    <x v="3"/>
    <s v="Thursday"/>
    <x v="9"/>
    <x v="1"/>
  </r>
  <r>
    <s v="Andria Rivers"/>
    <n v="730"/>
    <x v="193"/>
    <x v="2"/>
    <x v="553"/>
    <x v="2"/>
    <x v="4"/>
    <x v="0"/>
    <n v="1210"/>
    <x v="18"/>
    <x v="1"/>
    <x v="14"/>
    <n v="6"/>
    <x v="16"/>
    <x v="0"/>
    <x v="2"/>
    <x v="1"/>
    <s v="Thursday"/>
    <x v="9"/>
    <x v="1"/>
  </r>
  <r>
    <s v="Andria Rivers"/>
    <n v="730"/>
    <x v="193"/>
    <x v="2"/>
    <x v="553"/>
    <x v="2"/>
    <x v="4"/>
    <x v="0"/>
    <n v="1210"/>
    <x v="46"/>
    <x v="1"/>
    <x v="31"/>
    <n v="78"/>
    <x v="40"/>
    <x v="1"/>
    <x v="7"/>
    <x v="0"/>
    <s v="Thursday"/>
    <x v="9"/>
    <x v="1"/>
  </r>
  <r>
    <s v="Andria Rivers"/>
    <n v="730"/>
    <x v="193"/>
    <x v="2"/>
    <x v="553"/>
    <x v="2"/>
    <x v="4"/>
    <x v="0"/>
    <n v="1210"/>
    <x v="73"/>
    <x v="0"/>
    <x v="49"/>
    <n v="84"/>
    <x v="66"/>
    <x v="1"/>
    <x v="7"/>
    <x v="5"/>
    <s v="Thursday"/>
    <x v="9"/>
    <x v="1"/>
  </r>
  <r>
    <s v="Andria Rivers"/>
    <n v="730"/>
    <x v="193"/>
    <x v="2"/>
    <x v="553"/>
    <x v="2"/>
    <x v="4"/>
    <x v="0"/>
    <n v="1210"/>
    <x v="100"/>
    <x v="1"/>
    <x v="61"/>
    <n v="35"/>
    <x v="92"/>
    <x v="1"/>
    <x v="7"/>
    <x v="1"/>
    <s v="Thursday"/>
    <x v="9"/>
    <x v="1"/>
  </r>
  <r>
    <s v="Lizzette Stein"/>
    <n v="19"/>
    <x v="28"/>
    <x v="1"/>
    <x v="554"/>
    <x v="1"/>
    <x v="2"/>
    <x v="1"/>
    <n v="1211"/>
    <x v="12"/>
    <x v="1"/>
    <x v="10"/>
    <n v="15"/>
    <x v="11"/>
    <x v="0"/>
    <x v="0"/>
    <x v="0"/>
    <s v="Friday"/>
    <x v="9"/>
    <x v="1"/>
  </r>
  <r>
    <s v="Lizzette Stein"/>
    <n v="19"/>
    <x v="28"/>
    <x v="1"/>
    <x v="554"/>
    <x v="1"/>
    <x v="2"/>
    <x v="1"/>
    <n v="1211"/>
    <x v="64"/>
    <x v="0"/>
    <x v="44"/>
    <n v="59"/>
    <x v="57"/>
    <x v="1"/>
    <x v="1"/>
    <x v="6"/>
    <s v="Friday"/>
    <x v="9"/>
    <x v="1"/>
  </r>
  <r>
    <s v="Lizzette Stein"/>
    <n v="19"/>
    <x v="28"/>
    <x v="1"/>
    <x v="554"/>
    <x v="1"/>
    <x v="2"/>
    <x v="1"/>
    <n v="1211"/>
    <x v="102"/>
    <x v="0"/>
    <x v="30"/>
    <n v="92"/>
    <x v="94"/>
    <x v="1"/>
    <x v="6"/>
    <x v="5"/>
    <s v="Friday"/>
    <x v="9"/>
    <x v="1"/>
  </r>
  <r>
    <s v="Lizzette Stein"/>
    <n v="19"/>
    <x v="28"/>
    <x v="1"/>
    <x v="554"/>
    <x v="1"/>
    <x v="2"/>
    <x v="1"/>
    <n v="1211"/>
    <x v="101"/>
    <x v="0"/>
    <x v="30"/>
    <n v="93"/>
    <x v="93"/>
    <x v="1"/>
    <x v="6"/>
    <x v="5"/>
    <s v="Friday"/>
    <x v="9"/>
    <x v="1"/>
  </r>
  <r>
    <s v="Lizzette Stein"/>
    <n v="19"/>
    <x v="28"/>
    <x v="1"/>
    <x v="554"/>
    <x v="1"/>
    <x v="2"/>
    <x v="1"/>
    <n v="1211"/>
    <x v="75"/>
    <x v="1"/>
    <x v="19"/>
    <n v="108"/>
    <x v="68"/>
    <x v="1"/>
    <x v="7"/>
    <x v="3"/>
    <s v="Friday"/>
    <x v="9"/>
    <x v="1"/>
  </r>
  <r>
    <s v="Elenore Hensley"/>
    <n v="213"/>
    <x v="164"/>
    <x v="1"/>
    <x v="554"/>
    <x v="1"/>
    <x v="1"/>
    <x v="1"/>
    <n v="1212"/>
    <x v="51"/>
    <x v="0"/>
    <x v="35"/>
    <n v="74"/>
    <x v="44"/>
    <x v="1"/>
    <x v="0"/>
    <x v="0"/>
    <s v="Friday"/>
    <x v="9"/>
    <x v="1"/>
  </r>
  <r>
    <s v="Elenore Hensley"/>
    <n v="213"/>
    <x v="164"/>
    <x v="1"/>
    <x v="554"/>
    <x v="1"/>
    <x v="1"/>
    <x v="1"/>
    <n v="1212"/>
    <x v="88"/>
    <x v="1"/>
    <x v="55"/>
    <n v="37"/>
    <x v="81"/>
    <x v="1"/>
    <x v="6"/>
    <x v="1"/>
    <s v="Friday"/>
    <x v="9"/>
    <x v="1"/>
  </r>
  <r>
    <s v="Elenore Hensley"/>
    <n v="213"/>
    <x v="164"/>
    <x v="1"/>
    <x v="554"/>
    <x v="1"/>
    <x v="1"/>
    <x v="1"/>
    <n v="1212"/>
    <x v="62"/>
    <x v="1"/>
    <x v="42"/>
    <n v="39"/>
    <x v="55"/>
    <x v="1"/>
    <x v="1"/>
    <x v="1"/>
    <s v="Friday"/>
    <x v="9"/>
    <x v="1"/>
  </r>
  <r>
    <s v="Elenore Hensley"/>
    <n v="213"/>
    <x v="164"/>
    <x v="1"/>
    <x v="554"/>
    <x v="1"/>
    <x v="1"/>
    <x v="1"/>
    <n v="1212"/>
    <x v="39"/>
    <x v="1"/>
    <x v="19"/>
    <n v="68"/>
    <x v="22"/>
    <x v="1"/>
    <x v="7"/>
    <x v="0"/>
    <s v="Friday"/>
    <x v="9"/>
    <x v="1"/>
  </r>
  <r>
    <s v="Willis Randolph"/>
    <n v="669"/>
    <x v="30"/>
    <x v="2"/>
    <x v="554"/>
    <x v="2"/>
    <x v="5"/>
    <x v="3"/>
    <n v="1213"/>
    <x v="38"/>
    <x v="1"/>
    <x v="26"/>
    <n v="64"/>
    <x v="34"/>
    <x v="1"/>
    <x v="0"/>
    <x v="0"/>
    <s v="Friday"/>
    <x v="9"/>
    <x v="1"/>
  </r>
  <r>
    <s v="Willis Randolph"/>
    <n v="669"/>
    <x v="30"/>
    <x v="2"/>
    <x v="554"/>
    <x v="2"/>
    <x v="5"/>
    <x v="3"/>
    <n v="1213"/>
    <x v="46"/>
    <x v="0"/>
    <x v="31"/>
    <n v="78"/>
    <x v="40"/>
    <x v="1"/>
    <x v="7"/>
    <x v="0"/>
    <s v="Friday"/>
    <x v="9"/>
    <x v="1"/>
  </r>
  <r>
    <s v="Willis Randolph"/>
    <n v="669"/>
    <x v="30"/>
    <x v="2"/>
    <x v="554"/>
    <x v="2"/>
    <x v="5"/>
    <x v="3"/>
    <n v="1213"/>
    <x v="48"/>
    <x v="1"/>
    <x v="26"/>
    <n v="102"/>
    <x v="34"/>
    <x v="1"/>
    <x v="0"/>
    <x v="3"/>
    <s v="Friday"/>
    <x v="9"/>
    <x v="1"/>
  </r>
  <r>
    <s v="Willis Randolph"/>
    <n v="669"/>
    <x v="30"/>
    <x v="2"/>
    <x v="554"/>
    <x v="2"/>
    <x v="5"/>
    <x v="3"/>
    <n v="1213"/>
    <x v="12"/>
    <x v="0"/>
    <x v="10"/>
    <n v="15"/>
    <x v="11"/>
    <x v="0"/>
    <x v="0"/>
    <x v="0"/>
    <s v="Friday"/>
    <x v="9"/>
    <x v="1"/>
  </r>
  <r>
    <s v="Celestine Kent"/>
    <n v="783"/>
    <x v="79"/>
    <x v="1"/>
    <x v="555"/>
    <x v="1"/>
    <x v="1"/>
    <x v="1"/>
    <n v="1214"/>
    <x v="11"/>
    <x v="1"/>
    <x v="9"/>
    <n v="9"/>
    <x v="10"/>
    <x v="0"/>
    <x v="1"/>
    <x v="4"/>
    <s v="Saturday"/>
    <x v="9"/>
    <x v="1"/>
  </r>
  <r>
    <s v="Celestine Kent"/>
    <n v="783"/>
    <x v="79"/>
    <x v="1"/>
    <x v="555"/>
    <x v="1"/>
    <x v="1"/>
    <x v="1"/>
    <n v="1214"/>
    <x v="14"/>
    <x v="0"/>
    <x v="12"/>
    <n v="7"/>
    <x v="13"/>
    <x v="0"/>
    <x v="1"/>
    <x v="1"/>
    <s v="Saturday"/>
    <x v="9"/>
    <x v="1"/>
  </r>
  <r>
    <s v="Celestine Kent"/>
    <n v="783"/>
    <x v="79"/>
    <x v="1"/>
    <x v="555"/>
    <x v="1"/>
    <x v="1"/>
    <x v="1"/>
    <n v="1214"/>
    <x v="13"/>
    <x v="0"/>
    <x v="11"/>
    <n v="22"/>
    <x v="12"/>
    <x v="0"/>
    <x v="0"/>
    <x v="5"/>
    <s v="Saturday"/>
    <x v="9"/>
    <x v="1"/>
  </r>
  <r>
    <s v="Celestine Kent"/>
    <n v="783"/>
    <x v="79"/>
    <x v="1"/>
    <x v="555"/>
    <x v="1"/>
    <x v="1"/>
    <x v="1"/>
    <n v="1214"/>
    <x v="104"/>
    <x v="1"/>
    <x v="62"/>
    <n v="77"/>
    <x v="96"/>
    <x v="1"/>
    <x v="0"/>
    <x v="0"/>
    <s v="Saturday"/>
    <x v="9"/>
    <x v="1"/>
  </r>
  <r>
    <s v="Celestine Kent"/>
    <n v="783"/>
    <x v="79"/>
    <x v="1"/>
    <x v="555"/>
    <x v="1"/>
    <x v="1"/>
    <x v="1"/>
    <n v="1214"/>
    <x v="50"/>
    <x v="1"/>
    <x v="34"/>
    <n v="67"/>
    <x v="43"/>
    <x v="1"/>
    <x v="7"/>
    <x v="0"/>
    <s v="Saturday"/>
    <x v="9"/>
    <x v="1"/>
  </r>
  <r>
    <s v="Nathalie Knowles"/>
    <n v="807"/>
    <x v="34"/>
    <x v="1"/>
    <x v="555"/>
    <x v="1"/>
    <x v="2"/>
    <x v="1"/>
    <n v="1215"/>
    <x v="30"/>
    <x v="1"/>
    <x v="5"/>
    <n v="73"/>
    <x v="26"/>
    <x v="1"/>
    <x v="7"/>
    <x v="0"/>
    <s v="Saturday"/>
    <x v="9"/>
    <x v="1"/>
  </r>
  <r>
    <s v="Nathalie Knowles"/>
    <n v="807"/>
    <x v="34"/>
    <x v="1"/>
    <x v="555"/>
    <x v="1"/>
    <x v="2"/>
    <x v="1"/>
    <n v="1215"/>
    <x v="2"/>
    <x v="1"/>
    <x v="2"/>
    <n v="10"/>
    <x v="2"/>
    <x v="0"/>
    <x v="2"/>
    <x v="2"/>
    <s v="Saturday"/>
    <x v="9"/>
    <x v="1"/>
  </r>
  <r>
    <s v="Letisha May"/>
    <n v="886"/>
    <x v="104"/>
    <x v="1"/>
    <x v="555"/>
    <x v="1"/>
    <x v="2"/>
    <x v="1"/>
    <n v="1216"/>
    <x v="38"/>
    <x v="1"/>
    <x v="26"/>
    <n v="64"/>
    <x v="34"/>
    <x v="1"/>
    <x v="0"/>
    <x v="0"/>
    <s v="Saturday"/>
    <x v="9"/>
    <x v="1"/>
  </r>
  <r>
    <s v="Letisha May"/>
    <n v="886"/>
    <x v="104"/>
    <x v="1"/>
    <x v="555"/>
    <x v="1"/>
    <x v="2"/>
    <x v="1"/>
    <n v="1216"/>
    <x v="59"/>
    <x v="0"/>
    <x v="41"/>
    <n v="54"/>
    <x v="52"/>
    <x v="1"/>
    <x v="1"/>
    <x v="6"/>
    <s v="Saturday"/>
    <x v="9"/>
    <x v="1"/>
  </r>
  <r>
    <s v="Letisha May"/>
    <n v="886"/>
    <x v="104"/>
    <x v="1"/>
    <x v="555"/>
    <x v="1"/>
    <x v="2"/>
    <x v="1"/>
    <n v="1216"/>
    <x v="23"/>
    <x v="0"/>
    <x v="7"/>
    <n v="19"/>
    <x v="20"/>
    <x v="0"/>
    <x v="4"/>
    <x v="0"/>
    <s v="Saturday"/>
    <x v="9"/>
    <x v="1"/>
  </r>
  <r>
    <s v="Letisha May"/>
    <n v="886"/>
    <x v="104"/>
    <x v="1"/>
    <x v="555"/>
    <x v="1"/>
    <x v="2"/>
    <x v="1"/>
    <n v="1216"/>
    <x v="55"/>
    <x v="1"/>
    <x v="38"/>
    <n v="110"/>
    <x v="48"/>
    <x v="1"/>
    <x v="7"/>
    <x v="3"/>
    <s v="Saturday"/>
    <x v="9"/>
    <x v="1"/>
  </r>
  <r>
    <s v="Letisha May"/>
    <n v="886"/>
    <x v="104"/>
    <x v="1"/>
    <x v="555"/>
    <x v="1"/>
    <x v="2"/>
    <x v="1"/>
    <n v="1216"/>
    <x v="52"/>
    <x v="0"/>
    <x v="28"/>
    <n v="43"/>
    <x v="45"/>
    <x v="1"/>
    <x v="1"/>
    <x v="1"/>
    <s v="Saturday"/>
    <x v="9"/>
    <x v="1"/>
  </r>
  <r>
    <s v="Verdell Joyner"/>
    <n v="1155"/>
    <x v="57"/>
    <x v="1"/>
    <x v="555"/>
    <x v="1"/>
    <x v="2"/>
    <x v="1"/>
    <n v="1217"/>
    <x v="30"/>
    <x v="0"/>
    <x v="5"/>
    <n v="73"/>
    <x v="26"/>
    <x v="1"/>
    <x v="7"/>
    <x v="0"/>
    <s v="Saturday"/>
    <x v="9"/>
    <x v="1"/>
  </r>
  <r>
    <s v="Verdell Joyner"/>
    <n v="1155"/>
    <x v="57"/>
    <x v="1"/>
    <x v="555"/>
    <x v="1"/>
    <x v="2"/>
    <x v="1"/>
    <n v="1217"/>
    <x v="26"/>
    <x v="1"/>
    <x v="19"/>
    <n v="106"/>
    <x v="22"/>
    <x v="1"/>
    <x v="7"/>
    <x v="3"/>
    <s v="Saturday"/>
    <x v="9"/>
    <x v="1"/>
  </r>
  <r>
    <s v="Philip Bryan"/>
    <n v="1017"/>
    <x v="110"/>
    <x v="0"/>
    <x v="556"/>
    <x v="0"/>
    <x v="0"/>
    <x v="0"/>
    <n v="1218"/>
    <x v="33"/>
    <x v="0"/>
    <x v="14"/>
    <n v="32"/>
    <x v="29"/>
    <x v="1"/>
    <x v="1"/>
    <x v="1"/>
    <s v="Monday"/>
    <x v="9"/>
    <x v="1"/>
  </r>
  <r>
    <s v="Philip Bryan"/>
    <n v="1017"/>
    <x v="110"/>
    <x v="0"/>
    <x v="556"/>
    <x v="0"/>
    <x v="0"/>
    <x v="0"/>
    <n v="1218"/>
    <x v="48"/>
    <x v="1"/>
    <x v="26"/>
    <n v="102"/>
    <x v="34"/>
    <x v="1"/>
    <x v="0"/>
    <x v="3"/>
    <s v="Monday"/>
    <x v="9"/>
    <x v="1"/>
  </r>
  <r>
    <s v="Gilbert Calhoun"/>
    <n v="840"/>
    <x v="86"/>
    <x v="1"/>
    <x v="556"/>
    <x v="1"/>
    <x v="2"/>
    <x v="1"/>
    <n v="1219"/>
    <x v="7"/>
    <x v="1"/>
    <x v="6"/>
    <n v="17"/>
    <x v="7"/>
    <x v="0"/>
    <x v="4"/>
    <x v="0"/>
    <s v="Monday"/>
    <x v="9"/>
    <x v="1"/>
  </r>
  <r>
    <s v="Gilbert Calhoun"/>
    <n v="840"/>
    <x v="86"/>
    <x v="1"/>
    <x v="556"/>
    <x v="1"/>
    <x v="2"/>
    <x v="1"/>
    <n v="1219"/>
    <x v="37"/>
    <x v="1"/>
    <x v="25"/>
    <n v="62"/>
    <x v="33"/>
    <x v="1"/>
    <x v="1"/>
    <x v="2"/>
    <s v="Monday"/>
    <x v="9"/>
    <x v="1"/>
  </r>
  <r>
    <s v="Gilbert Calhoun"/>
    <n v="840"/>
    <x v="86"/>
    <x v="1"/>
    <x v="556"/>
    <x v="1"/>
    <x v="2"/>
    <x v="1"/>
    <n v="1219"/>
    <x v="95"/>
    <x v="1"/>
    <x v="23"/>
    <n v="40"/>
    <x v="87"/>
    <x v="1"/>
    <x v="1"/>
    <x v="1"/>
    <s v="Monday"/>
    <x v="9"/>
    <x v="1"/>
  </r>
  <r>
    <s v="Bernardina Cooper"/>
    <n v="803"/>
    <x v="142"/>
    <x v="1"/>
    <x v="557"/>
    <x v="1"/>
    <x v="1"/>
    <x v="1"/>
    <n v="1220"/>
    <x v="42"/>
    <x v="1"/>
    <x v="28"/>
    <n v="47"/>
    <x v="37"/>
    <x v="1"/>
    <x v="1"/>
    <x v="1"/>
    <s v="Tuesday"/>
    <x v="9"/>
    <x v="1"/>
  </r>
  <r>
    <s v="Bernardina Cooper"/>
    <n v="803"/>
    <x v="142"/>
    <x v="1"/>
    <x v="557"/>
    <x v="1"/>
    <x v="1"/>
    <x v="1"/>
    <n v="1220"/>
    <x v="60"/>
    <x v="0"/>
    <x v="25"/>
    <n v="49"/>
    <x v="53"/>
    <x v="1"/>
    <x v="1"/>
    <x v="6"/>
    <s v="Tuesday"/>
    <x v="9"/>
    <x v="1"/>
  </r>
  <r>
    <s v="Bernardina Cooper"/>
    <n v="803"/>
    <x v="142"/>
    <x v="1"/>
    <x v="557"/>
    <x v="1"/>
    <x v="1"/>
    <x v="1"/>
    <n v="1220"/>
    <x v="25"/>
    <x v="1"/>
    <x v="18"/>
    <n v="85"/>
    <x v="21"/>
    <x v="1"/>
    <x v="6"/>
    <x v="5"/>
    <s v="Tuesday"/>
    <x v="9"/>
    <x v="1"/>
  </r>
  <r>
    <s v="Minnie Compton"/>
    <n v="1290"/>
    <x v="91"/>
    <x v="1"/>
    <x v="557"/>
    <x v="1"/>
    <x v="2"/>
    <x v="1"/>
    <n v="1221"/>
    <x v="96"/>
    <x v="0"/>
    <x v="26"/>
    <n v="100"/>
    <x v="88"/>
    <x v="1"/>
    <x v="0"/>
    <x v="5"/>
    <s v="Tuesday"/>
    <x v="9"/>
    <x v="1"/>
  </r>
  <r>
    <s v="Minnie Compton"/>
    <n v="1290"/>
    <x v="91"/>
    <x v="1"/>
    <x v="557"/>
    <x v="1"/>
    <x v="2"/>
    <x v="1"/>
    <n v="1221"/>
    <x v="89"/>
    <x v="1"/>
    <x v="56"/>
    <n v="81"/>
    <x v="82"/>
    <x v="1"/>
    <x v="0"/>
    <x v="0"/>
    <s v="Tuesday"/>
    <x v="9"/>
    <x v="1"/>
  </r>
  <r>
    <s v="Minnie Compton"/>
    <n v="1290"/>
    <x v="91"/>
    <x v="1"/>
    <x v="557"/>
    <x v="1"/>
    <x v="2"/>
    <x v="1"/>
    <n v="1221"/>
    <x v="41"/>
    <x v="1"/>
    <x v="27"/>
    <n v="42"/>
    <x v="36"/>
    <x v="1"/>
    <x v="1"/>
    <x v="1"/>
    <s v="Tuesday"/>
    <x v="9"/>
    <x v="1"/>
  </r>
  <r>
    <s v="Minnie Compton"/>
    <n v="1290"/>
    <x v="91"/>
    <x v="1"/>
    <x v="557"/>
    <x v="1"/>
    <x v="2"/>
    <x v="1"/>
    <n v="1221"/>
    <x v="83"/>
    <x v="1"/>
    <x v="8"/>
    <n v="38"/>
    <x v="76"/>
    <x v="1"/>
    <x v="6"/>
    <x v="1"/>
    <s v="Tuesday"/>
    <x v="9"/>
    <x v="1"/>
  </r>
  <r>
    <s v="Minnie Compton"/>
    <n v="1290"/>
    <x v="91"/>
    <x v="1"/>
    <x v="557"/>
    <x v="1"/>
    <x v="2"/>
    <x v="1"/>
    <n v="1221"/>
    <x v="44"/>
    <x v="1"/>
    <x v="29"/>
    <n v="97"/>
    <x v="38"/>
    <x v="1"/>
    <x v="0"/>
    <x v="5"/>
    <s v="Tuesday"/>
    <x v="9"/>
    <x v="1"/>
  </r>
  <r>
    <s v="Narcisa Knapp"/>
    <n v="482"/>
    <x v="193"/>
    <x v="2"/>
    <x v="558"/>
    <x v="2"/>
    <x v="5"/>
    <x v="3"/>
    <n v="1222"/>
    <x v="44"/>
    <x v="0"/>
    <x v="29"/>
    <n v="97"/>
    <x v="38"/>
    <x v="1"/>
    <x v="0"/>
    <x v="5"/>
    <s v="Wednesday"/>
    <x v="10"/>
    <x v="1"/>
  </r>
  <r>
    <s v="Jenell Crosby"/>
    <n v="1207"/>
    <x v="99"/>
    <x v="1"/>
    <x v="559"/>
    <x v="1"/>
    <x v="1"/>
    <x v="1"/>
    <n v="1223"/>
    <x v="27"/>
    <x v="0"/>
    <x v="20"/>
    <n v="103"/>
    <x v="23"/>
    <x v="1"/>
    <x v="7"/>
    <x v="3"/>
    <s v="Thursday"/>
    <x v="10"/>
    <x v="1"/>
  </r>
  <r>
    <s v="Catarina Mendez"/>
    <n v="544"/>
    <x v="34"/>
    <x v="1"/>
    <x v="560"/>
    <x v="1"/>
    <x v="1"/>
    <x v="1"/>
    <n v="1224"/>
    <x v="37"/>
    <x v="0"/>
    <x v="25"/>
    <n v="62"/>
    <x v="33"/>
    <x v="1"/>
    <x v="1"/>
    <x v="2"/>
    <s v="Friday"/>
    <x v="10"/>
    <x v="1"/>
  </r>
  <r>
    <s v="Catarina Mendez"/>
    <n v="544"/>
    <x v="34"/>
    <x v="1"/>
    <x v="560"/>
    <x v="1"/>
    <x v="1"/>
    <x v="1"/>
    <n v="1224"/>
    <x v="80"/>
    <x v="0"/>
    <x v="53"/>
    <n v="51"/>
    <x v="73"/>
    <x v="1"/>
    <x v="1"/>
    <x v="6"/>
    <s v="Friday"/>
    <x v="10"/>
    <x v="1"/>
  </r>
  <r>
    <s v="Catarina Mendez"/>
    <n v="544"/>
    <x v="34"/>
    <x v="1"/>
    <x v="560"/>
    <x v="1"/>
    <x v="1"/>
    <x v="1"/>
    <n v="1224"/>
    <x v="75"/>
    <x v="0"/>
    <x v="19"/>
    <n v="108"/>
    <x v="68"/>
    <x v="1"/>
    <x v="7"/>
    <x v="3"/>
    <s v="Friday"/>
    <x v="10"/>
    <x v="1"/>
  </r>
  <r>
    <s v="Catarina Mendez"/>
    <n v="544"/>
    <x v="34"/>
    <x v="1"/>
    <x v="560"/>
    <x v="1"/>
    <x v="1"/>
    <x v="1"/>
    <n v="1224"/>
    <x v="33"/>
    <x v="0"/>
    <x v="14"/>
    <n v="32"/>
    <x v="29"/>
    <x v="1"/>
    <x v="1"/>
    <x v="1"/>
    <s v="Friday"/>
    <x v="10"/>
    <x v="1"/>
  </r>
  <r>
    <s v="Yvone Yates"/>
    <n v="768"/>
    <x v="70"/>
    <x v="0"/>
    <x v="561"/>
    <x v="0"/>
    <x v="0"/>
    <x v="0"/>
    <n v="1225"/>
    <x v="89"/>
    <x v="0"/>
    <x v="56"/>
    <n v="81"/>
    <x v="82"/>
    <x v="1"/>
    <x v="0"/>
    <x v="0"/>
    <s v="Saturday"/>
    <x v="10"/>
    <x v="1"/>
  </r>
  <r>
    <s v="Yvone Yates"/>
    <n v="768"/>
    <x v="70"/>
    <x v="0"/>
    <x v="561"/>
    <x v="0"/>
    <x v="0"/>
    <x v="0"/>
    <n v="1225"/>
    <x v="64"/>
    <x v="1"/>
    <x v="44"/>
    <n v="59"/>
    <x v="57"/>
    <x v="1"/>
    <x v="1"/>
    <x v="6"/>
    <s v="Saturday"/>
    <x v="10"/>
    <x v="1"/>
  </r>
  <r>
    <s v="Yvone Yates"/>
    <n v="768"/>
    <x v="70"/>
    <x v="0"/>
    <x v="561"/>
    <x v="0"/>
    <x v="0"/>
    <x v="0"/>
    <n v="1225"/>
    <x v="18"/>
    <x v="1"/>
    <x v="14"/>
    <n v="6"/>
    <x v="16"/>
    <x v="0"/>
    <x v="2"/>
    <x v="1"/>
    <s v="Saturday"/>
    <x v="10"/>
    <x v="1"/>
  </r>
  <r>
    <s v="Kiana Rivera"/>
    <n v="226"/>
    <x v="27"/>
    <x v="1"/>
    <x v="561"/>
    <x v="1"/>
    <x v="2"/>
    <x v="1"/>
    <n v="1226"/>
    <x v="104"/>
    <x v="1"/>
    <x v="62"/>
    <n v="77"/>
    <x v="96"/>
    <x v="1"/>
    <x v="0"/>
    <x v="0"/>
    <s v="Saturday"/>
    <x v="10"/>
    <x v="1"/>
  </r>
  <r>
    <s v="Kiana Rivera"/>
    <n v="226"/>
    <x v="27"/>
    <x v="1"/>
    <x v="561"/>
    <x v="1"/>
    <x v="2"/>
    <x v="1"/>
    <n v="1226"/>
    <x v="70"/>
    <x v="0"/>
    <x v="48"/>
    <n v="101"/>
    <x v="63"/>
    <x v="1"/>
    <x v="0"/>
    <x v="5"/>
    <s v="Saturday"/>
    <x v="10"/>
    <x v="1"/>
  </r>
  <r>
    <s v="Kiana Rivera"/>
    <n v="226"/>
    <x v="27"/>
    <x v="1"/>
    <x v="561"/>
    <x v="1"/>
    <x v="2"/>
    <x v="1"/>
    <n v="1226"/>
    <x v="16"/>
    <x v="1"/>
    <x v="13"/>
    <n v="11"/>
    <x v="14"/>
    <x v="0"/>
    <x v="2"/>
    <x v="2"/>
    <s v="Saturday"/>
    <x v="10"/>
    <x v="1"/>
  </r>
  <r>
    <s v="Kiana Rivera"/>
    <n v="226"/>
    <x v="27"/>
    <x v="1"/>
    <x v="561"/>
    <x v="1"/>
    <x v="2"/>
    <x v="1"/>
    <n v="1226"/>
    <x v="80"/>
    <x v="0"/>
    <x v="53"/>
    <n v="51"/>
    <x v="73"/>
    <x v="1"/>
    <x v="1"/>
    <x v="6"/>
    <s v="Saturday"/>
    <x v="10"/>
    <x v="1"/>
  </r>
  <r>
    <s v="Kiana Rivera"/>
    <n v="226"/>
    <x v="27"/>
    <x v="1"/>
    <x v="561"/>
    <x v="1"/>
    <x v="2"/>
    <x v="1"/>
    <n v="1226"/>
    <x v="41"/>
    <x v="0"/>
    <x v="27"/>
    <n v="42"/>
    <x v="36"/>
    <x v="1"/>
    <x v="1"/>
    <x v="1"/>
    <s v="Saturday"/>
    <x v="10"/>
    <x v="1"/>
  </r>
  <r>
    <s v="Sharie Whitaker"/>
    <n v="702"/>
    <x v="29"/>
    <x v="1"/>
    <x v="561"/>
    <x v="1"/>
    <x v="1"/>
    <x v="1"/>
    <n v="1227"/>
    <x v="45"/>
    <x v="1"/>
    <x v="30"/>
    <n v="90"/>
    <x v="39"/>
    <x v="1"/>
    <x v="1"/>
    <x v="5"/>
    <s v="Saturday"/>
    <x v="10"/>
    <x v="1"/>
  </r>
  <r>
    <s v="Sharie Whitaker"/>
    <n v="702"/>
    <x v="29"/>
    <x v="1"/>
    <x v="561"/>
    <x v="1"/>
    <x v="1"/>
    <x v="1"/>
    <n v="1227"/>
    <x v="99"/>
    <x v="0"/>
    <x v="60"/>
    <n v="44"/>
    <x v="91"/>
    <x v="1"/>
    <x v="6"/>
    <x v="1"/>
    <s v="Saturday"/>
    <x v="10"/>
    <x v="1"/>
  </r>
  <r>
    <s v="Sharie Whitaker"/>
    <n v="702"/>
    <x v="29"/>
    <x v="1"/>
    <x v="561"/>
    <x v="1"/>
    <x v="1"/>
    <x v="1"/>
    <n v="1227"/>
    <x v="8"/>
    <x v="0"/>
    <x v="0"/>
    <n v="26"/>
    <x v="3"/>
    <x v="0"/>
    <x v="0"/>
    <x v="3"/>
    <s v="Saturday"/>
    <x v="10"/>
    <x v="1"/>
  </r>
  <r>
    <s v="Sharie Whitaker"/>
    <n v="702"/>
    <x v="29"/>
    <x v="1"/>
    <x v="561"/>
    <x v="1"/>
    <x v="1"/>
    <x v="1"/>
    <n v="1227"/>
    <x v="1"/>
    <x v="0"/>
    <x v="1"/>
    <n v="8"/>
    <x v="1"/>
    <x v="0"/>
    <x v="1"/>
    <x v="1"/>
    <s v="Saturday"/>
    <x v="10"/>
    <x v="1"/>
  </r>
  <r>
    <s v="Sharie Whitaker"/>
    <n v="702"/>
    <x v="29"/>
    <x v="1"/>
    <x v="561"/>
    <x v="1"/>
    <x v="1"/>
    <x v="1"/>
    <n v="1227"/>
    <x v="41"/>
    <x v="1"/>
    <x v="27"/>
    <n v="42"/>
    <x v="36"/>
    <x v="1"/>
    <x v="1"/>
    <x v="1"/>
    <s v="Saturday"/>
    <x v="10"/>
    <x v="1"/>
  </r>
  <r>
    <s v="Bettye Espinoza"/>
    <n v="1041"/>
    <x v="95"/>
    <x v="1"/>
    <x v="561"/>
    <x v="1"/>
    <x v="1"/>
    <x v="1"/>
    <n v="1228"/>
    <x v="102"/>
    <x v="0"/>
    <x v="30"/>
    <n v="92"/>
    <x v="94"/>
    <x v="1"/>
    <x v="6"/>
    <x v="5"/>
    <s v="Saturday"/>
    <x v="10"/>
    <x v="1"/>
  </r>
  <r>
    <s v="Bettye Espinoza"/>
    <n v="1041"/>
    <x v="95"/>
    <x v="1"/>
    <x v="561"/>
    <x v="1"/>
    <x v="1"/>
    <x v="1"/>
    <n v="1228"/>
    <x v="66"/>
    <x v="1"/>
    <x v="45"/>
    <n v="55"/>
    <x v="59"/>
    <x v="1"/>
    <x v="1"/>
    <x v="6"/>
    <s v="Saturday"/>
    <x v="10"/>
    <x v="1"/>
  </r>
  <r>
    <s v="Bettye Espinoza"/>
    <n v="1041"/>
    <x v="95"/>
    <x v="1"/>
    <x v="561"/>
    <x v="1"/>
    <x v="1"/>
    <x v="1"/>
    <n v="1228"/>
    <x v="0"/>
    <x v="1"/>
    <x v="0"/>
    <n v="20"/>
    <x v="0"/>
    <x v="0"/>
    <x v="0"/>
    <x v="0"/>
    <s v="Saturday"/>
    <x v="10"/>
    <x v="1"/>
  </r>
  <r>
    <s v="Arvilla Osborn"/>
    <n v="89"/>
    <x v="67"/>
    <x v="0"/>
    <x v="562"/>
    <x v="0"/>
    <x v="3"/>
    <x v="2"/>
    <n v="1229"/>
    <x v="107"/>
    <x v="1"/>
    <x v="61"/>
    <n v="36"/>
    <x v="99"/>
    <x v="1"/>
    <x v="2"/>
    <x v="1"/>
    <s v="Sunday"/>
    <x v="10"/>
    <x v="1"/>
  </r>
  <r>
    <s v="Arvilla Osborn"/>
    <n v="89"/>
    <x v="67"/>
    <x v="0"/>
    <x v="562"/>
    <x v="0"/>
    <x v="3"/>
    <x v="2"/>
    <n v="1229"/>
    <x v="32"/>
    <x v="1"/>
    <x v="23"/>
    <n v="61"/>
    <x v="28"/>
    <x v="1"/>
    <x v="1"/>
    <x v="4"/>
    <s v="Sunday"/>
    <x v="10"/>
    <x v="1"/>
  </r>
  <r>
    <s v="Lynda Newman"/>
    <n v="1107"/>
    <x v="7"/>
    <x v="1"/>
    <x v="562"/>
    <x v="1"/>
    <x v="1"/>
    <x v="1"/>
    <n v="1230"/>
    <x v="33"/>
    <x v="1"/>
    <x v="14"/>
    <n v="32"/>
    <x v="29"/>
    <x v="1"/>
    <x v="1"/>
    <x v="1"/>
    <s v="Sunday"/>
    <x v="10"/>
    <x v="1"/>
  </r>
  <r>
    <s v="Lynda Newman"/>
    <n v="1107"/>
    <x v="7"/>
    <x v="1"/>
    <x v="562"/>
    <x v="1"/>
    <x v="1"/>
    <x v="1"/>
    <n v="1230"/>
    <x v="83"/>
    <x v="1"/>
    <x v="8"/>
    <n v="38"/>
    <x v="76"/>
    <x v="1"/>
    <x v="6"/>
    <x v="1"/>
    <s v="Sunday"/>
    <x v="10"/>
    <x v="1"/>
  </r>
  <r>
    <s v="Myrtle Gardner"/>
    <n v="1180"/>
    <x v="133"/>
    <x v="1"/>
    <x v="562"/>
    <x v="1"/>
    <x v="1"/>
    <x v="1"/>
    <n v="1231"/>
    <x v="85"/>
    <x v="1"/>
    <x v="0"/>
    <n v="75"/>
    <x v="78"/>
    <x v="1"/>
    <x v="0"/>
    <x v="0"/>
    <s v="Sunday"/>
    <x v="10"/>
    <x v="1"/>
  </r>
  <r>
    <s v="Myrtle Gardner"/>
    <n v="1180"/>
    <x v="133"/>
    <x v="1"/>
    <x v="562"/>
    <x v="1"/>
    <x v="1"/>
    <x v="1"/>
    <n v="1231"/>
    <x v="63"/>
    <x v="0"/>
    <x v="43"/>
    <n v="70"/>
    <x v="56"/>
    <x v="1"/>
    <x v="0"/>
    <x v="0"/>
    <s v="Sunday"/>
    <x v="10"/>
    <x v="1"/>
  </r>
  <r>
    <s v="Stacie Sims"/>
    <n v="665"/>
    <x v="110"/>
    <x v="0"/>
    <x v="563"/>
    <x v="0"/>
    <x v="3"/>
    <x v="2"/>
    <n v="1232"/>
    <x v="4"/>
    <x v="1"/>
    <x v="3"/>
    <n v="4"/>
    <x v="4"/>
    <x v="0"/>
    <x v="1"/>
    <x v="1"/>
    <s v="Monday"/>
    <x v="10"/>
    <x v="1"/>
  </r>
  <r>
    <s v="Stacie Sims"/>
    <n v="665"/>
    <x v="110"/>
    <x v="0"/>
    <x v="563"/>
    <x v="0"/>
    <x v="3"/>
    <x v="2"/>
    <n v="1232"/>
    <x v="55"/>
    <x v="1"/>
    <x v="38"/>
    <n v="110"/>
    <x v="48"/>
    <x v="1"/>
    <x v="7"/>
    <x v="3"/>
    <s v="Monday"/>
    <x v="10"/>
    <x v="1"/>
  </r>
  <r>
    <s v="Stacie Sims"/>
    <n v="665"/>
    <x v="110"/>
    <x v="0"/>
    <x v="563"/>
    <x v="0"/>
    <x v="3"/>
    <x v="2"/>
    <n v="1232"/>
    <x v="18"/>
    <x v="1"/>
    <x v="14"/>
    <n v="6"/>
    <x v="16"/>
    <x v="0"/>
    <x v="2"/>
    <x v="1"/>
    <s v="Monday"/>
    <x v="10"/>
    <x v="1"/>
  </r>
  <r>
    <s v="Efren Oliver"/>
    <n v="462"/>
    <x v="129"/>
    <x v="1"/>
    <x v="563"/>
    <x v="1"/>
    <x v="1"/>
    <x v="1"/>
    <n v="1233"/>
    <x v="108"/>
    <x v="1"/>
    <x v="37"/>
    <n v="87"/>
    <x v="100"/>
    <x v="1"/>
    <x v="1"/>
    <x v="5"/>
    <s v="Monday"/>
    <x v="10"/>
    <x v="1"/>
  </r>
  <r>
    <s v="Efren Oliver"/>
    <n v="462"/>
    <x v="129"/>
    <x v="1"/>
    <x v="563"/>
    <x v="1"/>
    <x v="1"/>
    <x v="1"/>
    <n v="1233"/>
    <x v="32"/>
    <x v="1"/>
    <x v="23"/>
    <n v="61"/>
    <x v="28"/>
    <x v="1"/>
    <x v="1"/>
    <x v="4"/>
    <s v="Monday"/>
    <x v="10"/>
    <x v="1"/>
  </r>
  <r>
    <s v="Efren Oliver"/>
    <n v="462"/>
    <x v="129"/>
    <x v="1"/>
    <x v="563"/>
    <x v="1"/>
    <x v="1"/>
    <x v="1"/>
    <n v="1233"/>
    <x v="66"/>
    <x v="0"/>
    <x v="45"/>
    <n v="55"/>
    <x v="59"/>
    <x v="1"/>
    <x v="1"/>
    <x v="6"/>
    <s v="Monday"/>
    <x v="10"/>
    <x v="1"/>
  </r>
  <r>
    <s v="Lizzette Stein"/>
    <n v="19"/>
    <x v="28"/>
    <x v="1"/>
    <x v="564"/>
    <x v="1"/>
    <x v="1"/>
    <x v="1"/>
    <n v="1234"/>
    <x v="28"/>
    <x v="1"/>
    <x v="21"/>
    <n v="56"/>
    <x v="24"/>
    <x v="1"/>
    <x v="1"/>
    <x v="6"/>
    <s v="Tuesday"/>
    <x v="10"/>
    <x v="1"/>
  </r>
  <r>
    <s v="Lizzette Stein"/>
    <n v="19"/>
    <x v="28"/>
    <x v="1"/>
    <x v="564"/>
    <x v="1"/>
    <x v="1"/>
    <x v="1"/>
    <n v="1234"/>
    <x v="68"/>
    <x v="1"/>
    <x v="24"/>
    <n v="71"/>
    <x v="61"/>
    <x v="1"/>
    <x v="7"/>
    <x v="0"/>
    <s v="Tuesday"/>
    <x v="10"/>
    <x v="1"/>
  </r>
  <r>
    <s v="Priscilla Wilkins"/>
    <n v="210"/>
    <x v="191"/>
    <x v="1"/>
    <x v="564"/>
    <x v="1"/>
    <x v="1"/>
    <x v="1"/>
    <n v="1235"/>
    <x v="14"/>
    <x v="0"/>
    <x v="12"/>
    <n v="7"/>
    <x v="13"/>
    <x v="0"/>
    <x v="1"/>
    <x v="1"/>
    <s v="Tuesday"/>
    <x v="10"/>
    <x v="1"/>
  </r>
  <r>
    <s v="Natosha Rowland"/>
    <n v="243"/>
    <x v="61"/>
    <x v="1"/>
    <x v="565"/>
    <x v="1"/>
    <x v="2"/>
    <x v="1"/>
    <n v="1236"/>
    <x v="91"/>
    <x v="0"/>
    <x v="57"/>
    <n v="60"/>
    <x v="84"/>
    <x v="1"/>
    <x v="7"/>
    <x v="4"/>
    <s v="Wednesday"/>
    <x v="10"/>
    <x v="1"/>
  </r>
  <r>
    <s v="Natosha Rowland"/>
    <n v="243"/>
    <x v="61"/>
    <x v="1"/>
    <x v="565"/>
    <x v="1"/>
    <x v="2"/>
    <x v="1"/>
    <n v="1236"/>
    <x v="33"/>
    <x v="1"/>
    <x v="14"/>
    <n v="32"/>
    <x v="29"/>
    <x v="1"/>
    <x v="1"/>
    <x v="1"/>
    <s v="Wednesday"/>
    <x v="10"/>
    <x v="1"/>
  </r>
  <r>
    <s v="Natosha Rowland"/>
    <n v="243"/>
    <x v="61"/>
    <x v="1"/>
    <x v="565"/>
    <x v="1"/>
    <x v="2"/>
    <x v="1"/>
    <n v="1236"/>
    <x v="87"/>
    <x v="0"/>
    <x v="29"/>
    <n v="91"/>
    <x v="80"/>
    <x v="1"/>
    <x v="1"/>
    <x v="5"/>
    <s v="Wednesday"/>
    <x v="10"/>
    <x v="1"/>
  </r>
  <r>
    <s v="Kaley Blanchard"/>
    <n v="571"/>
    <x v="114"/>
    <x v="0"/>
    <x v="566"/>
    <x v="0"/>
    <x v="0"/>
    <x v="0"/>
    <n v="1237"/>
    <x v="19"/>
    <x v="0"/>
    <x v="15"/>
    <n v="23"/>
    <x v="17"/>
    <x v="0"/>
    <x v="0"/>
    <x v="5"/>
    <s v="Thursday"/>
    <x v="10"/>
    <x v="1"/>
  </r>
  <r>
    <s v="Kaley Blanchard"/>
    <n v="571"/>
    <x v="114"/>
    <x v="0"/>
    <x v="566"/>
    <x v="0"/>
    <x v="0"/>
    <x v="0"/>
    <n v="1237"/>
    <x v="108"/>
    <x v="1"/>
    <x v="37"/>
    <n v="87"/>
    <x v="100"/>
    <x v="1"/>
    <x v="1"/>
    <x v="5"/>
    <s v="Thursday"/>
    <x v="10"/>
    <x v="1"/>
  </r>
  <r>
    <s v="Kaley Blanchard"/>
    <n v="571"/>
    <x v="114"/>
    <x v="0"/>
    <x v="566"/>
    <x v="0"/>
    <x v="0"/>
    <x v="0"/>
    <n v="1237"/>
    <x v="43"/>
    <x v="1"/>
    <x v="15"/>
    <n v="95"/>
    <x v="31"/>
    <x v="1"/>
    <x v="0"/>
    <x v="5"/>
    <s v="Thursday"/>
    <x v="10"/>
    <x v="1"/>
  </r>
  <r>
    <s v="Kaley Blanchard"/>
    <n v="571"/>
    <x v="114"/>
    <x v="0"/>
    <x v="566"/>
    <x v="0"/>
    <x v="0"/>
    <x v="0"/>
    <n v="1237"/>
    <x v="66"/>
    <x v="1"/>
    <x v="45"/>
    <n v="55"/>
    <x v="59"/>
    <x v="1"/>
    <x v="1"/>
    <x v="6"/>
    <s v="Thursday"/>
    <x v="10"/>
    <x v="1"/>
  </r>
  <r>
    <s v="Kaley Blanchard"/>
    <n v="571"/>
    <x v="114"/>
    <x v="0"/>
    <x v="566"/>
    <x v="0"/>
    <x v="0"/>
    <x v="0"/>
    <n v="1237"/>
    <x v="22"/>
    <x v="0"/>
    <x v="17"/>
    <n v="25"/>
    <x v="19"/>
    <x v="0"/>
    <x v="0"/>
    <x v="3"/>
    <s v="Thursday"/>
    <x v="10"/>
    <x v="1"/>
  </r>
  <r>
    <s v="Heather Chaney"/>
    <n v="998"/>
    <x v="131"/>
    <x v="1"/>
    <x v="566"/>
    <x v="1"/>
    <x v="1"/>
    <x v="1"/>
    <n v="1238"/>
    <x v="95"/>
    <x v="0"/>
    <x v="23"/>
    <n v="40"/>
    <x v="87"/>
    <x v="1"/>
    <x v="1"/>
    <x v="1"/>
    <s v="Thursday"/>
    <x v="10"/>
    <x v="1"/>
  </r>
  <r>
    <s v="Heather Chaney"/>
    <n v="998"/>
    <x v="131"/>
    <x v="1"/>
    <x v="566"/>
    <x v="1"/>
    <x v="1"/>
    <x v="1"/>
    <n v="1238"/>
    <x v="15"/>
    <x v="0"/>
    <x v="11"/>
    <n v="14"/>
    <x v="12"/>
    <x v="0"/>
    <x v="0"/>
    <x v="0"/>
    <s v="Thursday"/>
    <x v="10"/>
    <x v="1"/>
  </r>
  <r>
    <s v="Heather Chaney"/>
    <n v="998"/>
    <x v="131"/>
    <x v="1"/>
    <x v="566"/>
    <x v="1"/>
    <x v="1"/>
    <x v="1"/>
    <n v="1238"/>
    <x v="40"/>
    <x v="1"/>
    <x v="15"/>
    <n v="99"/>
    <x v="35"/>
    <x v="1"/>
    <x v="0"/>
    <x v="5"/>
    <s v="Thursday"/>
    <x v="10"/>
    <x v="1"/>
  </r>
  <r>
    <s v="Heather Chaney"/>
    <n v="998"/>
    <x v="131"/>
    <x v="1"/>
    <x v="566"/>
    <x v="1"/>
    <x v="1"/>
    <x v="1"/>
    <n v="1238"/>
    <x v="70"/>
    <x v="0"/>
    <x v="48"/>
    <n v="101"/>
    <x v="63"/>
    <x v="1"/>
    <x v="0"/>
    <x v="5"/>
    <s v="Thursday"/>
    <x v="10"/>
    <x v="1"/>
  </r>
  <r>
    <s v="Nakisha Clay"/>
    <n v="1197"/>
    <x v="62"/>
    <x v="1"/>
    <x v="566"/>
    <x v="1"/>
    <x v="2"/>
    <x v="1"/>
    <n v="1239"/>
    <x v="12"/>
    <x v="1"/>
    <x v="10"/>
    <n v="15"/>
    <x v="11"/>
    <x v="0"/>
    <x v="0"/>
    <x v="0"/>
    <s v="Thursday"/>
    <x v="10"/>
    <x v="1"/>
  </r>
  <r>
    <s v="Nakisha Clay"/>
    <n v="1197"/>
    <x v="62"/>
    <x v="1"/>
    <x v="566"/>
    <x v="1"/>
    <x v="2"/>
    <x v="1"/>
    <n v="1239"/>
    <x v="87"/>
    <x v="0"/>
    <x v="29"/>
    <n v="91"/>
    <x v="80"/>
    <x v="1"/>
    <x v="1"/>
    <x v="5"/>
    <s v="Thursday"/>
    <x v="10"/>
    <x v="1"/>
  </r>
  <r>
    <s v="Nakisha Clay"/>
    <n v="1197"/>
    <x v="62"/>
    <x v="1"/>
    <x v="566"/>
    <x v="1"/>
    <x v="2"/>
    <x v="1"/>
    <n v="1239"/>
    <x v="98"/>
    <x v="1"/>
    <x v="14"/>
    <n v="34"/>
    <x v="90"/>
    <x v="1"/>
    <x v="1"/>
    <x v="1"/>
    <s v="Thursday"/>
    <x v="10"/>
    <x v="1"/>
  </r>
  <r>
    <s v="Nakisha Clay"/>
    <n v="1197"/>
    <x v="62"/>
    <x v="1"/>
    <x v="566"/>
    <x v="1"/>
    <x v="2"/>
    <x v="1"/>
    <n v="1239"/>
    <x v="107"/>
    <x v="0"/>
    <x v="61"/>
    <n v="36"/>
    <x v="99"/>
    <x v="1"/>
    <x v="2"/>
    <x v="1"/>
    <s v="Thursday"/>
    <x v="10"/>
    <x v="1"/>
  </r>
  <r>
    <s v="Maira Long"/>
    <n v="903"/>
    <x v="122"/>
    <x v="1"/>
    <x v="567"/>
    <x v="1"/>
    <x v="2"/>
    <x v="1"/>
    <n v="1240"/>
    <x v="92"/>
    <x v="1"/>
    <x v="24"/>
    <n v="107"/>
    <x v="72"/>
    <x v="1"/>
    <x v="7"/>
    <x v="3"/>
    <s v="Friday"/>
    <x v="10"/>
    <x v="1"/>
  </r>
  <r>
    <s v="Maira Long"/>
    <n v="903"/>
    <x v="122"/>
    <x v="1"/>
    <x v="567"/>
    <x v="1"/>
    <x v="2"/>
    <x v="1"/>
    <n v="1240"/>
    <x v="19"/>
    <x v="1"/>
    <x v="15"/>
    <n v="23"/>
    <x v="17"/>
    <x v="0"/>
    <x v="0"/>
    <x v="5"/>
    <s v="Friday"/>
    <x v="10"/>
    <x v="1"/>
  </r>
  <r>
    <s v="Maira Long"/>
    <n v="903"/>
    <x v="122"/>
    <x v="1"/>
    <x v="567"/>
    <x v="1"/>
    <x v="2"/>
    <x v="1"/>
    <n v="1240"/>
    <x v="12"/>
    <x v="1"/>
    <x v="10"/>
    <n v="15"/>
    <x v="11"/>
    <x v="0"/>
    <x v="0"/>
    <x v="0"/>
    <s v="Friday"/>
    <x v="10"/>
    <x v="1"/>
  </r>
  <r>
    <s v="Maira Long"/>
    <n v="903"/>
    <x v="122"/>
    <x v="1"/>
    <x v="567"/>
    <x v="1"/>
    <x v="2"/>
    <x v="1"/>
    <n v="1240"/>
    <x v="104"/>
    <x v="1"/>
    <x v="62"/>
    <n v="77"/>
    <x v="96"/>
    <x v="1"/>
    <x v="0"/>
    <x v="0"/>
    <s v="Friday"/>
    <x v="10"/>
    <x v="1"/>
  </r>
  <r>
    <s v="Maira Long"/>
    <n v="903"/>
    <x v="122"/>
    <x v="1"/>
    <x v="567"/>
    <x v="1"/>
    <x v="2"/>
    <x v="1"/>
    <n v="1240"/>
    <x v="94"/>
    <x v="0"/>
    <x v="59"/>
    <n v="57"/>
    <x v="86"/>
    <x v="1"/>
    <x v="1"/>
    <x v="6"/>
    <s v="Friday"/>
    <x v="10"/>
    <x v="1"/>
  </r>
  <r>
    <s v="Mechelle Chan"/>
    <n v="1170"/>
    <x v="27"/>
    <x v="1"/>
    <x v="567"/>
    <x v="1"/>
    <x v="2"/>
    <x v="1"/>
    <n v="1241"/>
    <x v="51"/>
    <x v="0"/>
    <x v="35"/>
    <n v="74"/>
    <x v="44"/>
    <x v="1"/>
    <x v="0"/>
    <x v="0"/>
    <s v="Friday"/>
    <x v="10"/>
    <x v="1"/>
  </r>
  <r>
    <s v="Mechelle Chan"/>
    <n v="1170"/>
    <x v="27"/>
    <x v="1"/>
    <x v="567"/>
    <x v="1"/>
    <x v="2"/>
    <x v="1"/>
    <n v="1241"/>
    <x v="68"/>
    <x v="1"/>
    <x v="24"/>
    <n v="71"/>
    <x v="61"/>
    <x v="1"/>
    <x v="7"/>
    <x v="0"/>
    <s v="Friday"/>
    <x v="10"/>
    <x v="1"/>
  </r>
  <r>
    <s v="Rolanda Larsen"/>
    <n v="303"/>
    <x v="123"/>
    <x v="1"/>
    <x v="568"/>
    <x v="1"/>
    <x v="1"/>
    <x v="1"/>
    <n v="1242"/>
    <x v="49"/>
    <x v="0"/>
    <x v="33"/>
    <n v="94"/>
    <x v="42"/>
    <x v="1"/>
    <x v="6"/>
    <x v="5"/>
    <s v="Saturday"/>
    <x v="10"/>
    <x v="1"/>
  </r>
  <r>
    <s v="Rolanda Larsen"/>
    <n v="303"/>
    <x v="123"/>
    <x v="1"/>
    <x v="568"/>
    <x v="1"/>
    <x v="1"/>
    <x v="1"/>
    <n v="1242"/>
    <x v="97"/>
    <x v="0"/>
    <x v="4"/>
    <n v="27"/>
    <x v="89"/>
    <x v="1"/>
    <x v="2"/>
    <x v="1"/>
    <s v="Saturday"/>
    <x v="10"/>
    <x v="1"/>
  </r>
  <r>
    <s v="Rolanda Larsen"/>
    <n v="303"/>
    <x v="123"/>
    <x v="1"/>
    <x v="568"/>
    <x v="1"/>
    <x v="1"/>
    <x v="1"/>
    <n v="1242"/>
    <x v="2"/>
    <x v="0"/>
    <x v="2"/>
    <n v="10"/>
    <x v="2"/>
    <x v="0"/>
    <x v="2"/>
    <x v="2"/>
    <s v="Saturday"/>
    <x v="10"/>
    <x v="1"/>
  </r>
  <r>
    <s v="Rolanda Larsen"/>
    <n v="303"/>
    <x v="123"/>
    <x v="1"/>
    <x v="568"/>
    <x v="1"/>
    <x v="1"/>
    <x v="1"/>
    <n v="1242"/>
    <x v="63"/>
    <x v="0"/>
    <x v="43"/>
    <n v="70"/>
    <x v="56"/>
    <x v="1"/>
    <x v="0"/>
    <x v="0"/>
    <s v="Saturday"/>
    <x v="10"/>
    <x v="1"/>
  </r>
  <r>
    <s v="Jacalyn Barnett"/>
    <n v="346"/>
    <x v="119"/>
    <x v="1"/>
    <x v="568"/>
    <x v="1"/>
    <x v="1"/>
    <x v="1"/>
    <n v="1243"/>
    <x v="99"/>
    <x v="0"/>
    <x v="60"/>
    <n v="44"/>
    <x v="91"/>
    <x v="1"/>
    <x v="6"/>
    <x v="1"/>
    <s v="Saturday"/>
    <x v="10"/>
    <x v="1"/>
  </r>
  <r>
    <s v="Ami Mcmahon"/>
    <n v="333"/>
    <x v="132"/>
    <x v="1"/>
    <x v="569"/>
    <x v="1"/>
    <x v="1"/>
    <x v="1"/>
    <n v="1244"/>
    <x v="78"/>
    <x v="0"/>
    <x v="52"/>
    <n v="45"/>
    <x v="71"/>
    <x v="1"/>
    <x v="6"/>
    <x v="1"/>
    <s v="Sunday"/>
    <x v="10"/>
    <x v="1"/>
  </r>
  <r>
    <s v="Ami Mcmahon"/>
    <n v="333"/>
    <x v="132"/>
    <x v="1"/>
    <x v="569"/>
    <x v="1"/>
    <x v="1"/>
    <x v="1"/>
    <n v="1244"/>
    <x v="83"/>
    <x v="1"/>
    <x v="8"/>
    <n v="38"/>
    <x v="76"/>
    <x v="1"/>
    <x v="6"/>
    <x v="1"/>
    <s v="Sunday"/>
    <x v="10"/>
    <x v="1"/>
  </r>
  <r>
    <s v="Ami Mcmahon"/>
    <n v="333"/>
    <x v="132"/>
    <x v="1"/>
    <x v="569"/>
    <x v="1"/>
    <x v="1"/>
    <x v="1"/>
    <n v="1244"/>
    <x v="57"/>
    <x v="0"/>
    <x v="14"/>
    <n v="33"/>
    <x v="50"/>
    <x v="1"/>
    <x v="2"/>
    <x v="1"/>
    <s v="Sunday"/>
    <x v="10"/>
    <x v="1"/>
  </r>
  <r>
    <s v="Ami Mcmahon"/>
    <n v="333"/>
    <x v="132"/>
    <x v="1"/>
    <x v="569"/>
    <x v="1"/>
    <x v="1"/>
    <x v="1"/>
    <n v="1244"/>
    <x v="88"/>
    <x v="1"/>
    <x v="55"/>
    <n v="37"/>
    <x v="81"/>
    <x v="1"/>
    <x v="6"/>
    <x v="1"/>
    <s v="Sunday"/>
    <x v="10"/>
    <x v="1"/>
  </r>
  <r>
    <s v="Junita Reese"/>
    <n v="1166"/>
    <x v="141"/>
    <x v="1"/>
    <x v="570"/>
    <x v="1"/>
    <x v="2"/>
    <x v="1"/>
    <n v="1245"/>
    <x v="17"/>
    <x v="0"/>
    <x v="11"/>
    <n v="13"/>
    <x v="15"/>
    <x v="0"/>
    <x v="0"/>
    <x v="0"/>
    <s v="Monday"/>
    <x v="10"/>
    <x v="1"/>
  </r>
  <r>
    <s v="Sharyn Brewer"/>
    <n v="1329"/>
    <x v="124"/>
    <x v="1"/>
    <x v="570"/>
    <x v="1"/>
    <x v="2"/>
    <x v="1"/>
    <n v="1246"/>
    <x v="46"/>
    <x v="1"/>
    <x v="31"/>
    <n v="78"/>
    <x v="40"/>
    <x v="1"/>
    <x v="7"/>
    <x v="0"/>
    <s v="Monday"/>
    <x v="10"/>
    <x v="1"/>
  </r>
  <r>
    <s v="Sharyn Brewer"/>
    <n v="1329"/>
    <x v="124"/>
    <x v="1"/>
    <x v="570"/>
    <x v="1"/>
    <x v="2"/>
    <x v="1"/>
    <n v="1246"/>
    <x v="109"/>
    <x v="0"/>
    <x v="64"/>
    <n v="46"/>
    <x v="101"/>
    <x v="1"/>
    <x v="6"/>
    <x v="1"/>
    <s v="Monday"/>
    <x v="10"/>
    <x v="1"/>
  </r>
  <r>
    <s v="Sharyn Brewer"/>
    <n v="1329"/>
    <x v="124"/>
    <x v="1"/>
    <x v="570"/>
    <x v="1"/>
    <x v="2"/>
    <x v="1"/>
    <n v="1246"/>
    <x v="78"/>
    <x v="1"/>
    <x v="52"/>
    <n v="45"/>
    <x v="71"/>
    <x v="1"/>
    <x v="6"/>
    <x v="1"/>
    <s v="Monday"/>
    <x v="10"/>
    <x v="1"/>
  </r>
  <r>
    <s v="Daisy Ward"/>
    <n v="426"/>
    <x v="16"/>
    <x v="0"/>
    <x v="571"/>
    <x v="0"/>
    <x v="0"/>
    <x v="0"/>
    <n v="1247"/>
    <x v="12"/>
    <x v="1"/>
    <x v="10"/>
    <n v="15"/>
    <x v="11"/>
    <x v="0"/>
    <x v="0"/>
    <x v="0"/>
    <s v="Thursday"/>
    <x v="10"/>
    <x v="1"/>
  </r>
  <r>
    <s v="Daisy Ward"/>
    <n v="426"/>
    <x v="16"/>
    <x v="0"/>
    <x v="571"/>
    <x v="0"/>
    <x v="0"/>
    <x v="0"/>
    <n v="1247"/>
    <x v="76"/>
    <x v="1"/>
    <x v="50"/>
    <n v="28"/>
    <x v="69"/>
    <x v="1"/>
    <x v="2"/>
    <x v="1"/>
    <s v="Thursday"/>
    <x v="10"/>
    <x v="1"/>
  </r>
  <r>
    <s v="Daisy Ward"/>
    <n v="426"/>
    <x v="16"/>
    <x v="0"/>
    <x v="571"/>
    <x v="0"/>
    <x v="0"/>
    <x v="0"/>
    <n v="1247"/>
    <x v="8"/>
    <x v="0"/>
    <x v="0"/>
    <n v="26"/>
    <x v="3"/>
    <x v="0"/>
    <x v="0"/>
    <x v="3"/>
    <s v="Thursday"/>
    <x v="10"/>
    <x v="1"/>
  </r>
  <r>
    <s v="Lucile Manning"/>
    <n v="1367"/>
    <x v="21"/>
    <x v="0"/>
    <x v="571"/>
    <x v="0"/>
    <x v="3"/>
    <x v="2"/>
    <n v="1248"/>
    <x v="49"/>
    <x v="1"/>
    <x v="33"/>
    <n v="94"/>
    <x v="42"/>
    <x v="1"/>
    <x v="6"/>
    <x v="5"/>
    <s v="Thursday"/>
    <x v="10"/>
    <x v="1"/>
  </r>
  <r>
    <s v="Lucile Manning"/>
    <n v="1367"/>
    <x v="21"/>
    <x v="0"/>
    <x v="571"/>
    <x v="0"/>
    <x v="3"/>
    <x v="2"/>
    <n v="1248"/>
    <x v="57"/>
    <x v="1"/>
    <x v="14"/>
    <n v="33"/>
    <x v="50"/>
    <x v="1"/>
    <x v="2"/>
    <x v="1"/>
    <s v="Thursday"/>
    <x v="10"/>
    <x v="1"/>
  </r>
  <r>
    <s v="Lucile Manning"/>
    <n v="1367"/>
    <x v="21"/>
    <x v="0"/>
    <x v="571"/>
    <x v="0"/>
    <x v="3"/>
    <x v="2"/>
    <n v="1248"/>
    <x v="102"/>
    <x v="0"/>
    <x v="30"/>
    <n v="92"/>
    <x v="94"/>
    <x v="1"/>
    <x v="6"/>
    <x v="5"/>
    <s v="Thursday"/>
    <x v="10"/>
    <x v="1"/>
  </r>
  <r>
    <s v="Lucile Manning"/>
    <n v="1367"/>
    <x v="21"/>
    <x v="0"/>
    <x v="571"/>
    <x v="0"/>
    <x v="3"/>
    <x v="2"/>
    <n v="1248"/>
    <x v="10"/>
    <x v="0"/>
    <x v="8"/>
    <n v="12"/>
    <x v="9"/>
    <x v="0"/>
    <x v="0"/>
    <x v="0"/>
    <s v="Thursday"/>
    <x v="10"/>
    <x v="1"/>
  </r>
  <r>
    <s v="Tajuana Rollins"/>
    <n v="545"/>
    <x v="95"/>
    <x v="1"/>
    <x v="572"/>
    <x v="1"/>
    <x v="1"/>
    <x v="1"/>
    <n v="1249"/>
    <x v="37"/>
    <x v="0"/>
    <x v="25"/>
    <n v="62"/>
    <x v="33"/>
    <x v="1"/>
    <x v="1"/>
    <x v="2"/>
    <s v="Friday"/>
    <x v="10"/>
    <x v="1"/>
  </r>
  <r>
    <s v="Tajuana Rollins"/>
    <n v="545"/>
    <x v="95"/>
    <x v="1"/>
    <x v="572"/>
    <x v="1"/>
    <x v="1"/>
    <x v="1"/>
    <n v="1249"/>
    <x v="77"/>
    <x v="0"/>
    <x v="51"/>
    <n v="104"/>
    <x v="70"/>
    <x v="1"/>
    <x v="7"/>
    <x v="3"/>
    <s v="Friday"/>
    <x v="10"/>
    <x v="1"/>
  </r>
  <r>
    <s v="Tajuana Rollins"/>
    <n v="545"/>
    <x v="95"/>
    <x v="1"/>
    <x v="572"/>
    <x v="1"/>
    <x v="1"/>
    <x v="1"/>
    <n v="1249"/>
    <x v="32"/>
    <x v="0"/>
    <x v="23"/>
    <n v="61"/>
    <x v="28"/>
    <x v="1"/>
    <x v="1"/>
    <x v="4"/>
    <s v="Friday"/>
    <x v="10"/>
    <x v="1"/>
  </r>
  <r>
    <s v="Marcene Curtis"/>
    <n v="1188"/>
    <x v="9"/>
    <x v="1"/>
    <x v="572"/>
    <x v="1"/>
    <x v="1"/>
    <x v="1"/>
    <n v="1250"/>
    <x v="46"/>
    <x v="1"/>
    <x v="31"/>
    <n v="78"/>
    <x v="40"/>
    <x v="1"/>
    <x v="7"/>
    <x v="0"/>
    <s v="Friday"/>
    <x v="10"/>
    <x v="1"/>
  </r>
  <r>
    <s v="Marcene Curtis"/>
    <n v="1188"/>
    <x v="9"/>
    <x v="1"/>
    <x v="572"/>
    <x v="1"/>
    <x v="1"/>
    <x v="1"/>
    <n v="1250"/>
    <x v="82"/>
    <x v="1"/>
    <x v="34"/>
    <n v="66"/>
    <x v="75"/>
    <x v="1"/>
    <x v="7"/>
    <x v="0"/>
    <s v="Friday"/>
    <x v="10"/>
    <x v="1"/>
  </r>
  <r>
    <s v="Marcene Curtis"/>
    <n v="1188"/>
    <x v="9"/>
    <x v="1"/>
    <x v="572"/>
    <x v="1"/>
    <x v="1"/>
    <x v="1"/>
    <n v="1250"/>
    <x v="0"/>
    <x v="1"/>
    <x v="0"/>
    <n v="20"/>
    <x v="0"/>
    <x v="0"/>
    <x v="0"/>
    <x v="0"/>
    <s v="Friday"/>
    <x v="10"/>
    <x v="1"/>
  </r>
  <r>
    <s v="Marcene Curtis"/>
    <n v="1188"/>
    <x v="9"/>
    <x v="1"/>
    <x v="572"/>
    <x v="1"/>
    <x v="1"/>
    <x v="1"/>
    <n v="1250"/>
    <x v="18"/>
    <x v="1"/>
    <x v="14"/>
    <n v="6"/>
    <x v="16"/>
    <x v="0"/>
    <x v="2"/>
    <x v="1"/>
    <s v="Friday"/>
    <x v="10"/>
    <x v="1"/>
  </r>
  <r>
    <s v="Charmain Webster"/>
    <n v="289"/>
    <x v="169"/>
    <x v="2"/>
    <x v="572"/>
    <x v="2"/>
    <x v="5"/>
    <x v="3"/>
    <n v="1251"/>
    <x v="95"/>
    <x v="1"/>
    <x v="23"/>
    <n v="40"/>
    <x v="87"/>
    <x v="1"/>
    <x v="1"/>
    <x v="1"/>
    <s v="Friday"/>
    <x v="10"/>
    <x v="1"/>
  </r>
  <r>
    <s v="Charmain Webster"/>
    <n v="289"/>
    <x v="169"/>
    <x v="2"/>
    <x v="572"/>
    <x v="2"/>
    <x v="5"/>
    <x v="3"/>
    <n v="1251"/>
    <x v="28"/>
    <x v="0"/>
    <x v="21"/>
    <n v="56"/>
    <x v="24"/>
    <x v="1"/>
    <x v="1"/>
    <x v="6"/>
    <s v="Friday"/>
    <x v="10"/>
    <x v="1"/>
  </r>
  <r>
    <s v="Charmain Webster"/>
    <n v="289"/>
    <x v="169"/>
    <x v="2"/>
    <x v="572"/>
    <x v="2"/>
    <x v="5"/>
    <x v="3"/>
    <n v="1251"/>
    <x v="14"/>
    <x v="0"/>
    <x v="12"/>
    <n v="7"/>
    <x v="13"/>
    <x v="0"/>
    <x v="1"/>
    <x v="1"/>
    <s v="Friday"/>
    <x v="10"/>
    <x v="1"/>
  </r>
  <r>
    <s v="Ollie Zimmerman"/>
    <n v="110"/>
    <x v="47"/>
    <x v="0"/>
    <x v="573"/>
    <x v="0"/>
    <x v="3"/>
    <x v="2"/>
    <n v="1252"/>
    <x v="47"/>
    <x v="0"/>
    <x v="32"/>
    <n v="79"/>
    <x v="41"/>
    <x v="1"/>
    <x v="7"/>
    <x v="0"/>
    <s v="Saturday"/>
    <x v="10"/>
    <x v="1"/>
  </r>
  <r>
    <s v="Ollie Zimmerman"/>
    <n v="110"/>
    <x v="47"/>
    <x v="0"/>
    <x v="573"/>
    <x v="0"/>
    <x v="3"/>
    <x v="2"/>
    <n v="1252"/>
    <x v="73"/>
    <x v="0"/>
    <x v="49"/>
    <n v="84"/>
    <x v="66"/>
    <x v="1"/>
    <x v="7"/>
    <x v="5"/>
    <s v="Saturday"/>
    <x v="10"/>
    <x v="1"/>
  </r>
  <r>
    <s v="Ollie Zimmerman"/>
    <n v="110"/>
    <x v="47"/>
    <x v="0"/>
    <x v="573"/>
    <x v="0"/>
    <x v="3"/>
    <x v="2"/>
    <n v="1252"/>
    <x v="94"/>
    <x v="1"/>
    <x v="59"/>
    <n v="57"/>
    <x v="86"/>
    <x v="1"/>
    <x v="1"/>
    <x v="6"/>
    <s v="Saturday"/>
    <x v="10"/>
    <x v="1"/>
  </r>
  <r>
    <s v="Onita Johns"/>
    <n v="44"/>
    <x v="148"/>
    <x v="1"/>
    <x v="573"/>
    <x v="1"/>
    <x v="1"/>
    <x v="1"/>
    <n v="1253"/>
    <x v="22"/>
    <x v="1"/>
    <x v="17"/>
    <n v="25"/>
    <x v="19"/>
    <x v="0"/>
    <x v="0"/>
    <x v="3"/>
    <s v="Saturday"/>
    <x v="10"/>
    <x v="1"/>
  </r>
  <r>
    <s v="Onita Johns"/>
    <n v="44"/>
    <x v="148"/>
    <x v="1"/>
    <x v="573"/>
    <x v="1"/>
    <x v="1"/>
    <x v="1"/>
    <n v="1253"/>
    <x v="20"/>
    <x v="0"/>
    <x v="11"/>
    <n v="21"/>
    <x v="15"/>
    <x v="0"/>
    <x v="0"/>
    <x v="5"/>
    <s v="Saturday"/>
    <x v="10"/>
    <x v="1"/>
  </r>
  <r>
    <s v="Onita Johns"/>
    <n v="44"/>
    <x v="148"/>
    <x v="1"/>
    <x v="573"/>
    <x v="1"/>
    <x v="1"/>
    <x v="1"/>
    <n v="1253"/>
    <x v="54"/>
    <x v="0"/>
    <x v="37"/>
    <n v="88"/>
    <x v="47"/>
    <x v="1"/>
    <x v="1"/>
    <x v="5"/>
    <s v="Saturday"/>
    <x v="10"/>
    <x v="1"/>
  </r>
  <r>
    <s v="Treasa Dickerson"/>
    <n v="1098"/>
    <x v="74"/>
    <x v="1"/>
    <x v="573"/>
    <x v="1"/>
    <x v="2"/>
    <x v="1"/>
    <n v="1254"/>
    <x v="53"/>
    <x v="0"/>
    <x v="36"/>
    <n v="80"/>
    <x v="46"/>
    <x v="1"/>
    <x v="7"/>
    <x v="0"/>
    <s v="Saturday"/>
    <x v="10"/>
    <x v="1"/>
  </r>
  <r>
    <s v="Treasa Dickerson"/>
    <n v="1098"/>
    <x v="74"/>
    <x v="1"/>
    <x v="573"/>
    <x v="1"/>
    <x v="2"/>
    <x v="1"/>
    <n v="1254"/>
    <x v="87"/>
    <x v="0"/>
    <x v="29"/>
    <n v="91"/>
    <x v="80"/>
    <x v="1"/>
    <x v="1"/>
    <x v="5"/>
    <s v="Saturday"/>
    <x v="10"/>
    <x v="1"/>
  </r>
  <r>
    <s v="Yan Trevino"/>
    <n v="375"/>
    <x v="162"/>
    <x v="1"/>
    <x v="574"/>
    <x v="1"/>
    <x v="1"/>
    <x v="1"/>
    <n v="1255"/>
    <x v="52"/>
    <x v="1"/>
    <x v="28"/>
    <n v="43"/>
    <x v="45"/>
    <x v="1"/>
    <x v="1"/>
    <x v="1"/>
    <s v="Sunday"/>
    <x v="10"/>
    <x v="1"/>
  </r>
  <r>
    <s v="Yan Trevino"/>
    <n v="375"/>
    <x v="162"/>
    <x v="1"/>
    <x v="574"/>
    <x v="1"/>
    <x v="1"/>
    <x v="1"/>
    <n v="1255"/>
    <x v="29"/>
    <x v="0"/>
    <x v="5"/>
    <n v="53"/>
    <x v="25"/>
    <x v="1"/>
    <x v="2"/>
    <x v="6"/>
    <s v="Sunday"/>
    <x v="10"/>
    <x v="1"/>
  </r>
  <r>
    <s v="Yan Trevino"/>
    <n v="375"/>
    <x v="162"/>
    <x v="1"/>
    <x v="574"/>
    <x v="1"/>
    <x v="1"/>
    <x v="1"/>
    <n v="1255"/>
    <x v="15"/>
    <x v="1"/>
    <x v="11"/>
    <n v="14"/>
    <x v="12"/>
    <x v="0"/>
    <x v="0"/>
    <x v="0"/>
    <s v="Sunday"/>
    <x v="10"/>
    <x v="1"/>
  </r>
  <r>
    <s v="Yan Trevino"/>
    <n v="375"/>
    <x v="162"/>
    <x v="1"/>
    <x v="574"/>
    <x v="1"/>
    <x v="1"/>
    <x v="1"/>
    <n v="1255"/>
    <x v="8"/>
    <x v="1"/>
    <x v="0"/>
    <n v="26"/>
    <x v="3"/>
    <x v="0"/>
    <x v="0"/>
    <x v="3"/>
    <s v="Sunday"/>
    <x v="10"/>
    <x v="1"/>
  </r>
  <r>
    <s v="Yan Trevino"/>
    <n v="375"/>
    <x v="162"/>
    <x v="1"/>
    <x v="574"/>
    <x v="1"/>
    <x v="1"/>
    <x v="1"/>
    <n v="1255"/>
    <x v="90"/>
    <x v="0"/>
    <x v="43"/>
    <n v="82"/>
    <x v="83"/>
    <x v="1"/>
    <x v="0"/>
    <x v="0"/>
    <s v="Sunday"/>
    <x v="10"/>
    <x v="1"/>
  </r>
  <r>
    <s v="Everett Vega"/>
    <n v="458"/>
    <x v="179"/>
    <x v="1"/>
    <x v="574"/>
    <x v="1"/>
    <x v="1"/>
    <x v="1"/>
    <n v="1256"/>
    <x v="99"/>
    <x v="1"/>
    <x v="60"/>
    <n v="44"/>
    <x v="91"/>
    <x v="1"/>
    <x v="6"/>
    <x v="1"/>
    <s v="Sunday"/>
    <x v="10"/>
    <x v="1"/>
  </r>
  <r>
    <s v="Everett Vega"/>
    <n v="458"/>
    <x v="179"/>
    <x v="1"/>
    <x v="574"/>
    <x v="1"/>
    <x v="1"/>
    <x v="1"/>
    <n v="1256"/>
    <x v="96"/>
    <x v="0"/>
    <x v="26"/>
    <n v="100"/>
    <x v="88"/>
    <x v="1"/>
    <x v="0"/>
    <x v="5"/>
    <s v="Sunday"/>
    <x v="10"/>
    <x v="1"/>
  </r>
  <r>
    <s v="Kallie Best"/>
    <n v="1136"/>
    <x v="51"/>
    <x v="1"/>
    <x v="574"/>
    <x v="1"/>
    <x v="2"/>
    <x v="1"/>
    <n v="1257"/>
    <x v="34"/>
    <x v="1"/>
    <x v="4"/>
    <n v="30"/>
    <x v="30"/>
    <x v="1"/>
    <x v="2"/>
    <x v="1"/>
    <s v="Sunday"/>
    <x v="10"/>
    <x v="1"/>
  </r>
  <r>
    <s v="Kallie Best"/>
    <n v="1136"/>
    <x v="51"/>
    <x v="1"/>
    <x v="574"/>
    <x v="1"/>
    <x v="2"/>
    <x v="1"/>
    <n v="1257"/>
    <x v="32"/>
    <x v="0"/>
    <x v="23"/>
    <n v="61"/>
    <x v="28"/>
    <x v="1"/>
    <x v="1"/>
    <x v="4"/>
    <s v="Sunday"/>
    <x v="10"/>
    <x v="1"/>
  </r>
  <r>
    <s v="Kallie Best"/>
    <n v="1136"/>
    <x v="51"/>
    <x v="1"/>
    <x v="574"/>
    <x v="1"/>
    <x v="2"/>
    <x v="1"/>
    <n v="1257"/>
    <x v="7"/>
    <x v="1"/>
    <x v="6"/>
    <n v="17"/>
    <x v="7"/>
    <x v="0"/>
    <x v="4"/>
    <x v="0"/>
    <s v="Sunday"/>
    <x v="10"/>
    <x v="1"/>
  </r>
  <r>
    <s v="Kallie Best"/>
    <n v="1136"/>
    <x v="51"/>
    <x v="1"/>
    <x v="574"/>
    <x v="1"/>
    <x v="2"/>
    <x v="1"/>
    <n v="1257"/>
    <x v="67"/>
    <x v="0"/>
    <x v="46"/>
    <n v="41"/>
    <x v="60"/>
    <x v="1"/>
    <x v="6"/>
    <x v="1"/>
    <s v="Sunday"/>
    <x v="10"/>
    <x v="1"/>
  </r>
  <r>
    <s v="Kallie Best"/>
    <n v="1136"/>
    <x v="51"/>
    <x v="1"/>
    <x v="574"/>
    <x v="1"/>
    <x v="2"/>
    <x v="1"/>
    <n v="1257"/>
    <x v="4"/>
    <x v="0"/>
    <x v="3"/>
    <n v="4"/>
    <x v="4"/>
    <x v="0"/>
    <x v="1"/>
    <x v="1"/>
    <s v="Sunday"/>
    <x v="10"/>
    <x v="1"/>
  </r>
  <r>
    <s v="Jewell Reyes"/>
    <n v="1099"/>
    <x v="111"/>
    <x v="1"/>
    <x v="575"/>
    <x v="1"/>
    <x v="2"/>
    <x v="1"/>
    <n v="1258"/>
    <x v="49"/>
    <x v="1"/>
    <x v="33"/>
    <n v="94"/>
    <x v="42"/>
    <x v="1"/>
    <x v="6"/>
    <x v="5"/>
    <s v="Monday"/>
    <x v="10"/>
    <x v="1"/>
  </r>
  <r>
    <s v="Jewell Reyes"/>
    <n v="1099"/>
    <x v="111"/>
    <x v="1"/>
    <x v="575"/>
    <x v="1"/>
    <x v="2"/>
    <x v="1"/>
    <n v="1258"/>
    <x v="40"/>
    <x v="1"/>
    <x v="15"/>
    <n v="99"/>
    <x v="35"/>
    <x v="1"/>
    <x v="0"/>
    <x v="5"/>
    <s v="Monday"/>
    <x v="10"/>
    <x v="1"/>
  </r>
  <r>
    <s v="Daryl Spence"/>
    <n v="4"/>
    <x v="162"/>
    <x v="1"/>
    <x v="576"/>
    <x v="1"/>
    <x v="2"/>
    <x v="1"/>
    <n v="1259"/>
    <x v="91"/>
    <x v="0"/>
    <x v="57"/>
    <n v="60"/>
    <x v="84"/>
    <x v="1"/>
    <x v="7"/>
    <x v="4"/>
    <s v="Tuesday"/>
    <x v="10"/>
    <x v="1"/>
  </r>
  <r>
    <s v="Daryl Spence"/>
    <n v="4"/>
    <x v="162"/>
    <x v="1"/>
    <x v="576"/>
    <x v="1"/>
    <x v="2"/>
    <x v="1"/>
    <n v="1259"/>
    <x v="23"/>
    <x v="0"/>
    <x v="7"/>
    <n v="19"/>
    <x v="20"/>
    <x v="0"/>
    <x v="4"/>
    <x v="0"/>
    <s v="Tuesday"/>
    <x v="10"/>
    <x v="1"/>
  </r>
  <r>
    <s v="Jeffrey Hill"/>
    <n v="1117"/>
    <x v="105"/>
    <x v="1"/>
    <x v="577"/>
    <x v="1"/>
    <x v="1"/>
    <x v="1"/>
    <n v="1260"/>
    <x v="1"/>
    <x v="0"/>
    <x v="1"/>
    <n v="8"/>
    <x v="1"/>
    <x v="0"/>
    <x v="1"/>
    <x v="1"/>
    <s v="Wednesday"/>
    <x v="10"/>
    <x v="1"/>
  </r>
  <r>
    <s v="Jeffrey Hill"/>
    <n v="1117"/>
    <x v="105"/>
    <x v="1"/>
    <x v="577"/>
    <x v="1"/>
    <x v="1"/>
    <x v="1"/>
    <n v="1260"/>
    <x v="82"/>
    <x v="0"/>
    <x v="34"/>
    <n v="66"/>
    <x v="75"/>
    <x v="1"/>
    <x v="7"/>
    <x v="0"/>
    <s v="Wednesday"/>
    <x v="10"/>
    <x v="1"/>
  </r>
  <r>
    <s v="Izola Hobbs"/>
    <n v="435"/>
    <x v="123"/>
    <x v="1"/>
    <x v="578"/>
    <x v="1"/>
    <x v="2"/>
    <x v="1"/>
    <n v="1261"/>
    <x v="30"/>
    <x v="0"/>
    <x v="5"/>
    <n v="73"/>
    <x v="26"/>
    <x v="1"/>
    <x v="7"/>
    <x v="0"/>
    <s v="Thursday"/>
    <x v="10"/>
    <x v="1"/>
  </r>
  <r>
    <s v="Izola Hobbs"/>
    <n v="435"/>
    <x v="123"/>
    <x v="1"/>
    <x v="578"/>
    <x v="1"/>
    <x v="2"/>
    <x v="1"/>
    <n v="1261"/>
    <x v="54"/>
    <x v="1"/>
    <x v="37"/>
    <n v="88"/>
    <x v="47"/>
    <x v="1"/>
    <x v="1"/>
    <x v="5"/>
    <s v="Thursday"/>
    <x v="10"/>
    <x v="1"/>
  </r>
  <r>
    <s v="Izola Hobbs"/>
    <n v="435"/>
    <x v="123"/>
    <x v="1"/>
    <x v="578"/>
    <x v="1"/>
    <x v="2"/>
    <x v="1"/>
    <n v="1261"/>
    <x v="96"/>
    <x v="0"/>
    <x v="26"/>
    <n v="100"/>
    <x v="88"/>
    <x v="1"/>
    <x v="0"/>
    <x v="5"/>
    <s v="Thursday"/>
    <x v="10"/>
    <x v="1"/>
  </r>
  <r>
    <s v="Izola Hobbs"/>
    <n v="435"/>
    <x v="123"/>
    <x v="1"/>
    <x v="578"/>
    <x v="1"/>
    <x v="2"/>
    <x v="1"/>
    <n v="1261"/>
    <x v="41"/>
    <x v="0"/>
    <x v="27"/>
    <n v="42"/>
    <x v="36"/>
    <x v="1"/>
    <x v="1"/>
    <x v="1"/>
    <s v="Thursday"/>
    <x v="10"/>
    <x v="1"/>
  </r>
  <r>
    <s v="Terra Pickett"/>
    <n v="509"/>
    <x v="84"/>
    <x v="1"/>
    <x v="578"/>
    <x v="1"/>
    <x v="1"/>
    <x v="1"/>
    <n v="1262"/>
    <x v="88"/>
    <x v="0"/>
    <x v="55"/>
    <n v="37"/>
    <x v="81"/>
    <x v="1"/>
    <x v="6"/>
    <x v="1"/>
    <s v="Thursday"/>
    <x v="10"/>
    <x v="1"/>
  </r>
  <r>
    <s v="Terra Pickett"/>
    <n v="509"/>
    <x v="84"/>
    <x v="1"/>
    <x v="578"/>
    <x v="1"/>
    <x v="1"/>
    <x v="1"/>
    <n v="1262"/>
    <x v="58"/>
    <x v="0"/>
    <x v="40"/>
    <n v="52"/>
    <x v="51"/>
    <x v="1"/>
    <x v="2"/>
    <x v="6"/>
    <s v="Thursday"/>
    <x v="10"/>
    <x v="1"/>
  </r>
  <r>
    <s v="Terra Pickett"/>
    <n v="509"/>
    <x v="84"/>
    <x v="1"/>
    <x v="578"/>
    <x v="1"/>
    <x v="1"/>
    <x v="1"/>
    <n v="1262"/>
    <x v="52"/>
    <x v="1"/>
    <x v="28"/>
    <n v="43"/>
    <x v="45"/>
    <x v="1"/>
    <x v="1"/>
    <x v="1"/>
    <s v="Thursday"/>
    <x v="10"/>
    <x v="1"/>
  </r>
  <r>
    <s v="Terra Pickett"/>
    <n v="509"/>
    <x v="84"/>
    <x v="1"/>
    <x v="578"/>
    <x v="1"/>
    <x v="1"/>
    <x v="1"/>
    <n v="1262"/>
    <x v="104"/>
    <x v="0"/>
    <x v="62"/>
    <n v="77"/>
    <x v="96"/>
    <x v="1"/>
    <x v="0"/>
    <x v="0"/>
    <s v="Thursday"/>
    <x v="10"/>
    <x v="1"/>
  </r>
  <r>
    <s v="Eleanor Mendez"/>
    <n v="1408"/>
    <x v="153"/>
    <x v="1"/>
    <x v="578"/>
    <x v="1"/>
    <x v="1"/>
    <x v="1"/>
    <n v="1263"/>
    <x v="78"/>
    <x v="0"/>
    <x v="52"/>
    <n v="45"/>
    <x v="71"/>
    <x v="1"/>
    <x v="6"/>
    <x v="1"/>
    <s v="Thursday"/>
    <x v="10"/>
    <x v="1"/>
  </r>
  <r>
    <s v="Eleanor Mendez"/>
    <n v="1408"/>
    <x v="153"/>
    <x v="1"/>
    <x v="578"/>
    <x v="1"/>
    <x v="1"/>
    <x v="1"/>
    <n v="1263"/>
    <x v="37"/>
    <x v="0"/>
    <x v="25"/>
    <n v="62"/>
    <x v="33"/>
    <x v="1"/>
    <x v="1"/>
    <x v="2"/>
    <s v="Thursday"/>
    <x v="10"/>
    <x v="1"/>
  </r>
  <r>
    <s v="Eleanor Mendez"/>
    <n v="1408"/>
    <x v="153"/>
    <x v="1"/>
    <x v="578"/>
    <x v="1"/>
    <x v="1"/>
    <x v="1"/>
    <n v="1263"/>
    <x v="23"/>
    <x v="1"/>
    <x v="7"/>
    <n v="19"/>
    <x v="20"/>
    <x v="0"/>
    <x v="4"/>
    <x v="0"/>
    <s v="Thursday"/>
    <x v="10"/>
    <x v="1"/>
  </r>
  <r>
    <s v="Eliana Silva"/>
    <n v="113"/>
    <x v="133"/>
    <x v="1"/>
    <x v="579"/>
    <x v="1"/>
    <x v="1"/>
    <x v="1"/>
    <n v="1264"/>
    <x v="70"/>
    <x v="0"/>
    <x v="48"/>
    <n v="101"/>
    <x v="63"/>
    <x v="1"/>
    <x v="0"/>
    <x v="5"/>
    <s v="Friday"/>
    <x v="10"/>
    <x v="1"/>
  </r>
  <r>
    <s v="Eliana Silva"/>
    <n v="113"/>
    <x v="133"/>
    <x v="1"/>
    <x v="579"/>
    <x v="1"/>
    <x v="1"/>
    <x v="1"/>
    <n v="1264"/>
    <x v="104"/>
    <x v="1"/>
    <x v="62"/>
    <n v="77"/>
    <x v="96"/>
    <x v="1"/>
    <x v="0"/>
    <x v="0"/>
    <s v="Friday"/>
    <x v="10"/>
    <x v="1"/>
  </r>
  <r>
    <s v="Eliana Silva"/>
    <n v="113"/>
    <x v="133"/>
    <x v="1"/>
    <x v="579"/>
    <x v="1"/>
    <x v="1"/>
    <x v="1"/>
    <n v="1264"/>
    <x v="61"/>
    <x v="1"/>
    <x v="4"/>
    <n v="29"/>
    <x v="54"/>
    <x v="1"/>
    <x v="1"/>
    <x v="1"/>
    <s v="Friday"/>
    <x v="10"/>
    <x v="1"/>
  </r>
  <r>
    <s v="Eliana Silva"/>
    <n v="113"/>
    <x v="133"/>
    <x v="1"/>
    <x v="579"/>
    <x v="1"/>
    <x v="1"/>
    <x v="1"/>
    <n v="1264"/>
    <x v="58"/>
    <x v="0"/>
    <x v="40"/>
    <n v="52"/>
    <x v="51"/>
    <x v="1"/>
    <x v="2"/>
    <x v="6"/>
    <s v="Friday"/>
    <x v="10"/>
    <x v="1"/>
  </r>
  <r>
    <s v="Verna Solis"/>
    <n v="950"/>
    <x v="51"/>
    <x v="1"/>
    <x v="579"/>
    <x v="1"/>
    <x v="2"/>
    <x v="1"/>
    <n v="1265"/>
    <x v="67"/>
    <x v="1"/>
    <x v="46"/>
    <n v="41"/>
    <x v="60"/>
    <x v="1"/>
    <x v="6"/>
    <x v="1"/>
    <s v="Friday"/>
    <x v="10"/>
    <x v="1"/>
  </r>
  <r>
    <s v="Verna Solis"/>
    <n v="950"/>
    <x v="51"/>
    <x v="1"/>
    <x v="579"/>
    <x v="1"/>
    <x v="2"/>
    <x v="1"/>
    <n v="1265"/>
    <x v="31"/>
    <x v="1"/>
    <x v="22"/>
    <n v="72"/>
    <x v="27"/>
    <x v="1"/>
    <x v="7"/>
    <x v="0"/>
    <s v="Friday"/>
    <x v="10"/>
    <x v="1"/>
  </r>
  <r>
    <s v="Kaila Walters"/>
    <n v="387"/>
    <x v="46"/>
    <x v="1"/>
    <x v="580"/>
    <x v="1"/>
    <x v="1"/>
    <x v="1"/>
    <n v="1266"/>
    <x v="45"/>
    <x v="0"/>
    <x v="30"/>
    <n v="90"/>
    <x v="39"/>
    <x v="1"/>
    <x v="1"/>
    <x v="5"/>
    <s v="Saturday"/>
    <x v="10"/>
    <x v="1"/>
  </r>
  <r>
    <s v="Kaila Walters"/>
    <n v="387"/>
    <x v="46"/>
    <x v="1"/>
    <x v="580"/>
    <x v="1"/>
    <x v="1"/>
    <x v="1"/>
    <n v="1266"/>
    <x v="74"/>
    <x v="0"/>
    <x v="42"/>
    <n v="48"/>
    <x v="67"/>
    <x v="1"/>
    <x v="1"/>
    <x v="6"/>
    <s v="Saturday"/>
    <x v="10"/>
    <x v="1"/>
  </r>
  <r>
    <s v="Clare Neal"/>
    <n v="467"/>
    <x v="180"/>
    <x v="1"/>
    <x v="580"/>
    <x v="1"/>
    <x v="1"/>
    <x v="1"/>
    <n v="1267"/>
    <x v="78"/>
    <x v="0"/>
    <x v="52"/>
    <n v="45"/>
    <x v="71"/>
    <x v="1"/>
    <x v="6"/>
    <x v="1"/>
    <s v="Saturday"/>
    <x v="10"/>
    <x v="1"/>
  </r>
  <r>
    <s v="Clare Neal"/>
    <n v="467"/>
    <x v="180"/>
    <x v="1"/>
    <x v="580"/>
    <x v="1"/>
    <x v="1"/>
    <x v="1"/>
    <n v="1267"/>
    <x v="97"/>
    <x v="0"/>
    <x v="4"/>
    <n v="27"/>
    <x v="89"/>
    <x v="1"/>
    <x v="2"/>
    <x v="1"/>
    <s v="Saturday"/>
    <x v="10"/>
    <x v="1"/>
  </r>
  <r>
    <s v="Clare Neal"/>
    <n v="467"/>
    <x v="180"/>
    <x v="1"/>
    <x v="580"/>
    <x v="1"/>
    <x v="1"/>
    <x v="1"/>
    <n v="1267"/>
    <x v="75"/>
    <x v="0"/>
    <x v="19"/>
    <n v="108"/>
    <x v="68"/>
    <x v="1"/>
    <x v="7"/>
    <x v="3"/>
    <s v="Saturday"/>
    <x v="10"/>
    <x v="1"/>
  </r>
  <r>
    <s v="Clare Neal"/>
    <n v="467"/>
    <x v="180"/>
    <x v="1"/>
    <x v="580"/>
    <x v="1"/>
    <x v="1"/>
    <x v="1"/>
    <n v="1267"/>
    <x v="43"/>
    <x v="0"/>
    <x v="15"/>
    <n v="95"/>
    <x v="31"/>
    <x v="1"/>
    <x v="0"/>
    <x v="5"/>
    <s v="Saturday"/>
    <x v="10"/>
    <x v="1"/>
  </r>
  <r>
    <s v="Nenita Mooney"/>
    <n v="774"/>
    <x v="72"/>
    <x v="0"/>
    <x v="581"/>
    <x v="0"/>
    <x v="3"/>
    <x v="2"/>
    <n v="1268"/>
    <x v="39"/>
    <x v="1"/>
    <x v="19"/>
    <n v="68"/>
    <x v="22"/>
    <x v="1"/>
    <x v="7"/>
    <x v="0"/>
    <s v="Sunday"/>
    <x v="10"/>
    <x v="1"/>
  </r>
  <r>
    <s v="Nenita Mooney"/>
    <n v="774"/>
    <x v="72"/>
    <x v="0"/>
    <x v="581"/>
    <x v="0"/>
    <x v="3"/>
    <x v="2"/>
    <n v="1268"/>
    <x v="108"/>
    <x v="1"/>
    <x v="37"/>
    <n v="87"/>
    <x v="100"/>
    <x v="1"/>
    <x v="1"/>
    <x v="5"/>
    <s v="Sunday"/>
    <x v="10"/>
    <x v="1"/>
  </r>
  <r>
    <s v="Nenita Mooney"/>
    <n v="774"/>
    <x v="72"/>
    <x v="0"/>
    <x v="581"/>
    <x v="0"/>
    <x v="3"/>
    <x v="2"/>
    <n v="1268"/>
    <x v="64"/>
    <x v="1"/>
    <x v="44"/>
    <n v="59"/>
    <x v="57"/>
    <x v="1"/>
    <x v="1"/>
    <x v="6"/>
    <s v="Sunday"/>
    <x v="10"/>
    <x v="1"/>
  </r>
  <r>
    <s v="Nenita Mooney"/>
    <n v="774"/>
    <x v="72"/>
    <x v="0"/>
    <x v="581"/>
    <x v="0"/>
    <x v="3"/>
    <x v="2"/>
    <n v="1268"/>
    <x v="96"/>
    <x v="0"/>
    <x v="26"/>
    <n v="100"/>
    <x v="88"/>
    <x v="1"/>
    <x v="0"/>
    <x v="5"/>
    <s v="Sunday"/>
    <x v="10"/>
    <x v="1"/>
  </r>
  <r>
    <s v="Rudolph Velez"/>
    <n v="1236"/>
    <x v="20"/>
    <x v="1"/>
    <x v="581"/>
    <x v="1"/>
    <x v="1"/>
    <x v="1"/>
    <n v="1269"/>
    <x v="4"/>
    <x v="1"/>
    <x v="3"/>
    <n v="4"/>
    <x v="4"/>
    <x v="0"/>
    <x v="1"/>
    <x v="1"/>
    <s v="Sunday"/>
    <x v="10"/>
    <x v="1"/>
  </r>
  <r>
    <s v="Rudolph Velez"/>
    <n v="1236"/>
    <x v="20"/>
    <x v="1"/>
    <x v="581"/>
    <x v="1"/>
    <x v="1"/>
    <x v="1"/>
    <n v="1269"/>
    <x v="14"/>
    <x v="0"/>
    <x v="12"/>
    <n v="7"/>
    <x v="13"/>
    <x v="0"/>
    <x v="1"/>
    <x v="1"/>
    <s v="Sunday"/>
    <x v="10"/>
    <x v="1"/>
  </r>
  <r>
    <s v="Rudolph Velez"/>
    <n v="1236"/>
    <x v="20"/>
    <x v="1"/>
    <x v="581"/>
    <x v="1"/>
    <x v="1"/>
    <x v="1"/>
    <n v="1269"/>
    <x v="103"/>
    <x v="0"/>
    <x v="38"/>
    <n v="111"/>
    <x v="95"/>
    <x v="1"/>
    <x v="7"/>
    <x v="3"/>
    <s v="Sunday"/>
    <x v="10"/>
    <x v="1"/>
  </r>
  <r>
    <s v="Nanette Harris"/>
    <n v="1388"/>
    <x v="187"/>
    <x v="1"/>
    <x v="581"/>
    <x v="1"/>
    <x v="1"/>
    <x v="1"/>
    <n v="1270"/>
    <x v="59"/>
    <x v="0"/>
    <x v="41"/>
    <n v="54"/>
    <x v="52"/>
    <x v="1"/>
    <x v="1"/>
    <x v="6"/>
    <s v="Sunday"/>
    <x v="10"/>
    <x v="1"/>
  </r>
  <r>
    <s v="Alina Mcleod"/>
    <n v="734"/>
    <x v="2"/>
    <x v="1"/>
    <x v="582"/>
    <x v="1"/>
    <x v="1"/>
    <x v="1"/>
    <n v="1271"/>
    <x v="22"/>
    <x v="1"/>
    <x v="17"/>
    <n v="25"/>
    <x v="19"/>
    <x v="0"/>
    <x v="0"/>
    <x v="3"/>
    <s v="Monday"/>
    <x v="10"/>
    <x v="1"/>
  </r>
  <r>
    <s v="Alina Mcleod"/>
    <n v="734"/>
    <x v="2"/>
    <x v="1"/>
    <x v="582"/>
    <x v="1"/>
    <x v="1"/>
    <x v="1"/>
    <n v="1271"/>
    <x v="69"/>
    <x v="1"/>
    <x v="47"/>
    <n v="50"/>
    <x v="62"/>
    <x v="1"/>
    <x v="1"/>
    <x v="6"/>
    <s v="Monday"/>
    <x v="10"/>
    <x v="1"/>
  </r>
  <r>
    <s v="Alina Mcleod"/>
    <n v="734"/>
    <x v="2"/>
    <x v="1"/>
    <x v="582"/>
    <x v="1"/>
    <x v="1"/>
    <x v="1"/>
    <n v="1271"/>
    <x v="108"/>
    <x v="1"/>
    <x v="37"/>
    <n v="87"/>
    <x v="100"/>
    <x v="1"/>
    <x v="1"/>
    <x v="5"/>
    <s v="Monday"/>
    <x v="10"/>
    <x v="1"/>
  </r>
  <r>
    <s v="Alina Mcleod"/>
    <n v="734"/>
    <x v="2"/>
    <x v="1"/>
    <x v="582"/>
    <x v="1"/>
    <x v="1"/>
    <x v="1"/>
    <n v="1271"/>
    <x v="33"/>
    <x v="1"/>
    <x v="14"/>
    <n v="32"/>
    <x v="29"/>
    <x v="1"/>
    <x v="1"/>
    <x v="1"/>
    <s v="Monday"/>
    <x v="10"/>
    <x v="1"/>
  </r>
  <r>
    <s v="Genevie Miles"/>
    <n v="935"/>
    <x v="54"/>
    <x v="1"/>
    <x v="582"/>
    <x v="1"/>
    <x v="1"/>
    <x v="1"/>
    <n v="1272"/>
    <x v="3"/>
    <x v="1"/>
    <x v="0"/>
    <n v="16"/>
    <x v="3"/>
    <x v="0"/>
    <x v="0"/>
    <x v="0"/>
    <s v="Monday"/>
    <x v="10"/>
    <x v="1"/>
  </r>
  <r>
    <s v="Genevie Miles"/>
    <n v="935"/>
    <x v="54"/>
    <x v="1"/>
    <x v="582"/>
    <x v="1"/>
    <x v="1"/>
    <x v="1"/>
    <n v="1272"/>
    <x v="68"/>
    <x v="1"/>
    <x v="24"/>
    <n v="71"/>
    <x v="61"/>
    <x v="1"/>
    <x v="7"/>
    <x v="0"/>
    <s v="Monday"/>
    <x v="10"/>
    <x v="1"/>
  </r>
  <r>
    <s v="Genevie Miles"/>
    <n v="935"/>
    <x v="54"/>
    <x v="1"/>
    <x v="582"/>
    <x v="1"/>
    <x v="1"/>
    <x v="1"/>
    <n v="1272"/>
    <x v="106"/>
    <x v="0"/>
    <x v="39"/>
    <n v="86"/>
    <x v="98"/>
    <x v="1"/>
    <x v="1"/>
    <x v="5"/>
    <s v="Monday"/>
    <x v="10"/>
    <x v="1"/>
  </r>
  <r>
    <s v="Sung Chambers"/>
    <n v="1268"/>
    <x v="80"/>
    <x v="1"/>
    <x v="582"/>
    <x v="1"/>
    <x v="1"/>
    <x v="1"/>
    <n v="1273"/>
    <x v="43"/>
    <x v="1"/>
    <x v="15"/>
    <n v="95"/>
    <x v="31"/>
    <x v="1"/>
    <x v="0"/>
    <x v="5"/>
    <s v="Monday"/>
    <x v="10"/>
    <x v="1"/>
  </r>
  <r>
    <s v="Sung Chambers"/>
    <n v="1268"/>
    <x v="80"/>
    <x v="1"/>
    <x v="582"/>
    <x v="1"/>
    <x v="1"/>
    <x v="1"/>
    <n v="1273"/>
    <x v="0"/>
    <x v="0"/>
    <x v="0"/>
    <n v="20"/>
    <x v="0"/>
    <x v="0"/>
    <x v="0"/>
    <x v="0"/>
    <s v="Monday"/>
    <x v="10"/>
    <x v="1"/>
  </r>
  <r>
    <s v="Sung Chambers"/>
    <n v="1268"/>
    <x v="80"/>
    <x v="1"/>
    <x v="582"/>
    <x v="1"/>
    <x v="1"/>
    <x v="1"/>
    <n v="1273"/>
    <x v="71"/>
    <x v="0"/>
    <x v="23"/>
    <n v="58"/>
    <x v="64"/>
    <x v="1"/>
    <x v="1"/>
    <x v="6"/>
    <s v="Monday"/>
    <x v="10"/>
    <x v="1"/>
  </r>
  <r>
    <s v="Grisel Maynard"/>
    <n v="1364"/>
    <x v="61"/>
    <x v="1"/>
    <x v="583"/>
    <x v="1"/>
    <x v="2"/>
    <x v="1"/>
    <n v="1274"/>
    <x v="89"/>
    <x v="0"/>
    <x v="56"/>
    <n v="81"/>
    <x v="82"/>
    <x v="1"/>
    <x v="0"/>
    <x v="0"/>
    <s v="Tuesday"/>
    <x v="10"/>
    <x v="1"/>
  </r>
  <r>
    <s v="Jeromy Burch"/>
    <n v="165"/>
    <x v="106"/>
    <x v="0"/>
    <x v="584"/>
    <x v="0"/>
    <x v="0"/>
    <x v="0"/>
    <n v="1275"/>
    <x v="71"/>
    <x v="0"/>
    <x v="23"/>
    <n v="58"/>
    <x v="64"/>
    <x v="1"/>
    <x v="1"/>
    <x v="6"/>
    <s v="Wednesday"/>
    <x v="10"/>
    <x v="1"/>
  </r>
  <r>
    <s v="Jeromy Burch"/>
    <n v="165"/>
    <x v="106"/>
    <x v="0"/>
    <x v="584"/>
    <x v="0"/>
    <x v="0"/>
    <x v="0"/>
    <n v="1275"/>
    <x v="34"/>
    <x v="0"/>
    <x v="4"/>
    <n v="30"/>
    <x v="30"/>
    <x v="1"/>
    <x v="2"/>
    <x v="1"/>
    <s v="Wednesday"/>
    <x v="10"/>
    <x v="1"/>
  </r>
  <r>
    <s v="Letty Cobb"/>
    <n v="893"/>
    <x v="189"/>
    <x v="1"/>
    <x v="585"/>
    <x v="1"/>
    <x v="1"/>
    <x v="1"/>
    <n v="1276"/>
    <x v="9"/>
    <x v="1"/>
    <x v="7"/>
    <n v="18"/>
    <x v="8"/>
    <x v="0"/>
    <x v="4"/>
    <x v="0"/>
    <s v="Thursday"/>
    <x v="10"/>
    <x v="1"/>
  </r>
  <r>
    <s v="Letty Cobb"/>
    <n v="893"/>
    <x v="189"/>
    <x v="1"/>
    <x v="585"/>
    <x v="1"/>
    <x v="1"/>
    <x v="1"/>
    <n v="1276"/>
    <x v="71"/>
    <x v="0"/>
    <x v="23"/>
    <n v="58"/>
    <x v="64"/>
    <x v="1"/>
    <x v="1"/>
    <x v="6"/>
    <s v="Thursday"/>
    <x v="10"/>
    <x v="1"/>
  </r>
  <r>
    <s v="Letty Cobb"/>
    <n v="893"/>
    <x v="189"/>
    <x v="1"/>
    <x v="585"/>
    <x v="1"/>
    <x v="1"/>
    <x v="1"/>
    <n v="1276"/>
    <x v="41"/>
    <x v="0"/>
    <x v="27"/>
    <n v="42"/>
    <x v="36"/>
    <x v="1"/>
    <x v="1"/>
    <x v="1"/>
    <s v="Thursday"/>
    <x v="10"/>
    <x v="1"/>
  </r>
  <r>
    <s v="Letty Cobb"/>
    <n v="893"/>
    <x v="189"/>
    <x v="1"/>
    <x v="585"/>
    <x v="1"/>
    <x v="1"/>
    <x v="1"/>
    <n v="1276"/>
    <x v="24"/>
    <x v="1"/>
    <x v="8"/>
    <n v="24"/>
    <x v="9"/>
    <x v="0"/>
    <x v="0"/>
    <x v="3"/>
    <s v="Thursday"/>
    <x v="10"/>
    <x v="1"/>
  </r>
  <r>
    <s v="Letty Cobb"/>
    <n v="893"/>
    <x v="189"/>
    <x v="1"/>
    <x v="585"/>
    <x v="1"/>
    <x v="1"/>
    <x v="1"/>
    <n v="1276"/>
    <x v="46"/>
    <x v="1"/>
    <x v="31"/>
    <n v="78"/>
    <x v="40"/>
    <x v="1"/>
    <x v="7"/>
    <x v="0"/>
    <s v="Thursday"/>
    <x v="10"/>
    <x v="1"/>
  </r>
  <r>
    <s v="Danielle Bond"/>
    <n v="227"/>
    <x v="2"/>
    <x v="1"/>
    <x v="586"/>
    <x v="1"/>
    <x v="1"/>
    <x v="1"/>
    <n v="1277"/>
    <x v="28"/>
    <x v="1"/>
    <x v="21"/>
    <n v="56"/>
    <x v="24"/>
    <x v="1"/>
    <x v="1"/>
    <x v="6"/>
    <s v="Friday"/>
    <x v="11"/>
    <x v="1"/>
  </r>
  <r>
    <s v="Danielle Bond"/>
    <n v="227"/>
    <x v="2"/>
    <x v="1"/>
    <x v="586"/>
    <x v="1"/>
    <x v="1"/>
    <x v="1"/>
    <n v="1277"/>
    <x v="101"/>
    <x v="1"/>
    <x v="30"/>
    <n v="93"/>
    <x v="93"/>
    <x v="1"/>
    <x v="6"/>
    <x v="5"/>
    <s v="Friday"/>
    <x v="11"/>
    <x v="1"/>
  </r>
  <r>
    <s v="Danielle Bond"/>
    <n v="227"/>
    <x v="2"/>
    <x v="1"/>
    <x v="586"/>
    <x v="1"/>
    <x v="1"/>
    <x v="1"/>
    <n v="1277"/>
    <x v="11"/>
    <x v="1"/>
    <x v="9"/>
    <n v="9"/>
    <x v="10"/>
    <x v="0"/>
    <x v="1"/>
    <x v="4"/>
    <s v="Friday"/>
    <x v="11"/>
    <x v="1"/>
  </r>
  <r>
    <s v="Danielle Bond"/>
    <n v="227"/>
    <x v="2"/>
    <x v="1"/>
    <x v="586"/>
    <x v="1"/>
    <x v="1"/>
    <x v="1"/>
    <n v="1277"/>
    <x v="4"/>
    <x v="0"/>
    <x v="3"/>
    <n v="4"/>
    <x v="4"/>
    <x v="0"/>
    <x v="1"/>
    <x v="1"/>
    <s v="Friday"/>
    <x v="11"/>
    <x v="1"/>
  </r>
  <r>
    <s v="Danielle Bond"/>
    <n v="227"/>
    <x v="2"/>
    <x v="1"/>
    <x v="586"/>
    <x v="1"/>
    <x v="1"/>
    <x v="1"/>
    <n v="1277"/>
    <x v="16"/>
    <x v="0"/>
    <x v="13"/>
    <n v="11"/>
    <x v="14"/>
    <x v="0"/>
    <x v="2"/>
    <x v="2"/>
    <s v="Friday"/>
    <x v="11"/>
    <x v="1"/>
  </r>
  <r>
    <s v="Carter Booth"/>
    <n v="980"/>
    <x v="153"/>
    <x v="1"/>
    <x v="586"/>
    <x v="1"/>
    <x v="2"/>
    <x v="1"/>
    <n v="1278"/>
    <x v="27"/>
    <x v="1"/>
    <x v="20"/>
    <n v="103"/>
    <x v="23"/>
    <x v="1"/>
    <x v="7"/>
    <x v="3"/>
    <s v="Friday"/>
    <x v="11"/>
    <x v="1"/>
  </r>
  <r>
    <s v="Carter Booth"/>
    <n v="980"/>
    <x v="153"/>
    <x v="1"/>
    <x v="586"/>
    <x v="1"/>
    <x v="2"/>
    <x v="1"/>
    <n v="1278"/>
    <x v="33"/>
    <x v="0"/>
    <x v="14"/>
    <n v="32"/>
    <x v="29"/>
    <x v="1"/>
    <x v="1"/>
    <x v="1"/>
    <s v="Friday"/>
    <x v="11"/>
    <x v="1"/>
  </r>
  <r>
    <s v="Ling Newman"/>
    <n v="1014"/>
    <x v="91"/>
    <x v="1"/>
    <x v="586"/>
    <x v="1"/>
    <x v="1"/>
    <x v="1"/>
    <n v="1279"/>
    <x v="11"/>
    <x v="1"/>
    <x v="9"/>
    <n v="9"/>
    <x v="10"/>
    <x v="0"/>
    <x v="1"/>
    <x v="4"/>
    <s v="Friday"/>
    <x v="11"/>
    <x v="1"/>
  </r>
  <r>
    <s v="Robena Hill"/>
    <n v="123"/>
    <x v="45"/>
    <x v="2"/>
    <x v="586"/>
    <x v="2"/>
    <x v="5"/>
    <x v="3"/>
    <n v="1280"/>
    <x v="31"/>
    <x v="1"/>
    <x v="22"/>
    <n v="72"/>
    <x v="27"/>
    <x v="1"/>
    <x v="7"/>
    <x v="0"/>
    <s v="Friday"/>
    <x v="11"/>
    <x v="1"/>
  </r>
  <r>
    <s v="Robena Hill"/>
    <n v="123"/>
    <x v="45"/>
    <x v="2"/>
    <x v="586"/>
    <x v="2"/>
    <x v="5"/>
    <x v="3"/>
    <n v="1280"/>
    <x v="51"/>
    <x v="0"/>
    <x v="35"/>
    <n v="74"/>
    <x v="44"/>
    <x v="1"/>
    <x v="0"/>
    <x v="0"/>
    <s v="Friday"/>
    <x v="11"/>
    <x v="1"/>
  </r>
  <r>
    <s v="Robena Hill"/>
    <n v="123"/>
    <x v="45"/>
    <x v="2"/>
    <x v="586"/>
    <x v="2"/>
    <x v="5"/>
    <x v="3"/>
    <n v="1280"/>
    <x v="58"/>
    <x v="0"/>
    <x v="40"/>
    <n v="52"/>
    <x v="51"/>
    <x v="1"/>
    <x v="2"/>
    <x v="6"/>
    <s v="Friday"/>
    <x v="11"/>
    <x v="1"/>
  </r>
  <r>
    <s v="Robena Hill"/>
    <n v="123"/>
    <x v="45"/>
    <x v="2"/>
    <x v="586"/>
    <x v="2"/>
    <x v="5"/>
    <x v="3"/>
    <n v="1280"/>
    <x v="65"/>
    <x v="0"/>
    <x v="25"/>
    <n v="63"/>
    <x v="58"/>
    <x v="1"/>
    <x v="1"/>
    <x v="2"/>
    <s v="Friday"/>
    <x v="11"/>
    <x v="1"/>
  </r>
  <r>
    <s v="Tommie Cooley"/>
    <n v="1060"/>
    <x v="79"/>
    <x v="1"/>
    <x v="587"/>
    <x v="1"/>
    <x v="1"/>
    <x v="1"/>
    <n v="1281"/>
    <x v="107"/>
    <x v="0"/>
    <x v="61"/>
    <n v="36"/>
    <x v="99"/>
    <x v="1"/>
    <x v="2"/>
    <x v="1"/>
    <s v="Saturday"/>
    <x v="11"/>
    <x v="1"/>
  </r>
  <r>
    <s v="Tommie Cooley"/>
    <n v="1060"/>
    <x v="79"/>
    <x v="1"/>
    <x v="587"/>
    <x v="1"/>
    <x v="1"/>
    <x v="1"/>
    <n v="1281"/>
    <x v="60"/>
    <x v="1"/>
    <x v="25"/>
    <n v="49"/>
    <x v="53"/>
    <x v="1"/>
    <x v="1"/>
    <x v="6"/>
    <s v="Saturday"/>
    <x v="11"/>
    <x v="1"/>
  </r>
  <r>
    <s v="Tommie Cooley"/>
    <n v="1060"/>
    <x v="79"/>
    <x v="1"/>
    <x v="587"/>
    <x v="1"/>
    <x v="1"/>
    <x v="1"/>
    <n v="1281"/>
    <x v="85"/>
    <x v="0"/>
    <x v="0"/>
    <n v="75"/>
    <x v="78"/>
    <x v="1"/>
    <x v="0"/>
    <x v="0"/>
    <s v="Saturday"/>
    <x v="11"/>
    <x v="1"/>
  </r>
  <r>
    <s v="Aron Wiggins"/>
    <n v="320"/>
    <x v="192"/>
    <x v="1"/>
    <x v="588"/>
    <x v="1"/>
    <x v="1"/>
    <x v="1"/>
    <n v="1282"/>
    <x v="103"/>
    <x v="0"/>
    <x v="38"/>
    <n v="111"/>
    <x v="95"/>
    <x v="1"/>
    <x v="7"/>
    <x v="3"/>
    <s v="Sunday"/>
    <x v="11"/>
    <x v="1"/>
  </r>
  <r>
    <s v="Aron Wiggins"/>
    <n v="320"/>
    <x v="192"/>
    <x v="1"/>
    <x v="588"/>
    <x v="1"/>
    <x v="1"/>
    <x v="1"/>
    <n v="1282"/>
    <x v="69"/>
    <x v="1"/>
    <x v="47"/>
    <n v="50"/>
    <x v="62"/>
    <x v="1"/>
    <x v="1"/>
    <x v="6"/>
    <s v="Sunday"/>
    <x v="11"/>
    <x v="1"/>
  </r>
  <r>
    <s v="Teofila Fischer"/>
    <n v="85"/>
    <x v="1"/>
    <x v="1"/>
    <x v="589"/>
    <x v="1"/>
    <x v="2"/>
    <x v="1"/>
    <n v="1283"/>
    <x v="32"/>
    <x v="1"/>
    <x v="23"/>
    <n v="61"/>
    <x v="28"/>
    <x v="1"/>
    <x v="1"/>
    <x v="4"/>
    <s v="Monday"/>
    <x v="11"/>
    <x v="1"/>
  </r>
  <r>
    <s v="Teofila Fischer"/>
    <n v="85"/>
    <x v="1"/>
    <x v="1"/>
    <x v="589"/>
    <x v="1"/>
    <x v="2"/>
    <x v="1"/>
    <n v="1283"/>
    <x v="89"/>
    <x v="0"/>
    <x v="56"/>
    <n v="81"/>
    <x v="82"/>
    <x v="1"/>
    <x v="0"/>
    <x v="0"/>
    <s v="Monday"/>
    <x v="11"/>
    <x v="1"/>
  </r>
  <r>
    <s v="Teofila Fischer"/>
    <n v="85"/>
    <x v="1"/>
    <x v="1"/>
    <x v="589"/>
    <x v="1"/>
    <x v="2"/>
    <x v="1"/>
    <n v="1283"/>
    <x v="14"/>
    <x v="0"/>
    <x v="12"/>
    <n v="7"/>
    <x v="13"/>
    <x v="0"/>
    <x v="1"/>
    <x v="1"/>
    <s v="Monday"/>
    <x v="11"/>
    <x v="1"/>
  </r>
  <r>
    <s v="Teofila Fischer"/>
    <n v="85"/>
    <x v="1"/>
    <x v="1"/>
    <x v="589"/>
    <x v="1"/>
    <x v="2"/>
    <x v="1"/>
    <n v="1283"/>
    <x v="33"/>
    <x v="0"/>
    <x v="14"/>
    <n v="32"/>
    <x v="29"/>
    <x v="1"/>
    <x v="1"/>
    <x v="1"/>
    <s v="Monday"/>
    <x v="11"/>
    <x v="1"/>
  </r>
  <r>
    <s v="Teofila Fischer"/>
    <n v="85"/>
    <x v="1"/>
    <x v="1"/>
    <x v="589"/>
    <x v="1"/>
    <x v="2"/>
    <x v="1"/>
    <n v="1283"/>
    <x v="16"/>
    <x v="0"/>
    <x v="13"/>
    <n v="11"/>
    <x v="14"/>
    <x v="0"/>
    <x v="2"/>
    <x v="2"/>
    <s v="Monday"/>
    <x v="11"/>
    <x v="1"/>
  </r>
  <r>
    <s v="Terrance Lynn"/>
    <n v="128"/>
    <x v="117"/>
    <x v="1"/>
    <x v="589"/>
    <x v="1"/>
    <x v="2"/>
    <x v="1"/>
    <n v="1284"/>
    <x v="70"/>
    <x v="0"/>
    <x v="48"/>
    <n v="101"/>
    <x v="63"/>
    <x v="1"/>
    <x v="0"/>
    <x v="5"/>
    <s v="Monday"/>
    <x v="11"/>
    <x v="1"/>
  </r>
  <r>
    <s v="Terrance Lynn"/>
    <n v="128"/>
    <x v="117"/>
    <x v="1"/>
    <x v="589"/>
    <x v="1"/>
    <x v="2"/>
    <x v="1"/>
    <n v="1284"/>
    <x v="1"/>
    <x v="0"/>
    <x v="1"/>
    <n v="8"/>
    <x v="1"/>
    <x v="0"/>
    <x v="1"/>
    <x v="1"/>
    <s v="Monday"/>
    <x v="11"/>
    <x v="1"/>
  </r>
  <r>
    <s v="Terrance Lynn"/>
    <n v="128"/>
    <x v="117"/>
    <x v="1"/>
    <x v="589"/>
    <x v="1"/>
    <x v="2"/>
    <x v="1"/>
    <n v="1284"/>
    <x v="4"/>
    <x v="1"/>
    <x v="3"/>
    <n v="4"/>
    <x v="4"/>
    <x v="0"/>
    <x v="1"/>
    <x v="1"/>
    <s v="Monday"/>
    <x v="11"/>
    <x v="1"/>
  </r>
  <r>
    <s v="Rubin Decker"/>
    <n v="262"/>
    <x v="32"/>
    <x v="1"/>
    <x v="589"/>
    <x v="1"/>
    <x v="2"/>
    <x v="1"/>
    <n v="1285"/>
    <x v="46"/>
    <x v="1"/>
    <x v="31"/>
    <n v="78"/>
    <x v="40"/>
    <x v="1"/>
    <x v="7"/>
    <x v="0"/>
    <s v="Monday"/>
    <x v="11"/>
    <x v="1"/>
  </r>
  <r>
    <s v="Rubin Decker"/>
    <n v="262"/>
    <x v="32"/>
    <x v="1"/>
    <x v="589"/>
    <x v="1"/>
    <x v="2"/>
    <x v="1"/>
    <n v="1285"/>
    <x v="101"/>
    <x v="0"/>
    <x v="30"/>
    <n v="93"/>
    <x v="93"/>
    <x v="1"/>
    <x v="6"/>
    <x v="5"/>
    <s v="Monday"/>
    <x v="11"/>
    <x v="1"/>
  </r>
  <r>
    <s v="Rubin Decker"/>
    <n v="262"/>
    <x v="32"/>
    <x v="1"/>
    <x v="589"/>
    <x v="1"/>
    <x v="2"/>
    <x v="1"/>
    <n v="1285"/>
    <x v="79"/>
    <x v="1"/>
    <x v="24"/>
    <n v="69"/>
    <x v="72"/>
    <x v="1"/>
    <x v="7"/>
    <x v="0"/>
    <s v="Monday"/>
    <x v="11"/>
    <x v="1"/>
  </r>
  <r>
    <s v="Rubin Decker"/>
    <n v="262"/>
    <x v="32"/>
    <x v="1"/>
    <x v="589"/>
    <x v="1"/>
    <x v="2"/>
    <x v="1"/>
    <n v="1285"/>
    <x v="18"/>
    <x v="0"/>
    <x v="14"/>
    <n v="6"/>
    <x v="16"/>
    <x v="0"/>
    <x v="2"/>
    <x v="1"/>
    <s v="Monday"/>
    <x v="11"/>
    <x v="1"/>
  </r>
  <r>
    <s v="Jeannette Skinner"/>
    <n v="1033"/>
    <x v="85"/>
    <x v="1"/>
    <x v="589"/>
    <x v="1"/>
    <x v="2"/>
    <x v="1"/>
    <n v="1286"/>
    <x v="36"/>
    <x v="1"/>
    <x v="24"/>
    <n v="109"/>
    <x v="32"/>
    <x v="1"/>
    <x v="7"/>
    <x v="3"/>
    <s v="Monday"/>
    <x v="11"/>
    <x v="1"/>
  </r>
  <r>
    <s v="Jeannette Skinner"/>
    <n v="1033"/>
    <x v="85"/>
    <x v="1"/>
    <x v="589"/>
    <x v="1"/>
    <x v="2"/>
    <x v="1"/>
    <n v="1286"/>
    <x v="89"/>
    <x v="1"/>
    <x v="56"/>
    <n v="81"/>
    <x v="82"/>
    <x v="1"/>
    <x v="0"/>
    <x v="0"/>
    <s v="Monday"/>
    <x v="11"/>
    <x v="1"/>
  </r>
  <r>
    <s v="Jeannette Skinner"/>
    <n v="1033"/>
    <x v="85"/>
    <x v="1"/>
    <x v="589"/>
    <x v="1"/>
    <x v="2"/>
    <x v="1"/>
    <n v="1286"/>
    <x v="108"/>
    <x v="0"/>
    <x v="37"/>
    <n v="87"/>
    <x v="100"/>
    <x v="1"/>
    <x v="1"/>
    <x v="5"/>
    <s v="Monday"/>
    <x v="11"/>
    <x v="1"/>
  </r>
  <r>
    <s v="Justina Long"/>
    <n v="279"/>
    <x v="168"/>
    <x v="0"/>
    <x v="590"/>
    <x v="0"/>
    <x v="3"/>
    <x v="2"/>
    <n v="1287"/>
    <x v="97"/>
    <x v="1"/>
    <x v="4"/>
    <n v="27"/>
    <x v="89"/>
    <x v="1"/>
    <x v="2"/>
    <x v="1"/>
    <s v="Thursday"/>
    <x v="11"/>
    <x v="1"/>
  </r>
  <r>
    <s v="Justina Long"/>
    <n v="279"/>
    <x v="168"/>
    <x v="0"/>
    <x v="590"/>
    <x v="0"/>
    <x v="3"/>
    <x v="2"/>
    <n v="1287"/>
    <x v="37"/>
    <x v="1"/>
    <x v="25"/>
    <n v="62"/>
    <x v="33"/>
    <x v="1"/>
    <x v="1"/>
    <x v="2"/>
    <s v="Thursday"/>
    <x v="11"/>
    <x v="1"/>
  </r>
  <r>
    <s v="Justina Long"/>
    <n v="279"/>
    <x v="168"/>
    <x v="0"/>
    <x v="590"/>
    <x v="0"/>
    <x v="3"/>
    <x v="2"/>
    <n v="1287"/>
    <x v="27"/>
    <x v="0"/>
    <x v="20"/>
    <n v="103"/>
    <x v="23"/>
    <x v="1"/>
    <x v="7"/>
    <x v="3"/>
    <s v="Thursday"/>
    <x v="11"/>
    <x v="1"/>
  </r>
  <r>
    <s v="Justina Long"/>
    <n v="279"/>
    <x v="168"/>
    <x v="0"/>
    <x v="590"/>
    <x v="0"/>
    <x v="3"/>
    <x v="2"/>
    <n v="1287"/>
    <x v="96"/>
    <x v="1"/>
    <x v="26"/>
    <n v="100"/>
    <x v="88"/>
    <x v="1"/>
    <x v="0"/>
    <x v="5"/>
    <s v="Thursday"/>
    <x v="11"/>
    <x v="1"/>
  </r>
  <r>
    <s v="Corrinne Garrison"/>
    <n v="778"/>
    <x v="81"/>
    <x v="2"/>
    <x v="590"/>
    <x v="2"/>
    <x v="5"/>
    <x v="3"/>
    <n v="1288"/>
    <x v="30"/>
    <x v="0"/>
    <x v="5"/>
    <n v="73"/>
    <x v="26"/>
    <x v="1"/>
    <x v="7"/>
    <x v="0"/>
    <s v="Thursday"/>
    <x v="11"/>
    <x v="1"/>
  </r>
  <r>
    <s v="Corrinne Garrison"/>
    <n v="778"/>
    <x v="81"/>
    <x v="2"/>
    <x v="590"/>
    <x v="2"/>
    <x v="5"/>
    <x v="3"/>
    <n v="1288"/>
    <x v="38"/>
    <x v="1"/>
    <x v="26"/>
    <n v="64"/>
    <x v="34"/>
    <x v="1"/>
    <x v="0"/>
    <x v="0"/>
    <s v="Thursday"/>
    <x v="11"/>
    <x v="1"/>
  </r>
  <r>
    <s v="Corrinne Garrison"/>
    <n v="778"/>
    <x v="81"/>
    <x v="2"/>
    <x v="590"/>
    <x v="2"/>
    <x v="5"/>
    <x v="3"/>
    <n v="1288"/>
    <x v="37"/>
    <x v="1"/>
    <x v="25"/>
    <n v="62"/>
    <x v="33"/>
    <x v="1"/>
    <x v="1"/>
    <x v="2"/>
    <s v="Thursday"/>
    <x v="11"/>
    <x v="1"/>
  </r>
  <r>
    <s v="Corrinne Garrison"/>
    <n v="778"/>
    <x v="81"/>
    <x v="2"/>
    <x v="590"/>
    <x v="2"/>
    <x v="5"/>
    <x v="3"/>
    <n v="1288"/>
    <x v="7"/>
    <x v="1"/>
    <x v="6"/>
    <n v="17"/>
    <x v="7"/>
    <x v="0"/>
    <x v="4"/>
    <x v="0"/>
    <s v="Thursday"/>
    <x v="11"/>
    <x v="1"/>
  </r>
  <r>
    <s v="Lakenya Oliver"/>
    <n v="1292"/>
    <x v="140"/>
    <x v="0"/>
    <x v="591"/>
    <x v="0"/>
    <x v="3"/>
    <x v="2"/>
    <n v="1289"/>
    <x v="84"/>
    <x v="0"/>
    <x v="30"/>
    <n v="89"/>
    <x v="77"/>
    <x v="1"/>
    <x v="1"/>
    <x v="5"/>
    <s v="Friday"/>
    <x v="11"/>
    <x v="1"/>
  </r>
  <r>
    <s v="Lakenya Oliver"/>
    <n v="1292"/>
    <x v="140"/>
    <x v="0"/>
    <x v="591"/>
    <x v="0"/>
    <x v="3"/>
    <x v="2"/>
    <n v="1289"/>
    <x v="5"/>
    <x v="0"/>
    <x v="4"/>
    <n v="3"/>
    <x v="5"/>
    <x v="0"/>
    <x v="2"/>
    <x v="1"/>
    <s v="Friday"/>
    <x v="11"/>
    <x v="1"/>
  </r>
  <r>
    <s v="Laurette Hebert"/>
    <n v="967"/>
    <x v="161"/>
    <x v="1"/>
    <x v="591"/>
    <x v="1"/>
    <x v="1"/>
    <x v="1"/>
    <n v="1290"/>
    <x v="85"/>
    <x v="1"/>
    <x v="0"/>
    <n v="75"/>
    <x v="78"/>
    <x v="1"/>
    <x v="0"/>
    <x v="0"/>
    <s v="Friday"/>
    <x v="11"/>
    <x v="1"/>
  </r>
  <r>
    <s v="Laurette Hebert"/>
    <n v="967"/>
    <x v="161"/>
    <x v="1"/>
    <x v="591"/>
    <x v="1"/>
    <x v="1"/>
    <x v="1"/>
    <n v="1290"/>
    <x v="107"/>
    <x v="0"/>
    <x v="61"/>
    <n v="36"/>
    <x v="99"/>
    <x v="1"/>
    <x v="2"/>
    <x v="1"/>
    <s v="Friday"/>
    <x v="11"/>
    <x v="1"/>
  </r>
  <r>
    <s v="Laurette Hebert"/>
    <n v="967"/>
    <x v="161"/>
    <x v="1"/>
    <x v="591"/>
    <x v="1"/>
    <x v="1"/>
    <x v="1"/>
    <n v="1290"/>
    <x v="102"/>
    <x v="1"/>
    <x v="30"/>
    <n v="92"/>
    <x v="94"/>
    <x v="1"/>
    <x v="6"/>
    <x v="5"/>
    <s v="Friday"/>
    <x v="11"/>
    <x v="1"/>
  </r>
  <r>
    <s v="Shanice Spears"/>
    <n v="1284"/>
    <x v="68"/>
    <x v="1"/>
    <x v="592"/>
    <x v="1"/>
    <x v="1"/>
    <x v="1"/>
    <n v="1291"/>
    <x v="94"/>
    <x v="0"/>
    <x v="59"/>
    <n v="57"/>
    <x v="86"/>
    <x v="1"/>
    <x v="1"/>
    <x v="6"/>
    <s v="Saturday"/>
    <x v="11"/>
    <x v="1"/>
  </r>
  <r>
    <s v="Shanice Spears"/>
    <n v="1284"/>
    <x v="68"/>
    <x v="1"/>
    <x v="592"/>
    <x v="1"/>
    <x v="1"/>
    <x v="1"/>
    <n v="1291"/>
    <x v="71"/>
    <x v="1"/>
    <x v="23"/>
    <n v="58"/>
    <x v="64"/>
    <x v="1"/>
    <x v="1"/>
    <x v="6"/>
    <s v="Saturday"/>
    <x v="11"/>
    <x v="1"/>
  </r>
  <r>
    <s v="Leola Gould"/>
    <n v="285"/>
    <x v="154"/>
    <x v="1"/>
    <x v="593"/>
    <x v="1"/>
    <x v="1"/>
    <x v="1"/>
    <n v="1292"/>
    <x v="63"/>
    <x v="0"/>
    <x v="43"/>
    <n v="70"/>
    <x v="56"/>
    <x v="1"/>
    <x v="0"/>
    <x v="0"/>
    <s v="Sunday"/>
    <x v="11"/>
    <x v="1"/>
  </r>
  <r>
    <s v="Willetta Murphy"/>
    <n v="1401"/>
    <x v="86"/>
    <x v="1"/>
    <x v="593"/>
    <x v="1"/>
    <x v="2"/>
    <x v="1"/>
    <n v="1293"/>
    <x v="54"/>
    <x v="1"/>
    <x v="37"/>
    <n v="88"/>
    <x v="47"/>
    <x v="1"/>
    <x v="1"/>
    <x v="5"/>
    <s v="Sunday"/>
    <x v="11"/>
    <x v="1"/>
  </r>
  <r>
    <s v="Willetta Murphy"/>
    <n v="1401"/>
    <x v="86"/>
    <x v="1"/>
    <x v="593"/>
    <x v="1"/>
    <x v="2"/>
    <x v="1"/>
    <n v="1293"/>
    <x v="51"/>
    <x v="1"/>
    <x v="35"/>
    <n v="74"/>
    <x v="44"/>
    <x v="1"/>
    <x v="0"/>
    <x v="0"/>
    <s v="Sunday"/>
    <x v="11"/>
    <x v="1"/>
  </r>
  <r>
    <s v="Willetta Murphy"/>
    <n v="1401"/>
    <x v="86"/>
    <x v="1"/>
    <x v="593"/>
    <x v="1"/>
    <x v="2"/>
    <x v="1"/>
    <n v="1293"/>
    <x v="83"/>
    <x v="1"/>
    <x v="8"/>
    <n v="38"/>
    <x v="76"/>
    <x v="1"/>
    <x v="6"/>
    <x v="1"/>
    <s v="Sunday"/>
    <x v="11"/>
    <x v="1"/>
  </r>
  <r>
    <s v="Angele Castro"/>
    <n v="947"/>
    <x v="114"/>
    <x v="0"/>
    <x v="594"/>
    <x v="0"/>
    <x v="0"/>
    <x v="0"/>
    <n v="1294"/>
    <x v="43"/>
    <x v="1"/>
    <x v="15"/>
    <n v="95"/>
    <x v="31"/>
    <x v="1"/>
    <x v="0"/>
    <x v="5"/>
    <s v="Monday"/>
    <x v="11"/>
    <x v="1"/>
  </r>
  <r>
    <s v="Angele Castro"/>
    <n v="947"/>
    <x v="114"/>
    <x v="0"/>
    <x v="594"/>
    <x v="0"/>
    <x v="0"/>
    <x v="0"/>
    <n v="1294"/>
    <x v="99"/>
    <x v="0"/>
    <x v="60"/>
    <n v="44"/>
    <x v="91"/>
    <x v="1"/>
    <x v="6"/>
    <x v="1"/>
    <s v="Monday"/>
    <x v="11"/>
    <x v="1"/>
  </r>
  <r>
    <s v="Melia Brady"/>
    <n v="37"/>
    <x v="119"/>
    <x v="1"/>
    <x v="594"/>
    <x v="1"/>
    <x v="2"/>
    <x v="1"/>
    <n v="1295"/>
    <x v="21"/>
    <x v="1"/>
    <x v="16"/>
    <n v="5"/>
    <x v="18"/>
    <x v="0"/>
    <x v="5"/>
    <x v="1"/>
    <s v="Monday"/>
    <x v="11"/>
    <x v="1"/>
  </r>
  <r>
    <s v="Melia Brady"/>
    <n v="37"/>
    <x v="119"/>
    <x v="1"/>
    <x v="594"/>
    <x v="1"/>
    <x v="2"/>
    <x v="1"/>
    <n v="1295"/>
    <x v="32"/>
    <x v="0"/>
    <x v="23"/>
    <n v="61"/>
    <x v="28"/>
    <x v="1"/>
    <x v="1"/>
    <x v="4"/>
    <s v="Monday"/>
    <x v="11"/>
    <x v="1"/>
  </r>
  <r>
    <s v="Melia Brady"/>
    <n v="37"/>
    <x v="119"/>
    <x v="1"/>
    <x v="594"/>
    <x v="1"/>
    <x v="2"/>
    <x v="1"/>
    <n v="1295"/>
    <x v="58"/>
    <x v="0"/>
    <x v="40"/>
    <n v="52"/>
    <x v="51"/>
    <x v="1"/>
    <x v="2"/>
    <x v="6"/>
    <s v="Monday"/>
    <x v="11"/>
    <x v="1"/>
  </r>
  <r>
    <s v="Jenee Rasmussen"/>
    <n v="231"/>
    <x v="139"/>
    <x v="0"/>
    <x v="595"/>
    <x v="0"/>
    <x v="3"/>
    <x v="2"/>
    <n v="1296"/>
    <x v="22"/>
    <x v="1"/>
    <x v="17"/>
    <n v="25"/>
    <x v="19"/>
    <x v="0"/>
    <x v="0"/>
    <x v="3"/>
    <s v="Thursday"/>
    <x v="11"/>
    <x v="1"/>
  </r>
  <r>
    <s v="Jenee Rasmussen"/>
    <n v="231"/>
    <x v="139"/>
    <x v="0"/>
    <x v="595"/>
    <x v="0"/>
    <x v="3"/>
    <x v="2"/>
    <n v="1296"/>
    <x v="45"/>
    <x v="0"/>
    <x v="30"/>
    <n v="90"/>
    <x v="39"/>
    <x v="1"/>
    <x v="1"/>
    <x v="5"/>
    <s v="Thursday"/>
    <x v="11"/>
    <x v="1"/>
  </r>
  <r>
    <s v="Jenee Rasmussen"/>
    <n v="231"/>
    <x v="139"/>
    <x v="0"/>
    <x v="595"/>
    <x v="0"/>
    <x v="3"/>
    <x v="2"/>
    <n v="1296"/>
    <x v="3"/>
    <x v="0"/>
    <x v="0"/>
    <n v="16"/>
    <x v="3"/>
    <x v="0"/>
    <x v="0"/>
    <x v="0"/>
    <s v="Thursday"/>
    <x v="11"/>
    <x v="1"/>
  </r>
  <r>
    <s v="Jenee Rasmussen"/>
    <n v="231"/>
    <x v="139"/>
    <x v="0"/>
    <x v="595"/>
    <x v="0"/>
    <x v="3"/>
    <x v="2"/>
    <n v="1296"/>
    <x v="6"/>
    <x v="1"/>
    <x v="5"/>
    <n v="2"/>
    <x v="6"/>
    <x v="0"/>
    <x v="3"/>
    <x v="1"/>
    <s v="Thursday"/>
    <x v="11"/>
    <x v="1"/>
  </r>
  <r>
    <s v="Shae Hickman"/>
    <n v="108"/>
    <x v="23"/>
    <x v="1"/>
    <x v="595"/>
    <x v="1"/>
    <x v="1"/>
    <x v="1"/>
    <n v="1297"/>
    <x v="77"/>
    <x v="1"/>
    <x v="51"/>
    <n v="104"/>
    <x v="70"/>
    <x v="1"/>
    <x v="7"/>
    <x v="3"/>
    <s v="Thursday"/>
    <x v="11"/>
    <x v="1"/>
  </r>
  <r>
    <s v="Shae Hickman"/>
    <n v="108"/>
    <x v="23"/>
    <x v="1"/>
    <x v="595"/>
    <x v="1"/>
    <x v="1"/>
    <x v="1"/>
    <n v="1297"/>
    <x v="52"/>
    <x v="0"/>
    <x v="28"/>
    <n v="43"/>
    <x v="45"/>
    <x v="1"/>
    <x v="1"/>
    <x v="1"/>
    <s v="Thursday"/>
    <x v="11"/>
    <x v="1"/>
  </r>
  <r>
    <s v="Shae Hickman"/>
    <n v="108"/>
    <x v="23"/>
    <x v="1"/>
    <x v="595"/>
    <x v="1"/>
    <x v="1"/>
    <x v="1"/>
    <n v="1297"/>
    <x v="80"/>
    <x v="1"/>
    <x v="53"/>
    <n v="51"/>
    <x v="73"/>
    <x v="1"/>
    <x v="1"/>
    <x v="6"/>
    <s v="Thursday"/>
    <x v="11"/>
    <x v="1"/>
  </r>
  <r>
    <s v="Garret Clay"/>
    <n v="533"/>
    <x v="45"/>
    <x v="2"/>
    <x v="595"/>
    <x v="2"/>
    <x v="5"/>
    <x v="3"/>
    <n v="1298"/>
    <x v="64"/>
    <x v="0"/>
    <x v="44"/>
    <n v="59"/>
    <x v="57"/>
    <x v="1"/>
    <x v="1"/>
    <x v="6"/>
    <s v="Thursday"/>
    <x v="11"/>
    <x v="1"/>
  </r>
  <r>
    <s v="Garret Clay"/>
    <n v="533"/>
    <x v="45"/>
    <x v="2"/>
    <x v="595"/>
    <x v="2"/>
    <x v="5"/>
    <x v="3"/>
    <n v="1298"/>
    <x v="55"/>
    <x v="1"/>
    <x v="38"/>
    <n v="110"/>
    <x v="48"/>
    <x v="1"/>
    <x v="7"/>
    <x v="3"/>
    <s v="Thursday"/>
    <x v="11"/>
    <x v="1"/>
  </r>
  <r>
    <s v="Elvina Gates"/>
    <n v="1216"/>
    <x v="0"/>
    <x v="0"/>
    <x v="596"/>
    <x v="0"/>
    <x v="0"/>
    <x v="0"/>
    <n v="1299"/>
    <x v="15"/>
    <x v="1"/>
    <x v="11"/>
    <n v="14"/>
    <x v="12"/>
    <x v="0"/>
    <x v="0"/>
    <x v="0"/>
    <s v="Friday"/>
    <x v="11"/>
    <x v="1"/>
  </r>
  <r>
    <s v="Elvina Gates"/>
    <n v="1216"/>
    <x v="0"/>
    <x v="0"/>
    <x v="596"/>
    <x v="0"/>
    <x v="0"/>
    <x v="0"/>
    <n v="1299"/>
    <x v="70"/>
    <x v="0"/>
    <x v="48"/>
    <n v="101"/>
    <x v="63"/>
    <x v="1"/>
    <x v="0"/>
    <x v="5"/>
    <s v="Friday"/>
    <x v="11"/>
    <x v="1"/>
  </r>
  <r>
    <s v="Elvina Gates"/>
    <n v="1216"/>
    <x v="0"/>
    <x v="0"/>
    <x v="596"/>
    <x v="0"/>
    <x v="0"/>
    <x v="0"/>
    <n v="1299"/>
    <x v="85"/>
    <x v="0"/>
    <x v="0"/>
    <n v="75"/>
    <x v="78"/>
    <x v="1"/>
    <x v="0"/>
    <x v="0"/>
    <s v="Friday"/>
    <x v="11"/>
    <x v="1"/>
  </r>
  <r>
    <s v="Elvina Gates"/>
    <n v="1216"/>
    <x v="0"/>
    <x v="0"/>
    <x v="596"/>
    <x v="0"/>
    <x v="0"/>
    <x v="0"/>
    <n v="1299"/>
    <x v="58"/>
    <x v="1"/>
    <x v="40"/>
    <n v="52"/>
    <x v="51"/>
    <x v="1"/>
    <x v="2"/>
    <x v="6"/>
    <s v="Friday"/>
    <x v="11"/>
    <x v="1"/>
  </r>
  <r>
    <s v="Veronika Rollins"/>
    <n v="824"/>
    <x v="130"/>
    <x v="1"/>
    <x v="596"/>
    <x v="1"/>
    <x v="1"/>
    <x v="1"/>
    <n v="1300"/>
    <x v="70"/>
    <x v="1"/>
    <x v="48"/>
    <n v="101"/>
    <x v="63"/>
    <x v="1"/>
    <x v="0"/>
    <x v="5"/>
    <s v="Friday"/>
    <x v="11"/>
    <x v="1"/>
  </r>
  <r>
    <s v="Veronika Rollins"/>
    <n v="824"/>
    <x v="130"/>
    <x v="1"/>
    <x v="596"/>
    <x v="1"/>
    <x v="1"/>
    <x v="1"/>
    <n v="1300"/>
    <x v="71"/>
    <x v="1"/>
    <x v="23"/>
    <n v="58"/>
    <x v="64"/>
    <x v="1"/>
    <x v="1"/>
    <x v="6"/>
    <s v="Friday"/>
    <x v="11"/>
    <x v="1"/>
  </r>
  <r>
    <s v="Jane Henderson"/>
    <n v="1088"/>
    <x v="126"/>
    <x v="0"/>
    <x v="597"/>
    <x v="0"/>
    <x v="3"/>
    <x v="2"/>
    <n v="1301"/>
    <x v="78"/>
    <x v="1"/>
    <x v="52"/>
    <n v="45"/>
    <x v="71"/>
    <x v="1"/>
    <x v="6"/>
    <x v="1"/>
    <s v="Saturday"/>
    <x v="11"/>
    <x v="1"/>
  </r>
  <r>
    <s v="Jane Henderson"/>
    <n v="1088"/>
    <x v="126"/>
    <x v="0"/>
    <x v="597"/>
    <x v="0"/>
    <x v="3"/>
    <x v="2"/>
    <n v="1301"/>
    <x v="86"/>
    <x v="1"/>
    <x v="54"/>
    <n v="105"/>
    <x v="79"/>
    <x v="1"/>
    <x v="7"/>
    <x v="3"/>
    <s v="Saturday"/>
    <x v="11"/>
    <x v="1"/>
  </r>
  <r>
    <s v="Jane Henderson"/>
    <n v="1088"/>
    <x v="126"/>
    <x v="0"/>
    <x v="597"/>
    <x v="0"/>
    <x v="3"/>
    <x v="2"/>
    <n v="1301"/>
    <x v="1"/>
    <x v="0"/>
    <x v="1"/>
    <n v="8"/>
    <x v="1"/>
    <x v="0"/>
    <x v="1"/>
    <x v="1"/>
    <s v="Saturday"/>
    <x v="11"/>
    <x v="1"/>
  </r>
  <r>
    <s v="Merideth Preston"/>
    <n v="322"/>
    <x v="144"/>
    <x v="1"/>
    <x v="597"/>
    <x v="1"/>
    <x v="2"/>
    <x v="1"/>
    <n v="1302"/>
    <x v="83"/>
    <x v="0"/>
    <x v="8"/>
    <n v="38"/>
    <x v="76"/>
    <x v="1"/>
    <x v="6"/>
    <x v="1"/>
    <s v="Saturday"/>
    <x v="11"/>
    <x v="1"/>
  </r>
  <r>
    <s v="Merideth Preston"/>
    <n v="322"/>
    <x v="144"/>
    <x v="1"/>
    <x v="597"/>
    <x v="1"/>
    <x v="2"/>
    <x v="1"/>
    <n v="1302"/>
    <x v="0"/>
    <x v="1"/>
    <x v="0"/>
    <n v="20"/>
    <x v="0"/>
    <x v="0"/>
    <x v="0"/>
    <x v="0"/>
    <s v="Saturday"/>
    <x v="11"/>
    <x v="1"/>
  </r>
  <r>
    <s v="Merideth Preston"/>
    <n v="322"/>
    <x v="144"/>
    <x v="1"/>
    <x v="597"/>
    <x v="1"/>
    <x v="2"/>
    <x v="1"/>
    <n v="1302"/>
    <x v="28"/>
    <x v="1"/>
    <x v="21"/>
    <n v="56"/>
    <x v="24"/>
    <x v="1"/>
    <x v="1"/>
    <x v="6"/>
    <s v="Saturday"/>
    <x v="11"/>
    <x v="1"/>
  </r>
  <r>
    <s v="Melodie Melton"/>
    <n v="878"/>
    <x v="115"/>
    <x v="1"/>
    <x v="597"/>
    <x v="1"/>
    <x v="2"/>
    <x v="1"/>
    <n v="1303"/>
    <x v="81"/>
    <x v="0"/>
    <x v="29"/>
    <n v="96"/>
    <x v="74"/>
    <x v="1"/>
    <x v="0"/>
    <x v="5"/>
    <s v="Saturday"/>
    <x v="11"/>
    <x v="1"/>
  </r>
  <r>
    <s v="Melodie Melton"/>
    <n v="878"/>
    <x v="115"/>
    <x v="1"/>
    <x v="597"/>
    <x v="1"/>
    <x v="2"/>
    <x v="1"/>
    <n v="1303"/>
    <x v="65"/>
    <x v="1"/>
    <x v="25"/>
    <n v="63"/>
    <x v="58"/>
    <x v="1"/>
    <x v="1"/>
    <x v="2"/>
    <s v="Saturday"/>
    <x v="11"/>
    <x v="1"/>
  </r>
  <r>
    <s v="Melodie Melton"/>
    <n v="878"/>
    <x v="115"/>
    <x v="1"/>
    <x v="597"/>
    <x v="1"/>
    <x v="2"/>
    <x v="1"/>
    <n v="1303"/>
    <x v="75"/>
    <x v="0"/>
    <x v="19"/>
    <n v="108"/>
    <x v="68"/>
    <x v="1"/>
    <x v="7"/>
    <x v="3"/>
    <s v="Saturday"/>
    <x v="11"/>
    <x v="1"/>
  </r>
  <r>
    <s v="Melodie Melton"/>
    <n v="878"/>
    <x v="115"/>
    <x v="1"/>
    <x v="597"/>
    <x v="1"/>
    <x v="2"/>
    <x v="1"/>
    <n v="1303"/>
    <x v="30"/>
    <x v="0"/>
    <x v="5"/>
    <n v="73"/>
    <x v="26"/>
    <x v="1"/>
    <x v="7"/>
    <x v="0"/>
    <s v="Saturday"/>
    <x v="11"/>
    <x v="1"/>
  </r>
  <r>
    <s v="Melodie Melton"/>
    <n v="878"/>
    <x v="115"/>
    <x v="1"/>
    <x v="597"/>
    <x v="1"/>
    <x v="2"/>
    <x v="1"/>
    <n v="1303"/>
    <x v="24"/>
    <x v="1"/>
    <x v="8"/>
    <n v="24"/>
    <x v="9"/>
    <x v="0"/>
    <x v="0"/>
    <x v="3"/>
    <s v="Saturday"/>
    <x v="11"/>
    <x v="1"/>
  </r>
  <r>
    <s v="Lamar Bush"/>
    <n v="1409"/>
    <x v="32"/>
    <x v="1"/>
    <x v="597"/>
    <x v="1"/>
    <x v="1"/>
    <x v="1"/>
    <n v="1304"/>
    <x v="53"/>
    <x v="0"/>
    <x v="36"/>
    <n v="80"/>
    <x v="46"/>
    <x v="1"/>
    <x v="7"/>
    <x v="0"/>
    <s v="Saturday"/>
    <x v="11"/>
    <x v="1"/>
  </r>
  <r>
    <s v="Lamar Bush"/>
    <n v="1409"/>
    <x v="32"/>
    <x v="1"/>
    <x v="597"/>
    <x v="1"/>
    <x v="1"/>
    <x v="1"/>
    <n v="1304"/>
    <x v="40"/>
    <x v="1"/>
    <x v="15"/>
    <n v="99"/>
    <x v="35"/>
    <x v="1"/>
    <x v="0"/>
    <x v="5"/>
    <s v="Saturday"/>
    <x v="11"/>
    <x v="1"/>
  </r>
  <r>
    <s v="Lamar Bush"/>
    <n v="1409"/>
    <x v="32"/>
    <x v="1"/>
    <x v="597"/>
    <x v="1"/>
    <x v="1"/>
    <x v="1"/>
    <n v="1304"/>
    <x v="48"/>
    <x v="0"/>
    <x v="26"/>
    <n v="102"/>
    <x v="34"/>
    <x v="1"/>
    <x v="0"/>
    <x v="3"/>
    <s v="Saturday"/>
    <x v="11"/>
    <x v="1"/>
  </r>
  <r>
    <s v="Lamar Bush"/>
    <n v="1409"/>
    <x v="32"/>
    <x v="1"/>
    <x v="597"/>
    <x v="1"/>
    <x v="1"/>
    <x v="1"/>
    <n v="1304"/>
    <x v="7"/>
    <x v="0"/>
    <x v="6"/>
    <n v="17"/>
    <x v="7"/>
    <x v="0"/>
    <x v="4"/>
    <x v="0"/>
    <s v="Saturday"/>
    <x v="11"/>
    <x v="1"/>
  </r>
  <r>
    <s v="Earl Stanley"/>
    <n v="257"/>
    <x v="46"/>
    <x v="1"/>
    <x v="598"/>
    <x v="1"/>
    <x v="2"/>
    <x v="1"/>
    <n v="1305"/>
    <x v="25"/>
    <x v="0"/>
    <x v="18"/>
    <n v="85"/>
    <x v="21"/>
    <x v="1"/>
    <x v="6"/>
    <x v="5"/>
    <s v="Sunday"/>
    <x v="11"/>
    <x v="1"/>
  </r>
  <r>
    <s v="Earl Stanley"/>
    <n v="257"/>
    <x v="46"/>
    <x v="1"/>
    <x v="598"/>
    <x v="1"/>
    <x v="2"/>
    <x v="1"/>
    <n v="1305"/>
    <x v="11"/>
    <x v="0"/>
    <x v="9"/>
    <n v="9"/>
    <x v="10"/>
    <x v="0"/>
    <x v="1"/>
    <x v="4"/>
    <s v="Sunday"/>
    <x v="11"/>
    <x v="1"/>
  </r>
  <r>
    <s v="Earl Stanley"/>
    <n v="257"/>
    <x v="46"/>
    <x v="1"/>
    <x v="598"/>
    <x v="1"/>
    <x v="2"/>
    <x v="1"/>
    <n v="1305"/>
    <x v="16"/>
    <x v="0"/>
    <x v="13"/>
    <n v="11"/>
    <x v="14"/>
    <x v="0"/>
    <x v="2"/>
    <x v="2"/>
    <s v="Sunday"/>
    <x v="11"/>
    <x v="1"/>
  </r>
  <r>
    <s v="Earl Stanley"/>
    <n v="257"/>
    <x v="46"/>
    <x v="1"/>
    <x v="598"/>
    <x v="1"/>
    <x v="2"/>
    <x v="1"/>
    <n v="1305"/>
    <x v="87"/>
    <x v="1"/>
    <x v="29"/>
    <n v="91"/>
    <x v="80"/>
    <x v="1"/>
    <x v="1"/>
    <x v="5"/>
    <s v="Sunday"/>
    <x v="11"/>
    <x v="1"/>
  </r>
  <r>
    <s v="Jeanice Frost"/>
    <n v="28"/>
    <x v="43"/>
    <x v="1"/>
    <x v="599"/>
    <x v="1"/>
    <x v="1"/>
    <x v="1"/>
    <n v="1306"/>
    <x v="27"/>
    <x v="1"/>
    <x v="20"/>
    <n v="103"/>
    <x v="23"/>
    <x v="1"/>
    <x v="7"/>
    <x v="3"/>
    <s v="Wednesday"/>
    <x v="11"/>
    <x v="1"/>
  </r>
  <r>
    <s v="Jeanice Frost"/>
    <n v="28"/>
    <x v="43"/>
    <x v="1"/>
    <x v="599"/>
    <x v="1"/>
    <x v="1"/>
    <x v="1"/>
    <n v="1306"/>
    <x v="89"/>
    <x v="1"/>
    <x v="56"/>
    <n v="81"/>
    <x v="82"/>
    <x v="1"/>
    <x v="0"/>
    <x v="0"/>
    <s v="Wednesday"/>
    <x v="11"/>
    <x v="1"/>
  </r>
  <r>
    <s v="Jeanice Frost"/>
    <n v="28"/>
    <x v="43"/>
    <x v="1"/>
    <x v="599"/>
    <x v="1"/>
    <x v="1"/>
    <x v="1"/>
    <n v="1306"/>
    <x v="78"/>
    <x v="0"/>
    <x v="52"/>
    <n v="45"/>
    <x v="71"/>
    <x v="1"/>
    <x v="6"/>
    <x v="1"/>
    <s v="Wednesday"/>
    <x v="11"/>
    <x v="1"/>
  </r>
  <r>
    <s v="Jeanice Frost"/>
    <n v="28"/>
    <x v="43"/>
    <x v="1"/>
    <x v="599"/>
    <x v="1"/>
    <x v="1"/>
    <x v="1"/>
    <n v="1306"/>
    <x v="41"/>
    <x v="0"/>
    <x v="27"/>
    <n v="42"/>
    <x v="36"/>
    <x v="1"/>
    <x v="1"/>
    <x v="1"/>
    <s v="Wednesday"/>
    <x v="11"/>
    <x v="1"/>
  </r>
  <r>
    <s v="Jeanice Frost"/>
    <n v="28"/>
    <x v="43"/>
    <x v="1"/>
    <x v="599"/>
    <x v="1"/>
    <x v="1"/>
    <x v="1"/>
    <n v="1306"/>
    <x v="11"/>
    <x v="1"/>
    <x v="9"/>
    <n v="9"/>
    <x v="10"/>
    <x v="0"/>
    <x v="1"/>
    <x v="4"/>
    <s v="Wednesday"/>
    <x v="11"/>
    <x v="1"/>
  </r>
  <r>
    <s v="Elmo Sweeney"/>
    <n v="1384"/>
    <x v="8"/>
    <x v="0"/>
    <x v="600"/>
    <x v="0"/>
    <x v="0"/>
    <x v="0"/>
    <n v="1307"/>
    <x v="81"/>
    <x v="1"/>
    <x v="29"/>
    <n v="96"/>
    <x v="74"/>
    <x v="1"/>
    <x v="0"/>
    <x v="5"/>
    <s v="Friday"/>
    <x v="11"/>
    <x v="1"/>
  </r>
  <r>
    <s v="Elmo Sweeney"/>
    <n v="1384"/>
    <x v="8"/>
    <x v="0"/>
    <x v="600"/>
    <x v="0"/>
    <x v="0"/>
    <x v="0"/>
    <n v="1307"/>
    <x v="29"/>
    <x v="1"/>
    <x v="5"/>
    <n v="53"/>
    <x v="25"/>
    <x v="1"/>
    <x v="2"/>
    <x v="6"/>
    <s v="Friday"/>
    <x v="11"/>
    <x v="1"/>
  </r>
  <r>
    <s v="Elmo Sweeney"/>
    <n v="1384"/>
    <x v="8"/>
    <x v="0"/>
    <x v="600"/>
    <x v="0"/>
    <x v="0"/>
    <x v="0"/>
    <n v="1307"/>
    <x v="79"/>
    <x v="1"/>
    <x v="24"/>
    <n v="69"/>
    <x v="72"/>
    <x v="1"/>
    <x v="7"/>
    <x v="0"/>
    <s v="Friday"/>
    <x v="11"/>
    <x v="1"/>
  </r>
  <r>
    <s v="Ilona Spears"/>
    <n v="713"/>
    <x v="103"/>
    <x v="1"/>
    <x v="600"/>
    <x v="1"/>
    <x v="2"/>
    <x v="1"/>
    <n v="1308"/>
    <x v="59"/>
    <x v="0"/>
    <x v="41"/>
    <n v="54"/>
    <x v="52"/>
    <x v="1"/>
    <x v="1"/>
    <x v="6"/>
    <s v="Friday"/>
    <x v="11"/>
    <x v="1"/>
  </r>
  <r>
    <s v="Ilona Spears"/>
    <n v="713"/>
    <x v="103"/>
    <x v="1"/>
    <x v="600"/>
    <x v="1"/>
    <x v="2"/>
    <x v="1"/>
    <n v="1308"/>
    <x v="79"/>
    <x v="0"/>
    <x v="24"/>
    <n v="69"/>
    <x v="72"/>
    <x v="1"/>
    <x v="7"/>
    <x v="0"/>
    <s v="Friday"/>
    <x v="11"/>
    <x v="1"/>
  </r>
  <r>
    <s v="Ilona Spears"/>
    <n v="713"/>
    <x v="103"/>
    <x v="1"/>
    <x v="600"/>
    <x v="1"/>
    <x v="2"/>
    <x v="1"/>
    <n v="1308"/>
    <x v="15"/>
    <x v="1"/>
    <x v="11"/>
    <n v="14"/>
    <x v="12"/>
    <x v="0"/>
    <x v="0"/>
    <x v="0"/>
    <s v="Friday"/>
    <x v="11"/>
    <x v="1"/>
  </r>
  <r>
    <s v="Ilona Spears"/>
    <n v="713"/>
    <x v="103"/>
    <x v="1"/>
    <x v="600"/>
    <x v="1"/>
    <x v="2"/>
    <x v="1"/>
    <n v="1308"/>
    <x v="28"/>
    <x v="0"/>
    <x v="21"/>
    <n v="56"/>
    <x v="24"/>
    <x v="1"/>
    <x v="1"/>
    <x v="6"/>
    <s v="Friday"/>
    <x v="11"/>
    <x v="1"/>
  </r>
  <r>
    <s v="Ilona Spears"/>
    <n v="713"/>
    <x v="103"/>
    <x v="1"/>
    <x v="600"/>
    <x v="1"/>
    <x v="2"/>
    <x v="1"/>
    <n v="1308"/>
    <x v="33"/>
    <x v="0"/>
    <x v="14"/>
    <n v="32"/>
    <x v="29"/>
    <x v="1"/>
    <x v="1"/>
    <x v="1"/>
    <s v="Friday"/>
    <x v="11"/>
    <x v="1"/>
  </r>
  <r>
    <s v="Cassidy Clark"/>
    <n v="821"/>
    <x v="154"/>
    <x v="1"/>
    <x v="600"/>
    <x v="1"/>
    <x v="1"/>
    <x v="1"/>
    <n v="1309"/>
    <x v="105"/>
    <x v="0"/>
    <x v="63"/>
    <n v="65"/>
    <x v="97"/>
    <x v="1"/>
    <x v="7"/>
    <x v="0"/>
    <s v="Friday"/>
    <x v="11"/>
    <x v="1"/>
  </r>
  <r>
    <s v="Cassidy Clark"/>
    <n v="821"/>
    <x v="154"/>
    <x v="1"/>
    <x v="600"/>
    <x v="1"/>
    <x v="1"/>
    <x v="1"/>
    <n v="1309"/>
    <x v="108"/>
    <x v="1"/>
    <x v="37"/>
    <n v="87"/>
    <x v="100"/>
    <x v="1"/>
    <x v="1"/>
    <x v="5"/>
    <s v="Friday"/>
    <x v="11"/>
    <x v="1"/>
  </r>
  <r>
    <s v="Caridad Compton"/>
    <n v="444"/>
    <x v="140"/>
    <x v="0"/>
    <x v="601"/>
    <x v="0"/>
    <x v="3"/>
    <x v="2"/>
    <n v="1310"/>
    <x v="64"/>
    <x v="0"/>
    <x v="44"/>
    <n v="59"/>
    <x v="57"/>
    <x v="1"/>
    <x v="1"/>
    <x v="6"/>
    <s v="Sunday"/>
    <x v="11"/>
    <x v="1"/>
  </r>
  <r>
    <s v="Caridad Compton"/>
    <n v="444"/>
    <x v="140"/>
    <x v="0"/>
    <x v="601"/>
    <x v="0"/>
    <x v="3"/>
    <x v="2"/>
    <n v="1310"/>
    <x v="104"/>
    <x v="1"/>
    <x v="62"/>
    <n v="77"/>
    <x v="96"/>
    <x v="1"/>
    <x v="0"/>
    <x v="0"/>
    <s v="Sunday"/>
    <x v="11"/>
    <x v="1"/>
  </r>
  <r>
    <s v="Caridad Compton"/>
    <n v="444"/>
    <x v="140"/>
    <x v="0"/>
    <x v="601"/>
    <x v="0"/>
    <x v="3"/>
    <x v="2"/>
    <n v="1310"/>
    <x v="16"/>
    <x v="1"/>
    <x v="13"/>
    <n v="11"/>
    <x v="14"/>
    <x v="0"/>
    <x v="2"/>
    <x v="2"/>
    <s v="Sunday"/>
    <x v="11"/>
    <x v="1"/>
  </r>
  <r>
    <s v="Caridad Compton"/>
    <n v="444"/>
    <x v="140"/>
    <x v="0"/>
    <x v="601"/>
    <x v="0"/>
    <x v="3"/>
    <x v="2"/>
    <n v="1310"/>
    <x v="59"/>
    <x v="0"/>
    <x v="41"/>
    <n v="54"/>
    <x v="52"/>
    <x v="1"/>
    <x v="1"/>
    <x v="6"/>
    <s v="Sunday"/>
    <x v="11"/>
    <x v="1"/>
  </r>
  <r>
    <s v="Nicolas Carlson"/>
    <n v="1021"/>
    <x v="37"/>
    <x v="1"/>
    <x v="601"/>
    <x v="1"/>
    <x v="1"/>
    <x v="1"/>
    <n v="1311"/>
    <x v="79"/>
    <x v="0"/>
    <x v="24"/>
    <n v="69"/>
    <x v="72"/>
    <x v="1"/>
    <x v="7"/>
    <x v="0"/>
    <s v="Sunday"/>
    <x v="11"/>
    <x v="1"/>
  </r>
  <r>
    <s v="Nicolas Carlson"/>
    <n v="1021"/>
    <x v="37"/>
    <x v="1"/>
    <x v="601"/>
    <x v="1"/>
    <x v="1"/>
    <x v="1"/>
    <n v="1311"/>
    <x v="78"/>
    <x v="1"/>
    <x v="52"/>
    <n v="45"/>
    <x v="71"/>
    <x v="1"/>
    <x v="6"/>
    <x v="1"/>
    <s v="Sunday"/>
    <x v="11"/>
    <x v="1"/>
  </r>
  <r>
    <s v="Nicolas Carlson"/>
    <n v="1021"/>
    <x v="37"/>
    <x v="1"/>
    <x v="601"/>
    <x v="1"/>
    <x v="1"/>
    <x v="1"/>
    <n v="1311"/>
    <x v="97"/>
    <x v="1"/>
    <x v="4"/>
    <n v="27"/>
    <x v="89"/>
    <x v="1"/>
    <x v="2"/>
    <x v="1"/>
    <s v="Sunday"/>
    <x v="11"/>
    <x v="1"/>
  </r>
  <r>
    <s v="Nicolas Carlson"/>
    <n v="1021"/>
    <x v="37"/>
    <x v="1"/>
    <x v="601"/>
    <x v="1"/>
    <x v="1"/>
    <x v="1"/>
    <n v="1311"/>
    <x v="41"/>
    <x v="0"/>
    <x v="27"/>
    <n v="42"/>
    <x v="36"/>
    <x v="1"/>
    <x v="1"/>
    <x v="1"/>
    <s v="Sunday"/>
    <x v="11"/>
    <x v="1"/>
  </r>
  <r>
    <s v="Charise Burt"/>
    <n v="311"/>
    <x v="156"/>
    <x v="0"/>
    <x v="602"/>
    <x v="0"/>
    <x v="3"/>
    <x v="2"/>
    <n v="1312"/>
    <x v="50"/>
    <x v="1"/>
    <x v="34"/>
    <n v="67"/>
    <x v="43"/>
    <x v="1"/>
    <x v="7"/>
    <x v="0"/>
    <s v="Monday"/>
    <x v="11"/>
    <x v="1"/>
  </r>
  <r>
    <s v="Charise Burt"/>
    <n v="311"/>
    <x v="156"/>
    <x v="0"/>
    <x v="602"/>
    <x v="0"/>
    <x v="3"/>
    <x v="2"/>
    <n v="1312"/>
    <x v="15"/>
    <x v="0"/>
    <x v="11"/>
    <n v="14"/>
    <x v="12"/>
    <x v="0"/>
    <x v="0"/>
    <x v="0"/>
    <s v="Monday"/>
    <x v="11"/>
    <x v="1"/>
  </r>
  <r>
    <s v="Charise Burt"/>
    <n v="311"/>
    <x v="156"/>
    <x v="0"/>
    <x v="602"/>
    <x v="0"/>
    <x v="3"/>
    <x v="2"/>
    <n v="1312"/>
    <x v="0"/>
    <x v="0"/>
    <x v="0"/>
    <n v="20"/>
    <x v="0"/>
    <x v="0"/>
    <x v="0"/>
    <x v="0"/>
    <s v="Monday"/>
    <x v="11"/>
    <x v="1"/>
  </r>
  <r>
    <s v="Edith Davenport"/>
    <n v="1294"/>
    <x v="137"/>
    <x v="0"/>
    <x v="602"/>
    <x v="0"/>
    <x v="3"/>
    <x v="2"/>
    <n v="1313"/>
    <x v="85"/>
    <x v="0"/>
    <x v="0"/>
    <n v="75"/>
    <x v="78"/>
    <x v="1"/>
    <x v="0"/>
    <x v="0"/>
    <s v="Monday"/>
    <x v="11"/>
    <x v="1"/>
  </r>
  <r>
    <s v="Edith Davenport"/>
    <n v="1294"/>
    <x v="137"/>
    <x v="0"/>
    <x v="602"/>
    <x v="0"/>
    <x v="3"/>
    <x v="2"/>
    <n v="1313"/>
    <x v="57"/>
    <x v="0"/>
    <x v="14"/>
    <n v="33"/>
    <x v="50"/>
    <x v="1"/>
    <x v="2"/>
    <x v="1"/>
    <s v="Monday"/>
    <x v="11"/>
    <x v="1"/>
  </r>
  <r>
    <s v="Edith Davenport"/>
    <n v="1294"/>
    <x v="137"/>
    <x v="0"/>
    <x v="602"/>
    <x v="0"/>
    <x v="3"/>
    <x v="2"/>
    <n v="1313"/>
    <x v="79"/>
    <x v="0"/>
    <x v="24"/>
    <n v="69"/>
    <x v="72"/>
    <x v="1"/>
    <x v="7"/>
    <x v="0"/>
    <s v="Monday"/>
    <x v="11"/>
    <x v="1"/>
  </r>
  <r>
    <s v="Shanita Wiley"/>
    <n v="1027"/>
    <x v="37"/>
    <x v="1"/>
    <x v="602"/>
    <x v="1"/>
    <x v="2"/>
    <x v="1"/>
    <n v="1314"/>
    <x v="58"/>
    <x v="0"/>
    <x v="40"/>
    <n v="52"/>
    <x v="51"/>
    <x v="1"/>
    <x v="2"/>
    <x v="6"/>
    <s v="Monday"/>
    <x v="11"/>
    <x v="1"/>
  </r>
  <r>
    <s v="Shanita Wiley"/>
    <n v="1027"/>
    <x v="37"/>
    <x v="1"/>
    <x v="602"/>
    <x v="1"/>
    <x v="2"/>
    <x v="1"/>
    <n v="1314"/>
    <x v="31"/>
    <x v="1"/>
    <x v="22"/>
    <n v="72"/>
    <x v="27"/>
    <x v="1"/>
    <x v="7"/>
    <x v="0"/>
    <s v="Monday"/>
    <x v="11"/>
    <x v="1"/>
  </r>
  <r>
    <s v="Shanita Wiley"/>
    <n v="1027"/>
    <x v="37"/>
    <x v="1"/>
    <x v="602"/>
    <x v="1"/>
    <x v="2"/>
    <x v="1"/>
    <n v="1314"/>
    <x v="49"/>
    <x v="0"/>
    <x v="33"/>
    <n v="94"/>
    <x v="42"/>
    <x v="1"/>
    <x v="6"/>
    <x v="5"/>
    <s v="Monday"/>
    <x v="11"/>
    <x v="1"/>
  </r>
  <r>
    <s v="Porter Bass"/>
    <n v="931"/>
    <x v="121"/>
    <x v="2"/>
    <x v="602"/>
    <x v="2"/>
    <x v="5"/>
    <x v="3"/>
    <n v="1315"/>
    <x v="77"/>
    <x v="1"/>
    <x v="51"/>
    <n v="104"/>
    <x v="70"/>
    <x v="1"/>
    <x v="7"/>
    <x v="3"/>
    <s v="Monday"/>
    <x v="11"/>
    <x v="1"/>
  </r>
  <r>
    <s v="Porter Bass"/>
    <n v="931"/>
    <x v="121"/>
    <x v="2"/>
    <x v="602"/>
    <x v="2"/>
    <x v="5"/>
    <x v="3"/>
    <n v="1315"/>
    <x v="67"/>
    <x v="0"/>
    <x v="46"/>
    <n v="41"/>
    <x v="60"/>
    <x v="1"/>
    <x v="6"/>
    <x v="1"/>
    <s v="Monday"/>
    <x v="11"/>
    <x v="1"/>
  </r>
  <r>
    <s v="Porter Bass"/>
    <n v="931"/>
    <x v="121"/>
    <x v="2"/>
    <x v="602"/>
    <x v="2"/>
    <x v="5"/>
    <x v="3"/>
    <n v="1315"/>
    <x v="24"/>
    <x v="0"/>
    <x v="8"/>
    <n v="24"/>
    <x v="9"/>
    <x v="0"/>
    <x v="0"/>
    <x v="3"/>
    <s v="Monday"/>
    <x v="11"/>
    <x v="1"/>
  </r>
  <r>
    <s v="Porter Bass"/>
    <n v="931"/>
    <x v="121"/>
    <x v="2"/>
    <x v="602"/>
    <x v="2"/>
    <x v="5"/>
    <x v="3"/>
    <n v="1315"/>
    <x v="8"/>
    <x v="0"/>
    <x v="0"/>
    <n v="26"/>
    <x v="3"/>
    <x v="0"/>
    <x v="0"/>
    <x v="3"/>
    <s v="Monday"/>
    <x v="11"/>
    <x v="1"/>
  </r>
  <r>
    <s v="Porter Bass"/>
    <n v="931"/>
    <x v="121"/>
    <x v="2"/>
    <x v="602"/>
    <x v="2"/>
    <x v="5"/>
    <x v="3"/>
    <n v="1315"/>
    <x v="3"/>
    <x v="1"/>
    <x v="0"/>
    <n v="16"/>
    <x v="3"/>
    <x v="0"/>
    <x v="0"/>
    <x v="0"/>
    <s v="Monday"/>
    <x v="11"/>
    <x v="1"/>
  </r>
  <r>
    <s v="Sylvester Chan"/>
    <n v="846"/>
    <x v="88"/>
    <x v="0"/>
    <x v="603"/>
    <x v="0"/>
    <x v="3"/>
    <x v="2"/>
    <n v="1316"/>
    <x v="35"/>
    <x v="1"/>
    <x v="15"/>
    <n v="76"/>
    <x v="31"/>
    <x v="1"/>
    <x v="0"/>
    <x v="0"/>
    <s v="Tuesday"/>
    <x v="11"/>
    <x v="1"/>
  </r>
  <r>
    <s v="Sylvester Chan"/>
    <n v="846"/>
    <x v="88"/>
    <x v="0"/>
    <x v="603"/>
    <x v="0"/>
    <x v="3"/>
    <x v="2"/>
    <n v="1316"/>
    <x v="45"/>
    <x v="0"/>
    <x v="30"/>
    <n v="90"/>
    <x v="39"/>
    <x v="1"/>
    <x v="1"/>
    <x v="5"/>
    <s v="Tuesday"/>
    <x v="11"/>
    <x v="1"/>
  </r>
  <r>
    <s v="Georgeanna Webster"/>
    <n v="418"/>
    <x v="100"/>
    <x v="0"/>
    <x v="604"/>
    <x v="0"/>
    <x v="3"/>
    <x v="2"/>
    <n v="1317"/>
    <x v="90"/>
    <x v="0"/>
    <x v="43"/>
    <n v="82"/>
    <x v="83"/>
    <x v="1"/>
    <x v="0"/>
    <x v="0"/>
    <s v="Wednesday"/>
    <x v="11"/>
    <x v="1"/>
  </r>
  <r>
    <s v="Abby Gamble"/>
    <n v="75"/>
    <x v="101"/>
    <x v="1"/>
    <x v="604"/>
    <x v="1"/>
    <x v="1"/>
    <x v="1"/>
    <n v="1318"/>
    <x v="90"/>
    <x v="1"/>
    <x v="43"/>
    <n v="82"/>
    <x v="83"/>
    <x v="1"/>
    <x v="0"/>
    <x v="0"/>
    <s v="Wednesday"/>
    <x v="11"/>
    <x v="1"/>
  </r>
  <r>
    <s v="Abby Gamble"/>
    <n v="75"/>
    <x v="101"/>
    <x v="1"/>
    <x v="604"/>
    <x v="1"/>
    <x v="1"/>
    <x v="1"/>
    <n v="1318"/>
    <x v="37"/>
    <x v="1"/>
    <x v="25"/>
    <n v="62"/>
    <x v="33"/>
    <x v="1"/>
    <x v="1"/>
    <x v="2"/>
    <s v="Wednesday"/>
    <x v="11"/>
    <x v="1"/>
  </r>
  <r>
    <s v="Abby Gamble"/>
    <n v="75"/>
    <x v="101"/>
    <x v="1"/>
    <x v="604"/>
    <x v="1"/>
    <x v="1"/>
    <x v="1"/>
    <n v="1318"/>
    <x v="103"/>
    <x v="0"/>
    <x v="38"/>
    <n v="111"/>
    <x v="95"/>
    <x v="1"/>
    <x v="7"/>
    <x v="3"/>
    <s v="Wednesday"/>
    <x v="11"/>
    <x v="1"/>
  </r>
  <r>
    <s v="Abby Gamble"/>
    <n v="75"/>
    <x v="101"/>
    <x v="1"/>
    <x v="604"/>
    <x v="1"/>
    <x v="1"/>
    <x v="1"/>
    <n v="1318"/>
    <x v="102"/>
    <x v="0"/>
    <x v="30"/>
    <n v="92"/>
    <x v="94"/>
    <x v="1"/>
    <x v="6"/>
    <x v="5"/>
    <s v="Wednesday"/>
    <x v="11"/>
    <x v="1"/>
  </r>
  <r>
    <s v="Kylee Dickson"/>
    <n v="604"/>
    <x v="101"/>
    <x v="1"/>
    <x v="604"/>
    <x v="1"/>
    <x v="1"/>
    <x v="1"/>
    <n v="1319"/>
    <x v="85"/>
    <x v="0"/>
    <x v="0"/>
    <n v="75"/>
    <x v="78"/>
    <x v="1"/>
    <x v="0"/>
    <x v="0"/>
    <s v="Wednesday"/>
    <x v="11"/>
    <x v="1"/>
  </r>
  <r>
    <s v="Kylee Dickson"/>
    <n v="604"/>
    <x v="101"/>
    <x v="1"/>
    <x v="604"/>
    <x v="1"/>
    <x v="1"/>
    <x v="1"/>
    <n v="1319"/>
    <x v="87"/>
    <x v="0"/>
    <x v="29"/>
    <n v="91"/>
    <x v="80"/>
    <x v="1"/>
    <x v="1"/>
    <x v="5"/>
    <s v="Wednesday"/>
    <x v="11"/>
    <x v="1"/>
  </r>
  <r>
    <s v="Jessika Bray"/>
    <n v="244"/>
    <x v="70"/>
    <x v="0"/>
    <x v="605"/>
    <x v="0"/>
    <x v="3"/>
    <x v="2"/>
    <n v="1320"/>
    <x v="77"/>
    <x v="0"/>
    <x v="51"/>
    <n v="104"/>
    <x v="70"/>
    <x v="1"/>
    <x v="7"/>
    <x v="3"/>
    <s v="Thursday"/>
    <x v="11"/>
    <x v="1"/>
  </r>
  <r>
    <s v="Jessika Bray"/>
    <n v="244"/>
    <x v="70"/>
    <x v="0"/>
    <x v="605"/>
    <x v="0"/>
    <x v="3"/>
    <x v="2"/>
    <n v="1320"/>
    <x v="101"/>
    <x v="0"/>
    <x v="30"/>
    <n v="93"/>
    <x v="93"/>
    <x v="1"/>
    <x v="6"/>
    <x v="5"/>
    <s v="Thursday"/>
    <x v="11"/>
    <x v="1"/>
  </r>
  <r>
    <s v="Jessika Bray"/>
    <n v="244"/>
    <x v="70"/>
    <x v="0"/>
    <x v="605"/>
    <x v="0"/>
    <x v="3"/>
    <x v="2"/>
    <n v="1320"/>
    <x v="40"/>
    <x v="1"/>
    <x v="15"/>
    <n v="99"/>
    <x v="35"/>
    <x v="1"/>
    <x v="0"/>
    <x v="5"/>
    <s v="Thursday"/>
    <x v="11"/>
    <x v="1"/>
  </r>
  <r>
    <s v="Carline Collier"/>
    <n v="217"/>
    <x v="156"/>
    <x v="0"/>
    <x v="606"/>
    <x v="0"/>
    <x v="3"/>
    <x v="2"/>
    <n v="1321"/>
    <x v="98"/>
    <x v="0"/>
    <x v="14"/>
    <n v="34"/>
    <x v="90"/>
    <x v="1"/>
    <x v="1"/>
    <x v="1"/>
    <s v="Saturday"/>
    <x v="11"/>
    <x v="1"/>
  </r>
  <r>
    <s v="Carline Collier"/>
    <n v="217"/>
    <x v="156"/>
    <x v="0"/>
    <x v="606"/>
    <x v="0"/>
    <x v="3"/>
    <x v="2"/>
    <n v="1321"/>
    <x v="92"/>
    <x v="0"/>
    <x v="24"/>
    <n v="107"/>
    <x v="72"/>
    <x v="1"/>
    <x v="7"/>
    <x v="3"/>
    <s v="Saturday"/>
    <x v="11"/>
    <x v="1"/>
  </r>
  <r>
    <s v="Carline Collier"/>
    <n v="217"/>
    <x v="156"/>
    <x v="0"/>
    <x v="606"/>
    <x v="0"/>
    <x v="3"/>
    <x v="2"/>
    <n v="1321"/>
    <x v="16"/>
    <x v="1"/>
    <x v="13"/>
    <n v="11"/>
    <x v="14"/>
    <x v="0"/>
    <x v="2"/>
    <x v="2"/>
    <s v="Saturday"/>
    <x v="11"/>
    <x v="1"/>
  </r>
  <r>
    <s v="Janetta Aguirre"/>
    <n v="39"/>
    <x v="79"/>
    <x v="1"/>
    <x v="607"/>
    <x v="1"/>
    <x v="2"/>
    <x v="1"/>
    <n v="1322"/>
    <x v="76"/>
    <x v="1"/>
    <x v="50"/>
    <n v="28"/>
    <x v="69"/>
    <x v="1"/>
    <x v="2"/>
    <x v="1"/>
    <s v="Sunday"/>
    <x v="11"/>
    <x v="1"/>
  </r>
  <r>
    <s v="Janetta Aguirre"/>
    <n v="39"/>
    <x v="79"/>
    <x v="1"/>
    <x v="607"/>
    <x v="1"/>
    <x v="2"/>
    <x v="1"/>
    <n v="1322"/>
    <x v="77"/>
    <x v="1"/>
    <x v="51"/>
    <n v="104"/>
    <x v="70"/>
    <x v="1"/>
    <x v="7"/>
    <x v="3"/>
    <s v="Sunday"/>
    <x v="11"/>
    <x v="1"/>
  </r>
  <r>
    <s v="Queenie Vance"/>
    <n v="273"/>
    <x v="149"/>
    <x v="1"/>
    <x v="607"/>
    <x v="1"/>
    <x v="1"/>
    <x v="1"/>
    <n v="1323"/>
    <x v="97"/>
    <x v="1"/>
    <x v="4"/>
    <n v="27"/>
    <x v="89"/>
    <x v="1"/>
    <x v="2"/>
    <x v="1"/>
    <s v="Sunday"/>
    <x v="11"/>
    <x v="1"/>
  </r>
  <r>
    <s v="Queenie Vance"/>
    <n v="273"/>
    <x v="149"/>
    <x v="1"/>
    <x v="607"/>
    <x v="1"/>
    <x v="1"/>
    <x v="1"/>
    <n v="1323"/>
    <x v="0"/>
    <x v="0"/>
    <x v="0"/>
    <n v="20"/>
    <x v="0"/>
    <x v="0"/>
    <x v="0"/>
    <x v="0"/>
    <s v="Sunday"/>
    <x v="11"/>
    <x v="1"/>
  </r>
  <r>
    <s v="Queenie Vance"/>
    <n v="273"/>
    <x v="149"/>
    <x v="1"/>
    <x v="607"/>
    <x v="1"/>
    <x v="1"/>
    <x v="1"/>
    <n v="1323"/>
    <x v="63"/>
    <x v="0"/>
    <x v="43"/>
    <n v="70"/>
    <x v="56"/>
    <x v="1"/>
    <x v="0"/>
    <x v="0"/>
    <s v="Sunday"/>
    <x v="11"/>
    <x v="1"/>
  </r>
  <r>
    <s v="Mellie Puckett"/>
    <n v="862"/>
    <x v="128"/>
    <x v="1"/>
    <x v="608"/>
    <x v="1"/>
    <x v="1"/>
    <x v="1"/>
    <n v="1324"/>
    <x v="82"/>
    <x v="0"/>
    <x v="34"/>
    <n v="66"/>
    <x v="75"/>
    <x v="1"/>
    <x v="7"/>
    <x v="0"/>
    <s v="Monday"/>
    <x v="0"/>
    <x v="2"/>
  </r>
  <r>
    <s v="Mellie Puckett"/>
    <n v="862"/>
    <x v="128"/>
    <x v="1"/>
    <x v="608"/>
    <x v="1"/>
    <x v="1"/>
    <x v="1"/>
    <n v="1324"/>
    <x v="110"/>
    <x v="1"/>
    <x v="50"/>
    <n v="120"/>
    <x v="102"/>
    <x v="2"/>
    <x v="1"/>
    <x v="1"/>
    <s v="Monday"/>
    <x v="0"/>
    <x v="2"/>
  </r>
  <r>
    <s v="Mellie Puckett"/>
    <n v="862"/>
    <x v="128"/>
    <x v="1"/>
    <x v="608"/>
    <x v="1"/>
    <x v="1"/>
    <x v="1"/>
    <n v="1324"/>
    <x v="111"/>
    <x v="0"/>
    <x v="65"/>
    <n v="235"/>
    <x v="103"/>
    <x v="2"/>
    <x v="0"/>
    <x v="0"/>
    <s v="Monday"/>
    <x v="0"/>
    <x v="2"/>
  </r>
  <r>
    <s v="Mellie Puckett"/>
    <n v="862"/>
    <x v="128"/>
    <x v="1"/>
    <x v="608"/>
    <x v="1"/>
    <x v="1"/>
    <x v="1"/>
    <n v="1324"/>
    <x v="5"/>
    <x v="0"/>
    <x v="4"/>
    <n v="3"/>
    <x v="5"/>
    <x v="0"/>
    <x v="2"/>
    <x v="1"/>
    <s v="Monday"/>
    <x v="0"/>
    <x v="2"/>
  </r>
  <r>
    <s v="Jayne Kirkland"/>
    <n v="68"/>
    <x v="167"/>
    <x v="2"/>
    <x v="608"/>
    <x v="2"/>
    <x v="4"/>
    <x v="0"/>
    <n v="1325"/>
    <x v="112"/>
    <x v="0"/>
    <x v="9"/>
    <n v="139"/>
    <x v="104"/>
    <x v="2"/>
    <x v="1"/>
    <x v="1"/>
    <s v="Monday"/>
    <x v="0"/>
    <x v="2"/>
  </r>
  <r>
    <s v="Jayne Kirkland"/>
    <n v="68"/>
    <x v="167"/>
    <x v="2"/>
    <x v="608"/>
    <x v="2"/>
    <x v="4"/>
    <x v="0"/>
    <n v="1325"/>
    <x v="113"/>
    <x v="0"/>
    <x v="65"/>
    <n v="257"/>
    <x v="105"/>
    <x v="2"/>
    <x v="0"/>
    <x v="0"/>
    <s v="Monday"/>
    <x v="0"/>
    <x v="2"/>
  </r>
  <r>
    <s v="Jayne Kirkland"/>
    <n v="68"/>
    <x v="167"/>
    <x v="2"/>
    <x v="608"/>
    <x v="2"/>
    <x v="4"/>
    <x v="0"/>
    <n v="1325"/>
    <x v="114"/>
    <x v="0"/>
    <x v="9"/>
    <n v="209"/>
    <x v="106"/>
    <x v="2"/>
    <x v="1"/>
    <x v="2"/>
    <s v="Monday"/>
    <x v="0"/>
    <x v="2"/>
  </r>
  <r>
    <s v="Jayne Kirkland"/>
    <n v="68"/>
    <x v="167"/>
    <x v="2"/>
    <x v="608"/>
    <x v="2"/>
    <x v="4"/>
    <x v="0"/>
    <n v="1325"/>
    <x v="76"/>
    <x v="0"/>
    <x v="50"/>
    <n v="28"/>
    <x v="69"/>
    <x v="1"/>
    <x v="2"/>
    <x v="1"/>
    <s v="Monday"/>
    <x v="0"/>
    <x v="2"/>
  </r>
  <r>
    <s v="Sheila Travis"/>
    <n v="567"/>
    <x v="78"/>
    <x v="2"/>
    <x v="608"/>
    <x v="2"/>
    <x v="5"/>
    <x v="3"/>
    <n v="1326"/>
    <x v="115"/>
    <x v="1"/>
    <x v="66"/>
    <n v="190"/>
    <x v="107"/>
    <x v="2"/>
    <x v="1"/>
    <x v="4"/>
    <s v="Monday"/>
    <x v="0"/>
    <x v="2"/>
  </r>
  <r>
    <s v="Sheila Travis"/>
    <n v="567"/>
    <x v="78"/>
    <x v="2"/>
    <x v="608"/>
    <x v="2"/>
    <x v="5"/>
    <x v="3"/>
    <n v="1326"/>
    <x v="116"/>
    <x v="1"/>
    <x v="67"/>
    <n v="269"/>
    <x v="108"/>
    <x v="2"/>
    <x v="1"/>
    <x v="5"/>
    <s v="Monday"/>
    <x v="0"/>
    <x v="2"/>
  </r>
  <r>
    <s v="Jenine Dawson"/>
    <n v="1026"/>
    <x v="170"/>
    <x v="1"/>
    <x v="609"/>
    <x v="1"/>
    <x v="1"/>
    <x v="1"/>
    <n v="1327"/>
    <x v="117"/>
    <x v="1"/>
    <x v="68"/>
    <n v="151"/>
    <x v="109"/>
    <x v="2"/>
    <x v="1"/>
    <x v="6"/>
    <s v="Tuesday"/>
    <x v="0"/>
    <x v="2"/>
  </r>
  <r>
    <s v="Jenine Dawson"/>
    <n v="1026"/>
    <x v="170"/>
    <x v="1"/>
    <x v="609"/>
    <x v="1"/>
    <x v="1"/>
    <x v="1"/>
    <n v="1327"/>
    <x v="111"/>
    <x v="1"/>
    <x v="65"/>
    <n v="235"/>
    <x v="103"/>
    <x v="2"/>
    <x v="0"/>
    <x v="0"/>
    <s v="Tuesday"/>
    <x v="0"/>
    <x v="2"/>
  </r>
  <r>
    <s v="Jenine Dawson"/>
    <n v="1026"/>
    <x v="170"/>
    <x v="1"/>
    <x v="609"/>
    <x v="1"/>
    <x v="1"/>
    <x v="1"/>
    <n v="1327"/>
    <x v="74"/>
    <x v="1"/>
    <x v="42"/>
    <n v="48"/>
    <x v="67"/>
    <x v="1"/>
    <x v="1"/>
    <x v="6"/>
    <s v="Tuesday"/>
    <x v="0"/>
    <x v="2"/>
  </r>
  <r>
    <s v="Jenine Dawson"/>
    <n v="1026"/>
    <x v="170"/>
    <x v="1"/>
    <x v="609"/>
    <x v="1"/>
    <x v="1"/>
    <x v="1"/>
    <n v="1327"/>
    <x v="118"/>
    <x v="0"/>
    <x v="69"/>
    <n v="180"/>
    <x v="110"/>
    <x v="2"/>
    <x v="1"/>
    <x v="6"/>
    <s v="Tuesday"/>
    <x v="0"/>
    <x v="2"/>
  </r>
  <r>
    <s v="Cher Alston"/>
    <n v="1083"/>
    <x v="174"/>
    <x v="1"/>
    <x v="609"/>
    <x v="1"/>
    <x v="1"/>
    <x v="1"/>
    <n v="1328"/>
    <x v="119"/>
    <x v="0"/>
    <x v="5"/>
    <n v="241"/>
    <x v="111"/>
    <x v="2"/>
    <x v="0"/>
    <x v="0"/>
    <s v="Tuesday"/>
    <x v="0"/>
    <x v="2"/>
  </r>
  <r>
    <s v="Cher Alston"/>
    <n v="1083"/>
    <x v="174"/>
    <x v="1"/>
    <x v="609"/>
    <x v="1"/>
    <x v="1"/>
    <x v="1"/>
    <n v="1328"/>
    <x v="120"/>
    <x v="1"/>
    <x v="69"/>
    <n v="129"/>
    <x v="112"/>
    <x v="2"/>
    <x v="1"/>
    <x v="1"/>
    <s v="Tuesday"/>
    <x v="0"/>
    <x v="2"/>
  </r>
  <r>
    <s v="Cher Alston"/>
    <n v="1083"/>
    <x v="174"/>
    <x v="1"/>
    <x v="609"/>
    <x v="1"/>
    <x v="1"/>
    <x v="1"/>
    <n v="1328"/>
    <x v="121"/>
    <x v="0"/>
    <x v="70"/>
    <n v="228"/>
    <x v="113"/>
    <x v="2"/>
    <x v="0"/>
    <x v="0"/>
    <s v="Tuesday"/>
    <x v="0"/>
    <x v="2"/>
  </r>
  <r>
    <s v="Cher Alston"/>
    <n v="1083"/>
    <x v="174"/>
    <x v="1"/>
    <x v="609"/>
    <x v="1"/>
    <x v="1"/>
    <x v="1"/>
    <n v="1328"/>
    <x v="122"/>
    <x v="0"/>
    <x v="5"/>
    <n v="311"/>
    <x v="111"/>
    <x v="2"/>
    <x v="0"/>
    <x v="3"/>
    <s v="Tuesday"/>
    <x v="0"/>
    <x v="2"/>
  </r>
  <r>
    <s v="Cher Alston"/>
    <n v="1083"/>
    <x v="174"/>
    <x v="1"/>
    <x v="609"/>
    <x v="1"/>
    <x v="1"/>
    <x v="1"/>
    <n v="1328"/>
    <x v="123"/>
    <x v="0"/>
    <x v="0"/>
    <n v="247"/>
    <x v="114"/>
    <x v="2"/>
    <x v="0"/>
    <x v="0"/>
    <s v="Tuesday"/>
    <x v="0"/>
    <x v="2"/>
  </r>
  <r>
    <s v="Ayana Keith"/>
    <n v="443"/>
    <x v="100"/>
    <x v="0"/>
    <x v="610"/>
    <x v="0"/>
    <x v="3"/>
    <x v="2"/>
    <n v="1329"/>
    <x v="124"/>
    <x v="0"/>
    <x v="56"/>
    <n v="143"/>
    <x v="115"/>
    <x v="2"/>
    <x v="1"/>
    <x v="6"/>
    <s v="Thursday"/>
    <x v="0"/>
    <x v="2"/>
  </r>
  <r>
    <s v="Ayana Keith"/>
    <n v="443"/>
    <x v="100"/>
    <x v="0"/>
    <x v="610"/>
    <x v="0"/>
    <x v="3"/>
    <x v="2"/>
    <n v="1329"/>
    <x v="92"/>
    <x v="0"/>
    <x v="24"/>
    <n v="107"/>
    <x v="72"/>
    <x v="1"/>
    <x v="7"/>
    <x v="3"/>
    <s v="Thursday"/>
    <x v="0"/>
    <x v="2"/>
  </r>
  <r>
    <s v="Ayana Keith"/>
    <n v="443"/>
    <x v="100"/>
    <x v="0"/>
    <x v="610"/>
    <x v="0"/>
    <x v="3"/>
    <x v="2"/>
    <n v="1329"/>
    <x v="66"/>
    <x v="0"/>
    <x v="45"/>
    <n v="55"/>
    <x v="59"/>
    <x v="1"/>
    <x v="1"/>
    <x v="6"/>
    <s v="Thursday"/>
    <x v="0"/>
    <x v="2"/>
  </r>
  <r>
    <s v="Ayana Keith"/>
    <n v="443"/>
    <x v="100"/>
    <x v="0"/>
    <x v="610"/>
    <x v="0"/>
    <x v="3"/>
    <x v="2"/>
    <n v="1329"/>
    <x v="125"/>
    <x v="1"/>
    <x v="70"/>
    <n v="283"/>
    <x v="116"/>
    <x v="2"/>
    <x v="0"/>
    <x v="5"/>
    <s v="Thursday"/>
    <x v="0"/>
    <x v="2"/>
  </r>
  <r>
    <s v="Ayana Keith"/>
    <n v="443"/>
    <x v="100"/>
    <x v="0"/>
    <x v="610"/>
    <x v="0"/>
    <x v="3"/>
    <x v="2"/>
    <n v="1329"/>
    <x v="17"/>
    <x v="0"/>
    <x v="11"/>
    <n v="13"/>
    <x v="15"/>
    <x v="0"/>
    <x v="0"/>
    <x v="0"/>
    <s v="Thursday"/>
    <x v="0"/>
    <x v="2"/>
  </r>
  <r>
    <s v="Rod Hatfield"/>
    <n v="761"/>
    <x v="64"/>
    <x v="1"/>
    <x v="610"/>
    <x v="1"/>
    <x v="2"/>
    <x v="1"/>
    <n v="1330"/>
    <x v="126"/>
    <x v="0"/>
    <x v="71"/>
    <n v="232"/>
    <x v="117"/>
    <x v="2"/>
    <x v="0"/>
    <x v="0"/>
    <s v="Thursday"/>
    <x v="0"/>
    <x v="2"/>
  </r>
  <r>
    <s v="Rod Hatfield"/>
    <n v="761"/>
    <x v="64"/>
    <x v="1"/>
    <x v="610"/>
    <x v="1"/>
    <x v="2"/>
    <x v="1"/>
    <n v="1330"/>
    <x v="127"/>
    <x v="1"/>
    <x v="72"/>
    <n v="243"/>
    <x v="118"/>
    <x v="2"/>
    <x v="0"/>
    <x v="0"/>
    <s v="Thursday"/>
    <x v="0"/>
    <x v="2"/>
  </r>
  <r>
    <s v="Rod Hatfield"/>
    <n v="761"/>
    <x v="64"/>
    <x v="1"/>
    <x v="610"/>
    <x v="1"/>
    <x v="2"/>
    <x v="1"/>
    <n v="1330"/>
    <x v="128"/>
    <x v="1"/>
    <x v="73"/>
    <n v="230"/>
    <x v="119"/>
    <x v="2"/>
    <x v="0"/>
    <x v="0"/>
    <s v="Thursday"/>
    <x v="0"/>
    <x v="2"/>
  </r>
  <r>
    <s v="Rod Hatfield"/>
    <n v="761"/>
    <x v="64"/>
    <x v="1"/>
    <x v="610"/>
    <x v="1"/>
    <x v="2"/>
    <x v="1"/>
    <n v="1330"/>
    <x v="48"/>
    <x v="1"/>
    <x v="26"/>
    <n v="102"/>
    <x v="34"/>
    <x v="1"/>
    <x v="0"/>
    <x v="3"/>
    <s v="Thursday"/>
    <x v="0"/>
    <x v="2"/>
  </r>
  <r>
    <s v="Rod Hatfield"/>
    <n v="761"/>
    <x v="64"/>
    <x v="1"/>
    <x v="610"/>
    <x v="1"/>
    <x v="2"/>
    <x v="1"/>
    <n v="1330"/>
    <x v="129"/>
    <x v="0"/>
    <x v="74"/>
    <n v="282"/>
    <x v="120"/>
    <x v="2"/>
    <x v="0"/>
    <x v="5"/>
    <s v="Thursday"/>
    <x v="0"/>
    <x v="2"/>
  </r>
  <r>
    <s v="Cicely Deleon"/>
    <n v="1122"/>
    <x v="185"/>
    <x v="1"/>
    <x v="611"/>
    <x v="1"/>
    <x v="1"/>
    <x v="1"/>
    <n v="1331"/>
    <x v="130"/>
    <x v="0"/>
    <x v="44"/>
    <n v="253"/>
    <x v="121"/>
    <x v="2"/>
    <x v="0"/>
    <x v="0"/>
    <s v="Friday"/>
    <x v="0"/>
    <x v="2"/>
  </r>
  <r>
    <s v="Cicely Deleon"/>
    <n v="1122"/>
    <x v="185"/>
    <x v="1"/>
    <x v="611"/>
    <x v="1"/>
    <x v="1"/>
    <x v="1"/>
    <n v="1331"/>
    <x v="131"/>
    <x v="0"/>
    <x v="75"/>
    <n v="290"/>
    <x v="122"/>
    <x v="2"/>
    <x v="0"/>
    <x v="5"/>
    <s v="Friday"/>
    <x v="0"/>
    <x v="2"/>
  </r>
  <r>
    <s v="Cicely Deleon"/>
    <n v="1122"/>
    <x v="185"/>
    <x v="1"/>
    <x v="611"/>
    <x v="1"/>
    <x v="1"/>
    <x v="1"/>
    <n v="1331"/>
    <x v="132"/>
    <x v="1"/>
    <x v="1"/>
    <n v="145"/>
    <x v="123"/>
    <x v="2"/>
    <x v="1"/>
    <x v="6"/>
    <s v="Friday"/>
    <x v="0"/>
    <x v="2"/>
  </r>
  <r>
    <s v="Cicely Deleon"/>
    <n v="1122"/>
    <x v="185"/>
    <x v="1"/>
    <x v="611"/>
    <x v="1"/>
    <x v="1"/>
    <x v="1"/>
    <n v="1331"/>
    <x v="133"/>
    <x v="0"/>
    <x v="62"/>
    <n v="300"/>
    <x v="124"/>
    <x v="2"/>
    <x v="0"/>
    <x v="3"/>
    <s v="Friday"/>
    <x v="0"/>
    <x v="2"/>
  </r>
  <r>
    <s v="Erma Salinas"/>
    <n v="256"/>
    <x v="29"/>
    <x v="1"/>
    <x v="612"/>
    <x v="1"/>
    <x v="2"/>
    <x v="1"/>
    <n v="1332"/>
    <x v="134"/>
    <x v="0"/>
    <x v="75"/>
    <n v="296"/>
    <x v="125"/>
    <x v="2"/>
    <x v="0"/>
    <x v="5"/>
    <s v="Saturday"/>
    <x v="0"/>
    <x v="2"/>
  </r>
  <r>
    <s v="Erma Salinas"/>
    <n v="256"/>
    <x v="29"/>
    <x v="1"/>
    <x v="612"/>
    <x v="1"/>
    <x v="2"/>
    <x v="1"/>
    <n v="1332"/>
    <x v="101"/>
    <x v="1"/>
    <x v="30"/>
    <n v="93"/>
    <x v="93"/>
    <x v="1"/>
    <x v="6"/>
    <x v="5"/>
    <s v="Saturday"/>
    <x v="0"/>
    <x v="2"/>
  </r>
  <r>
    <s v="Erma Salinas"/>
    <n v="256"/>
    <x v="29"/>
    <x v="1"/>
    <x v="612"/>
    <x v="1"/>
    <x v="2"/>
    <x v="1"/>
    <n v="1332"/>
    <x v="135"/>
    <x v="1"/>
    <x v="69"/>
    <n v="179"/>
    <x v="126"/>
    <x v="2"/>
    <x v="1"/>
    <x v="6"/>
    <s v="Saturday"/>
    <x v="0"/>
    <x v="2"/>
  </r>
  <r>
    <s v="Erma Salinas"/>
    <n v="256"/>
    <x v="29"/>
    <x v="1"/>
    <x v="612"/>
    <x v="1"/>
    <x v="2"/>
    <x v="1"/>
    <n v="1332"/>
    <x v="136"/>
    <x v="0"/>
    <x v="74"/>
    <n v="298"/>
    <x v="127"/>
    <x v="2"/>
    <x v="0"/>
    <x v="5"/>
    <s v="Saturday"/>
    <x v="0"/>
    <x v="2"/>
  </r>
  <r>
    <s v="Minerva Decker"/>
    <n v="203"/>
    <x v="107"/>
    <x v="2"/>
    <x v="612"/>
    <x v="2"/>
    <x v="4"/>
    <x v="0"/>
    <n v="1333"/>
    <x v="137"/>
    <x v="1"/>
    <x v="23"/>
    <n v="205"/>
    <x v="128"/>
    <x v="2"/>
    <x v="1"/>
    <x v="4"/>
    <s v="Saturday"/>
    <x v="0"/>
    <x v="2"/>
  </r>
  <r>
    <s v="Minerva Decker"/>
    <n v="203"/>
    <x v="107"/>
    <x v="2"/>
    <x v="612"/>
    <x v="2"/>
    <x v="4"/>
    <x v="0"/>
    <n v="1333"/>
    <x v="138"/>
    <x v="1"/>
    <x v="72"/>
    <n v="304"/>
    <x v="129"/>
    <x v="2"/>
    <x v="0"/>
    <x v="3"/>
    <s v="Saturday"/>
    <x v="0"/>
    <x v="2"/>
  </r>
  <r>
    <s v="Minerva Decker"/>
    <n v="203"/>
    <x v="107"/>
    <x v="2"/>
    <x v="612"/>
    <x v="2"/>
    <x v="4"/>
    <x v="0"/>
    <n v="1333"/>
    <x v="40"/>
    <x v="1"/>
    <x v="15"/>
    <n v="99"/>
    <x v="35"/>
    <x v="1"/>
    <x v="0"/>
    <x v="5"/>
    <s v="Saturday"/>
    <x v="0"/>
    <x v="2"/>
  </r>
  <r>
    <s v="Minerva Decker"/>
    <n v="203"/>
    <x v="107"/>
    <x v="2"/>
    <x v="612"/>
    <x v="2"/>
    <x v="4"/>
    <x v="0"/>
    <n v="1333"/>
    <x v="10"/>
    <x v="0"/>
    <x v="8"/>
    <n v="12"/>
    <x v="9"/>
    <x v="0"/>
    <x v="0"/>
    <x v="0"/>
    <s v="Saturday"/>
    <x v="0"/>
    <x v="2"/>
  </r>
  <r>
    <s v="Minerva Decker"/>
    <n v="203"/>
    <x v="107"/>
    <x v="2"/>
    <x v="612"/>
    <x v="2"/>
    <x v="4"/>
    <x v="0"/>
    <n v="1333"/>
    <x v="46"/>
    <x v="0"/>
    <x v="31"/>
    <n v="78"/>
    <x v="40"/>
    <x v="1"/>
    <x v="7"/>
    <x v="0"/>
    <s v="Saturday"/>
    <x v="0"/>
    <x v="2"/>
  </r>
  <r>
    <s v="Augustina Joyner"/>
    <n v="425"/>
    <x v="20"/>
    <x v="1"/>
    <x v="613"/>
    <x v="1"/>
    <x v="1"/>
    <x v="1"/>
    <n v="1334"/>
    <x v="139"/>
    <x v="1"/>
    <x v="23"/>
    <n v="203"/>
    <x v="130"/>
    <x v="2"/>
    <x v="1"/>
    <x v="4"/>
    <s v="Sunday"/>
    <x v="0"/>
    <x v="2"/>
  </r>
  <r>
    <s v="Augustina Joyner"/>
    <n v="425"/>
    <x v="20"/>
    <x v="1"/>
    <x v="613"/>
    <x v="1"/>
    <x v="1"/>
    <x v="1"/>
    <n v="1334"/>
    <x v="140"/>
    <x v="1"/>
    <x v="76"/>
    <n v="160"/>
    <x v="131"/>
    <x v="2"/>
    <x v="1"/>
    <x v="6"/>
    <s v="Sunday"/>
    <x v="0"/>
    <x v="2"/>
  </r>
  <r>
    <s v="Augustina Joyner"/>
    <n v="425"/>
    <x v="20"/>
    <x v="1"/>
    <x v="613"/>
    <x v="1"/>
    <x v="1"/>
    <x v="1"/>
    <n v="1334"/>
    <x v="73"/>
    <x v="1"/>
    <x v="49"/>
    <n v="84"/>
    <x v="66"/>
    <x v="1"/>
    <x v="7"/>
    <x v="5"/>
    <s v="Sunday"/>
    <x v="0"/>
    <x v="2"/>
  </r>
  <r>
    <s v="Augustina Joyner"/>
    <n v="425"/>
    <x v="20"/>
    <x v="1"/>
    <x v="613"/>
    <x v="1"/>
    <x v="1"/>
    <x v="1"/>
    <n v="1334"/>
    <x v="17"/>
    <x v="0"/>
    <x v="11"/>
    <n v="13"/>
    <x v="15"/>
    <x v="0"/>
    <x v="0"/>
    <x v="0"/>
    <s v="Sunday"/>
    <x v="0"/>
    <x v="2"/>
  </r>
  <r>
    <s v="Augustina Joyner"/>
    <n v="425"/>
    <x v="20"/>
    <x v="1"/>
    <x v="613"/>
    <x v="1"/>
    <x v="1"/>
    <x v="1"/>
    <n v="1334"/>
    <x v="41"/>
    <x v="0"/>
    <x v="27"/>
    <n v="42"/>
    <x v="36"/>
    <x v="1"/>
    <x v="1"/>
    <x v="1"/>
    <s v="Sunday"/>
    <x v="0"/>
    <x v="2"/>
  </r>
  <r>
    <s v="Delfina Gilliam"/>
    <n v="955"/>
    <x v="96"/>
    <x v="1"/>
    <x v="613"/>
    <x v="1"/>
    <x v="2"/>
    <x v="1"/>
    <n v="1335"/>
    <x v="141"/>
    <x v="1"/>
    <x v="77"/>
    <n v="138"/>
    <x v="132"/>
    <x v="2"/>
    <x v="1"/>
    <x v="1"/>
    <s v="Sunday"/>
    <x v="0"/>
    <x v="2"/>
  </r>
  <r>
    <s v="Jana Thomas"/>
    <n v="904"/>
    <x v="106"/>
    <x v="0"/>
    <x v="614"/>
    <x v="0"/>
    <x v="0"/>
    <x v="0"/>
    <n v="1336"/>
    <x v="61"/>
    <x v="1"/>
    <x v="4"/>
    <n v="29"/>
    <x v="54"/>
    <x v="1"/>
    <x v="1"/>
    <x v="1"/>
    <s v="Tuesday"/>
    <x v="0"/>
    <x v="2"/>
  </r>
  <r>
    <s v="Jana Thomas"/>
    <n v="904"/>
    <x v="106"/>
    <x v="0"/>
    <x v="614"/>
    <x v="0"/>
    <x v="0"/>
    <x v="0"/>
    <n v="1336"/>
    <x v="142"/>
    <x v="0"/>
    <x v="53"/>
    <n v="157"/>
    <x v="133"/>
    <x v="2"/>
    <x v="1"/>
    <x v="6"/>
    <s v="Tuesday"/>
    <x v="0"/>
    <x v="2"/>
  </r>
  <r>
    <s v="Jana Thomas"/>
    <n v="904"/>
    <x v="106"/>
    <x v="0"/>
    <x v="614"/>
    <x v="0"/>
    <x v="0"/>
    <x v="0"/>
    <n v="1336"/>
    <x v="20"/>
    <x v="1"/>
    <x v="11"/>
    <n v="21"/>
    <x v="15"/>
    <x v="0"/>
    <x v="0"/>
    <x v="5"/>
    <s v="Tuesday"/>
    <x v="0"/>
    <x v="2"/>
  </r>
  <r>
    <s v="Jana Thomas"/>
    <n v="904"/>
    <x v="106"/>
    <x v="0"/>
    <x v="614"/>
    <x v="0"/>
    <x v="0"/>
    <x v="0"/>
    <n v="1336"/>
    <x v="143"/>
    <x v="0"/>
    <x v="12"/>
    <n v="207"/>
    <x v="134"/>
    <x v="2"/>
    <x v="1"/>
    <x v="2"/>
    <s v="Tuesday"/>
    <x v="0"/>
    <x v="2"/>
  </r>
  <r>
    <s v="Jana Thomas"/>
    <n v="904"/>
    <x v="106"/>
    <x v="0"/>
    <x v="614"/>
    <x v="0"/>
    <x v="0"/>
    <x v="0"/>
    <n v="1336"/>
    <x v="144"/>
    <x v="0"/>
    <x v="66"/>
    <n v="185"/>
    <x v="135"/>
    <x v="2"/>
    <x v="1"/>
    <x v="4"/>
    <s v="Tuesday"/>
    <x v="0"/>
    <x v="2"/>
  </r>
  <r>
    <s v="Ruth Horton"/>
    <n v="970"/>
    <x v="124"/>
    <x v="1"/>
    <x v="614"/>
    <x v="1"/>
    <x v="2"/>
    <x v="1"/>
    <n v="1337"/>
    <x v="145"/>
    <x v="0"/>
    <x v="23"/>
    <n v="153"/>
    <x v="136"/>
    <x v="2"/>
    <x v="1"/>
    <x v="6"/>
    <s v="Tuesday"/>
    <x v="0"/>
    <x v="2"/>
  </r>
  <r>
    <s v="Hae Ramirez"/>
    <n v="905"/>
    <x v="5"/>
    <x v="1"/>
    <x v="615"/>
    <x v="1"/>
    <x v="1"/>
    <x v="1"/>
    <n v="1338"/>
    <x v="146"/>
    <x v="1"/>
    <x v="53"/>
    <n v="169"/>
    <x v="137"/>
    <x v="2"/>
    <x v="1"/>
    <x v="6"/>
    <s v="Wednesday"/>
    <x v="0"/>
    <x v="2"/>
  </r>
  <r>
    <s v="Mellisa Kim"/>
    <n v="580"/>
    <x v="177"/>
    <x v="0"/>
    <x v="616"/>
    <x v="0"/>
    <x v="3"/>
    <x v="2"/>
    <n v="1339"/>
    <x v="147"/>
    <x v="0"/>
    <x v="41"/>
    <n v="175"/>
    <x v="138"/>
    <x v="2"/>
    <x v="1"/>
    <x v="6"/>
    <s v="Thursday"/>
    <x v="0"/>
    <x v="2"/>
  </r>
  <r>
    <s v="Raeann Duncan"/>
    <n v="1066"/>
    <x v="47"/>
    <x v="0"/>
    <x v="617"/>
    <x v="0"/>
    <x v="3"/>
    <x v="2"/>
    <n v="1340"/>
    <x v="130"/>
    <x v="0"/>
    <x v="44"/>
    <n v="253"/>
    <x v="121"/>
    <x v="2"/>
    <x v="0"/>
    <x v="0"/>
    <s v="Friday"/>
    <x v="0"/>
    <x v="2"/>
  </r>
  <r>
    <s v="Raeann Duncan"/>
    <n v="1066"/>
    <x v="47"/>
    <x v="0"/>
    <x v="617"/>
    <x v="0"/>
    <x v="3"/>
    <x v="2"/>
    <n v="1340"/>
    <x v="102"/>
    <x v="1"/>
    <x v="30"/>
    <n v="92"/>
    <x v="94"/>
    <x v="1"/>
    <x v="6"/>
    <x v="5"/>
    <s v="Friday"/>
    <x v="0"/>
    <x v="2"/>
  </r>
  <r>
    <s v="Raeann Duncan"/>
    <n v="1066"/>
    <x v="47"/>
    <x v="0"/>
    <x v="617"/>
    <x v="0"/>
    <x v="3"/>
    <x v="2"/>
    <n v="1340"/>
    <x v="148"/>
    <x v="1"/>
    <x v="78"/>
    <n v="237"/>
    <x v="139"/>
    <x v="2"/>
    <x v="0"/>
    <x v="0"/>
    <s v="Friday"/>
    <x v="0"/>
    <x v="2"/>
  </r>
  <r>
    <s v="Todd Waters"/>
    <n v="1258"/>
    <x v="141"/>
    <x v="1"/>
    <x v="617"/>
    <x v="1"/>
    <x v="2"/>
    <x v="1"/>
    <n v="1341"/>
    <x v="149"/>
    <x v="1"/>
    <x v="5"/>
    <n v="215"/>
    <x v="140"/>
    <x v="2"/>
    <x v="0"/>
    <x v="0"/>
    <s v="Friday"/>
    <x v="0"/>
    <x v="2"/>
  </r>
  <r>
    <s v="Todd Waters"/>
    <n v="1258"/>
    <x v="141"/>
    <x v="1"/>
    <x v="617"/>
    <x v="1"/>
    <x v="2"/>
    <x v="1"/>
    <n v="1341"/>
    <x v="28"/>
    <x v="1"/>
    <x v="21"/>
    <n v="56"/>
    <x v="24"/>
    <x v="1"/>
    <x v="1"/>
    <x v="6"/>
    <s v="Friday"/>
    <x v="0"/>
    <x v="2"/>
  </r>
  <r>
    <s v="Todd Waters"/>
    <n v="1258"/>
    <x v="141"/>
    <x v="1"/>
    <x v="617"/>
    <x v="1"/>
    <x v="2"/>
    <x v="1"/>
    <n v="1341"/>
    <x v="150"/>
    <x v="1"/>
    <x v="65"/>
    <n v="234"/>
    <x v="141"/>
    <x v="2"/>
    <x v="0"/>
    <x v="0"/>
    <s v="Friday"/>
    <x v="0"/>
    <x v="2"/>
  </r>
  <r>
    <s v="Todd Waters"/>
    <n v="1258"/>
    <x v="141"/>
    <x v="1"/>
    <x v="617"/>
    <x v="1"/>
    <x v="2"/>
    <x v="1"/>
    <n v="1341"/>
    <x v="82"/>
    <x v="1"/>
    <x v="34"/>
    <n v="66"/>
    <x v="75"/>
    <x v="1"/>
    <x v="7"/>
    <x v="0"/>
    <s v="Friday"/>
    <x v="0"/>
    <x v="2"/>
  </r>
  <r>
    <s v="Vivian Deleon"/>
    <n v="1393"/>
    <x v="109"/>
    <x v="1"/>
    <x v="617"/>
    <x v="1"/>
    <x v="2"/>
    <x v="1"/>
    <n v="1342"/>
    <x v="91"/>
    <x v="0"/>
    <x v="57"/>
    <n v="60"/>
    <x v="84"/>
    <x v="1"/>
    <x v="7"/>
    <x v="4"/>
    <s v="Friday"/>
    <x v="0"/>
    <x v="2"/>
  </r>
  <r>
    <s v="Vivian Deleon"/>
    <n v="1393"/>
    <x v="109"/>
    <x v="1"/>
    <x v="617"/>
    <x v="1"/>
    <x v="2"/>
    <x v="1"/>
    <n v="1342"/>
    <x v="151"/>
    <x v="0"/>
    <x v="30"/>
    <n v="270"/>
    <x v="142"/>
    <x v="2"/>
    <x v="1"/>
    <x v="5"/>
    <s v="Friday"/>
    <x v="0"/>
    <x v="2"/>
  </r>
  <r>
    <s v="Deanne Parsons"/>
    <n v="594"/>
    <x v="73"/>
    <x v="1"/>
    <x v="618"/>
    <x v="1"/>
    <x v="1"/>
    <x v="1"/>
    <n v="1343"/>
    <x v="152"/>
    <x v="0"/>
    <x v="79"/>
    <n v="244"/>
    <x v="143"/>
    <x v="2"/>
    <x v="0"/>
    <x v="0"/>
    <s v="Saturday"/>
    <x v="0"/>
    <x v="2"/>
  </r>
  <r>
    <s v="Deanne Parsons"/>
    <n v="594"/>
    <x v="73"/>
    <x v="1"/>
    <x v="618"/>
    <x v="1"/>
    <x v="1"/>
    <x v="1"/>
    <n v="1343"/>
    <x v="40"/>
    <x v="0"/>
    <x v="15"/>
    <n v="99"/>
    <x v="35"/>
    <x v="1"/>
    <x v="0"/>
    <x v="5"/>
    <s v="Saturday"/>
    <x v="0"/>
    <x v="2"/>
  </r>
  <r>
    <s v="Deanne Parsons"/>
    <n v="594"/>
    <x v="73"/>
    <x v="1"/>
    <x v="618"/>
    <x v="1"/>
    <x v="1"/>
    <x v="1"/>
    <n v="1343"/>
    <x v="153"/>
    <x v="1"/>
    <x v="25"/>
    <n v="184"/>
    <x v="144"/>
    <x v="2"/>
    <x v="1"/>
    <x v="6"/>
    <s v="Saturday"/>
    <x v="0"/>
    <x v="2"/>
  </r>
  <r>
    <s v="Deanne Parsons"/>
    <n v="594"/>
    <x v="73"/>
    <x v="1"/>
    <x v="618"/>
    <x v="1"/>
    <x v="1"/>
    <x v="1"/>
    <n v="1343"/>
    <x v="105"/>
    <x v="1"/>
    <x v="63"/>
    <n v="65"/>
    <x v="97"/>
    <x v="1"/>
    <x v="7"/>
    <x v="0"/>
    <s v="Saturday"/>
    <x v="0"/>
    <x v="2"/>
  </r>
  <r>
    <s v="Deanne Parsons"/>
    <n v="594"/>
    <x v="73"/>
    <x v="1"/>
    <x v="618"/>
    <x v="1"/>
    <x v="1"/>
    <x v="1"/>
    <n v="1343"/>
    <x v="154"/>
    <x v="0"/>
    <x v="80"/>
    <n v="206"/>
    <x v="145"/>
    <x v="2"/>
    <x v="1"/>
    <x v="2"/>
    <s v="Saturday"/>
    <x v="0"/>
    <x v="2"/>
  </r>
  <r>
    <s v="Alishia Elliott"/>
    <n v="916"/>
    <x v="20"/>
    <x v="1"/>
    <x v="618"/>
    <x v="1"/>
    <x v="1"/>
    <x v="1"/>
    <n v="1344"/>
    <x v="104"/>
    <x v="1"/>
    <x v="62"/>
    <n v="77"/>
    <x v="96"/>
    <x v="1"/>
    <x v="0"/>
    <x v="0"/>
    <s v="Saturday"/>
    <x v="0"/>
    <x v="2"/>
  </r>
  <r>
    <s v="Alishia Elliott"/>
    <n v="916"/>
    <x v="20"/>
    <x v="1"/>
    <x v="618"/>
    <x v="1"/>
    <x v="1"/>
    <x v="1"/>
    <n v="1344"/>
    <x v="27"/>
    <x v="1"/>
    <x v="20"/>
    <n v="103"/>
    <x v="23"/>
    <x v="1"/>
    <x v="7"/>
    <x v="3"/>
    <s v="Saturday"/>
    <x v="0"/>
    <x v="2"/>
  </r>
  <r>
    <s v="Alishia Elliott"/>
    <n v="916"/>
    <x v="20"/>
    <x v="1"/>
    <x v="618"/>
    <x v="1"/>
    <x v="1"/>
    <x v="1"/>
    <n v="1344"/>
    <x v="5"/>
    <x v="0"/>
    <x v="4"/>
    <n v="3"/>
    <x v="5"/>
    <x v="0"/>
    <x v="2"/>
    <x v="1"/>
    <s v="Saturday"/>
    <x v="0"/>
    <x v="2"/>
  </r>
  <r>
    <s v="Alishia Elliott"/>
    <n v="916"/>
    <x v="20"/>
    <x v="1"/>
    <x v="618"/>
    <x v="1"/>
    <x v="1"/>
    <x v="1"/>
    <n v="1344"/>
    <x v="32"/>
    <x v="0"/>
    <x v="23"/>
    <n v="61"/>
    <x v="28"/>
    <x v="1"/>
    <x v="1"/>
    <x v="4"/>
    <s v="Saturday"/>
    <x v="0"/>
    <x v="2"/>
  </r>
  <r>
    <s v="Ashanti Hammond"/>
    <n v="1037"/>
    <x v="129"/>
    <x v="1"/>
    <x v="619"/>
    <x v="1"/>
    <x v="1"/>
    <x v="1"/>
    <n v="1345"/>
    <x v="95"/>
    <x v="1"/>
    <x v="23"/>
    <n v="40"/>
    <x v="87"/>
    <x v="1"/>
    <x v="1"/>
    <x v="1"/>
    <s v="Sunday"/>
    <x v="0"/>
    <x v="2"/>
  </r>
  <r>
    <s v="Ashanti Hammond"/>
    <n v="1037"/>
    <x v="129"/>
    <x v="1"/>
    <x v="619"/>
    <x v="1"/>
    <x v="1"/>
    <x v="1"/>
    <n v="1345"/>
    <x v="155"/>
    <x v="1"/>
    <x v="41"/>
    <n v="172"/>
    <x v="146"/>
    <x v="2"/>
    <x v="1"/>
    <x v="6"/>
    <s v="Sunday"/>
    <x v="0"/>
    <x v="2"/>
  </r>
  <r>
    <s v="Ashanti Hammond"/>
    <n v="1037"/>
    <x v="129"/>
    <x v="1"/>
    <x v="619"/>
    <x v="1"/>
    <x v="1"/>
    <x v="1"/>
    <n v="1345"/>
    <x v="156"/>
    <x v="1"/>
    <x v="2"/>
    <n v="164"/>
    <x v="147"/>
    <x v="2"/>
    <x v="2"/>
    <x v="6"/>
    <s v="Sunday"/>
    <x v="0"/>
    <x v="2"/>
  </r>
  <r>
    <s v="Ashanti Hammond"/>
    <n v="1037"/>
    <x v="129"/>
    <x v="1"/>
    <x v="619"/>
    <x v="1"/>
    <x v="1"/>
    <x v="1"/>
    <n v="1345"/>
    <x v="6"/>
    <x v="1"/>
    <x v="5"/>
    <n v="2"/>
    <x v="6"/>
    <x v="0"/>
    <x v="3"/>
    <x v="1"/>
    <s v="Sunday"/>
    <x v="0"/>
    <x v="2"/>
  </r>
  <r>
    <s v="Sarita Parks"/>
    <n v="136"/>
    <x v="163"/>
    <x v="2"/>
    <x v="619"/>
    <x v="2"/>
    <x v="4"/>
    <x v="0"/>
    <n v="1346"/>
    <x v="157"/>
    <x v="1"/>
    <x v="42"/>
    <n v="134"/>
    <x v="148"/>
    <x v="2"/>
    <x v="1"/>
    <x v="1"/>
    <s v="Sunday"/>
    <x v="0"/>
    <x v="2"/>
  </r>
  <r>
    <s v="Sarita Parks"/>
    <n v="136"/>
    <x v="163"/>
    <x v="2"/>
    <x v="619"/>
    <x v="2"/>
    <x v="4"/>
    <x v="0"/>
    <n v="1346"/>
    <x v="158"/>
    <x v="0"/>
    <x v="76"/>
    <n v="150"/>
    <x v="149"/>
    <x v="2"/>
    <x v="1"/>
    <x v="6"/>
    <s v="Sunday"/>
    <x v="0"/>
    <x v="2"/>
  </r>
  <r>
    <s v="Sarita Parks"/>
    <n v="136"/>
    <x v="163"/>
    <x v="2"/>
    <x v="619"/>
    <x v="2"/>
    <x v="4"/>
    <x v="0"/>
    <n v="1346"/>
    <x v="9"/>
    <x v="1"/>
    <x v="7"/>
    <n v="18"/>
    <x v="8"/>
    <x v="0"/>
    <x v="4"/>
    <x v="0"/>
    <s v="Sunday"/>
    <x v="0"/>
    <x v="2"/>
  </r>
  <r>
    <s v="Sarita Parks"/>
    <n v="136"/>
    <x v="163"/>
    <x v="2"/>
    <x v="619"/>
    <x v="2"/>
    <x v="4"/>
    <x v="0"/>
    <n v="1346"/>
    <x v="159"/>
    <x v="0"/>
    <x v="5"/>
    <n v="249"/>
    <x v="150"/>
    <x v="2"/>
    <x v="0"/>
    <x v="0"/>
    <s v="Sunday"/>
    <x v="0"/>
    <x v="2"/>
  </r>
  <r>
    <s v="Sarita Parks"/>
    <n v="136"/>
    <x v="163"/>
    <x v="2"/>
    <x v="619"/>
    <x v="2"/>
    <x v="4"/>
    <x v="0"/>
    <n v="1346"/>
    <x v="160"/>
    <x v="1"/>
    <x v="81"/>
    <n v="263"/>
    <x v="151"/>
    <x v="2"/>
    <x v="8"/>
    <x v="5"/>
    <s v="Sunday"/>
    <x v="0"/>
    <x v="2"/>
  </r>
  <r>
    <s v="Muriel Juarez"/>
    <n v="247"/>
    <x v="114"/>
    <x v="0"/>
    <x v="620"/>
    <x v="0"/>
    <x v="0"/>
    <x v="0"/>
    <n v="1347"/>
    <x v="52"/>
    <x v="1"/>
    <x v="28"/>
    <n v="43"/>
    <x v="45"/>
    <x v="1"/>
    <x v="1"/>
    <x v="1"/>
    <s v="Monday"/>
    <x v="0"/>
    <x v="2"/>
  </r>
  <r>
    <s v="Muriel Juarez"/>
    <n v="247"/>
    <x v="114"/>
    <x v="0"/>
    <x v="620"/>
    <x v="0"/>
    <x v="0"/>
    <x v="0"/>
    <n v="1347"/>
    <x v="29"/>
    <x v="0"/>
    <x v="5"/>
    <n v="53"/>
    <x v="25"/>
    <x v="1"/>
    <x v="2"/>
    <x v="6"/>
    <s v="Monday"/>
    <x v="0"/>
    <x v="2"/>
  </r>
  <r>
    <s v="Brigid Sharp"/>
    <n v="1214"/>
    <x v="22"/>
    <x v="0"/>
    <x v="620"/>
    <x v="0"/>
    <x v="0"/>
    <x v="0"/>
    <n v="1348"/>
    <x v="139"/>
    <x v="0"/>
    <x v="23"/>
    <n v="203"/>
    <x v="130"/>
    <x v="2"/>
    <x v="1"/>
    <x v="4"/>
    <s v="Monday"/>
    <x v="0"/>
    <x v="2"/>
  </r>
  <r>
    <s v="Brigid Sharp"/>
    <n v="1214"/>
    <x v="22"/>
    <x v="0"/>
    <x v="620"/>
    <x v="0"/>
    <x v="0"/>
    <x v="0"/>
    <n v="1348"/>
    <x v="161"/>
    <x v="0"/>
    <x v="21"/>
    <n v="148"/>
    <x v="152"/>
    <x v="2"/>
    <x v="1"/>
    <x v="6"/>
    <s v="Monday"/>
    <x v="0"/>
    <x v="2"/>
  </r>
  <r>
    <s v="Brigid Sharp"/>
    <n v="1214"/>
    <x v="22"/>
    <x v="0"/>
    <x v="620"/>
    <x v="0"/>
    <x v="0"/>
    <x v="0"/>
    <n v="1348"/>
    <x v="71"/>
    <x v="1"/>
    <x v="23"/>
    <n v="58"/>
    <x v="64"/>
    <x v="1"/>
    <x v="1"/>
    <x v="6"/>
    <s v="Monday"/>
    <x v="0"/>
    <x v="2"/>
  </r>
  <r>
    <s v="Brigid Sharp"/>
    <n v="1214"/>
    <x v="22"/>
    <x v="0"/>
    <x v="620"/>
    <x v="0"/>
    <x v="0"/>
    <x v="0"/>
    <n v="1348"/>
    <x v="162"/>
    <x v="0"/>
    <x v="1"/>
    <n v="147"/>
    <x v="153"/>
    <x v="2"/>
    <x v="1"/>
    <x v="6"/>
    <s v="Monday"/>
    <x v="0"/>
    <x v="2"/>
  </r>
  <r>
    <s v="Bess Mcbride"/>
    <n v="464"/>
    <x v="49"/>
    <x v="1"/>
    <x v="620"/>
    <x v="1"/>
    <x v="1"/>
    <x v="1"/>
    <n v="1349"/>
    <x v="141"/>
    <x v="1"/>
    <x v="77"/>
    <n v="138"/>
    <x v="132"/>
    <x v="2"/>
    <x v="1"/>
    <x v="1"/>
    <s v="Monday"/>
    <x v="0"/>
    <x v="2"/>
  </r>
  <r>
    <s v="Bess Mcbride"/>
    <n v="464"/>
    <x v="49"/>
    <x v="1"/>
    <x v="620"/>
    <x v="1"/>
    <x v="1"/>
    <x v="1"/>
    <n v="1349"/>
    <x v="137"/>
    <x v="1"/>
    <x v="23"/>
    <n v="205"/>
    <x v="128"/>
    <x v="2"/>
    <x v="1"/>
    <x v="4"/>
    <s v="Monday"/>
    <x v="0"/>
    <x v="2"/>
  </r>
  <r>
    <s v="Bess Mcbride"/>
    <n v="464"/>
    <x v="49"/>
    <x v="1"/>
    <x v="620"/>
    <x v="1"/>
    <x v="1"/>
    <x v="1"/>
    <n v="1349"/>
    <x v="163"/>
    <x v="1"/>
    <x v="2"/>
    <n v="168"/>
    <x v="154"/>
    <x v="2"/>
    <x v="2"/>
    <x v="6"/>
    <s v="Monday"/>
    <x v="0"/>
    <x v="2"/>
  </r>
  <r>
    <s v="Bess Mcbride"/>
    <n v="464"/>
    <x v="49"/>
    <x v="1"/>
    <x v="620"/>
    <x v="1"/>
    <x v="1"/>
    <x v="1"/>
    <n v="1349"/>
    <x v="153"/>
    <x v="0"/>
    <x v="25"/>
    <n v="184"/>
    <x v="144"/>
    <x v="2"/>
    <x v="1"/>
    <x v="6"/>
    <s v="Monday"/>
    <x v="0"/>
    <x v="2"/>
  </r>
  <r>
    <s v="Kara Higgins"/>
    <n v="637"/>
    <x v="43"/>
    <x v="1"/>
    <x v="620"/>
    <x v="1"/>
    <x v="2"/>
    <x v="1"/>
    <n v="1350"/>
    <x v="164"/>
    <x v="0"/>
    <x v="5"/>
    <n v="305"/>
    <x v="155"/>
    <x v="2"/>
    <x v="0"/>
    <x v="3"/>
    <s v="Monday"/>
    <x v="0"/>
    <x v="2"/>
  </r>
  <r>
    <s v="Kara Higgins"/>
    <n v="637"/>
    <x v="43"/>
    <x v="1"/>
    <x v="620"/>
    <x v="1"/>
    <x v="2"/>
    <x v="1"/>
    <n v="1350"/>
    <x v="165"/>
    <x v="0"/>
    <x v="44"/>
    <n v="250"/>
    <x v="156"/>
    <x v="2"/>
    <x v="0"/>
    <x v="0"/>
    <s v="Monday"/>
    <x v="0"/>
    <x v="2"/>
  </r>
  <r>
    <s v="Kara Higgins"/>
    <n v="637"/>
    <x v="43"/>
    <x v="1"/>
    <x v="620"/>
    <x v="1"/>
    <x v="2"/>
    <x v="1"/>
    <n v="1350"/>
    <x v="130"/>
    <x v="0"/>
    <x v="44"/>
    <n v="253"/>
    <x v="121"/>
    <x v="2"/>
    <x v="0"/>
    <x v="0"/>
    <s v="Monday"/>
    <x v="0"/>
    <x v="2"/>
  </r>
  <r>
    <s v="Kara Higgins"/>
    <n v="637"/>
    <x v="43"/>
    <x v="1"/>
    <x v="620"/>
    <x v="1"/>
    <x v="2"/>
    <x v="1"/>
    <n v="1350"/>
    <x v="166"/>
    <x v="0"/>
    <x v="27"/>
    <n v="159"/>
    <x v="157"/>
    <x v="2"/>
    <x v="1"/>
    <x v="6"/>
    <s v="Monday"/>
    <x v="0"/>
    <x v="2"/>
  </r>
  <r>
    <s v="Kara Higgins"/>
    <n v="637"/>
    <x v="43"/>
    <x v="1"/>
    <x v="620"/>
    <x v="1"/>
    <x v="2"/>
    <x v="1"/>
    <n v="1350"/>
    <x v="17"/>
    <x v="1"/>
    <x v="11"/>
    <n v="13"/>
    <x v="15"/>
    <x v="0"/>
    <x v="0"/>
    <x v="0"/>
    <s v="Monday"/>
    <x v="0"/>
    <x v="2"/>
  </r>
  <r>
    <s v="Shenna Benton"/>
    <n v="1016"/>
    <x v="89"/>
    <x v="1"/>
    <x v="621"/>
    <x v="1"/>
    <x v="2"/>
    <x v="1"/>
    <n v="1351"/>
    <x v="167"/>
    <x v="1"/>
    <x v="74"/>
    <n v="297"/>
    <x v="158"/>
    <x v="2"/>
    <x v="0"/>
    <x v="5"/>
    <s v="Tuesday"/>
    <x v="0"/>
    <x v="2"/>
  </r>
  <r>
    <s v="Shenna Benton"/>
    <n v="1016"/>
    <x v="89"/>
    <x v="1"/>
    <x v="621"/>
    <x v="1"/>
    <x v="2"/>
    <x v="1"/>
    <n v="1351"/>
    <x v="168"/>
    <x v="0"/>
    <x v="42"/>
    <n v="133"/>
    <x v="159"/>
    <x v="2"/>
    <x v="1"/>
    <x v="1"/>
    <s v="Tuesday"/>
    <x v="0"/>
    <x v="2"/>
  </r>
  <r>
    <s v="Nicola Knight"/>
    <n v="1433"/>
    <x v="113"/>
    <x v="1"/>
    <x v="621"/>
    <x v="1"/>
    <x v="1"/>
    <x v="1"/>
    <n v="1352"/>
    <x v="169"/>
    <x v="0"/>
    <x v="1"/>
    <n v="136"/>
    <x v="160"/>
    <x v="2"/>
    <x v="1"/>
    <x v="1"/>
    <s v="Tuesday"/>
    <x v="0"/>
    <x v="2"/>
  </r>
  <r>
    <s v="Nicola Knight"/>
    <n v="1433"/>
    <x v="113"/>
    <x v="1"/>
    <x v="621"/>
    <x v="1"/>
    <x v="1"/>
    <x v="1"/>
    <n v="1352"/>
    <x v="58"/>
    <x v="1"/>
    <x v="40"/>
    <n v="52"/>
    <x v="51"/>
    <x v="1"/>
    <x v="2"/>
    <x v="6"/>
    <s v="Tuesday"/>
    <x v="0"/>
    <x v="2"/>
  </r>
  <r>
    <s v="Nicola Knight"/>
    <n v="1433"/>
    <x v="113"/>
    <x v="1"/>
    <x v="621"/>
    <x v="1"/>
    <x v="1"/>
    <x v="1"/>
    <n v="1352"/>
    <x v="129"/>
    <x v="1"/>
    <x v="74"/>
    <n v="282"/>
    <x v="120"/>
    <x v="2"/>
    <x v="0"/>
    <x v="5"/>
    <s v="Tuesday"/>
    <x v="0"/>
    <x v="2"/>
  </r>
  <r>
    <s v="Nicola Knight"/>
    <n v="1433"/>
    <x v="113"/>
    <x v="1"/>
    <x v="621"/>
    <x v="1"/>
    <x v="1"/>
    <x v="1"/>
    <n v="1352"/>
    <x v="106"/>
    <x v="1"/>
    <x v="39"/>
    <n v="86"/>
    <x v="98"/>
    <x v="1"/>
    <x v="1"/>
    <x v="5"/>
    <s v="Tuesday"/>
    <x v="0"/>
    <x v="2"/>
  </r>
  <r>
    <s v="Nicola Knight"/>
    <n v="1433"/>
    <x v="113"/>
    <x v="1"/>
    <x v="621"/>
    <x v="1"/>
    <x v="1"/>
    <x v="1"/>
    <n v="1352"/>
    <x v="96"/>
    <x v="0"/>
    <x v="26"/>
    <n v="100"/>
    <x v="88"/>
    <x v="1"/>
    <x v="0"/>
    <x v="5"/>
    <s v="Tuesday"/>
    <x v="0"/>
    <x v="2"/>
  </r>
  <r>
    <s v="Malinda Baxter"/>
    <n v="502"/>
    <x v="142"/>
    <x v="1"/>
    <x v="622"/>
    <x v="1"/>
    <x v="1"/>
    <x v="1"/>
    <n v="1353"/>
    <x v="92"/>
    <x v="1"/>
    <x v="24"/>
    <n v="107"/>
    <x v="72"/>
    <x v="1"/>
    <x v="7"/>
    <x v="3"/>
    <s v="Wednesday"/>
    <x v="0"/>
    <x v="2"/>
  </r>
  <r>
    <s v="Malinda Baxter"/>
    <n v="502"/>
    <x v="142"/>
    <x v="1"/>
    <x v="622"/>
    <x v="1"/>
    <x v="1"/>
    <x v="1"/>
    <n v="1353"/>
    <x v="170"/>
    <x v="0"/>
    <x v="82"/>
    <n v="233"/>
    <x v="161"/>
    <x v="2"/>
    <x v="0"/>
    <x v="0"/>
    <s v="Wednesday"/>
    <x v="0"/>
    <x v="2"/>
  </r>
  <r>
    <s v="Malinda Baxter"/>
    <n v="502"/>
    <x v="142"/>
    <x v="1"/>
    <x v="622"/>
    <x v="1"/>
    <x v="1"/>
    <x v="1"/>
    <n v="1353"/>
    <x v="133"/>
    <x v="0"/>
    <x v="62"/>
    <n v="300"/>
    <x v="124"/>
    <x v="2"/>
    <x v="0"/>
    <x v="3"/>
    <s v="Wednesday"/>
    <x v="0"/>
    <x v="2"/>
  </r>
  <r>
    <s v="Malinda Baxter"/>
    <n v="502"/>
    <x v="142"/>
    <x v="1"/>
    <x v="622"/>
    <x v="1"/>
    <x v="1"/>
    <x v="1"/>
    <n v="1353"/>
    <x v="106"/>
    <x v="1"/>
    <x v="39"/>
    <n v="86"/>
    <x v="98"/>
    <x v="1"/>
    <x v="1"/>
    <x v="5"/>
    <s v="Wednesday"/>
    <x v="0"/>
    <x v="2"/>
  </r>
  <r>
    <s v="Christopher Richardson"/>
    <n v="476"/>
    <x v="152"/>
    <x v="0"/>
    <x v="623"/>
    <x v="0"/>
    <x v="3"/>
    <x v="2"/>
    <n v="1354"/>
    <x v="171"/>
    <x v="1"/>
    <x v="5"/>
    <n v="166"/>
    <x v="162"/>
    <x v="2"/>
    <x v="1"/>
    <x v="6"/>
    <s v="Friday"/>
    <x v="0"/>
    <x v="2"/>
  </r>
  <r>
    <s v="Katia Henry"/>
    <n v="1010"/>
    <x v="77"/>
    <x v="1"/>
    <x v="623"/>
    <x v="1"/>
    <x v="2"/>
    <x v="1"/>
    <n v="1355"/>
    <x v="167"/>
    <x v="0"/>
    <x v="74"/>
    <n v="297"/>
    <x v="158"/>
    <x v="2"/>
    <x v="0"/>
    <x v="5"/>
    <s v="Friday"/>
    <x v="0"/>
    <x v="2"/>
  </r>
  <r>
    <s v="Katia Henry"/>
    <n v="1010"/>
    <x v="77"/>
    <x v="1"/>
    <x v="623"/>
    <x v="1"/>
    <x v="2"/>
    <x v="1"/>
    <n v="1355"/>
    <x v="130"/>
    <x v="0"/>
    <x v="44"/>
    <n v="253"/>
    <x v="121"/>
    <x v="2"/>
    <x v="0"/>
    <x v="0"/>
    <s v="Friday"/>
    <x v="0"/>
    <x v="2"/>
  </r>
  <r>
    <s v="Katia Henry"/>
    <n v="1010"/>
    <x v="77"/>
    <x v="1"/>
    <x v="623"/>
    <x v="1"/>
    <x v="2"/>
    <x v="1"/>
    <n v="1355"/>
    <x v="172"/>
    <x v="0"/>
    <x v="83"/>
    <n v="149"/>
    <x v="163"/>
    <x v="2"/>
    <x v="1"/>
    <x v="6"/>
    <s v="Friday"/>
    <x v="0"/>
    <x v="2"/>
  </r>
  <r>
    <s v="Katia Henry"/>
    <n v="1010"/>
    <x v="77"/>
    <x v="1"/>
    <x v="623"/>
    <x v="1"/>
    <x v="2"/>
    <x v="1"/>
    <n v="1355"/>
    <x v="173"/>
    <x v="1"/>
    <x v="19"/>
    <n v="313"/>
    <x v="164"/>
    <x v="2"/>
    <x v="0"/>
    <x v="3"/>
    <s v="Friday"/>
    <x v="0"/>
    <x v="2"/>
  </r>
  <r>
    <s v="Santa Larson"/>
    <n v="1161"/>
    <x v="181"/>
    <x v="1"/>
    <x v="623"/>
    <x v="1"/>
    <x v="1"/>
    <x v="1"/>
    <n v="1356"/>
    <x v="174"/>
    <x v="0"/>
    <x v="44"/>
    <n v="192"/>
    <x v="156"/>
    <x v="2"/>
    <x v="0"/>
    <x v="4"/>
    <s v="Friday"/>
    <x v="0"/>
    <x v="2"/>
  </r>
  <r>
    <s v="Santa Larson"/>
    <n v="1161"/>
    <x v="181"/>
    <x v="1"/>
    <x v="623"/>
    <x v="1"/>
    <x v="1"/>
    <x v="1"/>
    <n v="1356"/>
    <x v="175"/>
    <x v="1"/>
    <x v="9"/>
    <n v="199"/>
    <x v="165"/>
    <x v="2"/>
    <x v="0"/>
    <x v="4"/>
    <s v="Friday"/>
    <x v="0"/>
    <x v="2"/>
  </r>
  <r>
    <s v="Santa Larson"/>
    <n v="1161"/>
    <x v="181"/>
    <x v="1"/>
    <x v="623"/>
    <x v="1"/>
    <x v="1"/>
    <x v="1"/>
    <n v="1356"/>
    <x v="176"/>
    <x v="1"/>
    <x v="70"/>
    <n v="276"/>
    <x v="166"/>
    <x v="2"/>
    <x v="1"/>
    <x v="5"/>
    <s v="Friday"/>
    <x v="0"/>
    <x v="2"/>
  </r>
  <r>
    <s v="Yevette Todd"/>
    <n v="440"/>
    <x v="61"/>
    <x v="1"/>
    <x v="624"/>
    <x v="1"/>
    <x v="1"/>
    <x v="1"/>
    <n v="1357"/>
    <x v="132"/>
    <x v="1"/>
    <x v="1"/>
    <n v="145"/>
    <x v="123"/>
    <x v="2"/>
    <x v="1"/>
    <x v="6"/>
    <s v="Saturday"/>
    <x v="0"/>
    <x v="2"/>
  </r>
  <r>
    <s v="Yevette Todd"/>
    <n v="440"/>
    <x v="61"/>
    <x v="1"/>
    <x v="624"/>
    <x v="1"/>
    <x v="1"/>
    <x v="1"/>
    <n v="1357"/>
    <x v="91"/>
    <x v="0"/>
    <x v="57"/>
    <n v="60"/>
    <x v="84"/>
    <x v="1"/>
    <x v="7"/>
    <x v="4"/>
    <s v="Saturday"/>
    <x v="0"/>
    <x v="2"/>
  </r>
  <r>
    <s v="Yevette Todd"/>
    <n v="440"/>
    <x v="61"/>
    <x v="1"/>
    <x v="624"/>
    <x v="1"/>
    <x v="1"/>
    <x v="1"/>
    <n v="1357"/>
    <x v="177"/>
    <x v="0"/>
    <x v="69"/>
    <n v="130"/>
    <x v="167"/>
    <x v="2"/>
    <x v="1"/>
    <x v="1"/>
    <s v="Saturday"/>
    <x v="0"/>
    <x v="2"/>
  </r>
  <r>
    <s v="Maurice Norton"/>
    <n v="253"/>
    <x v="53"/>
    <x v="0"/>
    <x v="625"/>
    <x v="0"/>
    <x v="0"/>
    <x v="0"/>
    <n v="1358"/>
    <x v="113"/>
    <x v="1"/>
    <x v="65"/>
    <n v="257"/>
    <x v="105"/>
    <x v="2"/>
    <x v="0"/>
    <x v="0"/>
    <s v="Sunday"/>
    <x v="0"/>
    <x v="2"/>
  </r>
  <r>
    <s v="Berneice Pollard"/>
    <n v="1008"/>
    <x v="163"/>
    <x v="2"/>
    <x v="625"/>
    <x v="2"/>
    <x v="5"/>
    <x v="3"/>
    <n v="1359"/>
    <x v="129"/>
    <x v="0"/>
    <x v="74"/>
    <n v="282"/>
    <x v="120"/>
    <x v="2"/>
    <x v="0"/>
    <x v="5"/>
    <s v="Sunday"/>
    <x v="0"/>
    <x v="2"/>
  </r>
  <r>
    <s v="Berneice Pollard"/>
    <n v="1008"/>
    <x v="163"/>
    <x v="2"/>
    <x v="625"/>
    <x v="2"/>
    <x v="5"/>
    <x v="3"/>
    <n v="1359"/>
    <x v="90"/>
    <x v="0"/>
    <x v="43"/>
    <n v="82"/>
    <x v="83"/>
    <x v="1"/>
    <x v="0"/>
    <x v="0"/>
    <s v="Sunday"/>
    <x v="0"/>
    <x v="2"/>
  </r>
  <r>
    <s v="Takako Casey"/>
    <n v="71"/>
    <x v="26"/>
    <x v="1"/>
    <x v="626"/>
    <x v="1"/>
    <x v="1"/>
    <x v="1"/>
    <n v="1360"/>
    <x v="93"/>
    <x v="0"/>
    <x v="58"/>
    <n v="31"/>
    <x v="85"/>
    <x v="1"/>
    <x v="2"/>
    <x v="1"/>
    <s v="Monday"/>
    <x v="0"/>
    <x v="2"/>
  </r>
  <r>
    <s v="Regine Odom"/>
    <n v="1084"/>
    <x v="52"/>
    <x v="1"/>
    <x v="626"/>
    <x v="1"/>
    <x v="2"/>
    <x v="1"/>
    <n v="1361"/>
    <x v="178"/>
    <x v="1"/>
    <x v="5"/>
    <n v="307"/>
    <x v="168"/>
    <x v="2"/>
    <x v="0"/>
    <x v="3"/>
    <s v="Monday"/>
    <x v="0"/>
    <x v="2"/>
  </r>
  <r>
    <s v="Regine Odom"/>
    <n v="1084"/>
    <x v="52"/>
    <x v="1"/>
    <x v="626"/>
    <x v="1"/>
    <x v="2"/>
    <x v="1"/>
    <n v="1361"/>
    <x v="145"/>
    <x v="0"/>
    <x v="23"/>
    <n v="153"/>
    <x v="136"/>
    <x v="2"/>
    <x v="1"/>
    <x v="6"/>
    <s v="Monday"/>
    <x v="0"/>
    <x v="2"/>
  </r>
  <r>
    <s v="Regine Odom"/>
    <n v="1084"/>
    <x v="52"/>
    <x v="1"/>
    <x v="626"/>
    <x v="1"/>
    <x v="2"/>
    <x v="1"/>
    <n v="1361"/>
    <x v="179"/>
    <x v="1"/>
    <x v="84"/>
    <n v="163"/>
    <x v="169"/>
    <x v="2"/>
    <x v="2"/>
    <x v="6"/>
    <s v="Monday"/>
    <x v="0"/>
    <x v="2"/>
  </r>
  <r>
    <s v="Gilberto Parsons"/>
    <n v="310"/>
    <x v="194"/>
    <x v="1"/>
    <x v="627"/>
    <x v="1"/>
    <x v="1"/>
    <x v="1"/>
    <n v="1362"/>
    <x v="97"/>
    <x v="1"/>
    <x v="4"/>
    <n v="27"/>
    <x v="89"/>
    <x v="1"/>
    <x v="2"/>
    <x v="1"/>
    <s v="Tuesday"/>
    <x v="0"/>
    <x v="2"/>
  </r>
  <r>
    <s v="Gilberto Parsons"/>
    <n v="310"/>
    <x v="194"/>
    <x v="1"/>
    <x v="627"/>
    <x v="1"/>
    <x v="1"/>
    <x v="1"/>
    <n v="1362"/>
    <x v="180"/>
    <x v="1"/>
    <x v="85"/>
    <n v="204"/>
    <x v="170"/>
    <x v="2"/>
    <x v="1"/>
    <x v="4"/>
    <s v="Tuesday"/>
    <x v="0"/>
    <x v="2"/>
  </r>
  <r>
    <s v="Gilberto Parsons"/>
    <n v="310"/>
    <x v="194"/>
    <x v="1"/>
    <x v="627"/>
    <x v="1"/>
    <x v="1"/>
    <x v="1"/>
    <n v="1362"/>
    <x v="4"/>
    <x v="1"/>
    <x v="3"/>
    <n v="4"/>
    <x v="4"/>
    <x v="0"/>
    <x v="1"/>
    <x v="1"/>
    <s v="Tuesday"/>
    <x v="0"/>
    <x v="2"/>
  </r>
  <r>
    <s v="Loni Mullen"/>
    <n v="860"/>
    <x v="155"/>
    <x v="1"/>
    <x v="628"/>
    <x v="1"/>
    <x v="1"/>
    <x v="1"/>
    <n v="1363"/>
    <x v="82"/>
    <x v="1"/>
    <x v="34"/>
    <n v="66"/>
    <x v="75"/>
    <x v="1"/>
    <x v="7"/>
    <x v="0"/>
    <s v="Wednesday"/>
    <x v="0"/>
    <x v="2"/>
  </r>
  <r>
    <s v="Shena Carter"/>
    <n v="122"/>
    <x v="98"/>
    <x v="1"/>
    <x v="629"/>
    <x v="1"/>
    <x v="1"/>
    <x v="1"/>
    <n v="1364"/>
    <x v="46"/>
    <x v="0"/>
    <x v="31"/>
    <n v="78"/>
    <x v="40"/>
    <x v="1"/>
    <x v="7"/>
    <x v="0"/>
    <s v="Thursday"/>
    <x v="0"/>
    <x v="2"/>
  </r>
  <r>
    <s v="Shena Carter"/>
    <n v="122"/>
    <x v="98"/>
    <x v="1"/>
    <x v="629"/>
    <x v="1"/>
    <x v="1"/>
    <x v="1"/>
    <n v="1364"/>
    <x v="181"/>
    <x v="1"/>
    <x v="86"/>
    <n v="155"/>
    <x v="171"/>
    <x v="2"/>
    <x v="1"/>
    <x v="6"/>
    <s v="Thursday"/>
    <x v="0"/>
    <x v="2"/>
  </r>
  <r>
    <s v="Shena Carter"/>
    <n v="122"/>
    <x v="98"/>
    <x v="1"/>
    <x v="629"/>
    <x v="1"/>
    <x v="1"/>
    <x v="1"/>
    <n v="1364"/>
    <x v="182"/>
    <x v="0"/>
    <x v="50"/>
    <n v="152"/>
    <x v="172"/>
    <x v="2"/>
    <x v="1"/>
    <x v="6"/>
    <s v="Thursday"/>
    <x v="0"/>
    <x v="2"/>
  </r>
  <r>
    <s v="Shena Carter"/>
    <n v="122"/>
    <x v="98"/>
    <x v="1"/>
    <x v="629"/>
    <x v="1"/>
    <x v="1"/>
    <x v="1"/>
    <n v="1364"/>
    <x v="55"/>
    <x v="0"/>
    <x v="38"/>
    <n v="110"/>
    <x v="48"/>
    <x v="1"/>
    <x v="7"/>
    <x v="3"/>
    <s v="Thursday"/>
    <x v="0"/>
    <x v="2"/>
  </r>
  <r>
    <s v="Deirdre Ryan"/>
    <n v="689"/>
    <x v="4"/>
    <x v="1"/>
    <x v="629"/>
    <x v="1"/>
    <x v="2"/>
    <x v="1"/>
    <n v="1365"/>
    <x v="183"/>
    <x v="0"/>
    <x v="68"/>
    <n v="144"/>
    <x v="173"/>
    <x v="2"/>
    <x v="1"/>
    <x v="6"/>
    <s v="Thursday"/>
    <x v="0"/>
    <x v="2"/>
  </r>
  <r>
    <s v="Deirdre Ryan"/>
    <n v="689"/>
    <x v="4"/>
    <x v="1"/>
    <x v="629"/>
    <x v="1"/>
    <x v="2"/>
    <x v="1"/>
    <n v="1365"/>
    <x v="71"/>
    <x v="0"/>
    <x v="23"/>
    <n v="58"/>
    <x v="64"/>
    <x v="1"/>
    <x v="1"/>
    <x v="6"/>
    <s v="Thursday"/>
    <x v="0"/>
    <x v="2"/>
  </r>
  <r>
    <s v="Deirdre Ryan"/>
    <n v="689"/>
    <x v="4"/>
    <x v="1"/>
    <x v="629"/>
    <x v="1"/>
    <x v="2"/>
    <x v="1"/>
    <n v="1365"/>
    <x v="184"/>
    <x v="0"/>
    <x v="5"/>
    <n v="236"/>
    <x v="174"/>
    <x v="2"/>
    <x v="0"/>
    <x v="0"/>
    <s v="Thursday"/>
    <x v="0"/>
    <x v="2"/>
  </r>
  <r>
    <s v="Jamaal Morrison"/>
    <n v="1441"/>
    <x v="134"/>
    <x v="1"/>
    <x v="630"/>
    <x v="1"/>
    <x v="1"/>
    <x v="1"/>
    <n v="1366"/>
    <x v="185"/>
    <x v="0"/>
    <x v="41"/>
    <n v="115"/>
    <x v="175"/>
    <x v="2"/>
    <x v="1"/>
    <x v="1"/>
    <s v="Friday"/>
    <x v="0"/>
    <x v="2"/>
  </r>
  <r>
    <s v="Jamaal Morrison"/>
    <n v="1441"/>
    <x v="134"/>
    <x v="1"/>
    <x v="630"/>
    <x v="1"/>
    <x v="1"/>
    <x v="1"/>
    <n v="1366"/>
    <x v="186"/>
    <x v="1"/>
    <x v="87"/>
    <n v="128"/>
    <x v="176"/>
    <x v="2"/>
    <x v="2"/>
    <x v="1"/>
    <s v="Friday"/>
    <x v="0"/>
    <x v="2"/>
  </r>
  <r>
    <s v="Jamaal Morrison"/>
    <n v="1441"/>
    <x v="134"/>
    <x v="1"/>
    <x v="630"/>
    <x v="1"/>
    <x v="1"/>
    <x v="1"/>
    <n v="1366"/>
    <x v="187"/>
    <x v="0"/>
    <x v="25"/>
    <n v="200"/>
    <x v="177"/>
    <x v="2"/>
    <x v="1"/>
    <x v="4"/>
    <s v="Friday"/>
    <x v="0"/>
    <x v="2"/>
  </r>
  <r>
    <s v="Ja Dillard"/>
    <n v="1118"/>
    <x v="19"/>
    <x v="0"/>
    <x v="631"/>
    <x v="0"/>
    <x v="3"/>
    <x v="2"/>
    <n v="1367"/>
    <x v="188"/>
    <x v="0"/>
    <x v="42"/>
    <n v="132"/>
    <x v="178"/>
    <x v="2"/>
    <x v="1"/>
    <x v="1"/>
    <s v="Saturday"/>
    <x v="0"/>
    <x v="2"/>
  </r>
  <r>
    <s v="Ja Dillard"/>
    <n v="1118"/>
    <x v="19"/>
    <x v="0"/>
    <x v="631"/>
    <x v="0"/>
    <x v="3"/>
    <x v="2"/>
    <n v="1367"/>
    <x v="189"/>
    <x v="1"/>
    <x v="88"/>
    <n v="131"/>
    <x v="179"/>
    <x v="2"/>
    <x v="5"/>
    <x v="1"/>
    <s v="Saturday"/>
    <x v="0"/>
    <x v="2"/>
  </r>
  <r>
    <s v="Ja Dillard"/>
    <n v="1118"/>
    <x v="19"/>
    <x v="0"/>
    <x v="631"/>
    <x v="0"/>
    <x v="3"/>
    <x v="2"/>
    <n v="1367"/>
    <x v="190"/>
    <x v="0"/>
    <x v="89"/>
    <n v="124"/>
    <x v="180"/>
    <x v="2"/>
    <x v="2"/>
    <x v="1"/>
    <s v="Saturday"/>
    <x v="0"/>
    <x v="2"/>
  </r>
  <r>
    <s v="Ja Dillard"/>
    <n v="1118"/>
    <x v="19"/>
    <x v="0"/>
    <x v="631"/>
    <x v="0"/>
    <x v="3"/>
    <x v="2"/>
    <n v="1367"/>
    <x v="24"/>
    <x v="1"/>
    <x v="8"/>
    <n v="24"/>
    <x v="9"/>
    <x v="0"/>
    <x v="0"/>
    <x v="3"/>
    <s v="Saturday"/>
    <x v="0"/>
    <x v="2"/>
  </r>
  <r>
    <s v="Spring Hayes"/>
    <n v="765"/>
    <x v="43"/>
    <x v="1"/>
    <x v="631"/>
    <x v="1"/>
    <x v="1"/>
    <x v="1"/>
    <n v="1368"/>
    <x v="82"/>
    <x v="0"/>
    <x v="34"/>
    <n v="66"/>
    <x v="75"/>
    <x v="1"/>
    <x v="7"/>
    <x v="0"/>
    <s v="Saturday"/>
    <x v="0"/>
    <x v="2"/>
  </r>
  <r>
    <s v="Spring Hayes"/>
    <n v="765"/>
    <x v="43"/>
    <x v="1"/>
    <x v="631"/>
    <x v="1"/>
    <x v="1"/>
    <x v="1"/>
    <n v="1368"/>
    <x v="191"/>
    <x v="1"/>
    <x v="26"/>
    <n v="113"/>
    <x v="181"/>
    <x v="2"/>
    <x v="1"/>
    <x v="1"/>
    <s v="Saturday"/>
    <x v="0"/>
    <x v="2"/>
  </r>
  <r>
    <s v="Spring Hayes"/>
    <n v="765"/>
    <x v="43"/>
    <x v="1"/>
    <x v="631"/>
    <x v="1"/>
    <x v="1"/>
    <x v="1"/>
    <n v="1368"/>
    <x v="192"/>
    <x v="0"/>
    <x v="76"/>
    <n v="186"/>
    <x v="182"/>
    <x v="2"/>
    <x v="1"/>
    <x v="4"/>
    <s v="Saturday"/>
    <x v="0"/>
    <x v="2"/>
  </r>
  <r>
    <s v="Tena Cruz"/>
    <n v="92"/>
    <x v="133"/>
    <x v="1"/>
    <x v="632"/>
    <x v="1"/>
    <x v="1"/>
    <x v="1"/>
    <n v="1369"/>
    <x v="193"/>
    <x v="1"/>
    <x v="11"/>
    <n v="213"/>
    <x v="183"/>
    <x v="2"/>
    <x v="0"/>
    <x v="0"/>
    <s v="Sunday"/>
    <x v="0"/>
    <x v="2"/>
  </r>
  <r>
    <s v="Rey Lindsay"/>
    <n v="115"/>
    <x v="54"/>
    <x v="1"/>
    <x v="632"/>
    <x v="1"/>
    <x v="2"/>
    <x v="1"/>
    <n v="1370"/>
    <x v="14"/>
    <x v="0"/>
    <x v="12"/>
    <n v="7"/>
    <x v="13"/>
    <x v="0"/>
    <x v="1"/>
    <x v="1"/>
    <s v="Sunday"/>
    <x v="0"/>
    <x v="2"/>
  </r>
  <r>
    <s v="Rey Lindsay"/>
    <n v="115"/>
    <x v="54"/>
    <x v="1"/>
    <x v="632"/>
    <x v="1"/>
    <x v="2"/>
    <x v="1"/>
    <n v="1370"/>
    <x v="84"/>
    <x v="1"/>
    <x v="30"/>
    <n v="89"/>
    <x v="77"/>
    <x v="1"/>
    <x v="1"/>
    <x v="5"/>
    <s v="Sunday"/>
    <x v="0"/>
    <x v="2"/>
  </r>
  <r>
    <s v="Rey Lindsay"/>
    <n v="115"/>
    <x v="54"/>
    <x v="1"/>
    <x v="632"/>
    <x v="1"/>
    <x v="2"/>
    <x v="1"/>
    <n v="1370"/>
    <x v="194"/>
    <x v="1"/>
    <x v="1"/>
    <n v="208"/>
    <x v="184"/>
    <x v="2"/>
    <x v="1"/>
    <x v="2"/>
    <s v="Sunday"/>
    <x v="0"/>
    <x v="2"/>
  </r>
  <r>
    <s v="Rey Lindsay"/>
    <n v="115"/>
    <x v="54"/>
    <x v="1"/>
    <x v="632"/>
    <x v="1"/>
    <x v="2"/>
    <x v="1"/>
    <n v="1370"/>
    <x v="157"/>
    <x v="0"/>
    <x v="42"/>
    <n v="134"/>
    <x v="148"/>
    <x v="2"/>
    <x v="1"/>
    <x v="1"/>
    <s v="Sunday"/>
    <x v="0"/>
    <x v="2"/>
  </r>
  <r>
    <s v="Aida Koch"/>
    <n v="937"/>
    <x v="33"/>
    <x v="1"/>
    <x v="633"/>
    <x v="1"/>
    <x v="2"/>
    <x v="1"/>
    <n v="1371"/>
    <x v="195"/>
    <x v="1"/>
    <x v="10"/>
    <n v="223"/>
    <x v="185"/>
    <x v="2"/>
    <x v="0"/>
    <x v="0"/>
    <s v="Monday"/>
    <x v="0"/>
    <x v="2"/>
  </r>
  <r>
    <s v="Aida Koch"/>
    <n v="937"/>
    <x v="33"/>
    <x v="1"/>
    <x v="633"/>
    <x v="1"/>
    <x v="2"/>
    <x v="1"/>
    <n v="1371"/>
    <x v="1"/>
    <x v="1"/>
    <x v="1"/>
    <n v="8"/>
    <x v="1"/>
    <x v="0"/>
    <x v="1"/>
    <x v="1"/>
    <s v="Monday"/>
    <x v="0"/>
    <x v="2"/>
  </r>
  <r>
    <s v="Alma Peck"/>
    <n v="1013"/>
    <x v="171"/>
    <x v="1"/>
    <x v="633"/>
    <x v="1"/>
    <x v="1"/>
    <x v="1"/>
    <n v="1372"/>
    <x v="178"/>
    <x v="0"/>
    <x v="5"/>
    <n v="307"/>
    <x v="168"/>
    <x v="2"/>
    <x v="0"/>
    <x v="3"/>
    <s v="Monday"/>
    <x v="0"/>
    <x v="2"/>
  </r>
  <r>
    <s v="Alma Peck"/>
    <n v="1013"/>
    <x v="171"/>
    <x v="1"/>
    <x v="633"/>
    <x v="1"/>
    <x v="1"/>
    <x v="1"/>
    <n v="1372"/>
    <x v="125"/>
    <x v="1"/>
    <x v="70"/>
    <n v="283"/>
    <x v="116"/>
    <x v="2"/>
    <x v="0"/>
    <x v="5"/>
    <s v="Monday"/>
    <x v="0"/>
    <x v="2"/>
  </r>
  <r>
    <s v="Latonya Dixon"/>
    <n v="427"/>
    <x v="136"/>
    <x v="2"/>
    <x v="633"/>
    <x v="2"/>
    <x v="5"/>
    <x v="3"/>
    <n v="1373"/>
    <x v="65"/>
    <x v="0"/>
    <x v="25"/>
    <n v="63"/>
    <x v="58"/>
    <x v="1"/>
    <x v="1"/>
    <x v="2"/>
    <s v="Monday"/>
    <x v="0"/>
    <x v="2"/>
  </r>
  <r>
    <s v="Karren Stevenson"/>
    <n v="1330"/>
    <x v="8"/>
    <x v="0"/>
    <x v="634"/>
    <x v="0"/>
    <x v="3"/>
    <x v="2"/>
    <n v="1374"/>
    <x v="196"/>
    <x v="1"/>
    <x v="90"/>
    <n v="181"/>
    <x v="186"/>
    <x v="2"/>
    <x v="1"/>
    <x v="6"/>
    <s v="Tuesday"/>
    <x v="0"/>
    <x v="2"/>
  </r>
  <r>
    <s v="Karren Stevenson"/>
    <n v="1330"/>
    <x v="8"/>
    <x v="0"/>
    <x v="634"/>
    <x v="0"/>
    <x v="3"/>
    <x v="2"/>
    <n v="1374"/>
    <x v="177"/>
    <x v="1"/>
    <x v="69"/>
    <n v="130"/>
    <x v="167"/>
    <x v="2"/>
    <x v="1"/>
    <x v="1"/>
    <s v="Tuesday"/>
    <x v="0"/>
    <x v="2"/>
  </r>
  <r>
    <s v="Cameron Carroll"/>
    <n v="312"/>
    <x v="78"/>
    <x v="2"/>
    <x v="634"/>
    <x v="2"/>
    <x v="4"/>
    <x v="0"/>
    <n v="1375"/>
    <x v="162"/>
    <x v="1"/>
    <x v="1"/>
    <n v="147"/>
    <x v="153"/>
    <x v="2"/>
    <x v="1"/>
    <x v="6"/>
    <s v="Tuesday"/>
    <x v="0"/>
    <x v="2"/>
  </r>
  <r>
    <s v="Cameron Carroll"/>
    <n v="312"/>
    <x v="78"/>
    <x v="2"/>
    <x v="634"/>
    <x v="2"/>
    <x v="4"/>
    <x v="0"/>
    <n v="1375"/>
    <x v="197"/>
    <x v="0"/>
    <x v="50"/>
    <n v="182"/>
    <x v="187"/>
    <x v="2"/>
    <x v="1"/>
    <x v="6"/>
    <s v="Tuesday"/>
    <x v="0"/>
    <x v="2"/>
  </r>
  <r>
    <s v="Kiesha Bond"/>
    <n v="1186"/>
    <x v="8"/>
    <x v="0"/>
    <x v="635"/>
    <x v="0"/>
    <x v="0"/>
    <x v="0"/>
    <n v="1376"/>
    <x v="21"/>
    <x v="0"/>
    <x v="16"/>
    <n v="5"/>
    <x v="18"/>
    <x v="0"/>
    <x v="5"/>
    <x v="1"/>
    <s v="Thursday"/>
    <x v="1"/>
    <x v="2"/>
  </r>
  <r>
    <s v="Jimmy Russell"/>
    <n v="1007"/>
    <x v="98"/>
    <x v="1"/>
    <x v="635"/>
    <x v="1"/>
    <x v="2"/>
    <x v="1"/>
    <n v="1377"/>
    <x v="145"/>
    <x v="1"/>
    <x v="23"/>
    <n v="153"/>
    <x v="136"/>
    <x v="2"/>
    <x v="1"/>
    <x v="6"/>
    <s v="Thursday"/>
    <x v="1"/>
    <x v="2"/>
  </r>
  <r>
    <s v="Jimmy Russell"/>
    <n v="1007"/>
    <x v="98"/>
    <x v="1"/>
    <x v="635"/>
    <x v="1"/>
    <x v="2"/>
    <x v="1"/>
    <n v="1377"/>
    <x v="177"/>
    <x v="0"/>
    <x v="69"/>
    <n v="130"/>
    <x v="167"/>
    <x v="2"/>
    <x v="1"/>
    <x v="1"/>
    <s v="Thursday"/>
    <x v="1"/>
    <x v="2"/>
  </r>
  <r>
    <s v="Jimmy Russell"/>
    <n v="1007"/>
    <x v="98"/>
    <x v="1"/>
    <x v="635"/>
    <x v="1"/>
    <x v="2"/>
    <x v="1"/>
    <n v="1377"/>
    <x v="74"/>
    <x v="0"/>
    <x v="42"/>
    <n v="48"/>
    <x v="67"/>
    <x v="1"/>
    <x v="1"/>
    <x v="6"/>
    <s v="Thursday"/>
    <x v="1"/>
    <x v="2"/>
  </r>
  <r>
    <s v="Jimmy Russell"/>
    <n v="1007"/>
    <x v="98"/>
    <x v="1"/>
    <x v="635"/>
    <x v="1"/>
    <x v="2"/>
    <x v="1"/>
    <n v="1377"/>
    <x v="198"/>
    <x v="1"/>
    <x v="25"/>
    <n v="188"/>
    <x v="188"/>
    <x v="2"/>
    <x v="1"/>
    <x v="4"/>
    <s v="Thursday"/>
    <x v="1"/>
    <x v="2"/>
  </r>
  <r>
    <s v="Marguerite Berger"/>
    <n v="983"/>
    <x v="108"/>
    <x v="0"/>
    <x v="636"/>
    <x v="0"/>
    <x v="0"/>
    <x v="0"/>
    <n v="1378"/>
    <x v="81"/>
    <x v="1"/>
    <x v="29"/>
    <n v="96"/>
    <x v="74"/>
    <x v="1"/>
    <x v="0"/>
    <x v="5"/>
    <s v="Friday"/>
    <x v="1"/>
    <x v="2"/>
  </r>
  <r>
    <s v="Marguerite Berger"/>
    <n v="983"/>
    <x v="108"/>
    <x v="0"/>
    <x v="636"/>
    <x v="0"/>
    <x v="0"/>
    <x v="0"/>
    <n v="1378"/>
    <x v="199"/>
    <x v="1"/>
    <x v="41"/>
    <n v="142"/>
    <x v="189"/>
    <x v="2"/>
    <x v="1"/>
    <x v="1"/>
    <s v="Friday"/>
    <x v="1"/>
    <x v="2"/>
  </r>
  <r>
    <s v="Marguerite Berger"/>
    <n v="983"/>
    <x v="108"/>
    <x v="0"/>
    <x v="636"/>
    <x v="0"/>
    <x v="0"/>
    <x v="0"/>
    <n v="1378"/>
    <x v="6"/>
    <x v="1"/>
    <x v="5"/>
    <n v="2"/>
    <x v="6"/>
    <x v="0"/>
    <x v="3"/>
    <x v="1"/>
    <s v="Friday"/>
    <x v="1"/>
    <x v="2"/>
  </r>
  <r>
    <s v="Marguerite Berger"/>
    <n v="983"/>
    <x v="108"/>
    <x v="0"/>
    <x v="636"/>
    <x v="0"/>
    <x v="0"/>
    <x v="0"/>
    <n v="1378"/>
    <x v="55"/>
    <x v="0"/>
    <x v="38"/>
    <n v="110"/>
    <x v="48"/>
    <x v="1"/>
    <x v="7"/>
    <x v="3"/>
    <s v="Friday"/>
    <x v="1"/>
    <x v="2"/>
  </r>
  <r>
    <s v="Marguerite Berger"/>
    <n v="983"/>
    <x v="108"/>
    <x v="0"/>
    <x v="636"/>
    <x v="0"/>
    <x v="0"/>
    <x v="0"/>
    <n v="1378"/>
    <x v="120"/>
    <x v="1"/>
    <x v="69"/>
    <n v="129"/>
    <x v="112"/>
    <x v="2"/>
    <x v="1"/>
    <x v="1"/>
    <s v="Friday"/>
    <x v="1"/>
    <x v="2"/>
  </r>
  <r>
    <s v="Nubia Anderson"/>
    <n v="1256"/>
    <x v="64"/>
    <x v="1"/>
    <x v="636"/>
    <x v="1"/>
    <x v="1"/>
    <x v="1"/>
    <n v="1379"/>
    <x v="12"/>
    <x v="0"/>
    <x v="10"/>
    <n v="15"/>
    <x v="11"/>
    <x v="0"/>
    <x v="0"/>
    <x v="0"/>
    <s v="Friday"/>
    <x v="1"/>
    <x v="2"/>
  </r>
  <r>
    <s v="Nubia Anderson"/>
    <n v="1256"/>
    <x v="64"/>
    <x v="1"/>
    <x v="636"/>
    <x v="1"/>
    <x v="1"/>
    <x v="1"/>
    <n v="1379"/>
    <x v="200"/>
    <x v="0"/>
    <x v="4"/>
    <n v="118"/>
    <x v="190"/>
    <x v="2"/>
    <x v="1"/>
    <x v="1"/>
    <s v="Friday"/>
    <x v="1"/>
    <x v="2"/>
  </r>
  <r>
    <s v="Nubia Anderson"/>
    <n v="1256"/>
    <x v="64"/>
    <x v="1"/>
    <x v="636"/>
    <x v="1"/>
    <x v="1"/>
    <x v="1"/>
    <n v="1379"/>
    <x v="160"/>
    <x v="1"/>
    <x v="81"/>
    <n v="263"/>
    <x v="151"/>
    <x v="2"/>
    <x v="8"/>
    <x v="5"/>
    <s v="Friday"/>
    <x v="1"/>
    <x v="2"/>
  </r>
  <r>
    <s v="Joel Wynn"/>
    <n v="818"/>
    <x v="11"/>
    <x v="0"/>
    <x v="637"/>
    <x v="0"/>
    <x v="3"/>
    <x v="2"/>
    <n v="1380"/>
    <x v="201"/>
    <x v="1"/>
    <x v="65"/>
    <n v="255"/>
    <x v="191"/>
    <x v="2"/>
    <x v="0"/>
    <x v="0"/>
    <s v="Monday"/>
    <x v="1"/>
    <x v="2"/>
  </r>
  <r>
    <s v="Joel Wynn"/>
    <n v="818"/>
    <x v="11"/>
    <x v="0"/>
    <x v="637"/>
    <x v="0"/>
    <x v="3"/>
    <x v="2"/>
    <n v="1380"/>
    <x v="202"/>
    <x v="1"/>
    <x v="73"/>
    <n v="229"/>
    <x v="192"/>
    <x v="2"/>
    <x v="0"/>
    <x v="0"/>
    <s v="Monday"/>
    <x v="1"/>
    <x v="2"/>
  </r>
  <r>
    <s v="Mathilda Pennington"/>
    <n v="680"/>
    <x v="120"/>
    <x v="1"/>
    <x v="637"/>
    <x v="1"/>
    <x v="2"/>
    <x v="1"/>
    <n v="1381"/>
    <x v="203"/>
    <x v="1"/>
    <x v="91"/>
    <n v="274"/>
    <x v="193"/>
    <x v="2"/>
    <x v="1"/>
    <x v="5"/>
    <s v="Monday"/>
    <x v="1"/>
    <x v="2"/>
  </r>
  <r>
    <s v="Mathilda Pennington"/>
    <n v="680"/>
    <x v="120"/>
    <x v="1"/>
    <x v="637"/>
    <x v="1"/>
    <x v="2"/>
    <x v="1"/>
    <n v="1381"/>
    <x v="204"/>
    <x v="1"/>
    <x v="65"/>
    <n v="214"/>
    <x v="194"/>
    <x v="2"/>
    <x v="0"/>
    <x v="0"/>
    <s v="Monday"/>
    <x v="1"/>
    <x v="2"/>
  </r>
  <r>
    <s v="Renay Atkins"/>
    <n v="1303"/>
    <x v="35"/>
    <x v="1"/>
    <x v="638"/>
    <x v="1"/>
    <x v="1"/>
    <x v="1"/>
    <n v="1382"/>
    <x v="126"/>
    <x v="0"/>
    <x v="71"/>
    <n v="232"/>
    <x v="117"/>
    <x v="2"/>
    <x v="0"/>
    <x v="0"/>
    <s v="Tuesday"/>
    <x v="1"/>
    <x v="2"/>
  </r>
  <r>
    <s v="Renay Atkins"/>
    <n v="1303"/>
    <x v="35"/>
    <x v="1"/>
    <x v="638"/>
    <x v="1"/>
    <x v="1"/>
    <x v="1"/>
    <n v="1382"/>
    <x v="89"/>
    <x v="1"/>
    <x v="56"/>
    <n v="81"/>
    <x v="82"/>
    <x v="1"/>
    <x v="0"/>
    <x v="0"/>
    <s v="Tuesday"/>
    <x v="1"/>
    <x v="2"/>
  </r>
  <r>
    <s v="Renay Atkins"/>
    <n v="1303"/>
    <x v="35"/>
    <x v="1"/>
    <x v="638"/>
    <x v="1"/>
    <x v="1"/>
    <x v="1"/>
    <n v="1382"/>
    <x v="205"/>
    <x v="0"/>
    <x v="92"/>
    <n v="225"/>
    <x v="195"/>
    <x v="2"/>
    <x v="0"/>
    <x v="0"/>
    <s v="Tuesday"/>
    <x v="1"/>
    <x v="2"/>
  </r>
  <r>
    <s v="Renay Atkins"/>
    <n v="1303"/>
    <x v="35"/>
    <x v="1"/>
    <x v="638"/>
    <x v="1"/>
    <x v="1"/>
    <x v="1"/>
    <n v="1382"/>
    <x v="206"/>
    <x v="0"/>
    <x v="42"/>
    <n v="135"/>
    <x v="196"/>
    <x v="2"/>
    <x v="1"/>
    <x v="1"/>
    <s v="Tuesday"/>
    <x v="1"/>
    <x v="2"/>
  </r>
  <r>
    <s v="Renay Atkins"/>
    <n v="1303"/>
    <x v="35"/>
    <x v="1"/>
    <x v="638"/>
    <x v="1"/>
    <x v="1"/>
    <x v="1"/>
    <n v="1382"/>
    <x v="207"/>
    <x v="0"/>
    <x v="5"/>
    <n v="238"/>
    <x v="168"/>
    <x v="2"/>
    <x v="0"/>
    <x v="0"/>
    <s v="Tuesday"/>
    <x v="1"/>
    <x v="2"/>
  </r>
  <r>
    <s v="Joaquin Hawkins"/>
    <n v="488"/>
    <x v="47"/>
    <x v="0"/>
    <x v="639"/>
    <x v="0"/>
    <x v="3"/>
    <x v="2"/>
    <n v="1383"/>
    <x v="198"/>
    <x v="1"/>
    <x v="25"/>
    <n v="188"/>
    <x v="188"/>
    <x v="2"/>
    <x v="1"/>
    <x v="4"/>
    <s v="Wednesday"/>
    <x v="1"/>
    <x v="2"/>
  </r>
  <r>
    <s v="Joaquin Hawkins"/>
    <n v="488"/>
    <x v="47"/>
    <x v="0"/>
    <x v="639"/>
    <x v="0"/>
    <x v="3"/>
    <x v="2"/>
    <n v="1383"/>
    <x v="105"/>
    <x v="1"/>
    <x v="63"/>
    <n v="65"/>
    <x v="97"/>
    <x v="1"/>
    <x v="7"/>
    <x v="0"/>
    <s v="Wednesday"/>
    <x v="1"/>
    <x v="2"/>
  </r>
  <r>
    <s v="Elmira Levy"/>
    <n v="1126"/>
    <x v="147"/>
    <x v="1"/>
    <x v="640"/>
    <x v="1"/>
    <x v="2"/>
    <x v="1"/>
    <n v="1384"/>
    <x v="33"/>
    <x v="0"/>
    <x v="14"/>
    <n v="32"/>
    <x v="29"/>
    <x v="1"/>
    <x v="1"/>
    <x v="1"/>
    <s v="Thursday"/>
    <x v="1"/>
    <x v="2"/>
  </r>
  <r>
    <s v="Elmira Levy"/>
    <n v="1126"/>
    <x v="147"/>
    <x v="1"/>
    <x v="640"/>
    <x v="1"/>
    <x v="2"/>
    <x v="1"/>
    <n v="1384"/>
    <x v="199"/>
    <x v="1"/>
    <x v="41"/>
    <n v="142"/>
    <x v="189"/>
    <x v="2"/>
    <x v="1"/>
    <x v="1"/>
    <s v="Thursday"/>
    <x v="1"/>
    <x v="2"/>
  </r>
  <r>
    <s v="Elmira Levy"/>
    <n v="1126"/>
    <x v="147"/>
    <x v="1"/>
    <x v="640"/>
    <x v="1"/>
    <x v="2"/>
    <x v="1"/>
    <n v="1384"/>
    <x v="84"/>
    <x v="0"/>
    <x v="30"/>
    <n v="89"/>
    <x v="77"/>
    <x v="1"/>
    <x v="1"/>
    <x v="5"/>
    <s v="Thursday"/>
    <x v="1"/>
    <x v="2"/>
  </r>
  <r>
    <s v="Elmira Levy"/>
    <n v="1126"/>
    <x v="147"/>
    <x v="1"/>
    <x v="640"/>
    <x v="1"/>
    <x v="2"/>
    <x v="1"/>
    <n v="1384"/>
    <x v="44"/>
    <x v="0"/>
    <x v="29"/>
    <n v="97"/>
    <x v="38"/>
    <x v="1"/>
    <x v="0"/>
    <x v="5"/>
    <s v="Thursday"/>
    <x v="1"/>
    <x v="2"/>
  </r>
  <r>
    <s v="Lynwood Jackson"/>
    <n v="866"/>
    <x v="78"/>
    <x v="2"/>
    <x v="640"/>
    <x v="2"/>
    <x v="5"/>
    <x v="3"/>
    <n v="1385"/>
    <x v="24"/>
    <x v="1"/>
    <x v="8"/>
    <n v="24"/>
    <x v="9"/>
    <x v="0"/>
    <x v="0"/>
    <x v="3"/>
    <s v="Thursday"/>
    <x v="1"/>
    <x v="2"/>
  </r>
  <r>
    <s v="Lynwood Jackson"/>
    <n v="866"/>
    <x v="78"/>
    <x v="2"/>
    <x v="640"/>
    <x v="2"/>
    <x v="5"/>
    <x v="3"/>
    <n v="1385"/>
    <x v="132"/>
    <x v="0"/>
    <x v="1"/>
    <n v="145"/>
    <x v="123"/>
    <x v="2"/>
    <x v="1"/>
    <x v="6"/>
    <s v="Thursday"/>
    <x v="1"/>
    <x v="2"/>
  </r>
  <r>
    <s v="Lynwood Jackson"/>
    <n v="866"/>
    <x v="78"/>
    <x v="2"/>
    <x v="640"/>
    <x v="2"/>
    <x v="5"/>
    <x v="3"/>
    <n v="1385"/>
    <x v="62"/>
    <x v="1"/>
    <x v="42"/>
    <n v="39"/>
    <x v="55"/>
    <x v="1"/>
    <x v="1"/>
    <x v="1"/>
    <s v="Thursday"/>
    <x v="1"/>
    <x v="2"/>
  </r>
  <r>
    <s v="Lynwood Jackson"/>
    <n v="866"/>
    <x v="78"/>
    <x v="2"/>
    <x v="640"/>
    <x v="2"/>
    <x v="5"/>
    <x v="3"/>
    <n v="1385"/>
    <x v="206"/>
    <x v="0"/>
    <x v="42"/>
    <n v="135"/>
    <x v="196"/>
    <x v="2"/>
    <x v="1"/>
    <x v="1"/>
    <s v="Thursday"/>
    <x v="1"/>
    <x v="2"/>
  </r>
  <r>
    <s v="Dung Reid"/>
    <n v="1254"/>
    <x v="19"/>
    <x v="0"/>
    <x v="641"/>
    <x v="0"/>
    <x v="0"/>
    <x v="0"/>
    <n v="1386"/>
    <x v="208"/>
    <x v="0"/>
    <x v="75"/>
    <n v="292"/>
    <x v="197"/>
    <x v="2"/>
    <x v="0"/>
    <x v="5"/>
    <s v="Friday"/>
    <x v="1"/>
    <x v="2"/>
  </r>
  <r>
    <s v="Dung Reid"/>
    <n v="1254"/>
    <x v="19"/>
    <x v="0"/>
    <x v="641"/>
    <x v="0"/>
    <x v="0"/>
    <x v="0"/>
    <n v="1386"/>
    <x v="209"/>
    <x v="0"/>
    <x v="33"/>
    <n v="262"/>
    <x v="198"/>
    <x v="2"/>
    <x v="1"/>
    <x v="5"/>
    <s v="Friday"/>
    <x v="1"/>
    <x v="2"/>
  </r>
  <r>
    <s v="Dung Reid"/>
    <n v="1254"/>
    <x v="19"/>
    <x v="0"/>
    <x v="641"/>
    <x v="0"/>
    <x v="0"/>
    <x v="0"/>
    <n v="1386"/>
    <x v="210"/>
    <x v="0"/>
    <x v="65"/>
    <n v="306"/>
    <x v="191"/>
    <x v="2"/>
    <x v="0"/>
    <x v="3"/>
    <s v="Friday"/>
    <x v="1"/>
    <x v="2"/>
  </r>
  <r>
    <s v="Dung Reid"/>
    <n v="1254"/>
    <x v="19"/>
    <x v="0"/>
    <x v="641"/>
    <x v="0"/>
    <x v="0"/>
    <x v="0"/>
    <n v="1386"/>
    <x v="158"/>
    <x v="0"/>
    <x v="76"/>
    <n v="150"/>
    <x v="149"/>
    <x v="2"/>
    <x v="1"/>
    <x v="6"/>
    <s v="Friday"/>
    <x v="1"/>
    <x v="2"/>
  </r>
  <r>
    <s v="Deshawn Mendoza"/>
    <n v="11"/>
    <x v="157"/>
    <x v="1"/>
    <x v="641"/>
    <x v="1"/>
    <x v="2"/>
    <x v="1"/>
    <n v="1387"/>
    <x v="26"/>
    <x v="0"/>
    <x v="19"/>
    <n v="106"/>
    <x v="22"/>
    <x v="1"/>
    <x v="7"/>
    <x v="3"/>
    <s v="Friday"/>
    <x v="1"/>
    <x v="2"/>
  </r>
  <r>
    <s v="Jeniffer Slater"/>
    <n v="323"/>
    <x v="92"/>
    <x v="1"/>
    <x v="641"/>
    <x v="1"/>
    <x v="2"/>
    <x v="1"/>
    <n v="1388"/>
    <x v="211"/>
    <x v="0"/>
    <x v="9"/>
    <n v="251"/>
    <x v="199"/>
    <x v="2"/>
    <x v="0"/>
    <x v="0"/>
    <s v="Friday"/>
    <x v="1"/>
    <x v="2"/>
  </r>
  <r>
    <s v="Celestine Jacobs"/>
    <n v="491"/>
    <x v="118"/>
    <x v="1"/>
    <x v="642"/>
    <x v="1"/>
    <x v="2"/>
    <x v="1"/>
    <n v="1389"/>
    <x v="25"/>
    <x v="1"/>
    <x v="18"/>
    <n v="85"/>
    <x v="21"/>
    <x v="1"/>
    <x v="6"/>
    <x v="5"/>
    <s v="Sunday"/>
    <x v="1"/>
    <x v="2"/>
  </r>
  <r>
    <s v="Celestine Jacobs"/>
    <n v="491"/>
    <x v="118"/>
    <x v="1"/>
    <x v="642"/>
    <x v="1"/>
    <x v="2"/>
    <x v="1"/>
    <n v="1389"/>
    <x v="212"/>
    <x v="1"/>
    <x v="41"/>
    <n v="171"/>
    <x v="200"/>
    <x v="2"/>
    <x v="1"/>
    <x v="6"/>
    <s v="Sunday"/>
    <x v="1"/>
    <x v="2"/>
  </r>
  <r>
    <s v="Celestine Jacobs"/>
    <n v="491"/>
    <x v="118"/>
    <x v="1"/>
    <x v="642"/>
    <x v="1"/>
    <x v="2"/>
    <x v="1"/>
    <n v="1389"/>
    <x v="213"/>
    <x v="0"/>
    <x v="70"/>
    <n v="227"/>
    <x v="201"/>
    <x v="2"/>
    <x v="0"/>
    <x v="0"/>
    <s v="Sunday"/>
    <x v="1"/>
    <x v="2"/>
  </r>
  <r>
    <s v="Tenisha Lyons"/>
    <n v="63"/>
    <x v="101"/>
    <x v="1"/>
    <x v="643"/>
    <x v="1"/>
    <x v="2"/>
    <x v="1"/>
    <n v="1390"/>
    <x v="67"/>
    <x v="1"/>
    <x v="46"/>
    <n v="41"/>
    <x v="60"/>
    <x v="1"/>
    <x v="6"/>
    <x v="1"/>
    <s v="Monday"/>
    <x v="1"/>
    <x v="2"/>
  </r>
  <r>
    <s v="Tenisha Lyons"/>
    <n v="63"/>
    <x v="101"/>
    <x v="1"/>
    <x v="643"/>
    <x v="1"/>
    <x v="2"/>
    <x v="1"/>
    <n v="1390"/>
    <x v="97"/>
    <x v="1"/>
    <x v="4"/>
    <n v="27"/>
    <x v="89"/>
    <x v="1"/>
    <x v="2"/>
    <x v="1"/>
    <s v="Monday"/>
    <x v="1"/>
    <x v="2"/>
  </r>
  <r>
    <s v="Tenisha Lyons"/>
    <n v="63"/>
    <x v="101"/>
    <x v="1"/>
    <x v="643"/>
    <x v="1"/>
    <x v="2"/>
    <x v="1"/>
    <n v="1390"/>
    <x v="210"/>
    <x v="0"/>
    <x v="65"/>
    <n v="306"/>
    <x v="191"/>
    <x v="2"/>
    <x v="0"/>
    <x v="3"/>
    <s v="Monday"/>
    <x v="1"/>
    <x v="2"/>
  </r>
  <r>
    <s v="Tenisha Lyons"/>
    <n v="63"/>
    <x v="101"/>
    <x v="1"/>
    <x v="643"/>
    <x v="1"/>
    <x v="2"/>
    <x v="1"/>
    <n v="1390"/>
    <x v="77"/>
    <x v="0"/>
    <x v="51"/>
    <n v="104"/>
    <x v="70"/>
    <x v="1"/>
    <x v="7"/>
    <x v="3"/>
    <s v="Monday"/>
    <x v="1"/>
    <x v="2"/>
  </r>
  <r>
    <s v="Tenisha Lyons"/>
    <n v="63"/>
    <x v="101"/>
    <x v="1"/>
    <x v="643"/>
    <x v="1"/>
    <x v="2"/>
    <x v="1"/>
    <n v="1390"/>
    <x v="162"/>
    <x v="1"/>
    <x v="1"/>
    <n v="147"/>
    <x v="153"/>
    <x v="2"/>
    <x v="1"/>
    <x v="6"/>
    <s v="Monday"/>
    <x v="1"/>
    <x v="2"/>
  </r>
  <r>
    <s v="Hortencia O'neil"/>
    <n v="914"/>
    <x v="74"/>
    <x v="1"/>
    <x v="644"/>
    <x v="1"/>
    <x v="2"/>
    <x v="1"/>
    <n v="1391"/>
    <x v="195"/>
    <x v="1"/>
    <x v="10"/>
    <n v="223"/>
    <x v="185"/>
    <x v="2"/>
    <x v="0"/>
    <x v="0"/>
    <s v="Tuesday"/>
    <x v="1"/>
    <x v="2"/>
  </r>
  <r>
    <s v="Hortencia O'neil"/>
    <n v="914"/>
    <x v="74"/>
    <x v="1"/>
    <x v="644"/>
    <x v="1"/>
    <x v="2"/>
    <x v="1"/>
    <n v="1391"/>
    <x v="214"/>
    <x v="1"/>
    <x v="70"/>
    <n v="295"/>
    <x v="202"/>
    <x v="2"/>
    <x v="0"/>
    <x v="5"/>
    <s v="Tuesday"/>
    <x v="1"/>
    <x v="2"/>
  </r>
  <r>
    <s v="Hortencia O'neil"/>
    <n v="914"/>
    <x v="74"/>
    <x v="1"/>
    <x v="644"/>
    <x v="1"/>
    <x v="2"/>
    <x v="1"/>
    <n v="1391"/>
    <x v="215"/>
    <x v="0"/>
    <x v="75"/>
    <n v="277"/>
    <x v="203"/>
    <x v="2"/>
    <x v="1"/>
    <x v="5"/>
    <s v="Tuesday"/>
    <x v="1"/>
    <x v="2"/>
  </r>
  <r>
    <s v="Kenyetta Mason"/>
    <n v="1187"/>
    <x v="188"/>
    <x v="1"/>
    <x v="644"/>
    <x v="1"/>
    <x v="1"/>
    <x v="1"/>
    <n v="1392"/>
    <x v="108"/>
    <x v="1"/>
    <x v="37"/>
    <n v="87"/>
    <x v="100"/>
    <x v="1"/>
    <x v="1"/>
    <x v="5"/>
    <s v="Tuesday"/>
    <x v="1"/>
    <x v="2"/>
  </r>
  <r>
    <s v="Kenyetta Mason"/>
    <n v="1187"/>
    <x v="188"/>
    <x v="1"/>
    <x v="644"/>
    <x v="1"/>
    <x v="1"/>
    <x v="1"/>
    <n v="1392"/>
    <x v="216"/>
    <x v="1"/>
    <x v="65"/>
    <n v="240"/>
    <x v="204"/>
    <x v="2"/>
    <x v="0"/>
    <x v="0"/>
    <s v="Tuesday"/>
    <x v="1"/>
    <x v="2"/>
  </r>
  <r>
    <s v="Tena Huber"/>
    <n v="547"/>
    <x v="151"/>
    <x v="1"/>
    <x v="645"/>
    <x v="1"/>
    <x v="2"/>
    <x v="1"/>
    <n v="1393"/>
    <x v="102"/>
    <x v="0"/>
    <x v="30"/>
    <n v="92"/>
    <x v="94"/>
    <x v="1"/>
    <x v="6"/>
    <x v="5"/>
    <s v="Wednesday"/>
    <x v="1"/>
    <x v="2"/>
  </r>
  <r>
    <s v="Tena Huber"/>
    <n v="547"/>
    <x v="151"/>
    <x v="1"/>
    <x v="645"/>
    <x v="1"/>
    <x v="2"/>
    <x v="1"/>
    <n v="1393"/>
    <x v="90"/>
    <x v="0"/>
    <x v="43"/>
    <n v="82"/>
    <x v="83"/>
    <x v="1"/>
    <x v="0"/>
    <x v="0"/>
    <s v="Wednesday"/>
    <x v="1"/>
    <x v="2"/>
  </r>
  <r>
    <s v="Tena Huber"/>
    <n v="547"/>
    <x v="151"/>
    <x v="1"/>
    <x v="645"/>
    <x v="1"/>
    <x v="2"/>
    <x v="1"/>
    <n v="1393"/>
    <x v="42"/>
    <x v="1"/>
    <x v="28"/>
    <n v="47"/>
    <x v="37"/>
    <x v="1"/>
    <x v="1"/>
    <x v="1"/>
    <s v="Wednesday"/>
    <x v="1"/>
    <x v="2"/>
  </r>
  <r>
    <s v="Tena Huber"/>
    <n v="547"/>
    <x v="151"/>
    <x v="1"/>
    <x v="645"/>
    <x v="1"/>
    <x v="2"/>
    <x v="1"/>
    <n v="1393"/>
    <x v="217"/>
    <x v="1"/>
    <x v="93"/>
    <n v="268"/>
    <x v="205"/>
    <x v="2"/>
    <x v="1"/>
    <x v="5"/>
    <s v="Wednesday"/>
    <x v="1"/>
    <x v="2"/>
  </r>
  <r>
    <s v="Erik Leblanc"/>
    <n v="906"/>
    <x v="58"/>
    <x v="2"/>
    <x v="645"/>
    <x v="2"/>
    <x v="4"/>
    <x v="0"/>
    <n v="1394"/>
    <x v="218"/>
    <x v="1"/>
    <x v="50"/>
    <n v="165"/>
    <x v="206"/>
    <x v="2"/>
    <x v="1"/>
    <x v="6"/>
    <s v="Wednesday"/>
    <x v="1"/>
    <x v="2"/>
  </r>
  <r>
    <s v="Zora Ford"/>
    <n v="1052"/>
    <x v="139"/>
    <x v="0"/>
    <x v="646"/>
    <x v="0"/>
    <x v="3"/>
    <x v="2"/>
    <n v="1395"/>
    <x v="180"/>
    <x v="0"/>
    <x v="85"/>
    <n v="204"/>
    <x v="170"/>
    <x v="2"/>
    <x v="1"/>
    <x v="4"/>
    <s v="Thursday"/>
    <x v="1"/>
    <x v="2"/>
  </r>
  <r>
    <s v="Zora Ford"/>
    <n v="1052"/>
    <x v="139"/>
    <x v="0"/>
    <x v="646"/>
    <x v="0"/>
    <x v="3"/>
    <x v="2"/>
    <n v="1395"/>
    <x v="74"/>
    <x v="1"/>
    <x v="42"/>
    <n v="48"/>
    <x v="67"/>
    <x v="1"/>
    <x v="1"/>
    <x v="6"/>
    <s v="Thursday"/>
    <x v="1"/>
    <x v="2"/>
  </r>
  <r>
    <s v="Zora Ford"/>
    <n v="1052"/>
    <x v="139"/>
    <x v="0"/>
    <x v="646"/>
    <x v="0"/>
    <x v="3"/>
    <x v="2"/>
    <n v="1395"/>
    <x v="118"/>
    <x v="1"/>
    <x v="69"/>
    <n v="180"/>
    <x v="110"/>
    <x v="2"/>
    <x v="1"/>
    <x v="6"/>
    <s v="Thursday"/>
    <x v="1"/>
    <x v="2"/>
  </r>
  <r>
    <s v="Zora Ford"/>
    <n v="1052"/>
    <x v="139"/>
    <x v="0"/>
    <x v="646"/>
    <x v="0"/>
    <x v="3"/>
    <x v="2"/>
    <n v="1395"/>
    <x v="219"/>
    <x v="0"/>
    <x v="72"/>
    <n v="226"/>
    <x v="129"/>
    <x v="2"/>
    <x v="0"/>
    <x v="0"/>
    <s v="Thursday"/>
    <x v="1"/>
    <x v="2"/>
  </r>
  <r>
    <s v="Lara Guy"/>
    <n v="856"/>
    <x v="64"/>
    <x v="1"/>
    <x v="646"/>
    <x v="1"/>
    <x v="2"/>
    <x v="1"/>
    <n v="1396"/>
    <x v="94"/>
    <x v="0"/>
    <x v="59"/>
    <n v="57"/>
    <x v="86"/>
    <x v="1"/>
    <x v="1"/>
    <x v="6"/>
    <s v="Thursday"/>
    <x v="1"/>
    <x v="2"/>
  </r>
  <r>
    <s v="Lara Guy"/>
    <n v="856"/>
    <x v="64"/>
    <x v="1"/>
    <x v="646"/>
    <x v="1"/>
    <x v="2"/>
    <x v="1"/>
    <n v="1396"/>
    <x v="196"/>
    <x v="0"/>
    <x v="90"/>
    <n v="181"/>
    <x v="186"/>
    <x v="2"/>
    <x v="1"/>
    <x v="6"/>
    <s v="Thursday"/>
    <x v="1"/>
    <x v="2"/>
  </r>
  <r>
    <s v="James Robles"/>
    <n v="920"/>
    <x v="104"/>
    <x v="1"/>
    <x v="646"/>
    <x v="1"/>
    <x v="1"/>
    <x v="1"/>
    <n v="1397"/>
    <x v="220"/>
    <x v="1"/>
    <x v="14"/>
    <n v="127"/>
    <x v="207"/>
    <x v="2"/>
    <x v="2"/>
    <x v="1"/>
    <s v="Thursday"/>
    <x v="1"/>
    <x v="2"/>
  </r>
  <r>
    <s v="James Robles"/>
    <n v="920"/>
    <x v="104"/>
    <x v="1"/>
    <x v="646"/>
    <x v="1"/>
    <x v="1"/>
    <x v="1"/>
    <n v="1397"/>
    <x v="112"/>
    <x v="0"/>
    <x v="9"/>
    <n v="139"/>
    <x v="104"/>
    <x v="2"/>
    <x v="1"/>
    <x v="1"/>
    <s v="Thursday"/>
    <x v="1"/>
    <x v="2"/>
  </r>
  <r>
    <s v="James Robles"/>
    <n v="920"/>
    <x v="104"/>
    <x v="1"/>
    <x v="646"/>
    <x v="1"/>
    <x v="1"/>
    <x v="1"/>
    <n v="1397"/>
    <x v="14"/>
    <x v="0"/>
    <x v="12"/>
    <n v="7"/>
    <x v="13"/>
    <x v="0"/>
    <x v="1"/>
    <x v="1"/>
    <s v="Thursday"/>
    <x v="1"/>
    <x v="2"/>
  </r>
  <r>
    <s v="James Robles"/>
    <n v="920"/>
    <x v="104"/>
    <x v="1"/>
    <x v="646"/>
    <x v="1"/>
    <x v="1"/>
    <x v="1"/>
    <n v="1397"/>
    <x v="159"/>
    <x v="0"/>
    <x v="5"/>
    <n v="249"/>
    <x v="150"/>
    <x v="2"/>
    <x v="0"/>
    <x v="0"/>
    <s v="Thursday"/>
    <x v="1"/>
    <x v="2"/>
  </r>
  <r>
    <s v="James Robles"/>
    <n v="920"/>
    <x v="104"/>
    <x v="1"/>
    <x v="646"/>
    <x v="1"/>
    <x v="1"/>
    <x v="1"/>
    <n v="1397"/>
    <x v="46"/>
    <x v="1"/>
    <x v="31"/>
    <n v="78"/>
    <x v="40"/>
    <x v="1"/>
    <x v="7"/>
    <x v="0"/>
    <s v="Thursday"/>
    <x v="1"/>
    <x v="2"/>
  </r>
  <r>
    <s v="Desire Mcgowan"/>
    <n v="1383"/>
    <x v="102"/>
    <x v="0"/>
    <x v="647"/>
    <x v="0"/>
    <x v="3"/>
    <x v="2"/>
    <n v="1398"/>
    <x v="79"/>
    <x v="1"/>
    <x v="24"/>
    <n v="69"/>
    <x v="72"/>
    <x v="1"/>
    <x v="7"/>
    <x v="0"/>
    <s v="Friday"/>
    <x v="1"/>
    <x v="2"/>
  </r>
  <r>
    <s v="Desire Mcgowan"/>
    <n v="1383"/>
    <x v="102"/>
    <x v="0"/>
    <x v="647"/>
    <x v="0"/>
    <x v="3"/>
    <x v="2"/>
    <n v="1398"/>
    <x v="29"/>
    <x v="0"/>
    <x v="5"/>
    <n v="53"/>
    <x v="25"/>
    <x v="1"/>
    <x v="2"/>
    <x v="6"/>
    <s v="Friday"/>
    <x v="1"/>
    <x v="2"/>
  </r>
  <r>
    <s v="Stefany Potter"/>
    <n v="146"/>
    <x v="7"/>
    <x v="1"/>
    <x v="647"/>
    <x v="1"/>
    <x v="1"/>
    <x v="1"/>
    <n v="1399"/>
    <x v="221"/>
    <x v="1"/>
    <x v="2"/>
    <n v="210"/>
    <x v="154"/>
    <x v="2"/>
    <x v="2"/>
    <x v="2"/>
    <s v="Friday"/>
    <x v="1"/>
    <x v="2"/>
  </r>
  <r>
    <s v="Stefany Potter"/>
    <n v="146"/>
    <x v="7"/>
    <x v="1"/>
    <x v="647"/>
    <x v="1"/>
    <x v="1"/>
    <x v="1"/>
    <n v="1399"/>
    <x v="222"/>
    <x v="0"/>
    <x v="71"/>
    <n v="224"/>
    <x v="208"/>
    <x v="2"/>
    <x v="0"/>
    <x v="0"/>
    <s v="Friday"/>
    <x v="1"/>
    <x v="2"/>
  </r>
  <r>
    <s v="Stefany Potter"/>
    <n v="146"/>
    <x v="7"/>
    <x v="1"/>
    <x v="647"/>
    <x v="1"/>
    <x v="1"/>
    <x v="1"/>
    <n v="1399"/>
    <x v="220"/>
    <x v="1"/>
    <x v="14"/>
    <n v="127"/>
    <x v="207"/>
    <x v="2"/>
    <x v="2"/>
    <x v="1"/>
    <s v="Friday"/>
    <x v="1"/>
    <x v="2"/>
  </r>
  <r>
    <s v="Stefany Potter"/>
    <n v="146"/>
    <x v="7"/>
    <x v="1"/>
    <x v="647"/>
    <x v="1"/>
    <x v="1"/>
    <x v="1"/>
    <n v="1399"/>
    <x v="76"/>
    <x v="0"/>
    <x v="50"/>
    <n v="28"/>
    <x v="69"/>
    <x v="1"/>
    <x v="2"/>
    <x v="1"/>
    <s v="Friday"/>
    <x v="1"/>
    <x v="2"/>
  </r>
  <r>
    <s v="Louis Powell"/>
    <n v="987"/>
    <x v="134"/>
    <x v="1"/>
    <x v="648"/>
    <x v="1"/>
    <x v="1"/>
    <x v="1"/>
    <n v="1400"/>
    <x v="24"/>
    <x v="1"/>
    <x v="8"/>
    <n v="24"/>
    <x v="9"/>
    <x v="0"/>
    <x v="0"/>
    <x v="3"/>
    <s v="Saturday"/>
    <x v="1"/>
    <x v="2"/>
  </r>
  <r>
    <s v="Louis Powell"/>
    <n v="987"/>
    <x v="134"/>
    <x v="1"/>
    <x v="648"/>
    <x v="1"/>
    <x v="1"/>
    <x v="1"/>
    <n v="1400"/>
    <x v="223"/>
    <x v="1"/>
    <x v="94"/>
    <n v="217"/>
    <x v="209"/>
    <x v="2"/>
    <x v="0"/>
    <x v="0"/>
    <s v="Saturday"/>
    <x v="1"/>
    <x v="2"/>
  </r>
  <r>
    <s v="Louis Powell"/>
    <n v="987"/>
    <x v="134"/>
    <x v="1"/>
    <x v="648"/>
    <x v="1"/>
    <x v="1"/>
    <x v="1"/>
    <n v="1400"/>
    <x v="224"/>
    <x v="0"/>
    <x v="91"/>
    <n v="275"/>
    <x v="210"/>
    <x v="2"/>
    <x v="1"/>
    <x v="5"/>
    <s v="Saturday"/>
    <x v="1"/>
    <x v="2"/>
  </r>
  <r>
    <s v="Louis Powell"/>
    <n v="987"/>
    <x v="134"/>
    <x v="1"/>
    <x v="648"/>
    <x v="1"/>
    <x v="1"/>
    <x v="1"/>
    <n v="1400"/>
    <x v="45"/>
    <x v="0"/>
    <x v="30"/>
    <n v="90"/>
    <x v="39"/>
    <x v="1"/>
    <x v="1"/>
    <x v="5"/>
    <s v="Saturday"/>
    <x v="1"/>
    <x v="2"/>
  </r>
  <r>
    <s v="Linnie Branch"/>
    <n v="15"/>
    <x v="117"/>
    <x v="1"/>
    <x v="649"/>
    <x v="1"/>
    <x v="2"/>
    <x v="1"/>
    <n v="1401"/>
    <x v="225"/>
    <x v="0"/>
    <x v="55"/>
    <n v="112"/>
    <x v="211"/>
    <x v="2"/>
    <x v="1"/>
    <x v="1"/>
    <s v="Sunday"/>
    <x v="1"/>
    <x v="2"/>
  </r>
  <r>
    <s v="Linnie Branch"/>
    <n v="15"/>
    <x v="117"/>
    <x v="1"/>
    <x v="649"/>
    <x v="1"/>
    <x v="2"/>
    <x v="1"/>
    <n v="1401"/>
    <x v="128"/>
    <x v="0"/>
    <x v="73"/>
    <n v="230"/>
    <x v="119"/>
    <x v="2"/>
    <x v="0"/>
    <x v="0"/>
    <s v="Sunday"/>
    <x v="1"/>
    <x v="2"/>
  </r>
  <r>
    <s v="Linnie Branch"/>
    <n v="15"/>
    <x v="117"/>
    <x v="1"/>
    <x v="649"/>
    <x v="1"/>
    <x v="2"/>
    <x v="1"/>
    <n v="1401"/>
    <x v="226"/>
    <x v="1"/>
    <x v="5"/>
    <n v="254"/>
    <x v="155"/>
    <x v="2"/>
    <x v="0"/>
    <x v="0"/>
    <s v="Sunday"/>
    <x v="1"/>
    <x v="2"/>
  </r>
  <r>
    <s v="Earlean Pena"/>
    <n v="1171"/>
    <x v="50"/>
    <x v="1"/>
    <x v="650"/>
    <x v="1"/>
    <x v="1"/>
    <x v="1"/>
    <n v="1402"/>
    <x v="227"/>
    <x v="1"/>
    <x v="66"/>
    <n v="189"/>
    <x v="212"/>
    <x v="2"/>
    <x v="1"/>
    <x v="4"/>
    <s v="Monday"/>
    <x v="1"/>
    <x v="2"/>
  </r>
  <r>
    <s v="Earlean Pena"/>
    <n v="1171"/>
    <x v="50"/>
    <x v="1"/>
    <x v="650"/>
    <x v="1"/>
    <x v="1"/>
    <x v="1"/>
    <n v="1402"/>
    <x v="76"/>
    <x v="1"/>
    <x v="50"/>
    <n v="28"/>
    <x v="69"/>
    <x v="1"/>
    <x v="2"/>
    <x v="1"/>
    <s v="Monday"/>
    <x v="1"/>
    <x v="2"/>
  </r>
  <r>
    <s v="Earlean Pena"/>
    <n v="1171"/>
    <x v="50"/>
    <x v="1"/>
    <x v="650"/>
    <x v="1"/>
    <x v="1"/>
    <x v="1"/>
    <n v="1402"/>
    <x v="139"/>
    <x v="0"/>
    <x v="23"/>
    <n v="203"/>
    <x v="130"/>
    <x v="2"/>
    <x v="1"/>
    <x v="4"/>
    <s v="Monday"/>
    <x v="1"/>
    <x v="2"/>
  </r>
  <r>
    <s v="Earlean Pena"/>
    <n v="1171"/>
    <x v="50"/>
    <x v="1"/>
    <x v="650"/>
    <x v="1"/>
    <x v="1"/>
    <x v="1"/>
    <n v="1402"/>
    <x v="228"/>
    <x v="0"/>
    <x v="95"/>
    <n v="273"/>
    <x v="213"/>
    <x v="2"/>
    <x v="1"/>
    <x v="5"/>
    <s v="Monday"/>
    <x v="1"/>
    <x v="2"/>
  </r>
  <r>
    <s v="Cassandra Nichols"/>
    <n v="452"/>
    <x v="122"/>
    <x v="1"/>
    <x v="651"/>
    <x v="1"/>
    <x v="2"/>
    <x v="1"/>
    <n v="1403"/>
    <x v="101"/>
    <x v="1"/>
    <x v="30"/>
    <n v="93"/>
    <x v="93"/>
    <x v="1"/>
    <x v="6"/>
    <x v="5"/>
    <s v="Wednesday"/>
    <x v="1"/>
    <x v="2"/>
  </r>
  <r>
    <s v="Bella Perez"/>
    <n v="1240"/>
    <x v="3"/>
    <x v="0"/>
    <x v="652"/>
    <x v="0"/>
    <x v="3"/>
    <x v="2"/>
    <n v="1404"/>
    <x v="225"/>
    <x v="1"/>
    <x v="55"/>
    <n v="112"/>
    <x v="211"/>
    <x v="2"/>
    <x v="1"/>
    <x v="1"/>
    <s v="Friday"/>
    <x v="1"/>
    <x v="2"/>
  </r>
  <r>
    <s v="Bella Perez"/>
    <n v="1240"/>
    <x v="3"/>
    <x v="0"/>
    <x v="652"/>
    <x v="0"/>
    <x v="3"/>
    <x v="2"/>
    <n v="1404"/>
    <x v="229"/>
    <x v="0"/>
    <x v="11"/>
    <n v="220"/>
    <x v="214"/>
    <x v="2"/>
    <x v="0"/>
    <x v="0"/>
    <s v="Friday"/>
    <x v="1"/>
    <x v="2"/>
  </r>
  <r>
    <s v="Bella Perez"/>
    <n v="1240"/>
    <x v="3"/>
    <x v="0"/>
    <x v="652"/>
    <x v="0"/>
    <x v="3"/>
    <x v="2"/>
    <n v="1404"/>
    <x v="230"/>
    <x v="1"/>
    <x v="66"/>
    <n v="193"/>
    <x v="215"/>
    <x v="2"/>
    <x v="1"/>
    <x v="4"/>
    <s v="Friday"/>
    <x v="1"/>
    <x v="2"/>
  </r>
  <r>
    <s v="Kellie Franco"/>
    <n v="100"/>
    <x v="182"/>
    <x v="1"/>
    <x v="653"/>
    <x v="1"/>
    <x v="1"/>
    <x v="1"/>
    <n v="1405"/>
    <x v="231"/>
    <x v="1"/>
    <x v="9"/>
    <n v="162"/>
    <x v="216"/>
    <x v="2"/>
    <x v="1"/>
    <x v="6"/>
    <s v="Sunday"/>
    <x v="1"/>
    <x v="2"/>
  </r>
  <r>
    <s v="Parthenia Figueroa"/>
    <n v="1053"/>
    <x v="180"/>
    <x v="1"/>
    <x v="653"/>
    <x v="1"/>
    <x v="2"/>
    <x v="1"/>
    <n v="1406"/>
    <x v="128"/>
    <x v="1"/>
    <x v="73"/>
    <n v="230"/>
    <x v="119"/>
    <x v="2"/>
    <x v="0"/>
    <x v="0"/>
    <s v="Sunday"/>
    <x v="1"/>
    <x v="2"/>
  </r>
  <r>
    <s v="Parthenia Figueroa"/>
    <n v="1053"/>
    <x v="180"/>
    <x v="1"/>
    <x v="653"/>
    <x v="1"/>
    <x v="2"/>
    <x v="1"/>
    <n v="1406"/>
    <x v="191"/>
    <x v="0"/>
    <x v="26"/>
    <n v="113"/>
    <x v="181"/>
    <x v="2"/>
    <x v="1"/>
    <x v="1"/>
    <s v="Sunday"/>
    <x v="1"/>
    <x v="2"/>
  </r>
  <r>
    <s v="Georgetta Hardin"/>
    <n v="18"/>
    <x v="161"/>
    <x v="1"/>
    <x v="654"/>
    <x v="1"/>
    <x v="1"/>
    <x v="1"/>
    <n v="1407"/>
    <x v="133"/>
    <x v="0"/>
    <x v="62"/>
    <n v="300"/>
    <x v="124"/>
    <x v="2"/>
    <x v="0"/>
    <x v="3"/>
    <s v="Monday"/>
    <x v="1"/>
    <x v="2"/>
  </r>
  <r>
    <s v="Georgetta Hardin"/>
    <n v="18"/>
    <x v="161"/>
    <x v="1"/>
    <x v="654"/>
    <x v="1"/>
    <x v="1"/>
    <x v="1"/>
    <n v="1407"/>
    <x v="107"/>
    <x v="1"/>
    <x v="61"/>
    <n v="36"/>
    <x v="99"/>
    <x v="1"/>
    <x v="2"/>
    <x v="1"/>
    <s v="Monday"/>
    <x v="1"/>
    <x v="2"/>
  </r>
  <r>
    <s v="Georgetta Hardin"/>
    <n v="18"/>
    <x v="161"/>
    <x v="1"/>
    <x v="654"/>
    <x v="1"/>
    <x v="1"/>
    <x v="1"/>
    <n v="1407"/>
    <x v="232"/>
    <x v="0"/>
    <x v="96"/>
    <n v="266"/>
    <x v="217"/>
    <x v="2"/>
    <x v="1"/>
    <x v="5"/>
    <s v="Monday"/>
    <x v="1"/>
    <x v="2"/>
  </r>
  <r>
    <s v="Georgetta Hardin"/>
    <n v="18"/>
    <x v="161"/>
    <x v="1"/>
    <x v="654"/>
    <x v="1"/>
    <x v="1"/>
    <x v="1"/>
    <n v="1407"/>
    <x v="100"/>
    <x v="0"/>
    <x v="61"/>
    <n v="35"/>
    <x v="92"/>
    <x v="1"/>
    <x v="7"/>
    <x v="1"/>
    <s v="Monday"/>
    <x v="1"/>
    <x v="2"/>
  </r>
  <r>
    <s v="Katherin Clark"/>
    <n v="1172"/>
    <x v="75"/>
    <x v="1"/>
    <x v="654"/>
    <x v="1"/>
    <x v="1"/>
    <x v="1"/>
    <n v="1408"/>
    <x v="19"/>
    <x v="1"/>
    <x v="15"/>
    <n v="23"/>
    <x v="17"/>
    <x v="0"/>
    <x v="0"/>
    <x v="5"/>
    <s v="Monday"/>
    <x v="1"/>
    <x v="2"/>
  </r>
  <r>
    <s v="Katherin Clark"/>
    <n v="1172"/>
    <x v="75"/>
    <x v="1"/>
    <x v="654"/>
    <x v="1"/>
    <x v="1"/>
    <x v="1"/>
    <n v="1408"/>
    <x v="171"/>
    <x v="0"/>
    <x v="5"/>
    <n v="166"/>
    <x v="162"/>
    <x v="2"/>
    <x v="1"/>
    <x v="6"/>
    <s v="Monday"/>
    <x v="1"/>
    <x v="2"/>
  </r>
  <r>
    <s v="Katherin Clark"/>
    <n v="1172"/>
    <x v="75"/>
    <x v="1"/>
    <x v="654"/>
    <x v="1"/>
    <x v="1"/>
    <x v="1"/>
    <n v="1408"/>
    <x v="233"/>
    <x v="0"/>
    <x v="97"/>
    <n v="114"/>
    <x v="218"/>
    <x v="2"/>
    <x v="1"/>
    <x v="1"/>
    <s v="Monday"/>
    <x v="1"/>
    <x v="2"/>
  </r>
  <r>
    <s v="Katherin Clark"/>
    <n v="1172"/>
    <x v="75"/>
    <x v="1"/>
    <x v="654"/>
    <x v="1"/>
    <x v="1"/>
    <x v="1"/>
    <n v="1408"/>
    <x v="234"/>
    <x v="1"/>
    <x v="88"/>
    <n v="137"/>
    <x v="219"/>
    <x v="2"/>
    <x v="5"/>
    <x v="1"/>
    <s v="Monday"/>
    <x v="1"/>
    <x v="2"/>
  </r>
  <r>
    <s v="Tobie Little"/>
    <n v="21"/>
    <x v="81"/>
    <x v="2"/>
    <x v="654"/>
    <x v="2"/>
    <x v="4"/>
    <x v="0"/>
    <n v="1409"/>
    <x v="235"/>
    <x v="1"/>
    <x v="65"/>
    <n v="301"/>
    <x v="220"/>
    <x v="2"/>
    <x v="0"/>
    <x v="3"/>
    <s v="Monday"/>
    <x v="1"/>
    <x v="2"/>
  </r>
  <r>
    <s v="Tobie Little"/>
    <n v="21"/>
    <x v="81"/>
    <x v="2"/>
    <x v="654"/>
    <x v="2"/>
    <x v="4"/>
    <x v="0"/>
    <n v="1409"/>
    <x v="236"/>
    <x v="0"/>
    <x v="98"/>
    <n v="170"/>
    <x v="221"/>
    <x v="2"/>
    <x v="1"/>
    <x v="6"/>
    <s v="Monday"/>
    <x v="1"/>
    <x v="2"/>
  </r>
  <r>
    <s v="Tobie Little"/>
    <n v="21"/>
    <x v="81"/>
    <x v="2"/>
    <x v="654"/>
    <x v="2"/>
    <x v="4"/>
    <x v="0"/>
    <n v="1409"/>
    <x v="212"/>
    <x v="1"/>
    <x v="41"/>
    <n v="171"/>
    <x v="200"/>
    <x v="2"/>
    <x v="1"/>
    <x v="6"/>
    <s v="Monday"/>
    <x v="1"/>
    <x v="2"/>
  </r>
  <r>
    <s v="Tobie Little"/>
    <n v="21"/>
    <x v="81"/>
    <x v="2"/>
    <x v="654"/>
    <x v="2"/>
    <x v="4"/>
    <x v="0"/>
    <n v="1409"/>
    <x v="237"/>
    <x v="0"/>
    <x v="95"/>
    <n v="265"/>
    <x v="222"/>
    <x v="2"/>
    <x v="8"/>
    <x v="5"/>
    <s v="Monday"/>
    <x v="1"/>
    <x v="2"/>
  </r>
  <r>
    <s v="Tobie Little"/>
    <n v="21"/>
    <x v="81"/>
    <x v="2"/>
    <x v="654"/>
    <x v="2"/>
    <x v="4"/>
    <x v="0"/>
    <n v="1409"/>
    <x v="238"/>
    <x v="0"/>
    <x v="11"/>
    <n v="222"/>
    <x v="223"/>
    <x v="2"/>
    <x v="0"/>
    <x v="0"/>
    <s v="Monday"/>
    <x v="1"/>
    <x v="2"/>
  </r>
  <r>
    <s v="Ruthanne Franco"/>
    <n v="1005"/>
    <x v="154"/>
    <x v="1"/>
    <x v="655"/>
    <x v="1"/>
    <x v="2"/>
    <x v="1"/>
    <n v="1410"/>
    <x v="137"/>
    <x v="1"/>
    <x v="23"/>
    <n v="205"/>
    <x v="128"/>
    <x v="2"/>
    <x v="1"/>
    <x v="4"/>
    <s v="Tuesday"/>
    <x v="1"/>
    <x v="2"/>
  </r>
  <r>
    <s v="Ruthanne Franco"/>
    <n v="1005"/>
    <x v="154"/>
    <x v="1"/>
    <x v="655"/>
    <x v="1"/>
    <x v="2"/>
    <x v="1"/>
    <n v="1410"/>
    <x v="139"/>
    <x v="1"/>
    <x v="23"/>
    <n v="203"/>
    <x v="130"/>
    <x v="2"/>
    <x v="1"/>
    <x v="4"/>
    <s v="Tuesday"/>
    <x v="1"/>
    <x v="2"/>
  </r>
  <r>
    <s v="Ruthanne Franco"/>
    <n v="1005"/>
    <x v="154"/>
    <x v="1"/>
    <x v="655"/>
    <x v="1"/>
    <x v="2"/>
    <x v="1"/>
    <n v="1410"/>
    <x v="138"/>
    <x v="0"/>
    <x v="72"/>
    <n v="304"/>
    <x v="129"/>
    <x v="2"/>
    <x v="0"/>
    <x v="3"/>
    <s v="Tuesday"/>
    <x v="1"/>
    <x v="2"/>
  </r>
  <r>
    <s v="Monica Sears"/>
    <n v="109"/>
    <x v="106"/>
    <x v="0"/>
    <x v="656"/>
    <x v="0"/>
    <x v="0"/>
    <x v="0"/>
    <n v="1411"/>
    <x v="11"/>
    <x v="0"/>
    <x v="9"/>
    <n v="9"/>
    <x v="10"/>
    <x v="0"/>
    <x v="1"/>
    <x v="4"/>
    <s v="Thursday"/>
    <x v="2"/>
    <x v="2"/>
  </r>
  <r>
    <s v="Monica Sears"/>
    <n v="109"/>
    <x v="106"/>
    <x v="0"/>
    <x v="656"/>
    <x v="0"/>
    <x v="0"/>
    <x v="0"/>
    <n v="1411"/>
    <x v="239"/>
    <x v="1"/>
    <x v="5"/>
    <n v="308"/>
    <x v="224"/>
    <x v="2"/>
    <x v="0"/>
    <x v="3"/>
    <s v="Thursday"/>
    <x v="2"/>
    <x v="2"/>
  </r>
  <r>
    <s v="Diane Jones"/>
    <n v="1043"/>
    <x v="128"/>
    <x v="1"/>
    <x v="656"/>
    <x v="1"/>
    <x v="2"/>
    <x v="1"/>
    <n v="1412"/>
    <x v="118"/>
    <x v="1"/>
    <x v="69"/>
    <n v="180"/>
    <x v="110"/>
    <x v="2"/>
    <x v="1"/>
    <x v="6"/>
    <s v="Thursday"/>
    <x v="2"/>
    <x v="2"/>
  </r>
  <r>
    <s v="Diane Jones"/>
    <n v="1043"/>
    <x v="128"/>
    <x v="1"/>
    <x v="656"/>
    <x v="1"/>
    <x v="2"/>
    <x v="1"/>
    <n v="1412"/>
    <x v="52"/>
    <x v="0"/>
    <x v="28"/>
    <n v="43"/>
    <x v="45"/>
    <x v="1"/>
    <x v="1"/>
    <x v="1"/>
    <s v="Thursday"/>
    <x v="2"/>
    <x v="2"/>
  </r>
  <r>
    <s v="Diane Jones"/>
    <n v="1043"/>
    <x v="128"/>
    <x v="1"/>
    <x v="656"/>
    <x v="1"/>
    <x v="2"/>
    <x v="1"/>
    <n v="1412"/>
    <x v="36"/>
    <x v="1"/>
    <x v="24"/>
    <n v="109"/>
    <x v="32"/>
    <x v="1"/>
    <x v="7"/>
    <x v="3"/>
    <s v="Thursday"/>
    <x v="2"/>
    <x v="2"/>
  </r>
  <r>
    <s v="Lolita Mosley"/>
    <n v="56"/>
    <x v="107"/>
    <x v="2"/>
    <x v="656"/>
    <x v="2"/>
    <x v="4"/>
    <x v="0"/>
    <n v="1413"/>
    <x v="167"/>
    <x v="1"/>
    <x v="74"/>
    <n v="297"/>
    <x v="158"/>
    <x v="2"/>
    <x v="0"/>
    <x v="5"/>
    <s v="Thursday"/>
    <x v="2"/>
    <x v="2"/>
  </r>
  <r>
    <s v="Tiny French"/>
    <n v="293"/>
    <x v="48"/>
    <x v="1"/>
    <x v="657"/>
    <x v="1"/>
    <x v="2"/>
    <x v="1"/>
    <n v="1414"/>
    <x v="231"/>
    <x v="1"/>
    <x v="9"/>
    <n v="162"/>
    <x v="216"/>
    <x v="2"/>
    <x v="1"/>
    <x v="6"/>
    <s v="Saturday"/>
    <x v="2"/>
    <x v="2"/>
  </r>
  <r>
    <s v="Tiny French"/>
    <n v="293"/>
    <x v="48"/>
    <x v="1"/>
    <x v="657"/>
    <x v="1"/>
    <x v="2"/>
    <x v="1"/>
    <n v="1414"/>
    <x v="208"/>
    <x v="1"/>
    <x v="75"/>
    <n v="292"/>
    <x v="197"/>
    <x v="2"/>
    <x v="0"/>
    <x v="5"/>
    <s v="Saturday"/>
    <x v="2"/>
    <x v="2"/>
  </r>
  <r>
    <s v="Carolann Russell"/>
    <n v="839"/>
    <x v="66"/>
    <x v="1"/>
    <x v="657"/>
    <x v="1"/>
    <x v="2"/>
    <x v="1"/>
    <n v="1415"/>
    <x v="93"/>
    <x v="1"/>
    <x v="58"/>
    <n v="31"/>
    <x v="85"/>
    <x v="1"/>
    <x v="2"/>
    <x v="1"/>
    <s v="Saturday"/>
    <x v="2"/>
    <x v="2"/>
  </r>
  <r>
    <s v="Carolann Russell"/>
    <n v="839"/>
    <x v="66"/>
    <x v="1"/>
    <x v="657"/>
    <x v="1"/>
    <x v="2"/>
    <x v="1"/>
    <n v="1415"/>
    <x v="7"/>
    <x v="0"/>
    <x v="6"/>
    <n v="17"/>
    <x v="7"/>
    <x v="0"/>
    <x v="4"/>
    <x v="0"/>
    <s v="Saturday"/>
    <x v="2"/>
    <x v="2"/>
  </r>
  <r>
    <s v="Carolann Russell"/>
    <n v="839"/>
    <x v="66"/>
    <x v="1"/>
    <x v="657"/>
    <x v="1"/>
    <x v="2"/>
    <x v="1"/>
    <n v="1415"/>
    <x v="240"/>
    <x v="1"/>
    <x v="33"/>
    <n v="264"/>
    <x v="225"/>
    <x v="2"/>
    <x v="8"/>
    <x v="5"/>
    <s v="Saturday"/>
    <x v="2"/>
    <x v="2"/>
  </r>
  <r>
    <s v="Carolann Russell"/>
    <n v="839"/>
    <x v="66"/>
    <x v="1"/>
    <x v="657"/>
    <x v="1"/>
    <x v="2"/>
    <x v="1"/>
    <n v="1415"/>
    <x v="241"/>
    <x v="0"/>
    <x v="43"/>
    <n v="245"/>
    <x v="226"/>
    <x v="2"/>
    <x v="0"/>
    <x v="0"/>
    <s v="Saturday"/>
    <x v="2"/>
    <x v="2"/>
  </r>
  <r>
    <s v="Cinthia Poole"/>
    <n v="566"/>
    <x v="69"/>
    <x v="2"/>
    <x v="657"/>
    <x v="2"/>
    <x v="4"/>
    <x v="0"/>
    <n v="1416"/>
    <x v="242"/>
    <x v="0"/>
    <x v="25"/>
    <n v="194"/>
    <x v="227"/>
    <x v="2"/>
    <x v="1"/>
    <x v="4"/>
    <s v="Saturday"/>
    <x v="2"/>
    <x v="2"/>
  </r>
  <r>
    <s v="Cinthia Poole"/>
    <n v="566"/>
    <x v="69"/>
    <x v="2"/>
    <x v="657"/>
    <x v="2"/>
    <x v="4"/>
    <x v="0"/>
    <n v="1416"/>
    <x v="243"/>
    <x v="1"/>
    <x v="99"/>
    <n v="242"/>
    <x v="228"/>
    <x v="2"/>
    <x v="0"/>
    <x v="0"/>
    <s v="Saturday"/>
    <x v="2"/>
    <x v="2"/>
  </r>
  <r>
    <s v="Cinthia Poole"/>
    <n v="566"/>
    <x v="69"/>
    <x v="2"/>
    <x v="657"/>
    <x v="2"/>
    <x v="4"/>
    <x v="0"/>
    <n v="1416"/>
    <x v="102"/>
    <x v="1"/>
    <x v="30"/>
    <n v="92"/>
    <x v="94"/>
    <x v="1"/>
    <x v="6"/>
    <x v="5"/>
    <s v="Saturday"/>
    <x v="2"/>
    <x v="2"/>
  </r>
  <r>
    <s v="Rayford Simon"/>
    <n v="300"/>
    <x v="178"/>
    <x v="0"/>
    <x v="658"/>
    <x v="0"/>
    <x v="0"/>
    <x v="0"/>
    <n v="1417"/>
    <x v="244"/>
    <x v="1"/>
    <x v="82"/>
    <n v="219"/>
    <x v="229"/>
    <x v="2"/>
    <x v="0"/>
    <x v="0"/>
    <s v="Sunday"/>
    <x v="2"/>
    <x v="2"/>
  </r>
  <r>
    <s v="Bev Chang"/>
    <n v="364"/>
    <x v="38"/>
    <x v="1"/>
    <x v="658"/>
    <x v="1"/>
    <x v="1"/>
    <x v="1"/>
    <n v="1418"/>
    <x v="110"/>
    <x v="1"/>
    <x v="50"/>
    <n v="120"/>
    <x v="102"/>
    <x v="2"/>
    <x v="1"/>
    <x v="1"/>
    <s v="Sunday"/>
    <x v="2"/>
    <x v="2"/>
  </r>
  <r>
    <s v="Bev Chang"/>
    <n v="364"/>
    <x v="38"/>
    <x v="1"/>
    <x v="658"/>
    <x v="1"/>
    <x v="1"/>
    <x v="1"/>
    <n v="1418"/>
    <x v="127"/>
    <x v="1"/>
    <x v="72"/>
    <n v="243"/>
    <x v="118"/>
    <x v="2"/>
    <x v="0"/>
    <x v="0"/>
    <s v="Sunday"/>
    <x v="2"/>
    <x v="2"/>
  </r>
  <r>
    <s v="Lavern Orr"/>
    <n v="474"/>
    <x v="130"/>
    <x v="1"/>
    <x v="658"/>
    <x v="1"/>
    <x v="1"/>
    <x v="1"/>
    <n v="1419"/>
    <x v="190"/>
    <x v="0"/>
    <x v="89"/>
    <n v="124"/>
    <x v="180"/>
    <x v="2"/>
    <x v="2"/>
    <x v="1"/>
    <s v="Sunday"/>
    <x v="2"/>
    <x v="2"/>
  </r>
  <r>
    <s v="Lavern Orr"/>
    <n v="474"/>
    <x v="130"/>
    <x v="1"/>
    <x v="658"/>
    <x v="1"/>
    <x v="1"/>
    <x v="1"/>
    <n v="1419"/>
    <x v="111"/>
    <x v="1"/>
    <x v="65"/>
    <n v="235"/>
    <x v="103"/>
    <x v="2"/>
    <x v="0"/>
    <x v="0"/>
    <s v="Sunday"/>
    <x v="2"/>
    <x v="2"/>
  </r>
  <r>
    <s v="Lavern Orr"/>
    <n v="474"/>
    <x v="130"/>
    <x v="1"/>
    <x v="658"/>
    <x v="1"/>
    <x v="1"/>
    <x v="1"/>
    <n v="1419"/>
    <x v="150"/>
    <x v="0"/>
    <x v="65"/>
    <n v="234"/>
    <x v="141"/>
    <x v="2"/>
    <x v="0"/>
    <x v="0"/>
    <s v="Sunday"/>
    <x v="2"/>
    <x v="2"/>
  </r>
  <r>
    <s v="Erna Sloan"/>
    <n v="838"/>
    <x v="98"/>
    <x v="1"/>
    <x v="658"/>
    <x v="1"/>
    <x v="2"/>
    <x v="1"/>
    <n v="1420"/>
    <x v="245"/>
    <x v="0"/>
    <x v="27"/>
    <n v="197"/>
    <x v="230"/>
    <x v="2"/>
    <x v="1"/>
    <x v="4"/>
    <s v="Sunday"/>
    <x v="2"/>
    <x v="2"/>
  </r>
  <r>
    <s v="Erna Sloan"/>
    <n v="838"/>
    <x v="98"/>
    <x v="1"/>
    <x v="658"/>
    <x v="1"/>
    <x v="2"/>
    <x v="1"/>
    <n v="1420"/>
    <x v="242"/>
    <x v="1"/>
    <x v="25"/>
    <n v="194"/>
    <x v="227"/>
    <x v="2"/>
    <x v="1"/>
    <x v="4"/>
    <s v="Sunday"/>
    <x v="2"/>
    <x v="2"/>
  </r>
  <r>
    <s v="Erna Sloan"/>
    <n v="838"/>
    <x v="98"/>
    <x v="1"/>
    <x v="658"/>
    <x v="1"/>
    <x v="2"/>
    <x v="1"/>
    <n v="1420"/>
    <x v="186"/>
    <x v="0"/>
    <x v="87"/>
    <n v="128"/>
    <x v="176"/>
    <x v="2"/>
    <x v="2"/>
    <x v="1"/>
    <s v="Sunday"/>
    <x v="2"/>
    <x v="2"/>
  </r>
  <r>
    <s v="Sheree Blanchard"/>
    <n v="1176"/>
    <x v="93"/>
    <x v="1"/>
    <x v="659"/>
    <x v="1"/>
    <x v="2"/>
    <x v="1"/>
    <n v="1421"/>
    <x v="136"/>
    <x v="1"/>
    <x v="74"/>
    <n v="298"/>
    <x v="127"/>
    <x v="2"/>
    <x v="0"/>
    <x v="5"/>
    <s v="Monday"/>
    <x v="2"/>
    <x v="2"/>
  </r>
  <r>
    <s v="Jonell Rivas"/>
    <n v="599"/>
    <x v="193"/>
    <x v="2"/>
    <x v="659"/>
    <x v="2"/>
    <x v="4"/>
    <x v="0"/>
    <n v="1422"/>
    <x v="53"/>
    <x v="1"/>
    <x v="36"/>
    <n v="80"/>
    <x v="46"/>
    <x v="1"/>
    <x v="7"/>
    <x v="0"/>
    <s v="Monday"/>
    <x v="2"/>
    <x v="2"/>
  </r>
  <r>
    <s v="Jonell Rivas"/>
    <n v="599"/>
    <x v="193"/>
    <x v="2"/>
    <x v="659"/>
    <x v="2"/>
    <x v="4"/>
    <x v="0"/>
    <n v="1422"/>
    <x v="118"/>
    <x v="1"/>
    <x v="69"/>
    <n v="180"/>
    <x v="110"/>
    <x v="2"/>
    <x v="1"/>
    <x v="6"/>
    <s v="Monday"/>
    <x v="2"/>
    <x v="2"/>
  </r>
  <r>
    <s v="Jonell Rivas"/>
    <n v="599"/>
    <x v="193"/>
    <x v="2"/>
    <x v="659"/>
    <x v="2"/>
    <x v="4"/>
    <x v="0"/>
    <n v="1422"/>
    <x v="127"/>
    <x v="0"/>
    <x v="72"/>
    <n v="243"/>
    <x v="118"/>
    <x v="2"/>
    <x v="0"/>
    <x v="0"/>
    <s v="Monday"/>
    <x v="2"/>
    <x v="2"/>
  </r>
  <r>
    <s v="Selene Vega"/>
    <n v="1231"/>
    <x v="21"/>
    <x v="0"/>
    <x v="660"/>
    <x v="0"/>
    <x v="0"/>
    <x v="0"/>
    <n v="1423"/>
    <x v="159"/>
    <x v="0"/>
    <x v="5"/>
    <n v="249"/>
    <x v="150"/>
    <x v="2"/>
    <x v="0"/>
    <x v="0"/>
    <s v="Tuesday"/>
    <x v="2"/>
    <x v="2"/>
  </r>
  <r>
    <s v="Selene Vega"/>
    <n v="1231"/>
    <x v="21"/>
    <x v="0"/>
    <x v="660"/>
    <x v="0"/>
    <x v="0"/>
    <x v="0"/>
    <n v="1423"/>
    <x v="68"/>
    <x v="0"/>
    <x v="24"/>
    <n v="71"/>
    <x v="61"/>
    <x v="1"/>
    <x v="7"/>
    <x v="0"/>
    <s v="Tuesday"/>
    <x v="2"/>
    <x v="2"/>
  </r>
  <r>
    <s v="Selene Vega"/>
    <n v="1231"/>
    <x v="21"/>
    <x v="0"/>
    <x v="660"/>
    <x v="0"/>
    <x v="0"/>
    <x v="0"/>
    <n v="1423"/>
    <x v="246"/>
    <x v="0"/>
    <x v="19"/>
    <n v="302"/>
    <x v="231"/>
    <x v="2"/>
    <x v="0"/>
    <x v="3"/>
    <s v="Tuesday"/>
    <x v="2"/>
    <x v="2"/>
  </r>
  <r>
    <s v="Selene Vega"/>
    <n v="1231"/>
    <x v="21"/>
    <x v="0"/>
    <x v="660"/>
    <x v="0"/>
    <x v="0"/>
    <x v="0"/>
    <n v="1423"/>
    <x v="191"/>
    <x v="1"/>
    <x v="26"/>
    <n v="113"/>
    <x v="181"/>
    <x v="2"/>
    <x v="1"/>
    <x v="1"/>
    <s v="Tuesday"/>
    <x v="2"/>
    <x v="2"/>
  </r>
  <r>
    <s v="Ester Acevedo"/>
    <n v="1445"/>
    <x v="140"/>
    <x v="0"/>
    <x v="661"/>
    <x v="0"/>
    <x v="0"/>
    <x v="0"/>
    <n v="1424"/>
    <x v="247"/>
    <x v="1"/>
    <x v="23"/>
    <n v="140"/>
    <x v="232"/>
    <x v="2"/>
    <x v="1"/>
    <x v="1"/>
    <s v="Wednesday"/>
    <x v="2"/>
    <x v="2"/>
  </r>
  <r>
    <s v="Lavina Dejesus"/>
    <n v="126"/>
    <x v="151"/>
    <x v="1"/>
    <x v="661"/>
    <x v="1"/>
    <x v="1"/>
    <x v="1"/>
    <n v="1425"/>
    <x v="213"/>
    <x v="1"/>
    <x v="70"/>
    <n v="227"/>
    <x v="201"/>
    <x v="2"/>
    <x v="0"/>
    <x v="0"/>
    <s v="Wednesday"/>
    <x v="2"/>
    <x v="2"/>
  </r>
  <r>
    <s v="Lavina Dejesus"/>
    <n v="126"/>
    <x v="151"/>
    <x v="1"/>
    <x v="661"/>
    <x v="1"/>
    <x v="1"/>
    <x v="1"/>
    <n v="1425"/>
    <x v="160"/>
    <x v="0"/>
    <x v="81"/>
    <n v="263"/>
    <x v="151"/>
    <x v="2"/>
    <x v="8"/>
    <x v="5"/>
    <s v="Wednesday"/>
    <x v="2"/>
    <x v="2"/>
  </r>
  <r>
    <s v="Lavina Dejesus"/>
    <n v="126"/>
    <x v="151"/>
    <x v="1"/>
    <x v="661"/>
    <x v="1"/>
    <x v="1"/>
    <x v="1"/>
    <n v="1425"/>
    <x v="101"/>
    <x v="0"/>
    <x v="30"/>
    <n v="93"/>
    <x v="93"/>
    <x v="1"/>
    <x v="6"/>
    <x v="5"/>
    <s v="Wednesday"/>
    <x v="2"/>
    <x v="2"/>
  </r>
  <r>
    <s v="Lavina Dejesus"/>
    <n v="126"/>
    <x v="151"/>
    <x v="1"/>
    <x v="661"/>
    <x v="1"/>
    <x v="1"/>
    <x v="1"/>
    <n v="1425"/>
    <x v="59"/>
    <x v="1"/>
    <x v="41"/>
    <n v="54"/>
    <x v="52"/>
    <x v="1"/>
    <x v="1"/>
    <x v="6"/>
    <s v="Wednesday"/>
    <x v="2"/>
    <x v="2"/>
  </r>
  <r>
    <s v="Lavina Dejesus"/>
    <n v="126"/>
    <x v="151"/>
    <x v="1"/>
    <x v="661"/>
    <x v="1"/>
    <x v="1"/>
    <x v="1"/>
    <n v="1425"/>
    <x v="132"/>
    <x v="1"/>
    <x v="1"/>
    <n v="145"/>
    <x v="123"/>
    <x v="2"/>
    <x v="1"/>
    <x v="6"/>
    <s v="Wednesday"/>
    <x v="2"/>
    <x v="2"/>
  </r>
  <r>
    <s v="Emory O'connor"/>
    <n v="938"/>
    <x v="51"/>
    <x v="1"/>
    <x v="661"/>
    <x v="1"/>
    <x v="1"/>
    <x v="1"/>
    <n v="1426"/>
    <x v="149"/>
    <x v="0"/>
    <x v="5"/>
    <n v="215"/>
    <x v="140"/>
    <x v="2"/>
    <x v="0"/>
    <x v="0"/>
    <s v="Wednesday"/>
    <x v="2"/>
    <x v="2"/>
  </r>
  <r>
    <s v="Emory O'connor"/>
    <n v="938"/>
    <x v="51"/>
    <x v="1"/>
    <x v="661"/>
    <x v="1"/>
    <x v="1"/>
    <x v="1"/>
    <n v="1426"/>
    <x v="0"/>
    <x v="1"/>
    <x v="0"/>
    <n v="20"/>
    <x v="0"/>
    <x v="0"/>
    <x v="0"/>
    <x v="0"/>
    <s v="Wednesday"/>
    <x v="2"/>
    <x v="2"/>
  </r>
  <r>
    <s v="Emory O'connor"/>
    <n v="938"/>
    <x v="51"/>
    <x v="1"/>
    <x v="661"/>
    <x v="1"/>
    <x v="1"/>
    <x v="1"/>
    <n v="1426"/>
    <x v="248"/>
    <x v="0"/>
    <x v="70"/>
    <n v="281"/>
    <x v="201"/>
    <x v="2"/>
    <x v="0"/>
    <x v="5"/>
    <s v="Wednesday"/>
    <x v="2"/>
    <x v="2"/>
  </r>
  <r>
    <s v="Latoya Johns"/>
    <n v="999"/>
    <x v="61"/>
    <x v="1"/>
    <x v="661"/>
    <x v="1"/>
    <x v="1"/>
    <x v="1"/>
    <n v="1427"/>
    <x v="128"/>
    <x v="1"/>
    <x v="73"/>
    <n v="230"/>
    <x v="119"/>
    <x v="2"/>
    <x v="0"/>
    <x v="0"/>
    <s v="Wednesday"/>
    <x v="2"/>
    <x v="2"/>
  </r>
  <r>
    <s v="Latoya Johns"/>
    <n v="999"/>
    <x v="61"/>
    <x v="1"/>
    <x v="661"/>
    <x v="1"/>
    <x v="1"/>
    <x v="1"/>
    <n v="1427"/>
    <x v="112"/>
    <x v="0"/>
    <x v="9"/>
    <n v="139"/>
    <x v="104"/>
    <x v="2"/>
    <x v="1"/>
    <x v="1"/>
    <s v="Wednesday"/>
    <x v="2"/>
    <x v="2"/>
  </r>
  <r>
    <s v="Latoya Johns"/>
    <n v="999"/>
    <x v="61"/>
    <x v="1"/>
    <x v="661"/>
    <x v="1"/>
    <x v="1"/>
    <x v="1"/>
    <n v="1427"/>
    <x v="156"/>
    <x v="1"/>
    <x v="2"/>
    <n v="164"/>
    <x v="147"/>
    <x v="2"/>
    <x v="2"/>
    <x v="6"/>
    <s v="Wednesday"/>
    <x v="2"/>
    <x v="2"/>
  </r>
  <r>
    <s v="Addie Hahn"/>
    <n v="195"/>
    <x v="52"/>
    <x v="1"/>
    <x v="662"/>
    <x v="1"/>
    <x v="2"/>
    <x v="1"/>
    <n v="1428"/>
    <x v="249"/>
    <x v="1"/>
    <x v="65"/>
    <n v="216"/>
    <x v="233"/>
    <x v="2"/>
    <x v="0"/>
    <x v="0"/>
    <s v="Thursday"/>
    <x v="2"/>
    <x v="2"/>
  </r>
  <r>
    <s v="Addie Hahn"/>
    <n v="195"/>
    <x v="52"/>
    <x v="1"/>
    <x v="662"/>
    <x v="1"/>
    <x v="2"/>
    <x v="1"/>
    <n v="1428"/>
    <x v="250"/>
    <x v="0"/>
    <x v="14"/>
    <n v="126"/>
    <x v="234"/>
    <x v="2"/>
    <x v="2"/>
    <x v="1"/>
    <s v="Thursday"/>
    <x v="2"/>
    <x v="2"/>
  </r>
  <r>
    <s v="Addie Hahn"/>
    <n v="195"/>
    <x v="52"/>
    <x v="1"/>
    <x v="662"/>
    <x v="1"/>
    <x v="2"/>
    <x v="1"/>
    <n v="1428"/>
    <x v="251"/>
    <x v="1"/>
    <x v="66"/>
    <n v="187"/>
    <x v="235"/>
    <x v="2"/>
    <x v="1"/>
    <x v="4"/>
    <s v="Thursday"/>
    <x v="2"/>
    <x v="2"/>
  </r>
  <r>
    <s v="Addie Hahn"/>
    <n v="195"/>
    <x v="52"/>
    <x v="1"/>
    <x v="662"/>
    <x v="1"/>
    <x v="2"/>
    <x v="1"/>
    <n v="1428"/>
    <x v="76"/>
    <x v="0"/>
    <x v="50"/>
    <n v="28"/>
    <x v="69"/>
    <x v="1"/>
    <x v="2"/>
    <x v="1"/>
    <s v="Thursday"/>
    <x v="2"/>
    <x v="2"/>
  </r>
  <r>
    <s v="Addie Hahn"/>
    <n v="195"/>
    <x v="52"/>
    <x v="1"/>
    <x v="662"/>
    <x v="1"/>
    <x v="2"/>
    <x v="1"/>
    <n v="1428"/>
    <x v="242"/>
    <x v="1"/>
    <x v="25"/>
    <n v="194"/>
    <x v="227"/>
    <x v="2"/>
    <x v="1"/>
    <x v="4"/>
    <s v="Thursday"/>
    <x v="2"/>
    <x v="2"/>
  </r>
  <r>
    <s v="Patria Harper"/>
    <n v="1116"/>
    <x v="154"/>
    <x v="1"/>
    <x v="662"/>
    <x v="1"/>
    <x v="1"/>
    <x v="1"/>
    <n v="1429"/>
    <x v="63"/>
    <x v="1"/>
    <x v="43"/>
    <n v="70"/>
    <x v="56"/>
    <x v="1"/>
    <x v="0"/>
    <x v="0"/>
    <s v="Thursday"/>
    <x v="2"/>
    <x v="2"/>
  </r>
  <r>
    <s v="Tara Maynard"/>
    <n v="1239"/>
    <x v="73"/>
    <x v="1"/>
    <x v="663"/>
    <x v="1"/>
    <x v="2"/>
    <x v="1"/>
    <n v="1430"/>
    <x v="252"/>
    <x v="0"/>
    <x v="70"/>
    <n v="221"/>
    <x v="236"/>
    <x v="2"/>
    <x v="0"/>
    <x v="0"/>
    <s v="Saturday"/>
    <x v="2"/>
    <x v="2"/>
  </r>
  <r>
    <s v="Tara Maynard"/>
    <n v="1239"/>
    <x v="73"/>
    <x v="1"/>
    <x v="663"/>
    <x v="1"/>
    <x v="2"/>
    <x v="1"/>
    <n v="1430"/>
    <x v="248"/>
    <x v="0"/>
    <x v="70"/>
    <n v="281"/>
    <x v="201"/>
    <x v="2"/>
    <x v="0"/>
    <x v="5"/>
    <s v="Saturday"/>
    <x v="2"/>
    <x v="2"/>
  </r>
  <r>
    <s v="Mazie Fernandez"/>
    <n v="308"/>
    <x v="130"/>
    <x v="1"/>
    <x v="664"/>
    <x v="1"/>
    <x v="1"/>
    <x v="1"/>
    <n v="1431"/>
    <x v="143"/>
    <x v="0"/>
    <x v="12"/>
    <n v="207"/>
    <x v="134"/>
    <x v="2"/>
    <x v="1"/>
    <x v="2"/>
    <s v="Sunday"/>
    <x v="2"/>
    <x v="2"/>
  </r>
  <r>
    <s v="Mazie Fernandez"/>
    <n v="308"/>
    <x v="130"/>
    <x v="1"/>
    <x v="664"/>
    <x v="1"/>
    <x v="1"/>
    <x v="1"/>
    <n v="1431"/>
    <x v="29"/>
    <x v="0"/>
    <x v="5"/>
    <n v="53"/>
    <x v="25"/>
    <x v="1"/>
    <x v="2"/>
    <x v="6"/>
    <s v="Sunday"/>
    <x v="2"/>
    <x v="2"/>
  </r>
  <r>
    <s v="Mazie Fernandez"/>
    <n v="308"/>
    <x v="130"/>
    <x v="1"/>
    <x v="664"/>
    <x v="1"/>
    <x v="1"/>
    <x v="1"/>
    <n v="1431"/>
    <x v="253"/>
    <x v="0"/>
    <x v="9"/>
    <n v="252"/>
    <x v="165"/>
    <x v="2"/>
    <x v="0"/>
    <x v="0"/>
    <s v="Sunday"/>
    <x v="2"/>
    <x v="2"/>
  </r>
  <r>
    <s v="Mazie Fernandez"/>
    <n v="308"/>
    <x v="130"/>
    <x v="1"/>
    <x v="664"/>
    <x v="1"/>
    <x v="1"/>
    <x v="1"/>
    <n v="1431"/>
    <x v="226"/>
    <x v="0"/>
    <x v="5"/>
    <n v="254"/>
    <x v="155"/>
    <x v="2"/>
    <x v="0"/>
    <x v="0"/>
    <s v="Sunday"/>
    <x v="2"/>
    <x v="2"/>
  </r>
  <r>
    <s v="Gayla Sims"/>
    <n v="483"/>
    <x v="73"/>
    <x v="1"/>
    <x v="664"/>
    <x v="1"/>
    <x v="1"/>
    <x v="1"/>
    <n v="1432"/>
    <x v="254"/>
    <x v="0"/>
    <x v="87"/>
    <n v="161"/>
    <x v="237"/>
    <x v="2"/>
    <x v="2"/>
    <x v="6"/>
    <s v="Sunday"/>
    <x v="2"/>
    <x v="2"/>
  </r>
  <r>
    <s v="Britteny Schroeder"/>
    <n v="1142"/>
    <x v="75"/>
    <x v="1"/>
    <x v="664"/>
    <x v="1"/>
    <x v="2"/>
    <x v="1"/>
    <n v="1433"/>
    <x v="240"/>
    <x v="0"/>
    <x v="33"/>
    <n v="264"/>
    <x v="225"/>
    <x v="2"/>
    <x v="8"/>
    <x v="5"/>
    <s v="Sunday"/>
    <x v="2"/>
    <x v="2"/>
  </r>
  <r>
    <s v="Frederica Rojas"/>
    <n v="595"/>
    <x v="38"/>
    <x v="1"/>
    <x v="665"/>
    <x v="1"/>
    <x v="1"/>
    <x v="1"/>
    <n v="1434"/>
    <x v="202"/>
    <x v="1"/>
    <x v="73"/>
    <n v="229"/>
    <x v="192"/>
    <x v="2"/>
    <x v="0"/>
    <x v="0"/>
    <s v="Wednesday"/>
    <x v="2"/>
    <x v="2"/>
  </r>
  <r>
    <s v="Frederica Rojas"/>
    <n v="595"/>
    <x v="38"/>
    <x v="1"/>
    <x v="665"/>
    <x v="1"/>
    <x v="1"/>
    <x v="1"/>
    <n v="1434"/>
    <x v="255"/>
    <x v="0"/>
    <x v="9"/>
    <n v="198"/>
    <x v="199"/>
    <x v="2"/>
    <x v="0"/>
    <x v="4"/>
    <s v="Wednesday"/>
    <x v="2"/>
    <x v="2"/>
  </r>
  <r>
    <s v="Frederica Rojas"/>
    <n v="595"/>
    <x v="38"/>
    <x v="1"/>
    <x v="665"/>
    <x v="1"/>
    <x v="1"/>
    <x v="1"/>
    <n v="1434"/>
    <x v="256"/>
    <x v="1"/>
    <x v="74"/>
    <n v="286"/>
    <x v="238"/>
    <x v="2"/>
    <x v="0"/>
    <x v="5"/>
    <s v="Wednesday"/>
    <x v="2"/>
    <x v="2"/>
  </r>
  <r>
    <s v="Frederica Rojas"/>
    <n v="595"/>
    <x v="38"/>
    <x v="1"/>
    <x v="665"/>
    <x v="1"/>
    <x v="1"/>
    <x v="1"/>
    <n v="1434"/>
    <x v="32"/>
    <x v="1"/>
    <x v="23"/>
    <n v="61"/>
    <x v="28"/>
    <x v="1"/>
    <x v="1"/>
    <x v="4"/>
    <s v="Wednesday"/>
    <x v="2"/>
    <x v="2"/>
  </r>
  <r>
    <s v="Laurel Schultz"/>
    <n v="744"/>
    <x v="20"/>
    <x v="1"/>
    <x v="665"/>
    <x v="1"/>
    <x v="1"/>
    <x v="1"/>
    <n v="1435"/>
    <x v="257"/>
    <x v="1"/>
    <x v="100"/>
    <n v="141"/>
    <x v="239"/>
    <x v="2"/>
    <x v="1"/>
    <x v="1"/>
    <s v="Wednesday"/>
    <x v="2"/>
    <x v="2"/>
  </r>
  <r>
    <s v="Laurel Schultz"/>
    <n v="744"/>
    <x v="20"/>
    <x v="1"/>
    <x v="665"/>
    <x v="1"/>
    <x v="1"/>
    <x v="1"/>
    <n v="1435"/>
    <x v="61"/>
    <x v="0"/>
    <x v="4"/>
    <n v="29"/>
    <x v="54"/>
    <x v="1"/>
    <x v="1"/>
    <x v="1"/>
    <s v="Wednesday"/>
    <x v="2"/>
    <x v="2"/>
  </r>
  <r>
    <s v="Laurel Schultz"/>
    <n v="744"/>
    <x v="20"/>
    <x v="1"/>
    <x v="665"/>
    <x v="1"/>
    <x v="1"/>
    <x v="1"/>
    <n v="1435"/>
    <x v="91"/>
    <x v="0"/>
    <x v="57"/>
    <n v="60"/>
    <x v="84"/>
    <x v="1"/>
    <x v="7"/>
    <x v="4"/>
    <s v="Wednesday"/>
    <x v="2"/>
    <x v="2"/>
  </r>
  <r>
    <s v="Laurel Schultz"/>
    <n v="744"/>
    <x v="20"/>
    <x v="1"/>
    <x v="665"/>
    <x v="1"/>
    <x v="1"/>
    <x v="1"/>
    <n v="1435"/>
    <x v="258"/>
    <x v="0"/>
    <x v="62"/>
    <n v="260"/>
    <x v="124"/>
    <x v="2"/>
    <x v="0"/>
    <x v="0"/>
    <s v="Wednesday"/>
    <x v="2"/>
    <x v="2"/>
  </r>
  <r>
    <s v="Zenia Bruce"/>
    <n v="1044"/>
    <x v="105"/>
    <x v="1"/>
    <x v="665"/>
    <x v="1"/>
    <x v="1"/>
    <x v="1"/>
    <n v="1436"/>
    <x v="152"/>
    <x v="1"/>
    <x v="79"/>
    <n v="244"/>
    <x v="143"/>
    <x v="2"/>
    <x v="0"/>
    <x v="0"/>
    <s v="Wednesday"/>
    <x v="2"/>
    <x v="2"/>
  </r>
  <r>
    <s v="Homer Powers"/>
    <n v="518"/>
    <x v="114"/>
    <x v="0"/>
    <x v="666"/>
    <x v="0"/>
    <x v="0"/>
    <x v="0"/>
    <n v="1437"/>
    <x v="257"/>
    <x v="1"/>
    <x v="100"/>
    <n v="141"/>
    <x v="239"/>
    <x v="2"/>
    <x v="1"/>
    <x v="1"/>
    <s v="Thursday"/>
    <x v="2"/>
    <x v="2"/>
  </r>
  <r>
    <s v="Dortha Jarvis"/>
    <n v="263"/>
    <x v="192"/>
    <x v="1"/>
    <x v="666"/>
    <x v="1"/>
    <x v="1"/>
    <x v="1"/>
    <n v="1438"/>
    <x v="205"/>
    <x v="0"/>
    <x v="92"/>
    <n v="225"/>
    <x v="195"/>
    <x v="2"/>
    <x v="0"/>
    <x v="0"/>
    <s v="Thursday"/>
    <x v="2"/>
    <x v="2"/>
  </r>
  <r>
    <s v="Dortha Jarvis"/>
    <n v="263"/>
    <x v="192"/>
    <x v="1"/>
    <x v="666"/>
    <x v="1"/>
    <x v="1"/>
    <x v="1"/>
    <n v="1438"/>
    <x v="247"/>
    <x v="0"/>
    <x v="23"/>
    <n v="140"/>
    <x v="232"/>
    <x v="2"/>
    <x v="1"/>
    <x v="1"/>
    <s v="Thursday"/>
    <x v="2"/>
    <x v="2"/>
  </r>
  <r>
    <s v="Dortha Jarvis"/>
    <n v="263"/>
    <x v="192"/>
    <x v="1"/>
    <x v="666"/>
    <x v="1"/>
    <x v="1"/>
    <x v="1"/>
    <n v="1438"/>
    <x v="89"/>
    <x v="1"/>
    <x v="56"/>
    <n v="81"/>
    <x v="82"/>
    <x v="1"/>
    <x v="0"/>
    <x v="0"/>
    <s v="Thursday"/>
    <x v="2"/>
    <x v="2"/>
  </r>
  <r>
    <s v="Dortha Jarvis"/>
    <n v="263"/>
    <x v="192"/>
    <x v="1"/>
    <x v="666"/>
    <x v="1"/>
    <x v="1"/>
    <x v="1"/>
    <n v="1438"/>
    <x v="234"/>
    <x v="0"/>
    <x v="88"/>
    <n v="137"/>
    <x v="219"/>
    <x v="2"/>
    <x v="5"/>
    <x v="1"/>
    <s v="Thursday"/>
    <x v="2"/>
    <x v="2"/>
  </r>
  <r>
    <s v="Dortha Jarvis"/>
    <n v="263"/>
    <x v="192"/>
    <x v="1"/>
    <x v="666"/>
    <x v="1"/>
    <x v="1"/>
    <x v="1"/>
    <n v="1438"/>
    <x v="115"/>
    <x v="1"/>
    <x v="66"/>
    <n v="190"/>
    <x v="107"/>
    <x v="2"/>
    <x v="1"/>
    <x v="4"/>
    <s v="Thursday"/>
    <x v="2"/>
    <x v="2"/>
  </r>
  <r>
    <s v="Jerlene Rios"/>
    <n v="463"/>
    <x v="48"/>
    <x v="1"/>
    <x v="666"/>
    <x v="1"/>
    <x v="2"/>
    <x v="1"/>
    <n v="1439"/>
    <x v="41"/>
    <x v="0"/>
    <x v="27"/>
    <n v="42"/>
    <x v="36"/>
    <x v="1"/>
    <x v="1"/>
    <x v="1"/>
    <s v="Thursday"/>
    <x v="2"/>
    <x v="2"/>
  </r>
  <r>
    <s v="Jerlene Rios"/>
    <n v="463"/>
    <x v="48"/>
    <x v="1"/>
    <x v="666"/>
    <x v="1"/>
    <x v="2"/>
    <x v="1"/>
    <n v="1439"/>
    <x v="160"/>
    <x v="0"/>
    <x v="81"/>
    <n v="263"/>
    <x v="151"/>
    <x v="2"/>
    <x v="8"/>
    <x v="5"/>
    <s v="Thursday"/>
    <x v="2"/>
    <x v="2"/>
  </r>
  <r>
    <s v="Jerlene Rios"/>
    <n v="463"/>
    <x v="48"/>
    <x v="1"/>
    <x v="666"/>
    <x v="1"/>
    <x v="2"/>
    <x v="1"/>
    <n v="1439"/>
    <x v="48"/>
    <x v="1"/>
    <x v="26"/>
    <n v="102"/>
    <x v="34"/>
    <x v="1"/>
    <x v="0"/>
    <x v="3"/>
    <s v="Thursday"/>
    <x v="2"/>
    <x v="2"/>
  </r>
  <r>
    <s v="Jerlene Rios"/>
    <n v="463"/>
    <x v="48"/>
    <x v="1"/>
    <x v="666"/>
    <x v="1"/>
    <x v="2"/>
    <x v="1"/>
    <n v="1439"/>
    <x v="172"/>
    <x v="0"/>
    <x v="83"/>
    <n v="149"/>
    <x v="163"/>
    <x v="2"/>
    <x v="1"/>
    <x v="6"/>
    <s v="Thursday"/>
    <x v="2"/>
    <x v="2"/>
  </r>
  <r>
    <s v="Julianne Shannon"/>
    <n v="859"/>
    <x v="58"/>
    <x v="2"/>
    <x v="666"/>
    <x v="2"/>
    <x v="4"/>
    <x v="0"/>
    <n v="1440"/>
    <x v="259"/>
    <x v="1"/>
    <x v="5"/>
    <n v="116"/>
    <x v="240"/>
    <x v="2"/>
    <x v="1"/>
    <x v="1"/>
    <s v="Thursday"/>
    <x v="2"/>
    <x v="2"/>
  </r>
  <r>
    <s v="Julianne Shannon"/>
    <n v="859"/>
    <x v="58"/>
    <x v="2"/>
    <x v="666"/>
    <x v="2"/>
    <x v="4"/>
    <x v="0"/>
    <n v="1440"/>
    <x v="36"/>
    <x v="0"/>
    <x v="24"/>
    <n v="109"/>
    <x v="32"/>
    <x v="1"/>
    <x v="7"/>
    <x v="3"/>
    <s v="Thursday"/>
    <x v="2"/>
    <x v="2"/>
  </r>
  <r>
    <s v="Julianne Shannon"/>
    <n v="859"/>
    <x v="58"/>
    <x v="2"/>
    <x v="666"/>
    <x v="2"/>
    <x v="4"/>
    <x v="0"/>
    <n v="1440"/>
    <x v="192"/>
    <x v="0"/>
    <x v="76"/>
    <n v="186"/>
    <x v="182"/>
    <x v="2"/>
    <x v="1"/>
    <x v="4"/>
    <s v="Thursday"/>
    <x v="2"/>
    <x v="2"/>
  </r>
  <r>
    <s v="Julianne Shannon"/>
    <n v="859"/>
    <x v="58"/>
    <x v="2"/>
    <x v="666"/>
    <x v="2"/>
    <x v="4"/>
    <x v="0"/>
    <n v="1440"/>
    <x v="260"/>
    <x v="1"/>
    <x v="5"/>
    <n v="178"/>
    <x v="241"/>
    <x v="2"/>
    <x v="1"/>
    <x v="6"/>
    <s v="Thursday"/>
    <x v="2"/>
    <x v="2"/>
  </r>
  <r>
    <s v="Julianne Shannon"/>
    <n v="859"/>
    <x v="58"/>
    <x v="2"/>
    <x v="666"/>
    <x v="2"/>
    <x v="4"/>
    <x v="0"/>
    <n v="1440"/>
    <x v="50"/>
    <x v="1"/>
    <x v="34"/>
    <n v="67"/>
    <x v="43"/>
    <x v="1"/>
    <x v="7"/>
    <x v="0"/>
    <s v="Thursday"/>
    <x v="2"/>
    <x v="2"/>
  </r>
  <r>
    <s v="Orval Hunter"/>
    <n v="982"/>
    <x v="121"/>
    <x v="2"/>
    <x v="666"/>
    <x v="2"/>
    <x v="4"/>
    <x v="0"/>
    <n v="1441"/>
    <x v="18"/>
    <x v="0"/>
    <x v="14"/>
    <n v="6"/>
    <x v="16"/>
    <x v="0"/>
    <x v="2"/>
    <x v="1"/>
    <s v="Thursday"/>
    <x v="2"/>
    <x v="2"/>
  </r>
  <r>
    <s v="Orval Hunter"/>
    <n v="982"/>
    <x v="121"/>
    <x v="2"/>
    <x v="666"/>
    <x v="2"/>
    <x v="4"/>
    <x v="0"/>
    <n v="1441"/>
    <x v="243"/>
    <x v="1"/>
    <x v="99"/>
    <n v="242"/>
    <x v="228"/>
    <x v="2"/>
    <x v="0"/>
    <x v="0"/>
    <s v="Thursday"/>
    <x v="2"/>
    <x v="2"/>
  </r>
  <r>
    <s v="Orval Hunter"/>
    <n v="982"/>
    <x v="121"/>
    <x v="2"/>
    <x v="666"/>
    <x v="2"/>
    <x v="4"/>
    <x v="0"/>
    <n v="1441"/>
    <x v="109"/>
    <x v="0"/>
    <x v="64"/>
    <n v="46"/>
    <x v="101"/>
    <x v="1"/>
    <x v="6"/>
    <x v="1"/>
    <s v="Thursday"/>
    <x v="2"/>
    <x v="2"/>
  </r>
  <r>
    <s v="Emmett Hahn"/>
    <n v="478"/>
    <x v="87"/>
    <x v="1"/>
    <x v="667"/>
    <x v="1"/>
    <x v="2"/>
    <x v="1"/>
    <n v="1442"/>
    <x v="140"/>
    <x v="0"/>
    <x v="76"/>
    <n v="160"/>
    <x v="131"/>
    <x v="2"/>
    <x v="1"/>
    <x v="6"/>
    <s v="Friday"/>
    <x v="2"/>
    <x v="2"/>
  </r>
  <r>
    <s v="Emmett Hahn"/>
    <n v="478"/>
    <x v="87"/>
    <x v="1"/>
    <x v="667"/>
    <x v="1"/>
    <x v="2"/>
    <x v="1"/>
    <n v="1442"/>
    <x v="229"/>
    <x v="0"/>
    <x v="11"/>
    <n v="220"/>
    <x v="214"/>
    <x v="2"/>
    <x v="0"/>
    <x v="0"/>
    <s v="Friday"/>
    <x v="2"/>
    <x v="2"/>
  </r>
  <r>
    <s v="Emmett Hahn"/>
    <n v="478"/>
    <x v="87"/>
    <x v="1"/>
    <x v="667"/>
    <x v="1"/>
    <x v="2"/>
    <x v="1"/>
    <n v="1442"/>
    <x v="261"/>
    <x v="1"/>
    <x v="30"/>
    <n v="271"/>
    <x v="242"/>
    <x v="2"/>
    <x v="1"/>
    <x v="5"/>
    <s v="Friday"/>
    <x v="2"/>
    <x v="2"/>
  </r>
  <r>
    <s v="Damian Mills"/>
    <n v="972"/>
    <x v="36"/>
    <x v="1"/>
    <x v="667"/>
    <x v="1"/>
    <x v="2"/>
    <x v="1"/>
    <n v="1443"/>
    <x v="140"/>
    <x v="0"/>
    <x v="76"/>
    <n v="160"/>
    <x v="131"/>
    <x v="2"/>
    <x v="1"/>
    <x v="6"/>
    <s v="Friday"/>
    <x v="2"/>
    <x v="2"/>
  </r>
  <r>
    <s v="Damian Mills"/>
    <n v="972"/>
    <x v="36"/>
    <x v="1"/>
    <x v="667"/>
    <x v="1"/>
    <x v="2"/>
    <x v="1"/>
    <n v="1443"/>
    <x v="94"/>
    <x v="0"/>
    <x v="59"/>
    <n v="57"/>
    <x v="86"/>
    <x v="1"/>
    <x v="1"/>
    <x v="6"/>
    <s v="Friday"/>
    <x v="2"/>
    <x v="2"/>
  </r>
  <r>
    <s v="Damian Mills"/>
    <n v="972"/>
    <x v="36"/>
    <x v="1"/>
    <x v="667"/>
    <x v="1"/>
    <x v="2"/>
    <x v="1"/>
    <n v="1443"/>
    <x v="70"/>
    <x v="1"/>
    <x v="48"/>
    <n v="101"/>
    <x v="63"/>
    <x v="1"/>
    <x v="0"/>
    <x v="5"/>
    <s v="Friday"/>
    <x v="2"/>
    <x v="2"/>
  </r>
  <r>
    <s v="Barry Albert"/>
    <n v="1154"/>
    <x v="10"/>
    <x v="1"/>
    <x v="667"/>
    <x v="1"/>
    <x v="1"/>
    <x v="1"/>
    <n v="1444"/>
    <x v="45"/>
    <x v="0"/>
    <x v="30"/>
    <n v="90"/>
    <x v="39"/>
    <x v="1"/>
    <x v="1"/>
    <x v="5"/>
    <s v="Friday"/>
    <x v="2"/>
    <x v="2"/>
  </r>
  <r>
    <s v="Barry Albert"/>
    <n v="1154"/>
    <x v="10"/>
    <x v="1"/>
    <x v="667"/>
    <x v="1"/>
    <x v="1"/>
    <x v="1"/>
    <n v="1444"/>
    <x v="186"/>
    <x v="1"/>
    <x v="87"/>
    <n v="128"/>
    <x v="176"/>
    <x v="2"/>
    <x v="2"/>
    <x v="1"/>
    <s v="Friday"/>
    <x v="2"/>
    <x v="2"/>
  </r>
  <r>
    <s v="Reita Dickson"/>
    <n v="515"/>
    <x v="113"/>
    <x v="1"/>
    <x v="668"/>
    <x v="1"/>
    <x v="2"/>
    <x v="1"/>
    <n v="1445"/>
    <x v="244"/>
    <x v="1"/>
    <x v="82"/>
    <n v="219"/>
    <x v="229"/>
    <x v="2"/>
    <x v="0"/>
    <x v="0"/>
    <s v="Saturday"/>
    <x v="2"/>
    <x v="2"/>
  </r>
  <r>
    <s v="Reita Dickson"/>
    <n v="515"/>
    <x v="113"/>
    <x v="1"/>
    <x v="668"/>
    <x v="1"/>
    <x v="2"/>
    <x v="1"/>
    <n v="1445"/>
    <x v="58"/>
    <x v="0"/>
    <x v="40"/>
    <n v="52"/>
    <x v="51"/>
    <x v="1"/>
    <x v="2"/>
    <x v="6"/>
    <s v="Saturday"/>
    <x v="2"/>
    <x v="2"/>
  </r>
  <r>
    <s v="Reita Dickson"/>
    <n v="515"/>
    <x v="113"/>
    <x v="1"/>
    <x v="668"/>
    <x v="1"/>
    <x v="2"/>
    <x v="1"/>
    <n v="1445"/>
    <x v="262"/>
    <x v="1"/>
    <x v="4"/>
    <n v="123"/>
    <x v="243"/>
    <x v="2"/>
    <x v="1"/>
    <x v="1"/>
    <s v="Saturday"/>
    <x v="2"/>
    <x v="2"/>
  </r>
  <r>
    <s v="Sandy Mills"/>
    <n v="820"/>
    <x v="92"/>
    <x v="1"/>
    <x v="668"/>
    <x v="1"/>
    <x v="1"/>
    <x v="1"/>
    <n v="1446"/>
    <x v="213"/>
    <x v="0"/>
    <x v="70"/>
    <n v="227"/>
    <x v="201"/>
    <x v="2"/>
    <x v="0"/>
    <x v="0"/>
    <s v="Saturday"/>
    <x v="2"/>
    <x v="2"/>
  </r>
  <r>
    <s v="Sandy Mills"/>
    <n v="820"/>
    <x v="92"/>
    <x v="1"/>
    <x v="668"/>
    <x v="1"/>
    <x v="1"/>
    <x v="1"/>
    <n v="1446"/>
    <x v="170"/>
    <x v="1"/>
    <x v="82"/>
    <n v="233"/>
    <x v="161"/>
    <x v="2"/>
    <x v="0"/>
    <x v="0"/>
    <s v="Saturday"/>
    <x v="2"/>
    <x v="2"/>
  </r>
  <r>
    <s v="Sandy Mills"/>
    <n v="820"/>
    <x v="92"/>
    <x v="1"/>
    <x v="668"/>
    <x v="1"/>
    <x v="1"/>
    <x v="1"/>
    <n v="1446"/>
    <x v="150"/>
    <x v="1"/>
    <x v="65"/>
    <n v="234"/>
    <x v="141"/>
    <x v="2"/>
    <x v="0"/>
    <x v="0"/>
    <s v="Saturday"/>
    <x v="2"/>
    <x v="2"/>
  </r>
  <r>
    <s v="Lurlene Cotton"/>
    <n v="1419"/>
    <x v="0"/>
    <x v="0"/>
    <x v="669"/>
    <x v="0"/>
    <x v="3"/>
    <x v="2"/>
    <n v="1447"/>
    <x v="161"/>
    <x v="0"/>
    <x v="21"/>
    <n v="148"/>
    <x v="152"/>
    <x v="2"/>
    <x v="1"/>
    <x v="6"/>
    <s v="Sunday"/>
    <x v="2"/>
    <x v="2"/>
  </r>
  <r>
    <s v="Whitney Estes"/>
    <n v="228"/>
    <x v="99"/>
    <x v="1"/>
    <x v="669"/>
    <x v="1"/>
    <x v="1"/>
    <x v="1"/>
    <n v="1448"/>
    <x v="263"/>
    <x v="0"/>
    <x v="5"/>
    <n v="239"/>
    <x v="224"/>
    <x v="2"/>
    <x v="0"/>
    <x v="0"/>
    <s v="Sunday"/>
    <x v="2"/>
    <x v="2"/>
  </r>
  <r>
    <s v="Sheba Knapp"/>
    <n v="330"/>
    <x v="35"/>
    <x v="1"/>
    <x v="669"/>
    <x v="1"/>
    <x v="2"/>
    <x v="1"/>
    <n v="1449"/>
    <x v="166"/>
    <x v="0"/>
    <x v="27"/>
    <n v="159"/>
    <x v="157"/>
    <x v="2"/>
    <x v="1"/>
    <x v="6"/>
    <s v="Sunday"/>
    <x v="2"/>
    <x v="2"/>
  </r>
  <r>
    <s v="Sheba Knapp"/>
    <n v="330"/>
    <x v="35"/>
    <x v="1"/>
    <x v="669"/>
    <x v="1"/>
    <x v="2"/>
    <x v="1"/>
    <n v="1449"/>
    <x v="66"/>
    <x v="0"/>
    <x v="45"/>
    <n v="55"/>
    <x v="59"/>
    <x v="1"/>
    <x v="1"/>
    <x v="6"/>
    <s v="Sunday"/>
    <x v="2"/>
    <x v="2"/>
  </r>
  <r>
    <s v="Sheba Knapp"/>
    <n v="330"/>
    <x v="35"/>
    <x v="1"/>
    <x v="669"/>
    <x v="1"/>
    <x v="2"/>
    <x v="1"/>
    <n v="1449"/>
    <x v="258"/>
    <x v="1"/>
    <x v="62"/>
    <n v="260"/>
    <x v="124"/>
    <x v="2"/>
    <x v="0"/>
    <x v="0"/>
    <s v="Sunday"/>
    <x v="2"/>
    <x v="2"/>
  </r>
  <r>
    <s v="Sheba Knapp"/>
    <n v="330"/>
    <x v="35"/>
    <x v="1"/>
    <x v="669"/>
    <x v="1"/>
    <x v="2"/>
    <x v="1"/>
    <n v="1449"/>
    <x v="253"/>
    <x v="1"/>
    <x v="9"/>
    <n v="252"/>
    <x v="165"/>
    <x v="2"/>
    <x v="0"/>
    <x v="0"/>
    <s v="Sunday"/>
    <x v="2"/>
    <x v="2"/>
  </r>
  <r>
    <s v="Sheba Knapp"/>
    <n v="330"/>
    <x v="35"/>
    <x v="1"/>
    <x v="669"/>
    <x v="1"/>
    <x v="2"/>
    <x v="1"/>
    <n v="1449"/>
    <x v="15"/>
    <x v="1"/>
    <x v="11"/>
    <n v="14"/>
    <x v="12"/>
    <x v="0"/>
    <x v="0"/>
    <x v="0"/>
    <s v="Sunday"/>
    <x v="2"/>
    <x v="2"/>
  </r>
  <r>
    <s v="Sophia Mcmillan"/>
    <n v="296"/>
    <x v="162"/>
    <x v="1"/>
    <x v="670"/>
    <x v="1"/>
    <x v="2"/>
    <x v="1"/>
    <n v="1450"/>
    <x v="72"/>
    <x v="0"/>
    <x v="26"/>
    <n v="98"/>
    <x v="65"/>
    <x v="1"/>
    <x v="0"/>
    <x v="5"/>
    <s v="Monday"/>
    <x v="2"/>
    <x v="2"/>
  </r>
  <r>
    <s v="Sophia Mcmillan"/>
    <n v="296"/>
    <x v="162"/>
    <x v="1"/>
    <x v="670"/>
    <x v="1"/>
    <x v="2"/>
    <x v="1"/>
    <n v="1450"/>
    <x v="264"/>
    <x v="1"/>
    <x v="41"/>
    <n v="173"/>
    <x v="244"/>
    <x v="2"/>
    <x v="1"/>
    <x v="6"/>
    <s v="Monday"/>
    <x v="2"/>
    <x v="2"/>
  </r>
  <r>
    <s v="Sophia Mcmillan"/>
    <n v="296"/>
    <x v="162"/>
    <x v="1"/>
    <x v="670"/>
    <x v="1"/>
    <x v="2"/>
    <x v="1"/>
    <n v="1450"/>
    <x v="265"/>
    <x v="0"/>
    <x v="79"/>
    <n v="299"/>
    <x v="245"/>
    <x v="2"/>
    <x v="0"/>
    <x v="3"/>
    <s v="Monday"/>
    <x v="2"/>
    <x v="2"/>
  </r>
  <r>
    <s v="Sophia Mcmillan"/>
    <n v="296"/>
    <x v="162"/>
    <x v="1"/>
    <x v="670"/>
    <x v="1"/>
    <x v="2"/>
    <x v="1"/>
    <n v="1450"/>
    <x v="114"/>
    <x v="1"/>
    <x v="9"/>
    <n v="209"/>
    <x v="106"/>
    <x v="2"/>
    <x v="1"/>
    <x v="2"/>
    <s v="Monday"/>
    <x v="2"/>
    <x v="2"/>
  </r>
  <r>
    <s v="Sophia Mcmillan"/>
    <n v="296"/>
    <x v="162"/>
    <x v="1"/>
    <x v="670"/>
    <x v="1"/>
    <x v="2"/>
    <x v="1"/>
    <n v="1450"/>
    <x v="111"/>
    <x v="1"/>
    <x v="65"/>
    <n v="235"/>
    <x v="103"/>
    <x v="2"/>
    <x v="0"/>
    <x v="0"/>
    <s v="Monday"/>
    <x v="2"/>
    <x v="2"/>
  </r>
  <r>
    <s v="Kristy Watkins"/>
    <n v="822"/>
    <x v="98"/>
    <x v="1"/>
    <x v="670"/>
    <x v="1"/>
    <x v="1"/>
    <x v="1"/>
    <n v="1451"/>
    <x v="266"/>
    <x v="0"/>
    <x v="46"/>
    <n v="117"/>
    <x v="246"/>
    <x v="2"/>
    <x v="1"/>
    <x v="1"/>
    <s v="Monday"/>
    <x v="2"/>
    <x v="2"/>
  </r>
  <r>
    <s v="Mireille Puckett"/>
    <n v="287"/>
    <x v="100"/>
    <x v="0"/>
    <x v="671"/>
    <x v="0"/>
    <x v="3"/>
    <x v="2"/>
    <n v="1452"/>
    <x v="40"/>
    <x v="1"/>
    <x v="15"/>
    <n v="99"/>
    <x v="35"/>
    <x v="1"/>
    <x v="0"/>
    <x v="5"/>
    <s v="Tuesday"/>
    <x v="2"/>
    <x v="2"/>
  </r>
  <r>
    <s v="Mireille Puckett"/>
    <n v="287"/>
    <x v="100"/>
    <x v="0"/>
    <x v="671"/>
    <x v="0"/>
    <x v="3"/>
    <x v="2"/>
    <n v="1452"/>
    <x v="150"/>
    <x v="0"/>
    <x v="65"/>
    <n v="234"/>
    <x v="141"/>
    <x v="2"/>
    <x v="0"/>
    <x v="0"/>
    <s v="Tuesday"/>
    <x v="2"/>
    <x v="2"/>
  </r>
  <r>
    <s v="Mireille Puckett"/>
    <n v="287"/>
    <x v="100"/>
    <x v="0"/>
    <x v="671"/>
    <x v="0"/>
    <x v="3"/>
    <x v="2"/>
    <n v="1452"/>
    <x v="106"/>
    <x v="1"/>
    <x v="39"/>
    <n v="86"/>
    <x v="98"/>
    <x v="1"/>
    <x v="1"/>
    <x v="5"/>
    <s v="Tuesday"/>
    <x v="2"/>
    <x v="2"/>
  </r>
  <r>
    <s v="Mireille Puckett"/>
    <n v="287"/>
    <x v="100"/>
    <x v="0"/>
    <x v="671"/>
    <x v="0"/>
    <x v="3"/>
    <x v="2"/>
    <n v="1452"/>
    <x v="36"/>
    <x v="1"/>
    <x v="24"/>
    <n v="109"/>
    <x v="32"/>
    <x v="1"/>
    <x v="7"/>
    <x v="3"/>
    <s v="Tuesday"/>
    <x v="2"/>
    <x v="2"/>
  </r>
  <r>
    <s v="Leland Mcdowell"/>
    <n v="601"/>
    <x v="18"/>
    <x v="0"/>
    <x v="671"/>
    <x v="0"/>
    <x v="3"/>
    <x v="2"/>
    <n v="1453"/>
    <x v="84"/>
    <x v="1"/>
    <x v="30"/>
    <n v="89"/>
    <x v="77"/>
    <x v="1"/>
    <x v="1"/>
    <x v="5"/>
    <s v="Tuesday"/>
    <x v="2"/>
    <x v="2"/>
  </r>
  <r>
    <s v="Fairy Robinson"/>
    <n v="395"/>
    <x v="40"/>
    <x v="1"/>
    <x v="671"/>
    <x v="1"/>
    <x v="1"/>
    <x v="1"/>
    <n v="1454"/>
    <x v="125"/>
    <x v="0"/>
    <x v="70"/>
    <n v="283"/>
    <x v="116"/>
    <x v="2"/>
    <x v="0"/>
    <x v="5"/>
    <s v="Tuesday"/>
    <x v="2"/>
    <x v="2"/>
  </r>
  <r>
    <s v="Fairy Robinson"/>
    <n v="395"/>
    <x v="40"/>
    <x v="1"/>
    <x v="671"/>
    <x v="1"/>
    <x v="1"/>
    <x v="1"/>
    <n v="1454"/>
    <x v="100"/>
    <x v="1"/>
    <x v="61"/>
    <n v="35"/>
    <x v="92"/>
    <x v="1"/>
    <x v="7"/>
    <x v="1"/>
    <s v="Tuesday"/>
    <x v="2"/>
    <x v="2"/>
  </r>
  <r>
    <s v="Fairy Robinson"/>
    <n v="395"/>
    <x v="40"/>
    <x v="1"/>
    <x v="671"/>
    <x v="1"/>
    <x v="1"/>
    <x v="1"/>
    <n v="1454"/>
    <x v="190"/>
    <x v="0"/>
    <x v="89"/>
    <n v="124"/>
    <x v="180"/>
    <x v="2"/>
    <x v="2"/>
    <x v="1"/>
    <s v="Tuesday"/>
    <x v="2"/>
    <x v="2"/>
  </r>
  <r>
    <s v="Fairy Robinson"/>
    <n v="395"/>
    <x v="40"/>
    <x v="1"/>
    <x v="671"/>
    <x v="1"/>
    <x v="1"/>
    <x v="1"/>
    <n v="1454"/>
    <x v="83"/>
    <x v="1"/>
    <x v="8"/>
    <n v="38"/>
    <x v="76"/>
    <x v="1"/>
    <x v="6"/>
    <x v="1"/>
    <s v="Tuesday"/>
    <x v="2"/>
    <x v="2"/>
  </r>
  <r>
    <s v="Greta Page"/>
    <n v="405"/>
    <x v="182"/>
    <x v="1"/>
    <x v="671"/>
    <x v="1"/>
    <x v="1"/>
    <x v="1"/>
    <n v="1455"/>
    <x v="70"/>
    <x v="1"/>
    <x v="48"/>
    <n v="101"/>
    <x v="63"/>
    <x v="1"/>
    <x v="0"/>
    <x v="5"/>
    <s v="Tuesday"/>
    <x v="2"/>
    <x v="2"/>
  </r>
  <r>
    <s v="Greta Page"/>
    <n v="405"/>
    <x v="182"/>
    <x v="1"/>
    <x v="671"/>
    <x v="1"/>
    <x v="1"/>
    <x v="1"/>
    <n v="1455"/>
    <x v="226"/>
    <x v="0"/>
    <x v="5"/>
    <n v="254"/>
    <x v="155"/>
    <x v="2"/>
    <x v="0"/>
    <x v="0"/>
    <s v="Tuesday"/>
    <x v="2"/>
    <x v="2"/>
  </r>
  <r>
    <s v="Hue May"/>
    <n v="754"/>
    <x v="181"/>
    <x v="1"/>
    <x v="671"/>
    <x v="1"/>
    <x v="2"/>
    <x v="1"/>
    <n v="1456"/>
    <x v="230"/>
    <x v="1"/>
    <x v="66"/>
    <n v="193"/>
    <x v="215"/>
    <x v="2"/>
    <x v="1"/>
    <x v="4"/>
    <s v="Tuesday"/>
    <x v="2"/>
    <x v="2"/>
  </r>
  <r>
    <s v="Hue May"/>
    <n v="754"/>
    <x v="181"/>
    <x v="1"/>
    <x v="671"/>
    <x v="1"/>
    <x v="2"/>
    <x v="1"/>
    <n v="1456"/>
    <x v="267"/>
    <x v="0"/>
    <x v="82"/>
    <n v="246"/>
    <x v="247"/>
    <x v="2"/>
    <x v="0"/>
    <x v="0"/>
    <s v="Tuesday"/>
    <x v="2"/>
    <x v="2"/>
  </r>
  <r>
    <s v="Hue May"/>
    <n v="754"/>
    <x v="181"/>
    <x v="1"/>
    <x v="671"/>
    <x v="1"/>
    <x v="2"/>
    <x v="1"/>
    <n v="1456"/>
    <x v="217"/>
    <x v="1"/>
    <x v="93"/>
    <n v="268"/>
    <x v="205"/>
    <x v="2"/>
    <x v="1"/>
    <x v="5"/>
    <s v="Tuesday"/>
    <x v="2"/>
    <x v="2"/>
  </r>
  <r>
    <s v="Hue May"/>
    <n v="754"/>
    <x v="181"/>
    <x v="1"/>
    <x v="671"/>
    <x v="1"/>
    <x v="2"/>
    <x v="1"/>
    <n v="1456"/>
    <x v="268"/>
    <x v="0"/>
    <x v="95"/>
    <n v="272"/>
    <x v="248"/>
    <x v="2"/>
    <x v="1"/>
    <x v="5"/>
    <s v="Tuesday"/>
    <x v="2"/>
    <x v="2"/>
  </r>
  <r>
    <s v="Hue May"/>
    <n v="754"/>
    <x v="181"/>
    <x v="1"/>
    <x v="671"/>
    <x v="1"/>
    <x v="2"/>
    <x v="1"/>
    <n v="1456"/>
    <x v="250"/>
    <x v="0"/>
    <x v="14"/>
    <n v="126"/>
    <x v="234"/>
    <x v="2"/>
    <x v="2"/>
    <x v="1"/>
    <s v="Tuesday"/>
    <x v="2"/>
    <x v="2"/>
  </r>
  <r>
    <s v="Shanda Stevenson"/>
    <n v="1411"/>
    <x v="87"/>
    <x v="1"/>
    <x v="671"/>
    <x v="1"/>
    <x v="1"/>
    <x v="1"/>
    <n v="1457"/>
    <x v="191"/>
    <x v="0"/>
    <x v="26"/>
    <n v="113"/>
    <x v="181"/>
    <x v="2"/>
    <x v="1"/>
    <x v="1"/>
    <s v="Tuesday"/>
    <x v="2"/>
    <x v="2"/>
  </r>
  <r>
    <s v="Shanda Stevenson"/>
    <n v="1411"/>
    <x v="87"/>
    <x v="1"/>
    <x v="671"/>
    <x v="1"/>
    <x v="1"/>
    <x v="1"/>
    <n v="1457"/>
    <x v="103"/>
    <x v="0"/>
    <x v="38"/>
    <n v="111"/>
    <x v="95"/>
    <x v="1"/>
    <x v="7"/>
    <x v="3"/>
    <s v="Tuesday"/>
    <x v="2"/>
    <x v="2"/>
  </r>
  <r>
    <s v="Shanda Stevenson"/>
    <n v="1411"/>
    <x v="87"/>
    <x v="1"/>
    <x v="671"/>
    <x v="1"/>
    <x v="1"/>
    <x v="1"/>
    <n v="1457"/>
    <x v="217"/>
    <x v="0"/>
    <x v="93"/>
    <n v="268"/>
    <x v="205"/>
    <x v="2"/>
    <x v="1"/>
    <x v="5"/>
    <s v="Tuesday"/>
    <x v="2"/>
    <x v="2"/>
  </r>
  <r>
    <s v="Shanda Stevenson"/>
    <n v="1411"/>
    <x v="87"/>
    <x v="1"/>
    <x v="671"/>
    <x v="1"/>
    <x v="1"/>
    <x v="1"/>
    <n v="1457"/>
    <x v="182"/>
    <x v="1"/>
    <x v="50"/>
    <n v="152"/>
    <x v="172"/>
    <x v="2"/>
    <x v="1"/>
    <x v="6"/>
    <s v="Tuesday"/>
    <x v="2"/>
    <x v="2"/>
  </r>
  <r>
    <s v="Ping Quinn"/>
    <n v="1029"/>
    <x v="167"/>
    <x v="2"/>
    <x v="671"/>
    <x v="2"/>
    <x v="4"/>
    <x v="0"/>
    <n v="1458"/>
    <x v="214"/>
    <x v="1"/>
    <x v="70"/>
    <n v="295"/>
    <x v="202"/>
    <x v="2"/>
    <x v="0"/>
    <x v="5"/>
    <s v="Tuesday"/>
    <x v="2"/>
    <x v="2"/>
  </r>
  <r>
    <s v="Ping Quinn"/>
    <n v="1029"/>
    <x v="167"/>
    <x v="2"/>
    <x v="671"/>
    <x v="2"/>
    <x v="4"/>
    <x v="0"/>
    <n v="1458"/>
    <x v="86"/>
    <x v="0"/>
    <x v="54"/>
    <n v="105"/>
    <x v="79"/>
    <x v="1"/>
    <x v="7"/>
    <x v="3"/>
    <s v="Tuesday"/>
    <x v="2"/>
    <x v="2"/>
  </r>
  <r>
    <s v="Ping Quinn"/>
    <n v="1029"/>
    <x v="167"/>
    <x v="2"/>
    <x v="671"/>
    <x v="2"/>
    <x v="4"/>
    <x v="0"/>
    <n v="1458"/>
    <x v="10"/>
    <x v="0"/>
    <x v="8"/>
    <n v="12"/>
    <x v="9"/>
    <x v="0"/>
    <x v="0"/>
    <x v="0"/>
    <s v="Tuesday"/>
    <x v="2"/>
    <x v="2"/>
  </r>
  <r>
    <s v="Ping Quinn"/>
    <n v="1029"/>
    <x v="167"/>
    <x v="2"/>
    <x v="671"/>
    <x v="2"/>
    <x v="4"/>
    <x v="0"/>
    <n v="1458"/>
    <x v="46"/>
    <x v="1"/>
    <x v="31"/>
    <n v="78"/>
    <x v="40"/>
    <x v="1"/>
    <x v="7"/>
    <x v="0"/>
    <s v="Tuesday"/>
    <x v="2"/>
    <x v="2"/>
  </r>
  <r>
    <s v="Genoveva Baldwin"/>
    <n v="9"/>
    <x v="62"/>
    <x v="1"/>
    <x v="672"/>
    <x v="1"/>
    <x v="2"/>
    <x v="1"/>
    <n v="1459"/>
    <x v="269"/>
    <x v="0"/>
    <x v="101"/>
    <n v="258"/>
    <x v="249"/>
    <x v="2"/>
    <x v="0"/>
    <x v="0"/>
    <s v="Wednesday"/>
    <x v="2"/>
    <x v="2"/>
  </r>
  <r>
    <s v="Desmond Rose"/>
    <n v="1131"/>
    <x v="20"/>
    <x v="1"/>
    <x v="672"/>
    <x v="1"/>
    <x v="2"/>
    <x v="1"/>
    <n v="1460"/>
    <x v="270"/>
    <x v="0"/>
    <x v="76"/>
    <n v="201"/>
    <x v="250"/>
    <x v="2"/>
    <x v="1"/>
    <x v="4"/>
    <s v="Wednesday"/>
    <x v="2"/>
    <x v="2"/>
  </r>
  <r>
    <s v="Desmond Rose"/>
    <n v="1131"/>
    <x v="20"/>
    <x v="1"/>
    <x v="672"/>
    <x v="1"/>
    <x v="2"/>
    <x v="1"/>
    <n v="1460"/>
    <x v="35"/>
    <x v="0"/>
    <x v="15"/>
    <n v="76"/>
    <x v="31"/>
    <x v="1"/>
    <x v="0"/>
    <x v="0"/>
    <s v="Wednesday"/>
    <x v="2"/>
    <x v="2"/>
  </r>
  <r>
    <s v="Desmond Rose"/>
    <n v="1131"/>
    <x v="20"/>
    <x v="1"/>
    <x v="672"/>
    <x v="1"/>
    <x v="2"/>
    <x v="1"/>
    <n v="1460"/>
    <x v="271"/>
    <x v="0"/>
    <x v="5"/>
    <n v="167"/>
    <x v="251"/>
    <x v="2"/>
    <x v="2"/>
    <x v="6"/>
    <s v="Wednesday"/>
    <x v="2"/>
    <x v="2"/>
  </r>
  <r>
    <s v="Desmond Rose"/>
    <n v="1131"/>
    <x v="20"/>
    <x v="1"/>
    <x v="672"/>
    <x v="1"/>
    <x v="2"/>
    <x v="1"/>
    <n v="1460"/>
    <x v="14"/>
    <x v="1"/>
    <x v="12"/>
    <n v="7"/>
    <x v="13"/>
    <x v="0"/>
    <x v="1"/>
    <x v="1"/>
    <s v="Wednesday"/>
    <x v="2"/>
    <x v="2"/>
  </r>
  <r>
    <s v="Desmond Rose"/>
    <n v="1131"/>
    <x v="20"/>
    <x v="1"/>
    <x v="672"/>
    <x v="1"/>
    <x v="2"/>
    <x v="1"/>
    <n v="1460"/>
    <x v="262"/>
    <x v="1"/>
    <x v="4"/>
    <n v="123"/>
    <x v="243"/>
    <x v="2"/>
    <x v="1"/>
    <x v="1"/>
    <s v="Wednesday"/>
    <x v="2"/>
    <x v="2"/>
  </r>
  <r>
    <s v="Wanita Davenport"/>
    <n v="139"/>
    <x v="147"/>
    <x v="1"/>
    <x v="673"/>
    <x v="1"/>
    <x v="1"/>
    <x v="1"/>
    <n v="1461"/>
    <x v="74"/>
    <x v="0"/>
    <x v="42"/>
    <n v="48"/>
    <x v="67"/>
    <x v="1"/>
    <x v="1"/>
    <x v="6"/>
    <s v="Thursday"/>
    <x v="2"/>
    <x v="2"/>
  </r>
  <r>
    <s v="Wanita Davenport"/>
    <n v="139"/>
    <x v="147"/>
    <x v="1"/>
    <x v="673"/>
    <x v="1"/>
    <x v="1"/>
    <x v="1"/>
    <n v="1461"/>
    <x v="243"/>
    <x v="1"/>
    <x v="99"/>
    <n v="242"/>
    <x v="228"/>
    <x v="2"/>
    <x v="0"/>
    <x v="0"/>
    <s v="Thursday"/>
    <x v="2"/>
    <x v="2"/>
  </r>
  <r>
    <s v="Louise Flowers"/>
    <n v="1101"/>
    <x v="189"/>
    <x v="1"/>
    <x v="673"/>
    <x v="1"/>
    <x v="1"/>
    <x v="1"/>
    <n v="1462"/>
    <x v="160"/>
    <x v="0"/>
    <x v="81"/>
    <n v="263"/>
    <x v="151"/>
    <x v="2"/>
    <x v="8"/>
    <x v="5"/>
    <s v="Thursday"/>
    <x v="2"/>
    <x v="2"/>
  </r>
  <r>
    <s v="Louise Flowers"/>
    <n v="1101"/>
    <x v="189"/>
    <x v="1"/>
    <x v="673"/>
    <x v="1"/>
    <x v="1"/>
    <x v="1"/>
    <n v="1462"/>
    <x v="22"/>
    <x v="0"/>
    <x v="17"/>
    <n v="25"/>
    <x v="19"/>
    <x v="0"/>
    <x v="0"/>
    <x v="3"/>
    <s v="Thursday"/>
    <x v="2"/>
    <x v="2"/>
  </r>
  <r>
    <s v="Louise Flowers"/>
    <n v="1101"/>
    <x v="189"/>
    <x v="1"/>
    <x v="673"/>
    <x v="1"/>
    <x v="1"/>
    <x v="1"/>
    <n v="1462"/>
    <x v="195"/>
    <x v="0"/>
    <x v="10"/>
    <n v="223"/>
    <x v="185"/>
    <x v="2"/>
    <x v="0"/>
    <x v="0"/>
    <s v="Thursday"/>
    <x v="2"/>
    <x v="2"/>
  </r>
  <r>
    <s v="Louise Flowers"/>
    <n v="1101"/>
    <x v="189"/>
    <x v="1"/>
    <x v="673"/>
    <x v="1"/>
    <x v="1"/>
    <x v="1"/>
    <n v="1462"/>
    <x v="272"/>
    <x v="0"/>
    <x v="75"/>
    <n v="294"/>
    <x v="252"/>
    <x v="2"/>
    <x v="0"/>
    <x v="5"/>
    <s v="Thursday"/>
    <x v="2"/>
    <x v="2"/>
  </r>
  <r>
    <s v="Louise Flowers"/>
    <n v="1101"/>
    <x v="189"/>
    <x v="1"/>
    <x v="673"/>
    <x v="1"/>
    <x v="1"/>
    <x v="1"/>
    <n v="1462"/>
    <x v="211"/>
    <x v="0"/>
    <x v="9"/>
    <n v="251"/>
    <x v="199"/>
    <x v="2"/>
    <x v="0"/>
    <x v="0"/>
    <s v="Thursday"/>
    <x v="2"/>
    <x v="2"/>
  </r>
  <r>
    <s v="Dorothea Chang"/>
    <n v="692"/>
    <x v="154"/>
    <x v="1"/>
    <x v="674"/>
    <x v="1"/>
    <x v="2"/>
    <x v="1"/>
    <n v="1463"/>
    <x v="80"/>
    <x v="1"/>
    <x v="53"/>
    <n v="51"/>
    <x v="73"/>
    <x v="1"/>
    <x v="1"/>
    <x v="6"/>
    <s v="Friday"/>
    <x v="2"/>
    <x v="2"/>
  </r>
  <r>
    <s v="Dorothea Chang"/>
    <n v="692"/>
    <x v="154"/>
    <x v="1"/>
    <x v="674"/>
    <x v="1"/>
    <x v="2"/>
    <x v="1"/>
    <n v="1463"/>
    <x v="163"/>
    <x v="0"/>
    <x v="2"/>
    <n v="168"/>
    <x v="154"/>
    <x v="2"/>
    <x v="2"/>
    <x v="6"/>
    <s v="Friday"/>
    <x v="2"/>
    <x v="2"/>
  </r>
  <r>
    <s v="Stan Saunders"/>
    <n v="1279"/>
    <x v="161"/>
    <x v="1"/>
    <x v="675"/>
    <x v="1"/>
    <x v="2"/>
    <x v="1"/>
    <n v="1464"/>
    <x v="36"/>
    <x v="1"/>
    <x v="24"/>
    <n v="109"/>
    <x v="32"/>
    <x v="1"/>
    <x v="7"/>
    <x v="3"/>
    <s v="Saturday"/>
    <x v="2"/>
    <x v="2"/>
  </r>
  <r>
    <s v="Stan Saunders"/>
    <n v="1279"/>
    <x v="161"/>
    <x v="1"/>
    <x v="675"/>
    <x v="1"/>
    <x v="2"/>
    <x v="1"/>
    <n v="1464"/>
    <x v="190"/>
    <x v="0"/>
    <x v="89"/>
    <n v="124"/>
    <x v="180"/>
    <x v="2"/>
    <x v="2"/>
    <x v="1"/>
    <s v="Saturday"/>
    <x v="2"/>
    <x v="2"/>
  </r>
  <r>
    <s v="Stan Saunders"/>
    <n v="1279"/>
    <x v="161"/>
    <x v="1"/>
    <x v="675"/>
    <x v="1"/>
    <x v="2"/>
    <x v="1"/>
    <n v="1464"/>
    <x v="218"/>
    <x v="1"/>
    <x v="50"/>
    <n v="165"/>
    <x v="206"/>
    <x v="2"/>
    <x v="1"/>
    <x v="6"/>
    <s v="Saturday"/>
    <x v="2"/>
    <x v="2"/>
  </r>
  <r>
    <s v="Stan Saunders"/>
    <n v="1279"/>
    <x v="161"/>
    <x v="1"/>
    <x v="675"/>
    <x v="1"/>
    <x v="2"/>
    <x v="1"/>
    <n v="1464"/>
    <x v="117"/>
    <x v="1"/>
    <x v="68"/>
    <n v="151"/>
    <x v="109"/>
    <x v="2"/>
    <x v="1"/>
    <x v="6"/>
    <s v="Saturday"/>
    <x v="2"/>
    <x v="2"/>
  </r>
  <r>
    <s v="Cayla Johnson"/>
    <n v="623"/>
    <x v="127"/>
    <x v="1"/>
    <x v="676"/>
    <x v="1"/>
    <x v="2"/>
    <x v="1"/>
    <n v="1465"/>
    <x v="63"/>
    <x v="1"/>
    <x v="43"/>
    <n v="70"/>
    <x v="56"/>
    <x v="1"/>
    <x v="0"/>
    <x v="0"/>
    <s v="Sunday"/>
    <x v="2"/>
    <x v="2"/>
  </r>
  <r>
    <s v="Fannie Jenkins"/>
    <n v="738"/>
    <x v="100"/>
    <x v="0"/>
    <x v="677"/>
    <x v="0"/>
    <x v="3"/>
    <x v="2"/>
    <n v="1466"/>
    <x v="273"/>
    <x v="1"/>
    <x v="65"/>
    <n v="310"/>
    <x v="204"/>
    <x v="2"/>
    <x v="0"/>
    <x v="3"/>
    <s v="Monday"/>
    <x v="2"/>
    <x v="2"/>
  </r>
  <r>
    <s v="Fannie Jenkins"/>
    <n v="738"/>
    <x v="100"/>
    <x v="0"/>
    <x v="677"/>
    <x v="0"/>
    <x v="3"/>
    <x v="2"/>
    <n v="1466"/>
    <x v="211"/>
    <x v="0"/>
    <x v="9"/>
    <n v="251"/>
    <x v="199"/>
    <x v="2"/>
    <x v="0"/>
    <x v="0"/>
    <s v="Monday"/>
    <x v="2"/>
    <x v="2"/>
  </r>
  <r>
    <s v="Fannie Jenkins"/>
    <n v="738"/>
    <x v="100"/>
    <x v="0"/>
    <x v="677"/>
    <x v="0"/>
    <x v="3"/>
    <x v="2"/>
    <n v="1466"/>
    <x v="179"/>
    <x v="1"/>
    <x v="84"/>
    <n v="163"/>
    <x v="169"/>
    <x v="2"/>
    <x v="2"/>
    <x v="6"/>
    <s v="Monday"/>
    <x v="2"/>
    <x v="2"/>
  </r>
  <r>
    <s v="Fannie Jenkins"/>
    <n v="738"/>
    <x v="100"/>
    <x v="0"/>
    <x v="677"/>
    <x v="0"/>
    <x v="3"/>
    <x v="2"/>
    <n v="1466"/>
    <x v="62"/>
    <x v="1"/>
    <x v="42"/>
    <n v="39"/>
    <x v="55"/>
    <x v="1"/>
    <x v="1"/>
    <x v="1"/>
    <s v="Monday"/>
    <x v="2"/>
    <x v="2"/>
  </r>
  <r>
    <s v="Katherina Odom"/>
    <n v="152"/>
    <x v="48"/>
    <x v="1"/>
    <x v="677"/>
    <x v="1"/>
    <x v="2"/>
    <x v="1"/>
    <n v="1467"/>
    <x v="9"/>
    <x v="0"/>
    <x v="7"/>
    <n v="18"/>
    <x v="8"/>
    <x v="0"/>
    <x v="4"/>
    <x v="0"/>
    <s v="Monday"/>
    <x v="2"/>
    <x v="2"/>
  </r>
  <r>
    <s v="Katherina Odom"/>
    <n v="152"/>
    <x v="48"/>
    <x v="1"/>
    <x v="677"/>
    <x v="1"/>
    <x v="2"/>
    <x v="1"/>
    <n v="1467"/>
    <x v="185"/>
    <x v="0"/>
    <x v="41"/>
    <n v="115"/>
    <x v="175"/>
    <x v="2"/>
    <x v="1"/>
    <x v="1"/>
    <s v="Monday"/>
    <x v="2"/>
    <x v="2"/>
  </r>
  <r>
    <s v="Katherina Odom"/>
    <n v="152"/>
    <x v="48"/>
    <x v="1"/>
    <x v="677"/>
    <x v="1"/>
    <x v="2"/>
    <x v="1"/>
    <n v="1467"/>
    <x v="274"/>
    <x v="1"/>
    <x v="75"/>
    <n v="278"/>
    <x v="253"/>
    <x v="2"/>
    <x v="1"/>
    <x v="5"/>
    <s v="Monday"/>
    <x v="2"/>
    <x v="2"/>
  </r>
  <r>
    <s v="Tameka Fisher"/>
    <n v="3"/>
    <x v="145"/>
    <x v="0"/>
    <x v="678"/>
    <x v="0"/>
    <x v="0"/>
    <x v="0"/>
    <n v="1468"/>
    <x v="116"/>
    <x v="0"/>
    <x v="67"/>
    <n v="269"/>
    <x v="108"/>
    <x v="2"/>
    <x v="1"/>
    <x v="5"/>
    <s v="Tuesday"/>
    <x v="2"/>
    <x v="2"/>
  </r>
  <r>
    <s v="Tameka Fisher"/>
    <n v="3"/>
    <x v="145"/>
    <x v="0"/>
    <x v="678"/>
    <x v="0"/>
    <x v="0"/>
    <x v="0"/>
    <n v="1468"/>
    <x v="71"/>
    <x v="0"/>
    <x v="23"/>
    <n v="58"/>
    <x v="64"/>
    <x v="1"/>
    <x v="1"/>
    <x v="6"/>
    <s v="Tuesday"/>
    <x v="2"/>
    <x v="2"/>
  </r>
  <r>
    <s v="Tameka Fisher"/>
    <n v="3"/>
    <x v="145"/>
    <x v="0"/>
    <x v="678"/>
    <x v="0"/>
    <x v="0"/>
    <x v="0"/>
    <n v="1468"/>
    <x v="69"/>
    <x v="1"/>
    <x v="47"/>
    <n v="50"/>
    <x v="62"/>
    <x v="1"/>
    <x v="1"/>
    <x v="6"/>
    <s v="Tuesday"/>
    <x v="2"/>
    <x v="2"/>
  </r>
  <r>
    <s v="Alisia Albert"/>
    <n v="1135"/>
    <x v="136"/>
    <x v="2"/>
    <x v="678"/>
    <x v="2"/>
    <x v="4"/>
    <x v="0"/>
    <n v="1469"/>
    <x v="104"/>
    <x v="1"/>
    <x v="62"/>
    <n v="77"/>
    <x v="96"/>
    <x v="1"/>
    <x v="0"/>
    <x v="0"/>
    <s v="Tuesday"/>
    <x v="2"/>
    <x v="2"/>
  </r>
  <r>
    <s v="Alisia Albert"/>
    <n v="1135"/>
    <x v="136"/>
    <x v="2"/>
    <x v="678"/>
    <x v="2"/>
    <x v="4"/>
    <x v="0"/>
    <n v="1469"/>
    <x v="148"/>
    <x v="1"/>
    <x v="78"/>
    <n v="237"/>
    <x v="139"/>
    <x v="2"/>
    <x v="0"/>
    <x v="0"/>
    <s v="Tuesday"/>
    <x v="2"/>
    <x v="2"/>
  </r>
  <r>
    <s v="Alisia Albert"/>
    <n v="1135"/>
    <x v="136"/>
    <x v="2"/>
    <x v="678"/>
    <x v="2"/>
    <x v="4"/>
    <x v="0"/>
    <n v="1469"/>
    <x v="197"/>
    <x v="0"/>
    <x v="50"/>
    <n v="182"/>
    <x v="187"/>
    <x v="2"/>
    <x v="1"/>
    <x v="6"/>
    <s v="Tuesday"/>
    <x v="2"/>
    <x v="2"/>
  </r>
  <r>
    <s v="Alisia Albert"/>
    <n v="1135"/>
    <x v="136"/>
    <x v="2"/>
    <x v="678"/>
    <x v="2"/>
    <x v="4"/>
    <x v="0"/>
    <n v="1469"/>
    <x v="96"/>
    <x v="1"/>
    <x v="26"/>
    <n v="100"/>
    <x v="88"/>
    <x v="1"/>
    <x v="0"/>
    <x v="5"/>
    <s v="Tuesday"/>
    <x v="2"/>
    <x v="2"/>
  </r>
  <r>
    <s v="Wilda Petersen"/>
    <n v="505"/>
    <x v="109"/>
    <x v="1"/>
    <x v="679"/>
    <x v="1"/>
    <x v="2"/>
    <x v="1"/>
    <n v="1470"/>
    <x v="55"/>
    <x v="1"/>
    <x v="38"/>
    <n v="110"/>
    <x v="48"/>
    <x v="1"/>
    <x v="7"/>
    <x v="3"/>
    <s v="Wednesday"/>
    <x v="2"/>
    <x v="2"/>
  </r>
  <r>
    <s v="Wilda Petersen"/>
    <n v="505"/>
    <x v="109"/>
    <x v="1"/>
    <x v="679"/>
    <x v="1"/>
    <x v="2"/>
    <x v="1"/>
    <n v="1470"/>
    <x v="275"/>
    <x v="0"/>
    <x v="74"/>
    <n v="287"/>
    <x v="254"/>
    <x v="2"/>
    <x v="0"/>
    <x v="5"/>
    <s v="Wednesday"/>
    <x v="2"/>
    <x v="2"/>
  </r>
  <r>
    <s v="Wilda Petersen"/>
    <n v="505"/>
    <x v="109"/>
    <x v="1"/>
    <x v="679"/>
    <x v="1"/>
    <x v="2"/>
    <x v="1"/>
    <n v="1470"/>
    <x v="253"/>
    <x v="1"/>
    <x v="9"/>
    <n v="252"/>
    <x v="165"/>
    <x v="2"/>
    <x v="0"/>
    <x v="0"/>
    <s v="Wednesday"/>
    <x v="2"/>
    <x v="2"/>
  </r>
  <r>
    <s v="Emanuel Mckee"/>
    <n v="1310"/>
    <x v="92"/>
    <x v="1"/>
    <x v="679"/>
    <x v="1"/>
    <x v="2"/>
    <x v="1"/>
    <n v="1471"/>
    <x v="64"/>
    <x v="1"/>
    <x v="44"/>
    <n v="59"/>
    <x v="57"/>
    <x v="1"/>
    <x v="1"/>
    <x v="6"/>
    <s v="Wednesday"/>
    <x v="2"/>
    <x v="2"/>
  </r>
  <r>
    <s v="Emanuel Mckee"/>
    <n v="1310"/>
    <x v="92"/>
    <x v="1"/>
    <x v="679"/>
    <x v="1"/>
    <x v="2"/>
    <x v="1"/>
    <n v="1471"/>
    <x v="169"/>
    <x v="0"/>
    <x v="1"/>
    <n v="136"/>
    <x v="160"/>
    <x v="2"/>
    <x v="1"/>
    <x v="1"/>
    <s v="Wednesday"/>
    <x v="2"/>
    <x v="2"/>
  </r>
  <r>
    <s v="Thalia Horne"/>
    <n v="114"/>
    <x v="101"/>
    <x v="1"/>
    <x v="680"/>
    <x v="1"/>
    <x v="1"/>
    <x v="1"/>
    <n v="1472"/>
    <x v="73"/>
    <x v="0"/>
    <x v="49"/>
    <n v="84"/>
    <x v="66"/>
    <x v="1"/>
    <x v="7"/>
    <x v="5"/>
    <s v="Thursday"/>
    <x v="2"/>
    <x v="2"/>
  </r>
  <r>
    <s v="Thalia Horne"/>
    <n v="114"/>
    <x v="101"/>
    <x v="1"/>
    <x v="680"/>
    <x v="1"/>
    <x v="1"/>
    <x v="1"/>
    <n v="1472"/>
    <x v="133"/>
    <x v="0"/>
    <x v="62"/>
    <n v="300"/>
    <x v="124"/>
    <x v="2"/>
    <x v="0"/>
    <x v="3"/>
    <s v="Thursday"/>
    <x v="2"/>
    <x v="2"/>
  </r>
  <r>
    <s v="Hayden Cross"/>
    <n v="302"/>
    <x v="126"/>
    <x v="0"/>
    <x v="681"/>
    <x v="0"/>
    <x v="0"/>
    <x v="0"/>
    <n v="1473"/>
    <x v="73"/>
    <x v="1"/>
    <x v="49"/>
    <n v="84"/>
    <x v="66"/>
    <x v="1"/>
    <x v="7"/>
    <x v="5"/>
    <s v="Friday"/>
    <x v="2"/>
    <x v="2"/>
  </r>
  <r>
    <s v="Hayden Cross"/>
    <n v="302"/>
    <x v="126"/>
    <x v="0"/>
    <x v="681"/>
    <x v="0"/>
    <x v="0"/>
    <x v="0"/>
    <n v="1473"/>
    <x v="48"/>
    <x v="0"/>
    <x v="26"/>
    <n v="102"/>
    <x v="34"/>
    <x v="1"/>
    <x v="0"/>
    <x v="3"/>
    <s v="Friday"/>
    <x v="2"/>
    <x v="2"/>
  </r>
  <r>
    <s v="Marshall Johnson"/>
    <n v="816"/>
    <x v="138"/>
    <x v="0"/>
    <x v="681"/>
    <x v="0"/>
    <x v="3"/>
    <x v="2"/>
    <n v="1474"/>
    <x v="235"/>
    <x v="0"/>
    <x v="65"/>
    <n v="301"/>
    <x v="220"/>
    <x v="2"/>
    <x v="0"/>
    <x v="3"/>
    <s v="Friday"/>
    <x v="2"/>
    <x v="2"/>
  </r>
  <r>
    <s v="Marshall Johnson"/>
    <n v="816"/>
    <x v="138"/>
    <x v="0"/>
    <x v="681"/>
    <x v="0"/>
    <x v="3"/>
    <x v="2"/>
    <n v="1474"/>
    <x v="262"/>
    <x v="0"/>
    <x v="4"/>
    <n v="123"/>
    <x v="243"/>
    <x v="2"/>
    <x v="1"/>
    <x v="1"/>
    <s v="Friday"/>
    <x v="2"/>
    <x v="2"/>
  </r>
  <r>
    <s v="Yuk Vega"/>
    <n v="112"/>
    <x v="33"/>
    <x v="1"/>
    <x v="681"/>
    <x v="1"/>
    <x v="1"/>
    <x v="1"/>
    <n v="1475"/>
    <x v="210"/>
    <x v="1"/>
    <x v="65"/>
    <n v="306"/>
    <x v="191"/>
    <x v="2"/>
    <x v="0"/>
    <x v="3"/>
    <s v="Friday"/>
    <x v="2"/>
    <x v="2"/>
  </r>
  <r>
    <s v="Yuk Vega"/>
    <n v="112"/>
    <x v="33"/>
    <x v="1"/>
    <x v="681"/>
    <x v="1"/>
    <x v="1"/>
    <x v="1"/>
    <n v="1475"/>
    <x v="276"/>
    <x v="1"/>
    <x v="65"/>
    <n v="261"/>
    <x v="220"/>
    <x v="2"/>
    <x v="0"/>
    <x v="0"/>
    <s v="Friday"/>
    <x v="2"/>
    <x v="2"/>
  </r>
  <r>
    <s v="Yuk Vega"/>
    <n v="112"/>
    <x v="33"/>
    <x v="1"/>
    <x v="681"/>
    <x v="1"/>
    <x v="1"/>
    <x v="1"/>
    <n v="1475"/>
    <x v="254"/>
    <x v="1"/>
    <x v="87"/>
    <n v="161"/>
    <x v="237"/>
    <x v="2"/>
    <x v="2"/>
    <x v="6"/>
    <s v="Friday"/>
    <x v="2"/>
    <x v="2"/>
  </r>
  <r>
    <s v="Yuk Vega"/>
    <n v="112"/>
    <x v="33"/>
    <x v="1"/>
    <x v="681"/>
    <x v="1"/>
    <x v="1"/>
    <x v="1"/>
    <n v="1475"/>
    <x v="277"/>
    <x v="1"/>
    <x v="0"/>
    <n v="248"/>
    <x v="255"/>
    <x v="2"/>
    <x v="0"/>
    <x v="0"/>
    <s v="Friday"/>
    <x v="2"/>
    <x v="2"/>
  </r>
  <r>
    <s v="Guillermina Noble"/>
    <n v="35"/>
    <x v="5"/>
    <x v="1"/>
    <x v="682"/>
    <x v="1"/>
    <x v="2"/>
    <x v="1"/>
    <n v="1476"/>
    <x v="199"/>
    <x v="1"/>
    <x v="41"/>
    <n v="142"/>
    <x v="189"/>
    <x v="2"/>
    <x v="1"/>
    <x v="1"/>
    <s v="Saturday"/>
    <x v="2"/>
    <x v="2"/>
  </r>
  <r>
    <s v="Guillermina Noble"/>
    <n v="35"/>
    <x v="5"/>
    <x v="1"/>
    <x v="682"/>
    <x v="1"/>
    <x v="2"/>
    <x v="1"/>
    <n v="1476"/>
    <x v="87"/>
    <x v="1"/>
    <x v="29"/>
    <n v="91"/>
    <x v="80"/>
    <x v="1"/>
    <x v="1"/>
    <x v="5"/>
    <s v="Saturday"/>
    <x v="2"/>
    <x v="2"/>
  </r>
  <r>
    <s v="Guillermina Noble"/>
    <n v="35"/>
    <x v="5"/>
    <x v="1"/>
    <x v="682"/>
    <x v="1"/>
    <x v="2"/>
    <x v="1"/>
    <n v="1476"/>
    <x v="52"/>
    <x v="0"/>
    <x v="28"/>
    <n v="43"/>
    <x v="45"/>
    <x v="1"/>
    <x v="1"/>
    <x v="1"/>
    <s v="Saturday"/>
    <x v="2"/>
    <x v="2"/>
  </r>
  <r>
    <s v="Guillermina Noble"/>
    <n v="35"/>
    <x v="5"/>
    <x v="1"/>
    <x v="682"/>
    <x v="1"/>
    <x v="2"/>
    <x v="1"/>
    <n v="1476"/>
    <x v="278"/>
    <x v="0"/>
    <x v="66"/>
    <n v="191"/>
    <x v="256"/>
    <x v="2"/>
    <x v="0"/>
    <x v="4"/>
    <s v="Saturday"/>
    <x v="2"/>
    <x v="2"/>
  </r>
  <r>
    <s v="Guillermina Noble"/>
    <n v="35"/>
    <x v="5"/>
    <x v="1"/>
    <x v="682"/>
    <x v="1"/>
    <x v="2"/>
    <x v="1"/>
    <n v="1476"/>
    <x v="237"/>
    <x v="1"/>
    <x v="95"/>
    <n v="265"/>
    <x v="222"/>
    <x v="2"/>
    <x v="8"/>
    <x v="5"/>
    <s v="Saturday"/>
    <x v="2"/>
    <x v="2"/>
  </r>
  <r>
    <s v="Karey Steele"/>
    <n v="180"/>
    <x v="133"/>
    <x v="1"/>
    <x v="682"/>
    <x v="1"/>
    <x v="1"/>
    <x v="1"/>
    <n v="1477"/>
    <x v="221"/>
    <x v="1"/>
    <x v="2"/>
    <n v="210"/>
    <x v="154"/>
    <x v="2"/>
    <x v="2"/>
    <x v="2"/>
    <s v="Saturday"/>
    <x v="2"/>
    <x v="2"/>
  </r>
  <r>
    <s v="Cyndi Bush"/>
    <n v="392"/>
    <x v="46"/>
    <x v="1"/>
    <x v="682"/>
    <x v="1"/>
    <x v="1"/>
    <x v="1"/>
    <n v="1478"/>
    <x v="96"/>
    <x v="1"/>
    <x v="26"/>
    <n v="100"/>
    <x v="88"/>
    <x v="1"/>
    <x v="0"/>
    <x v="5"/>
    <s v="Saturday"/>
    <x v="2"/>
    <x v="2"/>
  </r>
  <r>
    <s v="Cyndi Bush"/>
    <n v="392"/>
    <x v="46"/>
    <x v="1"/>
    <x v="682"/>
    <x v="1"/>
    <x v="1"/>
    <x v="1"/>
    <n v="1478"/>
    <x v="262"/>
    <x v="0"/>
    <x v="4"/>
    <n v="123"/>
    <x v="243"/>
    <x v="2"/>
    <x v="1"/>
    <x v="1"/>
    <s v="Saturday"/>
    <x v="2"/>
    <x v="2"/>
  </r>
  <r>
    <s v="Kaylee English"/>
    <n v="23"/>
    <x v="124"/>
    <x v="1"/>
    <x v="683"/>
    <x v="1"/>
    <x v="2"/>
    <x v="1"/>
    <n v="1479"/>
    <x v="253"/>
    <x v="0"/>
    <x v="9"/>
    <n v="252"/>
    <x v="165"/>
    <x v="2"/>
    <x v="0"/>
    <x v="0"/>
    <s v="Sunday"/>
    <x v="3"/>
    <x v="2"/>
  </r>
  <r>
    <s v="Kaylee English"/>
    <n v="23"/>
    <x v="124"/>
    <x v="1"/>
    <x v="683"/>
    <x v="1"/>
    <x v="2"/>
    <x v="1"/>
    <n v="1479"/>
    <x v="279"/>
    <x v="0"/>
    <x v="65"/>
    <n v="256"/>
    <x v="257"/>
    <x v="2"/>
    <x v="0"/>
    <x v="0"/>
    <s v="Sunday"/>
    <x v="3"/>
    <x v="2"/>
  </r>
  <r>
    <s v="Santos Valencia"/>
    <n v="27"/>
    <x v="132"/>
    <x v="1"/>
    <x v="683"/>
    <x v="1"/>
    <x v="2"/>
    <x v="1"/>
    <n v="1480"/>
    <x v="239"/>
    <x v="1"/>
    <x v="5"/>
    <n v="308"/>
    <x v="224"/>
    <x v="2"/>
    <x v="0"/>
    <x v="3"/>
    <s v="Sunday"/>
    <x v="3"/>
    <x v="2"/>
  </r>
  <r>
    <s v="Santos Valencia"/>
    <n v="27"/>
    <x v="132"/>
    <x v="1"/>
    <x v="683"/>
    <x v="1"/>
    <x v="2"/>
    <x v="1"/>
    <n v="1480"/>
    <x v="90"/>
    <x v="1"/>
    <x v="43"/>
    <n v="82"/>
    <x v="83"/>
    <x v="1"/>
    <x v="0"/>
    <x v="0"/>
    <s v="Sunday"/>
    <x v="3"/>
    <x v="2"/>
  </r>
  <r>
    <s v="Santos Valencia"/>
    <n v="27"/>
    <x v="132"/>
    <x v="1"/>
    <x v="683"/>
    <x v="1"/>
    <x v="2"/>
    <x v="1"/>
    <n v="1480"/>
    <x v="102"/>
    <x v="1"/>
    <x v="30"/>
    <n v="92"/>
    <x v="94"/>
    <x v="1"/>
    <x v="6"/>
    <x v="5"/>
    <s v="Sunday"/>
    <x v="3"/>
    <x v="2"/>
  </r>
  <r>
    <s v="Santos Valencia"/>
    <n v="27"/>
    <x v="132"/>
    <x v="1"/>
    <x v="683"/>
    <x v="1"/>
    <x v="2"/>
    <x v="1"/>
    <n v="1480"/>
    <x v="205"/>
    <x v="1"/>
    <x v="92"/>
    <n v="225"/>
    <x v="195"/>
    <x v="2"/>
    <x v="0"/>
    <x v="0"/>
    <s v="Sunday"/>
    <x v="3"/>
    <x v="2"/>
  </r>
  <r>
    <s v="Alica Hunter"/>
    <n v="62"/>
    <x v="86"/>
    <x v="1"/>
    <x v="683"/>
    <x v="1"/>
    <x v="1"/>
    <x v="1"/>
    <n v="1481"/>
    <x v="29"/>
    <x v="1"/>
    <x v="5"/>
    <n v="53"/>
    <x v="25"/>
    <x v="1"/>
    <x v="2"/>
    <x v="6"/>
    <s v="Sunday"/>
    <x v="3"/>
    <x v="2"/>
  </r>
  <r>
    <s v="Alica Hunter"/>
    <n v="62"/>
    <x v="86"/>
    <x v="1"/>
    <x v="683"/>
    <x v="1"/>
    <x v="1"/>
    <x v="1"/>
    <n v="1481"/>
    <x v="177"/>
    <x v="0"/>
    <x v="69"/>
    <n v="130"/>
    <x v="167"/>
    <x v="2"/>
    <x v="1"/>
    <x v="1"/>
    <s v="Sunday"/>
    <x v="3"/>
    <x v="2"/>
  </r>
  <r>
    <s v="Sharyn Hopkins"/>
    <n v="94"/>
    <x v="5"/>
    <x v="1"/>
    <x v="683"/>
    <x v="1"/>
    <x v="2"/>
    <x v="1"/>
    <n v="1482"/>
    <x v="74"/>
    <x v="0"/>
    <x v="42"/>
    <n v="48"/>
    <x v="67"/>
    <x v="1"/>
    <x v="1"/>
    <x v="6"/>
    <s v="Sunday"/>
    <x v="3"/>
    <x v="2"/>
  </r>
  <r>
    <s v="Sharyn Hopkins"/>
    <n v="94"/>
    <x v="5"/>
    <x v="1"/>
    <x v="683"/>
    <x v="1"/>
    <x v="2"/>
    <x v="1"/>
    <n v="1482"/>
    <x v="191"/>
    <x v="0"/>
    <x v="26"/>
    <n v="113"/>
    <x v="181"/>
    <x v="2"/>
    <x v="1"/>
    <x v="1"/>
    <s v="Sunday"/>
    <x v="3"/>
    <x v="2"/>
  </r>
  <r>
    <s v="Sharyn Hopkins"/>
    <n v="94"/>
    <x v="5"/>
    <x v="1"/>
    <x v="683"/>
    <x v="1"/>
    <x v="2"/>
    <x v="1"/>
    <n v="1482"/>
    <x v="71"/>
    <x v="1"/>
    <x v="23"/>
    <n v="58"/>
    <x v="64"/>
    <x v="1"/>
    <x v="1"/>
    <x v="6"/>
    <s v="Sunday"/>
    <x v="3"/>
    <x v="2"/>
  </r>
  <r>
    <s v="Sharyn Hopkins"/>
    <n v="94"/>
    <x v="5"/>
    <x v="1"/>
    <x v="683"/>
    <x v="1"/>
    <x v="2"/>
    <x v="1"/>
    <n v="1482"/>
    <x v="95"/>
    <x v="0"/>
    <x v="23"/>
    <n v="40"/>
    <x v="87"/>
    <x v="1"/>
    <x v="1"/>
    <x v="1"/>
    <s v="Sunday"/>
    <x v="3"/>
    <x v="2"/>
  </r>
  <r>
    <s v="Sharyn Hopkins"/>
    <n v="94"/>
    <x v="5"/>
    <x v="1"/>
    <x v="683"/>
    <x v="1"/>
    <x v="2"/>
    <x v="1"/>
    <n v="1482"/>
    <x v="137"/>
    <x v="1"/>
    <x v="23"/>
    <n v="205"/>
    <x v="128"/>
    <x v="2"/>
    <x v="1"/>
    <x v="4"/>
    <s v="Sunday"/>
    <x v="3"/>
    <x v="2"/>
  </r>
  <r>
    <s v="Linnie Branch"/>
    <n v="15"/>
    <x v="117"/>
    <x v="1"/>
    <x v="684"/>
    <x v="1"/>
    <x v="2"/>
    <x v="1"/>
    <n v="1483"/>
    <x v="280"/>
    <x v="0"/>
    <x v="26"/>
    <n v="280"/>
    <x v="258"/>
    <x v="2"/>
    <x v="1"/>
    <x v="5"/>
    <s v="Monday"/>
    <x v="3"/>
    <x v="2"/>
  </r>
  <r>
    <s v="Linnie Branch"/>
    <n v="15"/>
    <x v="117"/>
    <x v="1"/>
    <x v="684"/>
    <x v="1"/>
    <x v="2"/>
    <x v="1"/>
    <n v="1483"/>
    <x v="219"/>
    <x v="1"/>
    <x v="72"/>
    <n v="226"/>
    <x v="129"/>
    <x v="2"/>
    <x v="0"/>
    <x v="0"/>
    <s v="Monday"/>
    <x v="3"/>
    <x v="2"/>
  </r>
  <r>
    <s v="Guillermina Noble"/>
    <n v="35"/>
    <x v="5"/>
    <x v="1"/>
    <x v="684"/>
    <x v="1"/>
    <x v="1"/>
    <x v="1"/>
    <n v="1484"/>
    <x v="214"/>
    <x v="1"/>
    <x v="70"/>
    <n v="295"/>
    <x v="202"/>
    <x v="2"/>
    <x v="0"/>
    <x v="5"/>
    <s v="Monday"/>
    <x v="3"/>
    <x v="2"/>
  </r>
  <r>
    <s v="Guillermina Noble"/>
    <n v="35"/>
    <x v="5"/>
    <x v="1"/>
    <x v="684"/>
    <x v="1"/>
    <x v="1"/>
    <x v="1"/>
    <n v="1484"/>
    <x v="60"/>
    <x v="1"/>
    <x v="25"/>
    <n v="49"/>
    <x v="53"/>
    <x v="1"/>
    <x v="1"/>
    <x v="6"/>
    <s v="Monday"/>
    <x v="3"/>
    <x v="2"/>
  </r>
  <r>
    <s v="Guillermina Noble"/>
    <n v="35"/>
    <x v="5"/>
    <x v="1"/>
    <x v="684"/>
    <x v="1"/>
    <x v="1"/>
    <x v="1"/>
    <n v="1484"/>
    <x v="138"/>
    <x v="1"/>
    <x v="72"/>
    <n v="304"/>
    <x v="129"/>
    <x v="2"/>
    <x v="0"/>
    <x v="3"/>
    <s v="Monday"/>
    <x v="3"/>
    <x v="2"/>
  </r>
  <r>
    <s v="Gertrud Rhodes"/>
    <n v="51"/>
    <x v="29"/>
    <x v="1"/>
    <x v="684"/>
    <x v="1"/>
    <x v="2"/>
    <x v="1"/>
    <n v="1485"/>
    <x v="281"/>
    <x v="1"/>
    <x v="50"/>
    <n v="122"/>
    <x v="259"/>
    <x v="2"/>
    <x v="2"/>
    <x v="1"/>
    <s v="Monday"/>
    <x v="3"/>
    <x v="2"/>
  </r>
  <r>
    <s v="Gertrud Rhodes"/>
    <n v="51"/>
    <x v="29"/>
    <x v="1"/>
    <x v="684"/>
    <x v="1"/>
    <x v="2"/>
    <x v="1"/>
    <n v="1485"/>
    <x v="176"/>
    <x v="0"/>
    <x v="70"/>
    <n v="276"/>
    <x v="166"/>
    <x v="2"/>
    <x v="1"/>
    <x v="5"/>
    <s v="Monday"/>
    <x v="3"/>
    <x v="2"/>
  </r>
  <r>
    <s v="Armand Whitehead"/>
    <n v="84"/>
    <x v="73"/>
    <x v="1"/>
    <x v="684"/>
    <x v="1"/>
    <x v="2"/>
    <x v="1"/>
    <n v="1486"/>
    <x v="91"/>
    <x v="1"/>
    <x v="57"/>
    <n v="60"/>
    <x v="84"/>
    <x v="1"/>
    <x v="7"/>
    <x v="4"/>
    <s v="Monday"/>
    <x v="3"/>
    <x v="2"/>
  </r>
  <r>
    <s v="Armand Whitehead"/>
    <n v="84"/>
    <x v="73"/>
    <x v="1"/>
    <x v="684"/>
    <x v="1"/>
    <x v="2"/>
    <x v="1"/>
    <n v="1486"/>
    <x v="72"/>
    <x v="0"/>
    <x v="26"/>
    <n v="98"/>
    <x v="65"/>
    <x v="1"/>
    <x v="0"/>
    <x v="5"/>
    <s v="Monday"/>
    <x v="3"/>
    <x v="2"/>
  </r>
  <r>
    <s v="Armand Whitehead"/>
    <n v="84"/>
    <x v="73"/>
    <x v="1"/>
    <x v="684"/>
    <x v="1"/>
    <x v="2"/>
    <x v="1"/>
    <n v="1486"/>
    <x v="191"/>
    <x v="0"/>
    <x v="26"/>
    <n v="113"/>
    <x v="181"/>
    <x v="2"/>
    <x v="1"/>
    <x v="1"/>
    <s v="Monday"/>
    <x v="3"/>
    <x v="2"/>
  </r>
  <r>
    <s v="Armand Whitehead"/>
    <n v="84"/>
    <x v="73"/>
    <x v="1"/>
    <x v="684"/>
    <x v="1"/>
    <x v="2"/>
    <x v="1"/>
    <n v="1486"/>
    <x v="116"/>
    <x v="0"/>
    <x v="67"/>
    <n v="269"/>
    <x v="108"/>
    <x v="2"/>
    <x v="1"/>
    <x v="5"/>
    <s v="Monday"/>
    <x v="3"/>
    <x v="2"/>
  </r>
  <r>
    <s v="Deloris Burke"/>
    <n v="33"/>
    <x v="114"/>
    <x v="0"/>
    <x v="685"/>
    <x v="0"/>
    <x v="3"/>
    <x v="2"/>
    <n v="1487"/>
    <x v="140"/>
    <x v="0"/>
    <x v="76"/>
    <n v="160"/>
    <x v="131"/>
    <x v="2"/>
    <x v="1"/>
    <x v="6"/>
    <s v="Tuesday"/>
    <x v="3"/>
    <x v="2"/>
  </r>
  <r>
    <s v="Deloris Burke"/>
    <n v="33"/>
    <x v="114"/>
    <x v="0"/>
    <x v="685"/>
    <x v="0"/>
    <x v="3"/>
    <x v="2"/>
    <n v="1487"/>
    <x v="117"/>
    <x v="1"/>
    <x v="68"/>
    <n v="151"/>
    <x v="109"/>
    <x v="2"/>
    <x v="1"/>
    <x v="6"/>
    <s v="Tuesday"/>
    <x v="3"/>
    <x v="2"/>
  </r>
  <r>
    <s v="Deloris Burke"/>
    <n v="33"/>
    <x v="114"/>
    <x v="0"/>
    <x v="685"/>
    <x v="0"/>
    <x v="3"/>
    <x v="2"/>
    <n v="1487"/>
    <x v="255"/>
    <x v="0"/>
    <x v="9"/>
    <n v="198"/>
    <x v="199"/>
    <x v="2"/>
    <x v="0"/>
    <x v="4"/>
    <s v="Tuesday"/>
    <x v="3"/>
    <x v="2"/>
  </r>
  <r>
    <s v="Deloris Burke"/>
    <n v="33"/>
    <x v="114"/>
    <x v="0"/>
    <x v="685"/>
    <x v="0"/>
    <x v="3"/>
    <x v="2"/>
    <n v="1487"/>
    <x v="282"/>
    <x v="0"/>
    <x v="27"/>
    <n v="196"/>
    <x v="260"/>
    <x v="2"/>
    <x v="1"/>
    <x v="4"/>
    <s v="Tuesday"/>
    <x v="3"/>
    <x v="2"/>
  </r>
  <r>
    <s v="Deloris Burke"/>
    <n v="33"/>
    <x v="114"/>
    <x v="0"/>
    <x v="685"/>
    <x v="0"/>
    <x v="3"/>
    <x v="2"/>
    <n v="1487"/>
    <x v="81"/>
    <x v="1"/>
    <x v="29"/>
    <n v="96"/>
    <x v="74"/>
    <x v="1"/>
    <x v="0"/>
    <x v="5"/>
    <s v="Tuesday"/>
    <x v="3"/>
    <x v="2"/>
  </r>
  <r>
    <s v="Olevia Pitts"/>
    <n v="181"/>
    <x v="145"/>
    <x v="0"/>
    <x v="685"/>
    <x v="0"/>
    <x v="3"/>
    <x v="2"/>
    <n v="1488"/>
    <x v="41"/>
    <x v="0"/>
    <x v="27"/>
    <n v="42"/>
    <x v="36"/>
    <x v="1"/>
    <x v="1"/>
    <x v="1"/>
    <s v="Tuesday"/>
    <x v="3"/>
    <x v="2"/>
  </r>
  <r>
    <s v="Olevia Pitts"/>
    <n v="181"/>
    <x v="145"/>
    <x v="0"/>
    <x v="685"/>
    <x v="0"/>
    <x v="3"/>
    <x v="2"/>
    <n v="1488"/>
    <x v="281"/>
    <x v="0"/>
    <x v="50"/>
    <n v="122"/>
    <x v="259"/>
    <x v="2"/>
    <x v="2"/>
    <x v="1"/>
    <s v="Tuesday"/>
    <x v="3"/>
    <x v="2"/>
  </r>
  <r>
    <s v="Dorine Roberson"/>
    <n v="194"/>
    <x v="152"/>
    <x v="0"/>
    <x v="685"/>
    <x v="0"/>
    <x v="3"/>
    <x v="2"/>
    <n v="1489"/>
    <x v="255"/>
    <x v="0"/>
    <x v="9"/>
    <n v="198"/>
    <x v="199"/>
    <x v="2"/>
    <x v="0"/>
    <x v="4"/>
    <s v="Tuesday"/>
    <x v="3"/>
    <x v="2"/>
  </r>
  <r>
    <s v="Dorine Roberson"/>
    <n v="194"/>
    <x v="152"/>
    <x v="0"/>
    <x v="685"/>
    <x v="0"/>
    <x v="3"/>
    <x v="2"/>
    <n v="1489"/>
    <x v="129"/>
    <x v="1"/>
    <x v="74"/>
    <n v="282"/>
    <x v="120"/>
    <x v="2"/>
    <x v="0"/>
    <x v="5"/>
    <s v="Tuesday"/>
    <x v="3"/>
    <x v="2"/>
  </r>
  <r>
    <s v="Dorine Roberson"/>
    <n v="194"/>
    <x v="152"/>
    <x v="0"/>
    <x v="685"/>
    <x v="0"/>
    <x v="3"/>
    <x v="2"/>
    <n v="1489"/>
    <x v="58"/>
    <x v="0"/>
    <x v="40"/>
    <n v="52"/>
    <x v="51"/>
    <x v="1"/>
    <x v="2"/>
    <x v="6"/>
    <s v="Tuesday"/>
    <x v="3"/>
    <x v="2"/>
  </r>
  <r>
    <s v="Carline Collier"/>
    <n v="217"/>
    <x v="156"/>
    <x v="0"/>
    <x v="685"/>
    <x v="0"/>
    <x v="3"/>
    <x v="2"/>
    <n v="1490"/>
    <x v="40"/>
    <x v="0"/>
    <x v="15"/>
    <n v="99"/>
    <x v="35"/>
    <x v="1"/>
    <x v="0"/>
    <x v="5"/>
    <s v="Tuesday"/>
    <x v="3"/>
    <x v="2"/>
  </r>
  <r>
    <s v="Carline Collier"/>
    <n v="217"/>
    <x v="156"/>
    <x v="0"/>
    <x v="685"/>
    <x v="0"/>
    <x v="3"/>
    <x v="2"/>
    <n v="1490"/>
    <x v="226"/>
    <x v="0"/>
    <x v="5"/>
    <n v="254"/>
    <x v="155"/>
    <x v="2"/>
    <x v="0"/>
    <x v="0"/>
    <s v="Tuesday"/>
    <x v="3"/>
    <x v="2"/>
  </r>
  <r>
    <s v="Carline Collier"/>
    <n v="217"/>
    <x v="156"/>
    <x v="0"/>
    <x v="685"/>
    <x v="0"/>
    <x v="3"/>
    <x v="2"/>
    <n v="1490"/>
    <x v="283"/>
    <x v="0"/>
    <x v="70"/>
    <n v="218"/>
    <x v="261"/>
    <x v="2"/>
    <x v="0"/>
    <x v="0"/>
    <s v="Tuesday"/>
    <x v="3"/>
    <x v="2"/>
  </r>
  <r>
    <s v="Lizzie Joyner"/>
    <n v="82"/>
    <x v="17"/>
    <x v="0"/>
    <x v="686"/>
    <x v="0"/>
    <x v="3"/>
    <x v="2"/>
    <n v="1491"/>
    <x v="43"/>
    <x v="1"/>
    <x v="15"/>
    <n v="95"/>
    <x v="31"/>
    <x v="1"/>
    <x v="0"/>
    <x v="5"/>
    <s v="Wednesday"/>
    <x v="3"/>
    <x v="2"/>
  </r>
  <r>
    <s v="Lizzie Joyner"/>
    <n v="82"/>
    <x v="17"/>
    <x v="0"/>
    <x v="686"/>
    <x v="0"/>
    <x v="3"/>
    <x v="2"/>
    <n v="1491"/>
    <x v="246"/>
    <x v="0"/>
    <x v="19"/>
    <n v="302"/>
    <x v="231"/>
    <x v="2"/>
    <x v="0"/>
    <x v="3"/>
    <s v="Wednesday"/>
    <x v="3"/>
    <x v="2"/>
  </r>
  <r>
    <s v="Lizzie Joyner"/>
    <n v="82"/>
    <x v="17"/>
    <x v="0"/>
    <x v="686"/>
    <x v="0"/>
    <x v="3"/>
    <x v="2"/>
    <n v="1491"/>
    <x v="91"/>
    <x v="1"/>
    <x v="57"/>
    <n v="60"/>
    <x v="84"/>
    <x v="1"/>
    <x v="7"/>
    <x v="4"/>
    <s v="Wednesday"/>
    <x v="3"/>
    <x v="2"/>
  </r>
  <r>
    <s v="Lizzie Joyner"/>
    <n v="82"/>
    <x v="17"/>
    <x v="0"/>
    <x v="686"/>
    <x v="0"/>
    <x v="3"/>
    <x v="2"/>
    <n v="1491"/>
    <x v="112"/>
    <x v="1"/>
    <x v="9"/>
    <n v="139"/>
    <x v="104"/>
    <x v="2"/>
    <x v="1"/>
    <x v="1"/>
    <s v="Wednesday"/>
    <x v="3"/>
    <x v="2"/>
  </r>
  <r>
    <s v="Kathie Freeman"/>
    <n v="41"/>
    <x v="93"/>
    <x v="1"/>
    <x v="686"/>
    <x v="1"/>
    <x v="2"/>
    <x v="1"/>
    <n v="1492"/>
    <x v="88"/>
    <x v="1"/>
    <x v="55"/>
    <n v="37"/>
    <x v="81"/>
    <x v="1"/>
    <x v="6"/>
    <x v="1"/>
    <s v="Wednesday"/>
    <x v="3"/>
    <x v="2"/>
  </r>
  <r>
    <s v="Bobbie Foster"/>
    <n v="64"/>
    <x v="97"/>
    <x v="2"/>
    <x v="686"/>
    <x v="2"/>
    <x v="4"/>
    <x v="0"/>
    <n v="1493"/>
    <x v="128"/>
    <x v="0"/>
    <x v="73"/>
    <n v="230"/>
    <x v="119"/>
    <x v="2"/>
    <x v="0"/>
    <x v="0"/>
    <s v="Wednesday"/>
    <x v="3"/>
    <x v="2"/>
  </r>
  <r>
    <s v="Katelin Kennedy"/>
    <n v="69"/>
    <x v="88"/>
    <x v="0"/>
    <x v="687"/>
    <x v="0"/>
    <x v="3"/>
    <x v="2"/>
    <n v="1494"/>
    <x v="128"/>
    <x v="1"/>
    <x v="73"/>
    <n v="230"/>
    <x v="119"/>
    <x v="2"/>
    <x v="0"/>
    <x v="0"/>
    <s v="Thursday"/>
    <x v="3"/>
    <x v="2"/>
  </r>
  <r>
    <s v="Katelin Kennedy"/>
    <n v="69"/>
    <x v="88"/>
    <x v="0"/>
    <x v="687"/>
    <x v="0"/>
    <x v="3"/>
    <x v="2"/>
    <n v="1494"/>
    <x v="260"/>
    <x v="1"/>
    <x v="5"/>
    <n v="178"/>
    <x v="241"/>
    <x v="2"/>
    <x v="1"/>
    <x v="6"/>
    <s v="Thursday"/>
    <x v="3"/>
    <x v="2"/>
  </r>
  <r>
    <s v="Katelin Kennedy"/>
    <n v="69"/>
    <x v="88"/>
    <x v="0"/>
    <x v="687"/>
    <x v="0"/>
    <x v="3"/>
    <x v="2"/>
    <n v="1494"/>
    <x v="240"/>
    <x v="1"/>
    <x v="33"/>
    <n v="264"/>
    <x v="225"/>
    <x v="2"/>
    <x v="8"/>
    <x v="5"/>
    <s v="Thursday"/>
    <x v="3"/>
    <x v="2"/>
  </r>
  <r>
    <s v="Lissa Vargas"/>
    <n v="86"/>
    <x v="95"/>
    <x v="1"/>
    <x v="687"/>
    <x v="1"/>
    <x v="2"/>
    <x v="1"/>
    <n v="1495"/>
    <x v="208"/>
    <x v="1"/>
    <x v="75"/>
    <n v="292"/>
    <x v="197"/>
    <x v="2"/>
    <x v="0"/>
    <x v="5"/>
    <s v="Thursday"/>
    <x v="3"/>
    <x v="2"/>
  </r>
  <r>
    <s v="Lissa Vargas"/>
    <n v="86"/>
    <x v="95"/>
    <x v="1"/>
    <x v="687"/>
    <x v="1"/>
    <x v="2"/>
    <x v="1"/>
    <n v="1495"/>
    <x v="239"/>
    <x v="1"/>
    <x v="5"/>
    <n v="308"/>
    <x v="224"/>
    <x v="2"/>
    <x v="0"/>
    <x v="3"/>
    <s v="Thursday"/>
    <x v="3"/>
    <x v="2"/>
  </r>
  <r>
    <s v="Lissa Vargas"/>
    <n v="86"/>
    <x v="95"/>
    <x v="1"/>
    <x v="687"/>
    <x v="1"/>
    <x v="2"/>
    <x v="1"/>
    <n v="1495"/>
    <x v="234"/>
    <x v="0"/>
    <x v="88"/>
    <n v="137"/>
    <x v="219"/>
    <x v="2"/>
    <x v="5"/>
    <x v="1"/>
    <s v="Thursday"/>
    <x v="3"/>
    <x v="2"/>
  </r>
  <r>
    <s v="Tameka Fisher"/>
    <n v="3"/>
    <x v="145"/>
    <x v="0"/>
    <x v="688"/>
    <x v="0"/>
    <x v="3"/>
    <x v="2"/>
    <n v="1496"/>
    <x v="277"/>
    <x v="0"/>
    <x v="0"/>
    <n v="248"/>
    <x v="255"/>
    <x v="2"/>
    <x v="0"/>
    <x v="0"/>
    <s v="Friday"/>
    <x v="3"/>
    <x v="2"/>
  </r>
  <r>
    <s v="Tameka Fisher"/>
    <n v="3"/>
    <x v="145"/>
    <x v="0"/>
    <x v="688"/>
    <x v="0"/>
    <x v="3"/>
    <x v="2"/>
    <n v="1496"/>
    <x v="204"/>
    <x v="0"/>
    <x v="65"/>
    <n v="214"/>
    <x v="194"/>
    <x v="2"/>
    <x v="0"/>
    <x v="0"/>
    <s v="Friday"/>
    <x v="3"/>
    <x v="2"/>
  </r>
  <r>
    <s v="Tameka Fisher"/>
    <n v="3"/>
    <x v="145"/>
    <x v="0"/>
    <x v="688"/>
    <x v="0"/>
    <x v="3"/>
    <x v="2"/>
    <n v="1496"/>
    <x v="222"/>
    <x v="1"/>
    <x v="71"/>
    <n v="224"/>
    <x v="208"/>
    <x v="2"/>
    <x v="0"/>
    <x v="0"/>
    <s v="Friday"/>
    <x v="3"/>
    <x v="2"/>
  </r>
  <r>
    <s v="Tameka Fisher"/>
    <n v="3"/>
    <x v="145"/>
    <x v="0"/>
    <x v="688"/>
    <x v="0"/>
    <x v="3"/>
    <x v="2"/>
    <n v="1496"/>
    <x v="246"/>
    <x v="0"/>
    <x v="19"/>
    <n v="302"/>
    <x v="231"/>
    <x v="2"/>
    <x v="0"/>
    <x v="3"/>
    <s v="Friday"/>
    <x v="3"/>
    <x v="2"/>
  </r>
  <r>
    <s v="Tameka Fisher"/>
    <n v="3"/>
    <x v="145"/>
    <x v="0"/>
    <x v="688"/>
    <x v="0"/>
    <x v="3"/>
    <x v="2"/>
    <n v="1496"/>
    <x v="205"/>
    <x v="1"/>
    <x v="92"/>
    <n v="225"/>
    <x v="195"/>
    <x v="2"/>
    <x v="0"/>
    <x v="0"/>
    <s v="Friday"/>
    <x v="3"/>
    <x v="2"/>
  </r>
  <r>
    <s v="Williemae Holloway"/>
    <n v="31"/>
    <x v="110"/>
    <x v="0"/>
    <x v="688"/>
    <x v="0"/>
    <x v="0"/>
    <x v="0"/>
    <n v="1497"/>
    <x v="257"/>
    <x v="1"/>
    <x v="100"/>
    <n v="141"/>
    <x v="239"/>
    <x v="2"/>
    <x v="1"/>
    <x v="1"/>
    <s v="Friday"/>
    <x v="3"/>
    <x v="2"/>
  </r>
  <r>
    <s v="Williemae Holloway"/>
    <n v="31"/>
    <x v="110"/>
    <x v="0"/>
    <x v="688"/>
    <x v="0"/>
    <x v="0"/>
    <x v="0"/>
    <n v="1497"/>
    <x v="255"/>
    <x v="1"/>
    <x v="9"/>
    <n v="198"/>
    <x v="199"/>
    <x v="2"/>
    <x v="0"/>
    <x v="4"/>
    <s v="Friday"/>
    <x v="3"/>
    <x v="2"/>
  </r>
  <r>
    <s v="Williemae Holloway"/>
    <n v="31"/>
    <x v="110"/>
    <x v="0"/>
    <x v="688"/>
    <x v="0"/>
    <x v="0"/>
    <x v="0"/>
    <n v="1497"/>
    <x v="180"/>
    <x v="1"/>
    <x v="85"/>
    <n v="204"/>
    <x v="170"/>
    <x v="2"/>
    <x v="1"/>
    <x v="4"/>
    <s v="Friday"/>
    <x v="3"/>
    <x v="2"/>
  </r>
  <r>
    <s v="Zina Bonner"/>
    <n v="81"/>
    <x v="140"/>
    <x v="0"/>
    <x v="688"/>
    <x v="0"/>
    <x v="0"/>
    <x v="0"/>
    <n v="1498"/>
    <x v="155"/>
    <x v="0"/>
    <x v="41"/>
    <n v="172"/>
    <x v="146"/>
    <x v="2"/>
    <x v="1"/>
    <x v="6"/>
    <s v="Friday"/>
    <x v="3"/>
    <x v="2"/>
  </r>
  <r>
    <s v="Zina Bonner"/>
    <n v="81"/>
    <x v="140"/>
    <x v="0"/>
    <x v="688"/>
    <x v="0"/>
    <x v="0"/>
    <x v="0"/>
    <n v="1498"/>
    <x v="258"/>
    <x v="1"/>
    <x v="62"/>
    <n v="260"/>
    <x v="124"/>
    <x v="2"/>
    <x v="0"/>
    <x v="0"/>
    <s v="Friday"/>
    <x v="3"/>
    <x v="2"/>
  </r>
  <r>
    <s v="Luz House"/>
    <n v="120"/>
    <x v="156"/>
    <x v="0"/>
    <x v="688"/>
    <x v="0"/>
    <x v="0"/>
    <x v="0"/>
    <n v="1499"/>
    <x v="55"/>
    <x v="0"/>
    <x v="38"/>
    <n v="110"/>
    <x v="48"/>
    <x v="1"/>
    <x v="7"/>
    <x v="3"/>
    <s v="Friday"/>
    <x v="3"/>
    <x v="2"/>
  </r>
  <r>
    <s v="Luz House"/>
    <n v="120"/>
    <x v="156"/>
    <x v="0"/>
    <x v="688"/>
    <x v="0"/>
    <x v="0"/>
    <x v="0"/>
    <n v="1499"/>
    <x v="194"/>
    <x v="0"/>
    <x v="1"/>
    <n v="208"/>
    <x v="184"/>
    <x v="2"/>
    <x v="1"/>
    <x v="2"/>
    <s v="Friday"/>
    <x v="3"/>
    <x v="2"/>
  </r>
  <r>
    <s v="Luz House"/>
    <n v="120"/>
    <x v="156"/>
    <x v="0"/>
    <x v="688"/>
    <x v="0"/>
    <x v="0"/>
    <x v="0"/>
    <n v="1499"/>
    <x v="217"/>
    <x v="1"/>
    <x v="93"/>
    <n v="268"/>
    <x v="205"/>
    <x v="2"/>
    <x v="1"/>
    <x v="5"/>
    <s v="Friday"/>
    <x v="3"/>
    <x v="2"/>
  </r>
  <r>
    <s v="Luz House"/>
    <n v="120"/>
    <x v="156"/>
    <x v="0"/>
    <x v="688"/>
    <x v="0"/>
    <x v="0"/>
    <x v="0"/>
    <n v="1499"/>
    <x v="6"/>
    <x v="0"/>
    <x v="5"/>
    <n v="2"/>
    <x v="6"/>
    <x v="0"/>
    <x v="3"/>
    <x v="1"/>
    <s v="Friday"/>
    <x v="3"/>
    <x v="2"/>
  </r>
  <r>
    <s v="Luz House"/>
    <n v="120"/>
    <x v="156"/>
    <x v="0"/>
    <x v="688"/>
    <x v="0"/>
    <x v="0"/>
    <x v="0"/>
    <n v="1499"/>
    <x v="212"/>
    <x v="1"/>
    <x v="41"/>
    <n v="171"/>
    <x v="200"/>
    <x v="2"/>
    <x v="1"/>
    <x v="6"/>
    <s v="Friday"/>
    <x v="3"/>
    <x v="2"/>
  </r>
  <r>
    <s v="Joesph Delacruz"/>
    <n v="151"/>
    <x v="53"/>
    <x v="0"/>
    <x v="688"/>
    <x v="0"/>
    <x v="3"/>
    <x v="2"/>
    <n v="1500"/>
    <x v="67"/>
    <x v="1"/>
    <x v="46"/>
    <n v="41"/>
    <x v="60"/>
    <x v="1"/>
    <x v="6"/>
    <x v="1"/>
    <s v="Friday"/>
    <x v="3"/>
    <x v="2"/>
  </r>
  <r>
    <s v="Joesph Delacruz"/>
    <n v="151"/>
    <x v="53"/>
    <x v="0"/>
    <x v="688"/>
    <x v="0"/>
    <x v="3"/>
    <x v="2"/>
    <n v="1500"/>
    <x v="284"/>
    <x v="0"/>
    <x v="70"/>
    <n v="293"/>
    <x v="262"/>
    <x v="2"/>
    <x v="0"/>
    <x v="5"/>
    <s v="Friday"/>
    <x v="3"/>
    <x v="2"/>
  </r>
  <r>
    <s v="Tu Ramirez"/>
    <n v="52"/>
    <x v="86"/>
    <x v="1"/>
    <x v="688"/>
    <x v="1"/>
    <x v="1"/>
    <x v="1"/>
    <n v="1501"/>
    <x v="277"/>
    <x v="0"/>
    <x v="0"/>
    <n v="248"/>
    <x v="255"/>
    <x v="2"/>
    <x v="0"/>
    <x v="0"/>
    <s v="Friday"/>
    <x v="3"/>
    <x v="2"/>
  </r>
  <r>
    <s v="Tu Ramirez"/>
    <n v="52"/>
    <x v="86"/>
    <x v="1"/>
    <x v="688"/>
    <x v="1"/>
    <x v="1"/>
    <x v="1"/>
    <n v="1501"/>
    <x v="244"/>
    <x v="0"/>
    <x v="82"/>
    <n v="219"/>
    <x v="229"/>
    <x v="2"/>
    <x v="0"/>
    <x v="0"/>
    <s v="Friday"/>
    <x v="3"/>
    <x v="2"/>
  </r>
  <r>
    <s v="Tu Ramirez"/>
    <n v="52"/>
    <x v="86"/>
    <x v="1"/>
    <x v="688"/>
    <x v="1"/>
    <x v="1"/>
    <x v="1"/>
    <n v="1501"/>
    <x v="12"/>
    <x v="0"/>
    <x v="10"/>
    <n v="15"/>
    <x v="11"/>
    <x v="0"/>
    <x v="0"/>
    <x v="0"/>
    <s v="Friday"/>
    <x v="3"/>
    <x v="2"/>
  </r>
  <r>
    <s v="Tu Ramirez"/>
    <n v="52"/>
    <x v="86"/>
    <x v="1"/>
    <x v="688"/>
    <x v="1"/>
    <x v="1"/>
    <x v="1"/>
    <n v="1501"/>
    <x v="50"/>
    <x v="0"/>
    <x v="34"/>
    <n v="67"/>
    <x v="43"/>
    <x v="1"/>
    <x v="7"/>
    <x v="0"/>
    <s v="Friday"/>
    <x v="3"/>
    <x v="2"/>
  </r>
  <r>
    <s v="Tu Ramirez"/>
    <n v="52"/>
    <x v="86"/>
    <x v="1"/>
    <x v="688"/>
    <x v="1"/>
    <x v="1"/>
    <x v="1"/>
    <n v="1501"/>
    <x v="221"/>
    <x v="0"/>
    <x v="2"/>
    <n v="210"/>
    <x v="154"/>
    <x v="2"/>
    <x v="2"/>
    <x v="2"/>
    <s v="Friday"/>
    <x v="3"/>
    <x v="2"/>
  </r>
  <r>
    <s v="Tiesha Daniel"/>
    <n v="83"/>
    <x v="113"/>
    <x v="1"/>
    <x v="688"/>
    <x v="1"/>
    <x v="1"/>
    <x v="1"/>
    <n v="1502"/>
    <x v="285"/>
    <x v="1"/>
    <x v="10"/>
    <n v="231"/>
    <x v="263"/>
    <x v="2"/>
    <x v="0"/>
    <x v="0"/>
    <s v="Friday"/>
    <x v="3"/>
    <x v="2"/>
  </r>
  <r>
    <s v="Tiesha Daniel"/>
    <n v="83"/>
    <x v="113"/>
    <x v="1"/>
    <x v="688"/>
    <x v="1"/>
    <x v="1"/>
    <x v="1"/>
    <n v="1502"/>
    <x v="23"/>
    <x v="1"/>
    <x v="7"/>
    <n v="19"/>
    <x v="20"/>
    <x v="0"/>
    <x v="4"/>
    <x v="0"/>
    <s v="Friday"/>
    <x v="3"/>
    <x v="2"/>
  </r>
  <r>
    <s v="Tiesha Daniel"/>
    <n v="83"/>
    <x v="113"/>
    <x v="1"/>
    <x v="688"/>
    <x v="1"/>
    <x v="1"/>
    <x v="1"/>
    <n v="1502"/>
    <x v="8"/>
    <x v="1"/>
    <x v="0"/>
    <n v="26"/>
    <x v="3"/>
    <x v="0"/>
    <x v="0"/>
    <x v="3"/>
    <s v="Friday"/>
    <x v="3"/>
    <x v="2"/>
  </r>
  <r>
    <s v="Tiesha Daniel"/>
    <n v="83"/>
    <x v="113"/>
    <x v="1"/>
    <x v="688"/>
    <x v="1"/>
    <x v="1"/>
    <x v="1"/>
    <n v="1502"/>
    <x v="217"/>
    <x v="0"/>
    <x v="93"/>
    <n v="268"/>
    <x v="205"/>
    <x v="2"/>
    <x v="1"/>
    <x v="5"/>
    <s v="Friday"/>
    <x v="3"/>
    <x v="2"/>
  </r>
  <r>
    <s v="Tiesha Daniel"/>
    <n v="83"/>
    <x v="113"/>
    <x v="1"/>
    <x v="688"/>
    <x v="1"/>
    <x v="1"/>
    <x v="1"/>
    <n v="1502"/>
    <x v="201"/>
    <x v="0"/>
    <x v="65"/>
    <n v="255"/>
    <x v="191"/>
    <x v="2"/>
    <x v="0"/>
    <x v="0"/>
    <s v="Friday"/>
    <x v="3"/>
    <x v="2"/>
  </r>
  <r>
    <s v="Denis Logan"/>
    <n v="208"/>
    <x v="55"/>
    <x v="0"/>
    <x v="689"/>
    <x v="0"/>
    <x v="3"/>
    <x v="2"/>
    <n v="1503"/>
    <x v="223"/>
    <x v="0"/>
    <x v="94"/>
    <n v="217"/>
    <x v="209"/>
    <x v="2"/>
    <x v="0"/>
    <x v="0"/>
    <s v="Saturday"/>
    <x v="3"/>
    <x v="2"/>
  </r>
  <r>
    <s v="Denis Logan"/>
    <n v="208"/>
    <x v="55"/>
    <x v="0"/>
    <x v="689"/>
    <x v="0"/>
    <x v="3"/>
    <x v="2"/>
    <n v="1503"/>
    <x v="246"/>
    <x v="1"/>
    <x v="19"/>
    <n v="302"/>
    <x v="231"/>
    <x v="2"/>
    <x v="0"/>
    <x v="3"/>
    <s v="Saturday"/>
    <x v="3"/>
    <x v="2"/>
  </r>
  <r>
    <s v="Elvera Peck"/>
    <n v="237"/>
    <x v="15"/>
    <x v="0"/>
    <x v="690"/>
    <x v="0"/>
    <x v="0"/>
    <x v="0"/>
    <n v="1504"/>
    <x v="176"/>
    <x v="0"/>
    <x v="70"/>
    <n v="276"/>
    <x v="166"/>
    <x v="2"/>
    <x v="1"/>
    <x v="5"/>
    <s v="Sunday"/>
    <x v="3"/>
    <x v="2"/>
  </r>
  <r>
    <s v="Adelle Larsen"/>
    <n v="22"/>
    <x v="116"/>
    <x v="1"/>
    <x v="690"/>
    <x v="1"/>
    <x v="2"/>
    <x v="1"/>
    <n v="1505"/>
    <x v="195"/>
    <x v="1"/>
    <x v="10"/>
    <n v="223"/>
    <x v="185"/>
    <x v="2"/>
    <x v="0"/>
    <x v="0"/>
    <s v="Sunday"/>
    <x v="3"/>
    <x v="2"/>
  </r>
  <r>
    <s v="Adelle Larsen"/>
    <n v="22"/>
    <x v="116"/>
    <x v="1"/>
    <x v="690"/>
    <x v="1"/>
    <x v="2"/>
    <x v="1"/>
    <n v="1505"/>
    <x v="24"/>
    <x v="1"/>
    <x v="8"/>
    <n v="24"/>
    <x v="9"/>
    <x v="0"/>
    <x v="0"/>
    <x v="3"/>
    <s v="Sunday"/>
    <x v="3"/>
    <x v="2"/>
  </r>
  <r>
    <s v="Adelle Larsen"/>
    <n v="22"/>
    <x v="116"/>
    <x v="1"/>
    <x v="690"/>
    <x v="1"/>
    <x v="2"/>
    <x v="1"/>
    <n v="1505"/>
    <x v="52"/>
    <x v="1"/>
    <x v="28"/>
    <n v="43"/>
    <x v="45"/>
    <x v="1"/>
    <x v="1"/>
    <x v="1"/>
    <s v="Sunday"/>
    <x v="3"/>
    <x v="2"/>
  </r>
  <r>
    <s v="Abby Gamble"/>
    <n v="75"/>
    <x v="101"/>
    <x v="1"/>
    <x v="690"/>
    <x v="1"/>
    <x v="2"/>
    <x v="1"/>
    <n v="1506"/>
    <x v="153"/>
    <x v="0"/>
    <x v="25"/>
    <n v="184"/>
    <x v="144"/>
    <x v="2"/>
    <x v="1"/>
    <x v="6"/>
    <s v="Sunday"/>
    <x v="3"/>
    <x v="2"/>
  </r>
  <r>
    <s v="Abby Gamble"/>
    <n v="75"/>
    <x v="101"/>
    <x v="1"/>
    <x v="690"/>
    <x v="1"/>
    <x v="2"/>
    <x v="1"/>
    <n v="1506"/>
    <x v="145"/>
    <x v="1"/>
    <x v="23"/>
    <n v="153"/>
    <x v="136"/>
    <x v="2"/>
    <x v="1"/>
    <x v="6"/>
    <s v="Sunday"/>
    <x v="3"/>
    <x v="2"/>
  </r>
  <r>
    <s v="Abby Gamble"/>
    <n v="75"/>
    <x v="101"/>
    <x v="1"/>
    <x v="690"/>
    <x v="1"/>
    <x v="2"/>
    <x v="1"/>
    <n v="1506"/>
    <x v="172"/>
    <x v="1"/>
    <x v="83"/>
    <n v="149"/>
    <x v="163"/>
    <x v="2"/>
    <x v="1"/>
    <x v="6"/>
    <s v="Sunday"/>
    <x v="3"/>
    <x v="2"/>
  </r>
  <r>
    <s v="Teofila Fischer"/>
    <n v="85"/>
    <x v="1"/>
    <x v="1"/>
    <x v="690"/>
    <x v="1"/>
    <x v="1"/>
    <x v="1"/>
    <n v="1507"/>
    <x v="62"/>
    <x v="1"/>
    <x v="42"/>
    <n v="39"/>
    <x v="55"/>
    <x v="1"/>
    <x v="1"/>
    <x v="1"/>
    <s v="Sunday"/>
    <x v="3"/>
    <x v="2"/>
  </r>
  <r>
    <s v="Teofila Fischer"/>
    <n v="85"/>
    <x v="1"/>
    <x v="1"/>
    <x v="690"/>
    <x v="1"/>
    <x v="1"/>
    <x v="1"/>
    <n v="1507"/>
    <x v="16"/>
    <x v="1"/>
    <x v="13"/>
    <n v="11"/>
    <x v="14"/>
    <x v="0"/>
    <x v="2"/>
    <x v="2"/>
    <s v="Sunday"/>
    <x v="3"/>
    <x v="2"/>
  </r>
  <r>
    <s v="Teofila Fischer"/>
    <n v="85"/>
    <x v="1"/>
    <x v="1"/>
    <x v="690"/>
    <x v="1"/>
    <x v="1"/>
    <x v="1"/>
    <n v="1507"/>
    <x v="286"/>
    <x v="0"/>
    <x v="102"/>
    <n v="259"/>
    <x v="264"/>
    <x v="2"/>
    <x v="0"/>
    <x v="0"/>
    <s v="Sunday"/>
    <x v="3"/>
    <x v="2"/>
  </r>
  <r>
    <s v="Teofila Fischer"/>
    <n v="85"/>
    <x v="1"/>
    <x v="1"/>
    <x v="690"/>
    <x v="1"/>
    <x v="1"/>
    <x v="1"/>
    <n v="1507"/>
    <x v="248"/>
    <x v="0"/>
    <x v="70"/>
    <n v="281"/>
    <x v="201"/>
    <x v="2"/>
    <x v="0"/>
    <x v="5"/>
    <s v="Sunday"/>
    <x v="3"/>
    <x v="2"/>
  </r>
  <r>
    <s v="Teofila Fischer"/>
    <n v="85"/>
    <x v="1"/>
    <x v="1"/>
    <x v="690"/>
    <x v="1"/>
    <x v="1"/>
    <x v="1"/>
    <n v="1507"/>
    <x v="284"/>
    <x v="1"/>
    <x v="70"/>
    <n v="293"/>
    <x v="262"/>
    <x v="2"/>
    <x v="0"/>
    <x v="5"/>
    <s v="Sunday"/>
    <x v="3"/>
    <x v="2"/>
  </r>
  <r>
    <s v="Tena Cruz"/>
    <n v="92"/>
    <x v="133"/>
    <x v="1"/>
    <x v="690"/>
    <x v="1"/>
    <x v="1"/>
    <x v="1"/>
    <n v="1508"/>
    <x v="88"/>
    <x v="0"/>
    <x v="55"/>
    <n v="37"/>
    <x v="81"/>
    <x v="1"/>
    <x v="6"/>
    <x v="1"/>
    <s v="Sunday"/>
    <x v="3"/>
    <x v="2"/>
  </r>
  <r>
    <s v="Tena Cruz"/>
    <n v="92"/>
    <x v="133"/>
    <x v="1"/>
    <x v="690"/>
    <x v="1"/>
    <x v="1"/>
    <x v="1"/>
    <n v="1508"/>
    <x v="36"/>
    <x v="0"/>
    <x v="24"/>
    <n v="109"/>
    <x v="32"/>
    <x v="1"/>
    <x v="7"/>
    <x v="3"/>
    <s v="Sunday"/>
    <x v="3"/>
    <x v="2"/>
  </r>
  <r>
    <s v="Tena Cruz"/>
    <n v="92"/>
    <x v="133"/>
    <x v="1"/>
    <x v="690"/>
    <x v="1"/>
    <x v="1"/>
    <x v="1"/>
    <n v="1508"/>
    <x v="58"/>
    <x v="1"/>
    <x v="40"/>
    <n v="52"/>
    <x v="51"/>
    <x v="1"/>
    <x v="2"/>
    <x v="6"/>
    <s v="Sunday"/>
    <x v="3"/>
    <x v="2"/>
  </r>
  <r>
    <s v="Tena Cruz"/>
    <n v="92"/>
    <x v="133"/>
    <x v="1"/>
    <x v="690"/>
    <x v="1"/>
    <x v="1"/>
    <x v="1"/>
    <n v="1508"/>
    <x v="54"/>
    <x v="0"/>
    <x v="37"/>
    <n v="88"/>
    <x v="47"/>
    <x v="1"/>
    <x v="1"/>
    <x v="5"/>
    <s v="Sunday"/>
    <x v="3"/>
    <x v="2"/>
  </r>
  <r>
    <s v="Kasha Todd"/>
    <n v="2"/>
    <x v="21"/>
    <x v="0"/>
    <x v="691"/>
    <x v="0"/>
    <x v="3"/>
    <x v="2"/>
    <n v="1509"/>
    <x v="149"/>
    <x v="1"/>
    <x v="5"/>
    <n v="215"/>
    <x v="140"/>
    <x v="2"/>
    <x v="0"/>
    <x v="0"/>
    <s v="Monday"/>
    <x v="3"/>
    <x v="2"/>
  </r>
  <r>
    <s v="Emmitt Sanchez"/>
    <n v="16"/>
    <x v="89"/>
    <x v="1"/>
    <x v="691"/>
    <x v="1"/>
    <x v="1"/>
    <x v="1"/>
    <n v="1510"/>
    <x v="199"/>
    <x v="1"/>
    <x v="41"/>
    <n v="142"/>
    <x v="189"/>
    <x v="2"/>
    <x v="1"/>
    <x v="1"/>
    <s v="Monday"/>
    <x v="3"/>
    <x v="2"/>
  </r>
  <r>
    <s v="Emmitt Sanchez"/>
    <n v="16"/>
    <x v="89"/>
    <x v="1"/>
    <x v="691"/>
    <x v="1"/>
    <x v="1"/>
    <x v="1"/>
    <n v="1510"/>
    <x v="39"/>
    <x v="0"/>
    <x v="19"/>
    <n v="68"/>
    <x v="22"/>
    <x v="1"/>
    <x v="7"/>
    <x v="0"/>
    <s v="Monday"/>
    <x v="3"/>
    <x v="2"/>
  </r>
  <r>
    <s v="Emmitt Sanchez"/>
    <n v="16"/>
    <x v="89"/>
    <x v="1"/>
    <x v="691"/>
    <x v="1"/>
    <x v="1"/>
    <x v="1"/>
    <n v="1510"/>
    <x v="211"/>
    <x v="1"/>
    <x v="9"/>
    <n v="251"/>
    <x v="199"/>
    <x v="2"/>
    <x v="0"/>
    <x v="0"/>
    <s v="Monday"/>
    <x v="3"/>
    <x v="2"/>
  </r>
  <r>
    <s v="Emmitt Sanchez"/>
    <n v="16"/>
    <x v="89"/>
    <x v="1"/>
    <x v="691"/>
    <x v="1"/>
    <x v="1"/>
    <x v="1"/>
    <n v="1510"/>
    <x v="229"/>
    <x v="1"/>
    <x v="11"/>
    <n v="220"/>
    <x v="214"/>
    <x v="2"/>
    <x v="0"/>
    <x v="0"/>
    <s v="Monday"/>
    <x v="3"/>
    <x v="2"/>
  </r>
  <r>
    <s v="Emmitt Sanchez"/>
    <n v="16"/>
    <x v="89"/>
    <x v="1"/>
    <x v="691"/>
    <x v="1"/>
    <x v="1"/>
    <x v="1"/>
    <n v="1510"/>
    <x v="234"/>
    <x v="0"/>
    <x v="88"/>
    <n v="137"/>
    <x v="219"/>
    <x v="2"/>
    <x v="5"/>
    <x v="1"/>
    <s v="Monday"/>
    <x v="3"/>
    <x v="2"/>
  </r>
  <r>
    <s v="Regenia Vaughan"/>
    <n v="25"/>
    <x v="180"/>
    <x v="1"/>
    <x v="691"/>
    <x v="1"/>
    <x v="1"/>
    <x v="1"/>
    <n v="1511"/>
    <x v="183"/>
    <x v="1"/>
    <x v="68"/>
    <n v="144"/>
    <x v="173"/>
    <x v="2"/>
    <x v="1"/>
    <x v="6"/>
    <s v="Monday"/>
    <x v="3"/>
    <x v="2"/>
  </r>
  <r>
    <s v="Regenia Vaughan"/>
    <n v="25"/>
    <x v="180"/>
    <x v="1"/>
    <x v="691"/>
    <x v="1"/>
    <x v="1"/>
    <x v="1"/>
    <n v="1511"/>
    <x v="287"/>
    <x v="0"/>
    <x v="103"/>
    <n v="288"/>
    <x v="265"/>
    <x v="2"/>
    <x v="0"/>
    <x v="5"/>
    <s v="Monday"/>
    <x v="3"/>
    <x v="2"/>
  </r>
  <r>
    <s v="Regenia Vaughan"/>
    <n v="25"/>
    <x v="180"/>
    <x v="1"/>
    <x v="691"/>
    <x v="1"/>
    <x v="1"/>
    <x v="1"/>
    <n v="1511"/>
    <x v="7"/>
    <x v="1"/>
    <x v="6"/>
    <n v="17"/>
    <x v="7"/>
    <x v="0"/>
    <x v="4"/>
    <x v="0"/>
    <s v="Monday"/>
    <x v="3"/>
    <x v="2"/>
  </r>
  <r>
    <s v="Regenia Vaughan"/>
    <n v="25"/>
    <x v="180"/>
    <x v="1"/>
    <x v="691"/>
    <x v="1"/>
    <x v="1"/>
    <x v="1"/>
    <n v="1511"/>
    <x v="67"/>
    <x v="0"/>
    <x v="46"/>
    <n v="41"/>
    <x v="60"/>
    <x v="1"/>
    <x v="6"/>
    <x v="1"/>
    <s v="Monday"/>
    <x v="3"/>
    <x v="2"/>
  </r>
  <r>
    <s v="Regenia Vaughan"/>
    <n v="25"/>
    <x v="180"/>
    <x v="1"/>
    <x v="691"/>
    <x v="1"/>
    <x v="1"/>
    <x v="1"/>
    <n v="1511"/>
    <x v="190"/>
    <x v="1"/>
    <x v="89"/>
    <n v="124"/>
    <x v="180"/>
    <x v="2"/>
    <x v="2"/>
    <x v="1"/>
    <s v="Monday"/>
    <x v="3"/>
    <x v="2"/>
  </r>
  <r>
    <s v="Jayne Kirkland"/>
    <n v="68"/>
    <x v="167"/>
    <x v="2"/>
    <x v="691"/>
    <x v="2"/>
    <x v="5"/>
    <x v="3"/>
    <n v="1512"/>
    <x v="223"/>
    <x v="0"/>
    <x v="94"/>
    <n v="217"/>
    <x v="209"/>
    <x v="2"/>
    <x v="0"/>
    <x v="0"/>
    <s v="Monday"/>
    <x v="3"/>
    <x v="2"/>
  </r>
  <r>
    <s v="Araceli Golden"/>
    <n v="32"/>
    <x v="108"/>
    <x v="0"/>
    <x v="692"/>
    <x v="0"/>
    <x v="0"/>
    <x v="0"/>
    <n v="1513"/>
    <x v="171"/>
    <x v="0"/>
    <x v="5"/>
    <n v="166"/>
    <x v="162"/>
    <x v="2"/>
    <x v="1"/>
    <x v="6"/>
    <s v="Tuesday"/>
    <x v="3"/>
    <x v="2"/>
  </r>
  <r>
    <s v="Araceli Golden"/>
    <n v="32"/>
    <x v="108"/>
    <x v="0"/>
    <x v="692"/>
    <x v="0"/>
    <x v="0"/>
    <x v="0"/>
    <n v="1513"/>
    <x v="32"/>
    <x v="1"/>
    <x v="23"/>
    <n v="61"/>
    <x v="28"/>
    <x v="1"/>
    <x v="1"/>
    <x v="4"/>
    <s v="Tuesday"/>
    <x v="3"/>
    <x v="2"/>
  </r>
  <r>
    <s v="Araceli Golden"/>
    <n v="32"/>
    <x v="108"/>
    <x v="0"/>
    <x v="692"/>
    <x v="0"/>
    <x v="0"/>
    <x v="0"/>
    <n v="1513"/>
    <x v="166"/>
    <x v="1"/>
    <x v="27"/>
    <n v="159"/>
    <x v="157"/>
    <x v="2"/>
    <x v="1"/>
    <x v="6"/>
    <s v="Tuesday"/>
    <x v="3"/>
    <x v="2"/>
  </r>
  <r>
    <s v="Yan Mcgowan"/>
    <n v="87"/>
    <x v="3"/>
    <x v="0"/>
    <x v="692"/>
    <x v="0"/>
    <x v="3"/>
    <x v="2"/>
    <n v="1514"/>
    <x v="216"/>
    <x v="1"/>
    <x v="65"/>
    <n v="240"/>
    <x v="204"/>
    <x v="2"/>
    <x v="0"/>
    <x v="0"/>
    <s v="Tuesday"/>
    <x v="3"/>
    <x v="2"/>
  </r>
  <r>
    <s v="Yan Mcgowan"/>
    <n v="87"/>
    <x v="3"/>
    <x v="0"/>
    <x v="692"/>
    <x v="0"/>
    <x v="3"/>
    <x v="2"/>
    <n v="1514"/>
    <x v="139"/>
    <x v="1"/>
    <x v="23"/>
    <n v="203"/>
    <x v="130"/>
    <x v="2"/>
    <x v="1"/>
    <x v="4"/>
    <s v="Tuesday"/>
    <x v="3"/>
    <x v="2"/>
  </r>
  <r>
    <s v="Elinore Aguilar"/>
    <n v="61"/>
    <x v="121"/>
    <x v="2"/>
    <x v="692"/>
    <x v="2"/>
    <x v="5"/>
    <x v="3"/>
    <n v="1515"/>
    <x v="97"/>
    <x v="1"/>
    <x v="4"/>
    <n v="27"/>
    <x v="89"/>
    <x v="1"/>
    <x v="2"/>
    <x v="1"/>
    <s v="Tuesday"/>
    <x v="3"/>
    <x v="2"/>
  </r>
  <r>
    <s v="Elinore Aguilar"/>
    <n v="61"/>
    <x v="121"/>
    <x v="2"/>
    <x v="692"/>
    <x v="2"/>
    <x v="5"/>
    <x v="3"/>
    <n v="1515"/>
    <x v="288"/>
    <x v="1"/>
    <x v="25"/>
    <n v="202"/>
    <x v="266"/>
    <x v="2"/>
    <x v="1"/>
    <x v="4"/>
    <s v="Tuesday"/>
    <x v="3"/>
    <x v="2"/>
  </r>
  <r>
    <s v="Elinore Aguilar"/>
    <n v="61"/>
    <x v="121"/>
    <x v="2"/>
    <x v="692"/>
    <x v="2"/>
    <x v="5"/>
    <x v="3"/>
    <n v="1515"/>
    <x v="273"/>
    <x v="1"/>
    <x v="65"/>
    <n v="310"/>
    <x v="204"/>
    <x v="2"/>
    <x v="0"/>
    <x v="3"/>
    <s v="Tuesday"/>
    <x v="3"/>
    <x v="2"/>
  </r>
  <r>
    <s v="Elinore Aguilar"/>
    <n v="61"/>
    <x v="121"/>
    <x v="2"/>
    <x v="692"/>
    <x v="2"/>
    <x v="5"/>
    <x v="3"/>
    <n v="1515"/>
    <x v="95"/>
    <x v="0"/>
    <x v="23"/>
    <n v="40"/>
    <x v="87"/>
    <x v="1"/>
    <x v="1"/>
    <x v="1"/>
    <s v="Tuesday"/>
    <x v="3"/>
    <x v="2"/>
  </r>
  <r>
    <s v="Elinore Aguilar"/>
    <n v="61"/>
    <x v="121"/>
    <x v="2"/>
    <x v="692"/>
    <x v="2"/>
    <x v="5"/>
    <x v="3"/>
    <n v="1515"/>
    <x v="289"/>
    <x v="1"/>
    <x v="92"/>
    <n v="158"/>
    <x v="267"/>
    <x v="2"/>
    <x v="1"/>
    <x v="6"/>
    <s v="Tuesday"/>
    <x v="3"/>
    <x v="2"/>
  </r>
  <r>
    <s v="Bridgette Guerra"/>
    <n v="47"/>
    <x v="140"/>
    <x v="0"/>
    <x v="693"/>
    <x v="0"/>
    <x v="3"/>
    <x v="2"/>
    <n v="1516"/>
    <x v="155"/>
    <x v="1"/>
    <x v="41"/>
    <n v="172"/>
    <x v="146"/>
    <x v="2"/>
    <x v="1"/>
    <x v="6"/>
    <s v="Wednesday"/>
    <x v="3"/>
    <x v="2"/>
  </r>
  <r>
    <s v="Bridgette Guerra"/>
    <n v="47"/>
    <x v="140"/>
    <x v="0"/>
    <x v="693"/>
    <x v="0"/>
    <x v="3"/>
    <x v="2"/>
    <n v="1516"/>
    <x v="130"/>
    <x v="0"/>
    <x v="44"/>
    <n v="253"/>
    <x v="121"/>
    <x v="2"/>
    <x v="0"/>
    <x v="0"/>
    <s v="Wednesday"/>
    <x v="3"/>
    <x v="2"/>
  </r>
  <r>
    <s v="Bridgette Guerra"/>
    <n v="47"/>
    <x v="140"/>
    <x v="0"/>
    <x v="693"/>
    <x v="0"/>
    <x v="3"/>
    <x v="2"/>
    <n v="1516"/>
    <x v="282"/>
    <x v="1"/>
    <x v="27"/>
    <n v="196"/>
    <x v="260"/>
    <x v="2"/>
    <x v="1"/>
    <x v="4"/>
    <s v="Wednesday"/>
    <x v="3"/>
    <x v="2"/>
  </r>
  <r>
    <s v="Bridgette Guerra"/>
    <n v="47"/>
    <x v="140"/>
    <x v="0"/>
    <x v="693"/>
    <x v="0"/>
    <x v="3"/>
    <x v="2"/>
    <n v="1516"/>
    <x v="286"/>
    <x v="1"/>
    <x v="102"/>
    <n v="259"/>
    <x v="264"/>
    <x v="2"/>
    <x v="0"/>
    <x v="0"/>
    <s v="Wednesday"/>
    <x v="3"/>
    <x v="2"/>
  </r>
  <r>
    <s v="Bridgette Guerra"/>
    <n v="47"/>
    <x v="140"/>
    <x v="0"/>
    <x v="693"/>
    <x v="0"/>
    <x v="3"/>
    <x v="2"/>
    <n v="1516"/>
    <x v="261"/>
    <x v="1"/>
    <x v="30"/>
    <n v="271"/>
    <x v="242"/>
    <x v="2"/>
    <x v="1"/>
    <x v="5"/>
    <s v="Wednesday"/>
    <x v="3"/>
    <x v="2"/>
  </r>
  <r>
    <s v="Louanne Martin"/>
    <n v="97"/>
    <x v="190"/>
    <x v="0"/>
    <x v="693"/>
    <x v="0"/>
    <x v="0"/>
    <x v="0"/>
    <n v="1517"/>
    <x v="290"/>
    <x v="1"/>
    <x v="44"/>
    <n v="303"/>
    <x v="156"/>
    <x v="2"/>
    <x v="0"/>
    <x v="3"/>
    <s v="Wednesday"/>
    <x v="3"/>
    <x v="2"/>
  </r>
  <r>
    <s v="Louanne Martin"/>
    <n v="97"/>
    <x v="190"/>
    <x v="0"/>
    <x v="693"/>
    <x v="0"/>
    <x v="0"/>
    <x v="0"/>
    <n v="1517"/>
    <x v="219"/>
    <x v="1"/>
    <x v="72"/>
    <n v="226"/>
    <x v="129"/>
    <x v="2"/>
    <x v="0"/>
    <x v="0"/>
    <s v="Wednesday"/>
    <x v="3"/>
    <x v="2"/>
  </r>
  <r>
    <s v="Nova Hess"/>
    <n v="175"/>
    <x v="3"/>
    <x v="0"/>
    <x v="693"/>
    <x v="0"/>
    <x v="0"/>
    <x v="0"/>
    <n v="1518"/>
    <x v="138"/>
    <x v="1"/>
    <x v="72"/>
    <n v="304"/>
    <x v="129"/>
    <x v="2"/>
    <x v="0"/>
    <x v="3"/>
    <s v="Wednesday"/>
    <x v="3"/>
    <x v="2"/>
  </r>
  <r>
    <s v="Nova Hess"/>
    <n v="175"/>
    <x v="3"/>
    <x v="0"/>
    <x v="693"/>
    <x v="0"/>
    <x v="0"/>
    <x v="0"/>
    <n v="1518"/>
    <x v="197"/>
    <x v="1"/>
    <x v="50"/>
    <n v="182"/>
    <x v="187"/>
    <x v="2"/>
    <x v="1"/>
    <x v="6"/>
    <s v="Wednesday"/>
    <x v="3"/>
    <x v="2"/>
  </r>
  <r>
    <s v="Nova Hess"/>
    <n v="175"/>
    <x v="3"/>
    <x v="0"/>
    <x v="693"/>
    <x v="0"/>
    <x v="0"/>
    <x v="0"/>
    <n v="1518"/>
    <x v="253"/>
    <x v="1"/>
    <x v="9"/>
    <n v="252"/>
    <x v="165"/>
    <x v="2"/>
    <x v="0"/>
    <x v="0"/>
    <s v="Wednesday"/>
    <x v="3"/>
    <x v="2"/>
  </r>
  <r>
    <s v="Theo Reese"/>
    <n v="26"/>
    <x v="36"/>
    <x v="1"/>
    <x v="693"/>
    <x v="1"/>
    <x v="2"/>
    <x v="1"/>
    <n v="1519"/>
    <x v="158"/>
    <x v="0"/>
    <x v="76"/>
    <n v="150"/>
    <x v="149"/>
    <x v="2"/>
    <x v="1"/>
    <x v="6"/>
    <s v="Wednesday"/>
    <x v="3"/>
    <x v="2"/>
  </r>
  <r>
    <s v="Theo Reese"/>
    <n v="26"/>
    <x v="36"/>
    <x v="1"/>
    <x v="693"/>
    <x v="1"/>
    <x v="2"/>
    <x v="1"/>
    <n v="1519"/>
    <x v="25"/>
    <x v="1"/>
    <x v="18"/>
    <n v="85"/>
    <x v="21"/>
    <x v="1"/>
    <x v="6"/>
    <x v="5"/>
    <s v="Wednesday"/>
    <x v="3"/>
    <x v="2"/>
  </r>
  <r>
    <s v="Theo Reese"/>
    <n v="26"/>
    <x v="36"/>
    <x v="1"/>
    <x v="693"/>
    <x v="1"/>
    <x v="2"/>
    <x v="1"/>
    <n v="1519"/>
    <x v="190"/>
    <x v="1"/>
    <x v="89"/>
    <n v="124"/>
    <x v="180"/>
    <x v="2"/>
    <x v="2"/>
    <x v="1"/>
    <s v="Wednesday"/>
    <x v="3"/>
    <x v="2"/>
  </r>
  <r>
    <s v="Theo Reese"/>
    <n v="26"/>
    <x v="36"/>
    <x v="1"/>
    <x v="693"/>
    <x v="1"/>
    <x v="2"/>
    <x v="1"/>
    <n v="1519"/>
    <x v="105"/>
    <x v="0"/>
    <x v="63"/>
    <n v="65"/>
    <x v="97"/>
    <x v="1"/>
    <x v="7"/>
    <x v="0"/>
    <s v="Wednesday"/>
    <x v="3"/>
    <x v="2"/>
  </r>
  <r>
    <s v="Theo Reese"/>
    <n v="26"/>
    <x v="36"/>
    <x v="1"/>
    <x v="693"/>
    <x v="1"/>
    <x v="2"/>
    <x v="1"/>
    <n v="1519"/>
    <x v="237"/>
    <x v="1"/>
    <x v="95"/>
    <n v="265"/>
    <x v="222"/>
    <x v="2"/>
    <x v="8"/>
    <x v="5"/>
    <s v="Wednesday"/>
    <x v="3"/>
    <x v="2"/>
  </r>
  <r>
    <s v="Lorrie Becker"/>
    <n v="66"/>
    <x v="136"/>
    <x v="2"/>
    <x v="693"/>
    <x v="2"/>
    <x v="4"/>
    <x v="0"/>
    <n v="1520"/>
    <x v="192"/>
    <x v="0"/>
    <x v="76"/>
    <n v="186"/>
    <x v="182"/>
    <x v="2"/>
    <x v="1"/>
    <x v="4"/>
    <s v="Wednesday"/>
    <x v="3"/>
    <x v="2"/>
  </r>
  <r>
    <s v="Lorrie Becker"/>
    <n v="66"/>
    <x v="136"/>
    <x v="2"/>
    <x v="693"/>
    <x v="2"/>
    <x v="4"/>
    <x v="0"/>
    <n v="1520"/>
    <x v="198"/>
    <x v="1"/>
    <x v="25"/>
    <n v="188"/>
    <x v="188"/>
    <x v="2"/>
    <x v="1"/>
    <x v="4"/>
    <s v="Wednesday"/>
    <x v="3"/>
    <x v="2"/>
  </r>
  <r>
    <s v="Lorrie Becker"/>
    <n v="66"/>
    <x v="136"/>
    <x v="2"/>
    <x v="693"/>
    <x v="2"/>
    <x v="4"/>
    <x v="0"/>
    <n v="1520"/>
    <x v="273"/>
    <x v="1"/>
    <x v="65"/>
    <n v="310"/>
    <x v="204"/>
    <x v="2"/>
    <x v="0"/>
    <x v="3"/>
    <s v="Wednesday"/>
    <x v="3"/>
    <x v="2"/>
  </r>
  <r>
    <s v="Lorrie Becker"/>
    <n v="66"/>
    <x v="136"/>
    <x v="2"/>
    <x v="693"/>
    <x v="2"/>
    <x v="4"/>
    <x v="0"/>
    <n v="1520"/>
    <x v="160"/>
    <x v="1"/>
    <x v="81"/>
    <n v="263"/>
    <x v="151"/>
    <x v="2"/>
    <x v="8"/>
    <x v="5"/>
    <s v="Wednesday"/>
    <x v="3"/>
    <x v="2"/>
  </r>
  <r>
    <s v="Saturnina Garner"/>
    <n v="53"/>
    <x v="63"/>
    <x v="0"/>
    <x v="694"/>
    <x v="0"/>
    <x v="3"/>
    <x v="2"/>
    <n v="1521"/>
    <x v="96"/>
    <x v="0"/>
    <x v="26"/>
    <n v="100"/>
    <x v="88"/>
    <x v="1"/>
    <x v="0"/>
    <x v="5"/>
    <s v="Thursday"/>
    <x v="3"/>
    <x v="2"/>
  </r>
  <r>
    <s v="Saturnina Garner"/>
    <n v="53"/>
    <x v="63"/>
    <x v="0"/>
    <x v="694"/>
    <x v="0"/>
    <x v="3"/>
    <x v="2"/>
    <n v="1521"/>
    <x v="291"/>
    <x v="1"/>
    <x v="72"/>
    <n v="314"/>
    <x v="118"/>
    <x v="2"/>
    <x v="0"/>
    <x v="3"/>
    <s v="Thursday"/>
    <x v="3"/>
    <x v="2"/>
  </r>
  <r>
    <s v="Saturnina Garner"/>
    <n v="53"/>
    <x v="63"/>
    <x v="0"/>
    <x v="694"/>
    <x v="0"/>
    <x v="3"/>
    <x v="2"/>
    <n v="1521"/>
    <x v="262"/>
    <x v="0"/>
    <x v="4"/>
    <n v="123"/>
    <x v="243"/>
    <x v="2"/>
    <x v="1"/>
    <x v="1"/>
    <s v="Thursday"/>
    <x v="3"/>
    <x v="2"/>
  </r>
  <r>
    <s v="Saturnina Garner"/>
    <n v="53"/>
    <x v="63"/>
    <x v="0"/>
    <x v="694"/>
    <x v="0"/>
    <x v="3"/>
    <x v="2"/>
    <n v="1521"/>
    <x v="206"/>
    <x v="1"/>
    <x v="42"/>
    <n v="135"/>
    <x v="196"/>
    <x v="2"/>
    <x v="1"/>
    <x v="1"/>
    <s v="Thursday"/>
    <x v="3"/>
    <x v="2"/>
  </r>
  <r>
    <s v="Chi Goff"/>
    <n v="78"/>
    <x v="114"/>
    <x v="0"/>
    <x v="694"/>
    <x v="0"/>
    <x v="3"/>
    <x v="2"/>
    <n v="1522"/>
    <x v="43"/>
    <x v="0"/>
    <x v="15"/>
    <n v="95"/>
    <x v="31"/>
    <x v="1"/>
    <x v="0"/>
    <x v="5"/>
    <s v="Thursday"/>
    <x v="3"/>
    <x v="2"/>
  </r>
  <r>
    <s v="Chi Goff"/>
    <n v="78"/>
    <x v="114"/>
    <x v="0"/>
    <x v="694"/>
    <x v="0"/>
    <x v="3"/>
    <x v="2"/>
    <n v="1522"/>
    <x v="257"/>
    <x v="0"/>
    <x v="100"/>
    <n v="141"/>
    <x v="239"/>
    <x v="2"/>
    <x v="1"/>
    <x v="1"/>
    <s v="Thursday"/>
    <x v="3"/>
    <x v="2"/>
  </r>
  <r>
    <s v="Chi Goff"/>
    <n v="78"/>
    <x v="114"/>
    <x v="0"/>
    <x v="694"/>
    <x v="0"/>
    <x v="3"/>
    <x v="2"/>
    <n v="1522"/>
    <x v="266"/>
    <x v="0"/>
    <x v="46"/>
    <n v="117"/>
    <x v="246"/>
    <x v="2"/>
    <x v="1"/>
    <x v="1"/>
    <s v="Thursday"/>
    <x v="3"/>
    <x v="2"/>
  </r>
  <r>
    <s v="Jacquline Duncan"/>
    <n v="8"/>
    <x v="111"/>
    <x v="1"/>
    <x v="694"/>
    <x v="1"/>
    <x v="2"/>
    <x v="1"/>
    <n v="1523"/>
    <x v="122"/>
    <x v="1"/>
    <x v="5"/>
    <n v="311"/>
    <x v="111"/>
    <x v="2"/>
    <x v="0"/>
    <x v="3"/>
    <s v="Thursday"/>
    <x v="3"/>
    <x v="2"/>
  </r>
  <r>
    <s v="Melia Brady"/>
    <n v="37"/>
    <x v="119"/>
    <x v="1"/>
    <x v="694"/>
    <x v="1"/>
    <x v="1"/>
    <x v="1"/>
    <n v="1524"/>
    <x v="163"/>
    <x v="0"/>
    <x v="2"/>
    <n v="168"/>
    <x v="154"/>
    <x v="2"/>
    <x v="2"/>
    <x v="6"/>
    <s v="Thursday"/>
    <x v="3"/>
    <x v="2"/>
  </r>
  <r>
    <s v="Melia Brady"/>
    <n v="37"/>
    <x v="119"/>
    <x v="1"/>
    <x v="694"/>
    <x v="1"/>
    <x v="1"/>
    <x v="1"/>
    <n v="1524"/>
    <x v="214"/>
    <x v="1"/>
    <x v="70"/>
    <n v="295"/>
    <x v="202"/>
    <x v="2"/>
    <x v="0"/>
    <x v="5"/>
    <s v="Thursday"/>
    <x v="3"/>
    <x v="2"/>
  </r>
  <r>
    <s v="Melia Brady"/>
    <n v="37"/>
    <x v="119"/>
    <x v="1"/>
    <x v="694"/>
    <x v="1"/>
    <x v="1"/>
    <x v="1"/>
    <n v="1524"/>
    <x v="173"/>
    <x v="0"/>
    <x v="19"/>
    <n v="313"/>
    <x v="164"/>
    <x v="2"/>
    <x v="0"/>
    <x v="3"/>
    <s v="Thursday"/>
    <x v="3"/>
    <x v="2"/>
  </r>
  <r>
    <s v="Melia Brady"/>
    <n v="37"/>
    <x v="119"/>
    <x v="1"/>
    <x v="694"/>
    <x v="1"/>
    <x v="1"/>
    <x v="1"/>
    <n v="1524"/>
    <x v="253"/>
    <x v="1"/>
    <x v="9"/>
    <n v="252"/>
    <x v="165"/>
    <x v="2"/>
    <x v="0"/>
    <x v="0"/>
    <s v="Thursday"/>
    <x v="3"/>
    <x v="2"/>
  </r>
  <r>
    <s v="Zelma Browning"/>
    <n v="38"/>
    <x v="154"/>
    <x v="1"/>
    <x v="694"/>
    <x v="1"/>
    <x v="2"/>
    <x v="1"/>
    <n v="1525"/>
    <x v="292"/>
    <x v="0"/>
    <x v="53"/>
    <n v="156"/>
    <x v="268"/>
    <x v="2"/>
    <x v="1"/>
    <x v="6"/>
    <s v="Thursday"/>
    <x v="3"/>
    <x v="2"/>
  </r>
  <r>
    <s v="Zelma Browning"/>
    <n v="38"/>
    <x v="154"/>
    <x v="1"/>
    <x v="694"/>
    <x v="1"/>
    <x v="2"/>
    <x v="1"/>
    <n v="1525"/>
    <x v="179"/>
    <x v="1"/>
    <x v="84"/>
    <n v="163"/>
    <x v="169"/>
    <x v="2"/>
    <x v="2"/>
    <x v="6"/>
    <s v="Thursday"/>
    <x v="3"/>
    <x v="2"/>
  </r>
  <r>
    <s v="Zelma Browning"/>
    <n v="38"/>
    <x v="154"/>
    <x v="1"/>
    <x v="694"/>
    <x v="1"/>
    <x v="2"/>
    <x v="1"/>
    <n v="1525"/>
    <x v="230"/>
    <x v="0"/>
    <x v="66"/>
    <n v="193"/>
    <x v="215"/>
    <x v="2"/>
    <x v="1"/>
    <x v="4"/>
    <s v="Thursday"/>
    <x v="3"/>
    <x v="2"/>
  </r>
  <r>
    <s v="Latasha Stanley"/>
    <n v="59"/>
    <x v="74"/>
    <x v="1"/>
    <x v="694"/>
    <x v="1"/>
    <x v="2"/>
    <x v="1"/>
    <n v="1526"/>
    <x v="117"/>
    <x v="0"/>
    <x v="68"/>
    <n v="151"/>
    <x v="109"/>
    <x v="2"/>
    <x v="1"/>
    <x v="6"/>
    <s v="Thursday"/>
    <x v="3"/>
    <x v="2"/>
  </r>
  <r>
    <s v="Latasha Stanley"/>
    <n v="59"/>
    <x v="74"/>
    <x v="1"/>
    <x v="694"/>
    <x v="1"/>
    <x v="2"/>
    <x v="1"/>
    <n v="1526"/>
    <x v="28"/>
    <x v="0"/>
    <x v="21"/>
    <n v="56"/>
    <x v="24"/>
    <x v="1"/>
    <x v="1"/>
    <x v="6"/>
    <s v="Thursday"/>
    <x v="3"/>
    <x v="2"/>
  </r>
  <r>
    <s v="Latasha Stanley"/>
    <n v="59"/>
    <x v="74"/>
    <x v="1"/>
    <x v="694"/>
    <x v="1"/>
    <x v="2"/>
    <x v="1"/>
    <n v="1526"/>
    <x v="207"/>
    <x v="0"/>
    <x v="5"/>
    <n v="238"/>
    <x v="168"/>
    <x v="2"/>
    <x v="0"/>
    <x v="0"/>
    <s v="Thursday"/>
    <x v="3"/>
    <x v="2"/>
  </r>
  <r>
    <s v="Latasha Stanley"/>
    <n v="59"/>
    <x v="74"/>
    <x v="1"/>
    <x v="694"/>
    <x v="1"/>
    <x v="2"/>
    <x v="1"/>
    <n v="1526"/>
    <x v="127"/>
    <x v="0"/>
    <x v="72"/>
    <n v="243"/>
    <x v="118"/>
    <x v="2"/>
    <x v="0"/>
    <x v="0"/>
    <s v="Thursday"/>
    <x v="3"/>
    <x v="2"/>
  </r>
  <r>
    <s v="Lashawn Ortiz"/>
    <n v="13"/>
    <x v="78"/>
    <x v="2"/>
    <x v="694"/>
    <x v="2"/>
    <x v="5"/>
    <x v="3"/>
    <n v="1527"/>
    <x v="57"/>
    <x v="0"/>
    <x v="14"/>
    <n v="33"/>
    <x v="50"/>
    <x v="1"/>
    <x v="2"/>
    <x v="1"/>
    <s v="Thursday"/>
    <x v="3"/>
    <x v="2"/>
  </r>
  <r>
    <s v="Lashawn Ortiz"/>
    <n v="13"/>
    <x v="78"/>
    <x v="2"/>
    <x v="694"/>
    <x v="2"/>
    <x v="5"/>
    <x v="3"/>
    <n v="1527"/>
    <x v="27"/>
    <x v="0"/>
    <x v="20"/>
    <n v="103"/>
    <x v="23"/>
    <x v="1"/>
    <x v="7"/>
    <x v="3"/>
    <s v="Thursday"/>
    <x v="3"/>
    <x v="2"/>
  </r>
  <r>
    <s v="Lashawn Ortiz"/>
    <n v="13"/>
    <x v="78"/>
    <x v="2"/>
    <x v="694"/>
    <x v="2"/>
    <x v="5"/>
    <x v="3"/>
    <n v="1527"/>
    <x v="94"/>
    <x v="1"/>
    <x v="59"/>
    <n v="57"/>
    <x v="86"/>
    <x v="1"/>
    <x v="1"/>
    <x v="6"/>
    <s v="Thursday"/>
    <x v="3"/>
    <x v="2"/>
  </r>
  <r>
    <s v="Aleta Shepard"/>
    <n v="20"/>
    <x v="58"/>
    <x v="2"/>
    <x v="694"/>
    <x v="2"/>
    <x v="4"/>
    <x v="0"/>
    <n v="1528"/>
    <x v="202"/>
    <x v="1"/>
    <x v="73"/>
    <n v="229"/>
    <x v="192"/>
    <x v="2"/>
    <x v="0"/>
    <x v="0"/>
    <s v="Thursday"/>
    <x v="3"/>
    <x v="2"/>
  </r>
  <r>
    <s v="Cleotilde Booth"/>
    <n v="50"/>
    <x v="58"/>
    <x v="2"/>
    <x v="694"/>
    <x v="2"/>
    <x v="4"/>
    <x v="0"/>
    <n v="1529"/>
    <x v="19"/>
    <x v="0"/>
    <x v="15"/>
    <n v="23"/>
    <x v="17"/>
    <x v="0"/>
    <x v="0"/>
    <x v="5"/>
    <s v="Thursday"/>
    <x v="3"/>
    <x v="2"/>
  </r>
  <r>
    <s v="Cleotilde Booth"/>
    <n v="50"/>
    <x v="58"/>
    <x v="2"/>
    <x v="694"/>
    <x v="2"/>
    <x v="4"/>
    <x v="0"/>
    <n v="1529"/>
    <x v="69"/>
    <x v="1"/>
    <x v="47"/>
    <n v="50"/>
    <x v="62"/>
    <x v="1"/>
    <x v="1"/>
    <x v="6"/>
    <s v="Thursday"/>
    <x v="3"/>
    <x v="2"/>
  </r>
  <r>
    <s v="Ollie Zimmerman"/>
    <n v="110"/>
    <x v="47"/>
    <x v="0"/>
    <x v="695"/>
    <x v="0"/>
    <x v="0"/>
    <x v="0"/>
    <n v="1530"/>
    <x v="193"/>
    <x v="1"/>
    <x v="11"/>
    <n v="213"/>
    <x v="183"/>
    <x v="2"/>
    <x v="0"/>
    <x v="0"/>
    <s v="Friday"/>
    <x v="3"/>
    <x v="2"/>
  </r>
  <r>
    <s v="Ollie Zimmerman"/>
    <n v="110"/>
    <x v="47"/>
    <x v="0"/>
    <x v="695"/>
    <x v="0"/>
    <x v="0"/>
    <x v="0"/>
    <n v="1530"/>
    <x v="259"/>
    <x v="0"/>
    <x v="5"/>
    <n v="116"/>
    <x v="240"/>
    <x v="2"/>
    <x v="1"/>
    <x v="1"/>
    <s v="Friday"/>
    <x v="3"/>
    <x v="2"/>
  </r>
  <r>
    <s v="Mariana Strong"/>
    <n v="233"/>
    <x v="22"/>
    <x v="0"/>
    <x v="695"/>
    <x v="0"/>
    <x v="0"/>
    <x v="0"/>
    <n v="1531"/>
    <x v="186"/>
    <x v="0"/>
    <x v="87"/>
    <n v="128"/>
    <x v="176"/>
    <x v="2"/>
    <x v="2"/>
    <x v="1"/>
    <s v="Friday"/>
    <x v="3"/>
    <x v="2"/>
  </r>
  <r>
    <s v="Latasha Hays"/>
    <n v="7"/>
    <x v="32"/>
    <x v="1"/>
    <x v="695"/>
    <x v="1"/>
    <x v="2"/>
    <x v="1"/>
    <n v="1532"/>
    <x v="114"/>
    <x v="1"/>
    <x v="9"/>
    <n v="209"/>
    <x v="106"/>
    <x v="2"/>
    <x v="1"/>
    <x v="2"/>
    <s v="Friday"/>
    <x v="3"/>
    <x v="2"/>
  </r>
  <r>
    <s v="Jeanice Frost"/>
    <n v="28"/>
    <x v="43"/>
    <x v="1"/>
    <x v="695"/>
    <x v="1"/>
    <x v="1"/>
    <x v="1"/>
    <n v="1533"/>
    <x v="203"/>
    <x v="1"/>
    <x v="91"/>
    <n v="274"/>
    <x v="193"/>
    <x v="2"/>
    <x v="1"/>
    <x v="5"/>
    <s v="Friday"/>
    <x v="3"/>
    <x v="2"/>
  </r>
  <r>
    <s v="Jeanice Frost"/>
    <n v="28"/>
    <x v="43"/>
    <x v="1"/>
    <x v="695"/>
    <x v="1"/>
    <x v="1"/>
    <x v="1"/>
    <n v="1533"/>
    <x v="46"/>
    <x v="0"/>
    <x v="31"/>
    <n v="78"/>
    <x v="40"/>
    <x v="1"/>
    <x v="7"/>
    <x v="0"/>
    <s v="Friday"/>
    <x v="3"/>
    <x v="2"/>
  </r>
  <r>
    <s v="Jeanice Frost"/>
    <n v="28"/>
    <x v="43"/>
    <x v="1"/>
    <x v="695"/>
    <x v="1"/>
    <x v="1"/>
    <x v="1"/>
    <n v="1533"/>
    <x v="81"/>
    <x v="0"/>
    <x v="29"/>
    <n v="96"/>
    <x v="74"/>
    <x v="1"/>
    <x v="0"/>
    <x v="5"/>
    <s v="Friday"/>
    <x v="3"/>
    <x v="2"/>
  </r>
  <r>
    <s v="Jeanice Frost"/>
    <n v="28"/>
    <x v="43"/>
    <x v="1"/>
    <x v="695"/>
    <x v="1"/>
    <x v="1"/>
    <x v="1"/>
    <n v="1533"/>
    <x v="111"/>
    <x v="1"/>
    <x v="65"/>
    <n v="235"/>
    <x v="103"/>
    <x v="2"/>
    <x v="0"/>
    <x v="0"/>
    <s v="Friday"/>
    <x v="3"/>
    <x v="2"/>
  </r>
  <r>
    <s v="Jeanice Frost"/>
    <n v="28"/>
    <x v="43"/>
    <x v="1"/>
    <x v="695"/>
    <x v="1"/>
    <x v="1"/>
    <x v="1"/>
    <n v="1533"/>
    <x v="80"/>
    <x v="0"/>
    <x v="53"/>
    <n v="51"/>
    <x v="73"/>
    <x v="1"/>
    <x v="1"/>
    <x v="6"/>
    <s v="Friday"/>
    <x v="3"/>
    <x v="2"/>
  </r>
  <r>
    <s v="Georgetta Hardin"/>
    <n v="18"/>
    <x v="161"/>
    <x v="1"/>
    <x v="696"/>
    <x v="1"/>
    <x v="2"/>
    <x v="1"/>
    <n v="1534"/>
    <x v="242"/>
    <x v="0"/>
    <x v="25"/>
    <n v="194"/>
    <x v="227"/>
    <x v="2"/>
    <x v="1"/>
    <x v="4"/>
    <s v="Saturday"/>
    <x v="3"/>
    <x v="2"/>
  </r>
  <r>
    <s v="Georgetta Hardin"/>
    <n v="18"/>
    <x v="161"/>
    <x v="1"/>
    <x v="696"/>
    <x v="1"/>
    <x v="2"/>
    <x v="1"/>
    <n v="1534"/>
    <x v="266"/>
    <x v="0"/>
    <x v="46"/>
    <n v="117"/>
    <x v="246"/>
    <x v="2"/>
    <x v="1"/>
    <x v="1"/>
    <s v="Saturday"/>
    <x v="3"/>
    <x v="2"/>
  </r>
  <r>
    <s v="Georgetta Hardin"/>
    <n v="18"/>
    <x v="161"/>
    <x v="1"/>
    <x v="696"/>
    <x v="1"/>
    <x v="2"/>
    <x v="1"/>
    <n v="1534"/>
    <x v="116"/>
    <x v="1"/>
    <x v="67"/>
    <n v="269"/>
    <x v="108"/>
    <x v="2"/>
    <x v="1"/>
    <x v="5"/>
    <s v="Saturday"/>
    <x v="3"/>
    <x v="2"/>
  </r>
  <r>
    <s v="Georgetta Hardin"/>
    <n v="18"/>
    <x v="161"/>
    <x v="1"/>
    <x v="696"/>
    <x v="1"/>
    <x v="2"/>
    <x v="1"/>
    <n v="1534"/>
    <x v="155"/>
    <x v="1"/>
    <x v="41"/>
    <n v="172"/>
    <x v="146"/>
    <x v="2"/>
    <x v="1"/>
    <x v="6"/>
    <s v="Saturday"/>
    <x v="3"/>
    <x v="2"/>
  </r>
  <r>
    <s v="Lizzette Stein"/>
    <n v="19"/>
    <x v="28"/>
    <x v="1"/>
    <x v="696"/>
    <x v="1"/>
    <x v="2"/>
    <x v="1"/>
    <n v="1535"/>
    <x v="102"/>
    <x v="0"/>
    <x v="30"/>
    <n v="92"/>
    <x v="94"/>
    <x v="1"/>
    <x v="6"/>
    <x v="5"/>
    <s v="Saturday"/>
    <x v="3"/>
    <x v="2"/>
  </r>
  <r>
    <s v="Lizzette Stein"/>
    <n v="19"/>
    <x v="28"/>
    <x v="1"/>
    <x v="696"/>
    <x v="1"/>
    <x v="2"/>
    <x v="1"/>
    <n v="1535"/>
    <x v="85"/>
    <x v="1"/>
    <x v="0"/>
    <n v="75"/>
    <x v="78"/>
    <x v="1"/>
    <x v="0"/>
    <x v="0"/>
    <s v="Saturday"/>
    <x v="3"/>
    <x v="2"/>
  </r>
  <r>
    <s v="Brittney Woodward"/>
    <n v="34"/>
    <x v="116"/>
    <x v="1"/>
    <x v="696"/>
    <x v="1"/>
    <x v="2"/>
    <x v="1"/>
    <n v="1536"/>
    <x v="293"/>
    <x v="0"/>
    <x v="90"/>
    <n v="183"/>
    <x v="269"/>
    <x v="2"/>
    <x v="1"/>
    <x v="6"/>
    <s v="Saturday"/>
    <x v="3"/>
    <x v="2"/>
  </r>
  <r>
    <s v="Brittney Woodward"/>
    <n v="34"/>
    <x v="116"/>
    <x v="1"/>
    <x v="696"/>
    <x v="1"/>
    <x v="2"/>
    <x v="1"/>
    <n v="1536"/>
    <x v="144"/>
    <x v="1"/>
    <x v="66"/>
    <n v="185"/>
    <x v="135"/>
    <x v="2"/>
    <x v="1"/>
    <x v="4"/>
    <s v="Saturday"/>
    <x v="3"/>
    <x v="2"/>
  </r>
  <r>
    <s v="Brittney Woodward"/>
    <n v="34"/>
    <x v="116"/>
    <x v="1"/>
    <x v="696"/>
    <x v="1"/>
    <x v="2"/>
    <x v="1"/>
    <n v="1536"/>
    <x v="282"/>
    <x v="1"/>
    <x v="27"/>
    <n v="196"/>
    <x v="260"/>
    <x v="2"/>
    <x v="1"/>
    <x v="4"/>
    <s v="Saturday"/>
    <x v="3"/>
    <x v="2"/>
  </r>
  <r>
    <s v="Bernita Mcdaniel"/>
    <n v="36"/>
    <x v="40"/>
    <x v="1"/>
    <x v="697"/>
    <x v="1"/>
    <x v="1"/>
    <x v="1"/>
    <n v="1537"/>
    <x v="148"/>
    <x v="1"/>
    <x v="78"/>
    <n v="237"/>
    <x v="139"/>
    <x v="2"/>
    <x v="0"/>
    <x v="0"/>
    <s v="Sunday"/>
    <x v="3"/>
    <x v="2"/>
  </r>
  <r>
    <s v="Ashanti Parks"/>
    <n v="79"/>
    <x v="24"/>
    <x v="1"/>
    <x v="697"/>
    <x v="1"/>
    <x v="1"/>
    <x v="1"/>
    <n v="1538"/>
    <x v="154"/>
    <x v="0"/>
    <x v="80"/>
    <n v="206"/>
    <x v="145"/>
    <x v="2"/>
    <x v="1"/>
    <x v="2"/>
    <s v="Sunday"/>
    <x v="3"/>
    <x v="2"/>
  </r>
  <r>
    <s v="Ashanti Parks"/>
    <n v="79"/>
    <x v="24"/>
    <x v="1"/>
    <x v="697"/>
    <x v="1"/>
    <x v="1"/>
    <x v="1"/>
    <n v="1538"/>
    <x v="109"/>
    <x v="1"/>
    <x v="64"/>
    <n v="46"/>
    <x v="101"/>
    <x v="1"/>
    <x v="6"/>
    <x v="1"/>
    <s v="Sunday"/>
    <x v="3"/>
    <x v="2"/>
  </r>
  <r>
    <s v="Ashanti Parks"/>
    <n v="79"/>
    <x v="24"/>
    <x v="1"/>
    <x v="697"/>
    <x v="1"/>
    <x v="1"/>
    <x v="1"/>
    <n v="1538"/>
    <x v="266"/>
    <x v="0"/>
    <x v="46"/>
    <n v="117"/>
    <x v="246"/>
    <x v="2"/>
    <x v="1"/>
    <x v="1"/>
    <s v="Sunday"/>
    <x v="3"/>
    <x v="2"/>
  </r>
  <r>
    <s v="Ashanti Parks"/>
    <n v="79"/>
    <x v="24"/>
    <x v="1"/>
    <x v="697"/>
    <x v="1"/>
    <x v="1"/>
    <x v="1"/>
    <n v="1538"/>
    <x v="245"/>
    <x v="0"/>
    <x v="27"/>
    <n v="197"/>
    <x v="230"/>
    <x v="2"/>
    <x v="1"/>
    <x v="4"/>
    <s v="Sunday"/>
    <x v="3"/>
    <x v="2"/>
  </r>
  <r>
    <s v="Ashanti Parks"/>
    <n v="79"/>
    <x v="24"/>
    <x v="1"/>
    <x v="697"/>
    <x v="1"/>
    <x v="1"/>
    <x v="1"/>
    <n v="1538"/>
    <x v="210"/>
    <x v="1"/>
    <x v="65"/>
    <n v="306"/>
    <x v="191"/>
    <x v="2"/>
    <x v="0"/>
    <x v="3"/>
    <s v="Sunday"/>
    <x v="3"/>
    <x v="2"/>
  </r>
  <r>
    <s v="Merlene Vinson"/>
    <n v="116"/>
    <x v="94"/>
    <x v="2"/>
    <x v="697"/>
    <x v="2"/>
    <x v="5"/>
    <x v="3"/>
    <n v="1539"/>
    <x v="18"/>
    <x v="1"/>
    <x v="14"/>
    <n v="6"/>
    <x v="16"/>
    <x v="0"/>
    <x v="2"/>
    <x v="1"/>
    <s v="Sunday"/>
    <x v="3"/>
    <x v="2"/>
  </r>
  <r>
    <s v="Merlene Vinson"/>
    <n v="116"/>
    <x v="94"/>
    <x v="2"/>
    <x v="697"/>
    <x v="2"/>
    <x v="5"/>
    <x v="3"/>
    <n v="1539"/>
    <x v="10"/>
    <x v="1"/>
    <x v="8"/>
    <n v="12"/>
    <x v="9"/>
    <x v="0"/>
    <x v="0"/>
    <x v="0"/>
    <s v="Sunday"/>
    <x v="3"/>
    <x v="2"/>
  </r>
  <r>
    <s v="Hedwig Paul"/>
    <n v="187"/>
    <x v="126"/>
    <x v="0"/>
    <x v="698"/>
    <x v="0"/>
    <x v="0"/>
    <x v="0"/>
    <n v="1540"/>
    <x v="68"/>
    <x v="1"/>
    <x v="24"/>
    <n v="71"/>
    <x v="61"/>
    <x v="1"/>
    <x v="7"/>
    <x v="0"/>
    <s v="Monday"/>
    <x v="3"/>
    <x v="2"/>
  </r>
  <r>
    <s v="Hedwig Paul"/>
    <n v="187"/>
    <x v="126"/>
    <x v="0"/>
    <x v="698"/>
    <x v="0"/>
    <x v="0"/>
    <x v="0"/>
    <n v="1540"/>
    <x v="184"/>
    <x v="0"/>
    <x v="5"/>
    <n v="236"/>
    <x v="174"/>
    <x v="2"/>
    <x v="0"/>
    <x v="0"/>
    <s v="Monday"/>
    <x v="3"/>
    <x v="2"/>
  </r>
  <r>
    <s v="Hedwig Paul"/>
    <n v="187"/>
    <x v="126"/>
    <x v="0"/>
    <x v="698"/>
    <x v="0"/>
    <x v="0"/>
    <x v="0"/>
    <n v="1540"/>
    <x v="222"/>
    <x v="0"/>
    <x v="71"/>
    <n v="224"/>
    <x v="208"/>
    <x v="2"/>
    <x v="0"/>
    <x v="0"/>
    <s v="Monday"/>
    <x v="3"/>
    <x v="2"/>
  </r>
  <r>
    <s v="Hedwig Paul"/>
    <n v="187"/>
    <x v="126"/>
    <x v="0"/>
    <x v="698"/>
    <x v="0"/>
    <x v="0"/>
    <x v="0"/>
    <n v="1540"/>
    <x v="294"/>
    <x v="1"/>
    <x v="21"/>
    <n v="177"/>
    <x v="270"/>
    <x v="2"/>
    <x v="1"/>
    <x v="6"/>
    <s v="Monday"/>
    <x v="3"/>
    <x v="2"/>
  </r>
  <r>
    <s v="Hedwig Paul"/>
    <n v="187"/>
    <x v="126"/>
    <x v="0"/>
    <x v="698"/>
    <x v="0"/>
    <x v="0"/>
    <x v="0"/>
    <n v="1540"/>
    <x v="46"/>
    <x v="0"/>
    <x v="31"/>
    <n v="78"/>
    <x v="40"/>
    <x v="1"/>
    <x v="7"/>
    <x v="0"/>
    <s v="Monday"/>
    <x v="3"/>
    <x v="2"/>
  </r>
  <r>
    <s v="Pamelia Newman"/>
    <n v="10"/>
    <x v="54"/>
    <x v="1"/>
    <x v="698"/>
    <x v="1"/>
    <x v="2"/>
    <x v="1"/>
    <n v="1541"/>
    <x v="181"/>
    <x v="1"/>
    <x v="86"/>
    <n v="155"/>
    <x v="171"/>
    <x v="2"/>
    <x v="1"/>
    <x v="6"/>
    <s v="Monday"/>
    <x v="3"/>
    <x v="2"/>
  </r>
  <r>
    <s v="Pamelia Newman"/>
    <n v="10"/>
    <x v="54"/>
    <x v="1"/>
    <x v="698"/>
    <x v="1"/>
    <x v="2"/>
    <x v="1"/>
    <n v="1541"/>
    <x v="277"/>
    <x v="1"/>
    <x v="0"/>
    <n v="248"/>
    <x v="255"/>
    <x v="2"/>
    <x v="0"/>
    <x v="0"/>
    <s v="Monday"/>
    <x v="3"/>
    <x v="2"/>
  </r>
  <r>
    <s v="Pamelia Newman"/>
    <n v="10"/>
    <x v="54"/>
    <x v="1"/>
    <x v="698"/>
    <x v="1"/>
    <x v="2"/>
    <x v="1"/>
    <n v="1541"/>
    <x v="199"/>
    <x v="1"/>
    <x v="41"/>
    <n v="142"/>
    <x v="189"/>
    <x v="2"/>
    <x v="1"/>
    <x v="1"/>
    <s v="Monday"/>
    <x v="3"/>
    <x v="2"/>
  </r>
  <r>
    <s v="Pamelia Newman"/>
    <n v="10"/>
    <x v="54"/>
    <x v="1"/>
    <x v="698"/>
    <x v="1"/>
    <x v="2"/>
    <x v="1"/>
    <n v="1541"/>
    <x v="7"/>
    <x v="0"/>
    <x v="6"/>
    <n v="17"/>
    <x v="7"/>
    <x v="0"/>
    <x v="4"/>
    <x v="0"/>
    <s v="Monday"/>
    <x v="3"/>
    <x v="2"/>
  </r>
  <r>
    <s v="Pamelia Newman"/>
    <n v="10"/>
    <x v="54"/>
    <x v="1"/>
    <x v="698"/>
    <x v="1"/>
    <x v="2"/>
    <x v="1"/>
    <n v="1541"/>
    <x v="106"/>
    <x v="1"/>
    <x v="39"/>
    <n v="86"/>
    <x v="98"/>
    <x v="1"/>
    <x v="1"/>
    <x v="5"/>
    <s v="Monday"/>
    <x v="3"/>
    <x v="2"/>
  </r>
  <r>
    <s v="Damien Dorsey"/>
    <n v="58"/>
    <x v="42"/>
    <x v="1"/>
    <x v="698"/>
    <x v="1"/>
    <x v="1"/>
    <x v="1"/>
    <n v="1542"/>
    <x v="47"/>
    <x v="0"/>
    <x v="32"/>
    <n v="79"/>
    <x v="41"/>
    <x v="1"/>
    <x v="7"/>
    <x v="0"/>
    <s v="Monday"/>
    <x v="3"/>
    <x v="2"/>
  </r>
  <r>
    <s v="Damien Dorsey"/>
    <n v="58"/>
    <x v="42"/>
    <x v="1"/>
    <x v="698"/>
    <x v="1"/>
    <x v="1"/>
    <x v="1"/>
    <n v="1542"/>
    <x v="281"/>
    <x v="1"/>
    <x v="50"/>
    <n v="122"/>
    <x v="259"/>
    <x v="2"/>
    <x v="2"/>
    <x v="1"/>
    <s v="Monday"/>
    <x v="3"/>
    <x v="2"/>
  </r>
  <r>
    <s v="Damien Dorsey"/>
    <n v="58"/>
    <x v="42"/>
    <x v="1"/>
    <x v="698"/>
    <x v="1"/>
    <x v="1"/>
    <x v="1"/>
    <n v="1542"/>
    <x v="153"/>
    <x v="1"/>
    <x v="25"/>
    <n v="184"/>
    <x v="144"/>
    <x v="2"/>
    <x v="1"/>
    <x v="6"/>
    <s v="Monday"/>
    <x v="3"/>
    <x v="2"/>
  </r>
  <r>
    <s v="Damien Dorsey"/>
    <n v="58"/>
    <x v="42"/>
    <x v="1"/>
    <x v="698"/>
    <x v="1"/>
    <x v="1"/>
    <x v="1"/>
    <n v="1542"/>
    <x v="88"/>
    <x v="1"/>
    <x v="55"/>
    <n v="37"/>
    <x v="81"/>
    <x v="1"/>
    <x v="6"/>
    <x v="1"/>
    <s v="Monday"/>
    <x v="3"/>
    <x v="2"/>
  </r>
  <r>
    <s v="Damien Dorsey"/>
    <n v="58"/>
    <x v="42"/>
    <x v="1"/>
    <x v="698"/>
    <x v="1"/>
    <x v="1"/>
    <x v="1"/>
    <n v="1542"/>
    <x v="167"/>
    <x v="0"/>
    <x v="74"/>
    <n v="297"/>
    <x v="158"/>
    <x v="2"/>
    <x v="0"/>
    <x v="5"/>
    <s v="Monday"/>
    <x v="3"/>
    <x v="2"/>
  </r>
  <r>
    <s v="Parker Prince"/>
    <n v="76"/>
    <x v="103"/>
    <x v="1"/>
    <x v="698"/>
    <x v="1"/>
    <x v="1"/>
    <x v="1"/>
    <n v="1543"/>
    <x v="75"/>
    <x v="1"/>
    <x v="19"/>
    <n v="108"/>
    <x v="68"/>
    <x v="1"/>
    <x v="7"/>
    <x v="3"/>
    <s v="Monday"/>
    <x v="3"/>
    <x v="2"/>
  </r>
  <r>
    <s v="Parker Prince"/>
    <n v="76"/>
    <x v="103"/>
    <x v="1"/>
    <x v="698"/>
    <x v="1"/>
    <x v="1"/>
    <x v="1"/>
    <n v="1543"/>
    <x v="101"/>
    <x v="0"/>
    <x v="30"/>
    <n v="93"/>
    <x v="93"/>
    <x v="1"/>
    <x v="6"/>
    <x v="5"/>
    <s v="Monday"/>
    <x v="3"/>
    <x v="2"/>
  </r>
  <r>
    <s v="Parker Prince"/>
    <n v="76"/>
    <x v="103"/>
    <x v="1"/>
    <x v="698"/>
    <x v="1"/>
    <x v="1"/>
    <x v="1"/>
    <n v="1543"/>
    <x v="289"/>
    <x v="1"/>
    <x v="92"/>
    <n v="158"/>
    <x v="267"/>
    <x v="2"/>
    <x v="1"/>
    <x v="6"/>
    <s v="Monday"/>
    <x v="3"/>
    <x v="2"/>
  </r>
  <r>
    <s v="Parker Prince"/>
    <n v="76"/>
    <x v="103"/>
    <x v="1"/>
    <x v="698"/>
    <x v="1"/>
    <x v="1"/>
    <x v="1"/>
    <n v="1543"/>
    <x v="44"/>
    <x v="1"/>
    <x v="29"/>
    <n v="97"/>
    <x v="38"/>
    <x v="1"/>
    <x v="0"/>
    <x v="5"/>
    <s v="Monday"/>
    <x v="3"/>
    <x v="2"/>
  </r>
  <r>
    <s v="Parker Prince"/>
    <n v="76"/>
    <x v="103"/>
    <x v="1"/>
    <x v="698"/>
    <x v="1"/>
    <x v="1"/>
    <x v="1"/>
    <n v="1543"/>
    <x v="169"/>
    <x v="0"/>
    <x v="1"/>
    <n v="136"/>
    <x v="160"/>
    <x v="2"/>
    <x v="1"/>
    <x v="1"/>
    <s v="Monday"/>
    <x v="3"/>
    <x v="2"/>
  </r>
  <r>
    <s v="Charolette Rice"/>
    <n v="5"/>
    <x v="139"/>
    <x v="0"/>
    <x v="699"/>
    <x v="0"/>
    <x v="0"/>
    <x v="0"/>
    <n v="1544"/>
    <x v="242"/>
    <x v="1"/>
    <x v="25"/>
    <n v="194"/>
    <x v="227"/>
    <x v="2"/>
    <x v="1"/>
    <x v="4"/>
    <s v="Tuesday"/>
    <x v="3"/>
    <x v="2"/>
  </r>
  <r>
    <s v="Charolette Rice"/>
    <n v="5"/>
    <x v="139"/>
    <x v="0"/>
    <x v="699"/>
    <x v="0"/>
    <x v="0"/>
    <x v="0"/>
    <n v="1544"/>
    <x v="92"/>
    <x v="1"/>
    <x v="24"/>
    <n v="107"/>
    <x v="72"/>
    <x v="1"/>
    <x v="7"/>
    <x v="3"/>
    <s v="Tuesday"/>
    <x v="3"/>
    <x v="2"/>
  </r>
  <r>
    <s v="Tommie Melton"/>
    <n v="67"/>
    <x v="139"/>
    <x v="0"/>
    <x v="699"/>
    <x v="0"/>
    <x v="3"/>
    <x v="2"/>
    <n v="1545"/>
    <x v="78"/>
    <x v="0"/>
    <x v="52"/>
    <n v="45"/>
    <x v="71"/>
    <x v="1"/>
    <x v="6"/>
    <x v="1"/>
    <s v="Tuesday"/>
    <x v="3"/>
    <x v="2"/>
  </r>
  <r>
    <s v="Marvin Mullins"/>
    <n v="91"/>
    <x v="11"/>
    <x v="0"/>
    <x v="699"/>
    <x v="0"/>
    <x v="3"/>
    <x v="2"/>
    <n v="1546"/>
    <x v="292"/>
    <x v="0"/>
    <x v="53"/>
    <n v="156"/>
    <x v="268"/>
    <x v="2"/>
    <x v="1"/>
    <x v="6"/>
    <s v="Tuesday"/>
    <x v="3"/>
    <x v="2"/>
  </r>
  <r>
    <s v="Marvin Mullins"/>
    <n v="91"/>
    <x v="11"/>
    <x v="0"/>
    <x v="699"/>
    <x v="0"/>
    <x v="3"/>
    <x v="2"/>
    <n v="1546"/>
    <x v="144"/>
    <x v="1"/>
    <x v="66"/>
    <n v="185"/>
    <x v="135"/>
    <x v="2"/>
    <x v="1"/>
    <x v="4"/>
    <s v="Tuesday"/>
    <x v="3"/>
    <x v="2"/>
  </r>
  <r>
    <s v="Marvin Mullins"/>
    <n v="91"/>
    <x v="11"/>
    <x v="0"/>
    <x v="699"/>
    <x v="0"/>
    <x v="3"/>
    <x v="2"/>
    <n v="1546"/>
    <x v="149"/>
    <x v="0"/>
    <x v="5"/>
    <n v="215"/>
    <x v="140"/>
    <x v="2"/>
    <x v="0"/>
    <x v="0"/>
    <s v="Tuesday"/>
    <x v="3"/>
    <x v="2"/>
  </r>
  <r>
    <s v="Marvin Mullins"/>
    <n v="91"/>
    <x v="11"/>
    <x v="0"/>
    <x v="699"/>
    <x v="0"/>
    <x v="3"/>
    <x v="2"/>
    <n v="1546"/>
    <x v="22"/>
    <x v="0"/>
    <x v="17"/>
    <n v="25"/>
    <x v="19"/>
    <x v="0"/>
    <x v="0"/>
    <x v="3"/>
    <s v="Tuesday"/>
    <x v="3"/>
    <x v="2"/>
  </r>
  <r>
    <s v="Karla Kirk"/>
    <n v="169"/>
    <x v="114"/>
    <x v="0"/>
    <x v="699"/>
    <x v="0"/>
    <x v="3"/>
    <x v="2"/>
    <n v="1547"/>
    <x v="26"/>
    <x v="1"/>
    <x v="19"/>
    <n v="106"/>
    <x v="22"/>
    <x v="1"/>
    <x v="7"/>
    <x v="3"/>
    <s v="Tuesday"/>
    <x v="3"/>
    <x v="2"/>
  </r>
  <r>
    <s v="Karla Kirk"/>
    <n v="169"/>
    <x v="114"/>
    <x v="0"/>
    <x v="699"/>
    <x v="0"/>
    <x v="3"/>
    <x v="2"/>
    <n v="1547"/>
    <x v="180"/>
    <x v="0"/>
    <x v="85"/>
    <n v="204"/>
    <x v="170"/>
    <x v="2"/>
    <x v="1"/>
    <x v="4"/>
    <s v="Tuesday"/>
    <x v="3"/>
    <x v="2"/>
  </r>
  <r>
    <s v="Regine Gonzales"/>
    <n v="170"/>
    <x v="100"/>
    <x v="0"/>
    <x v="699"/>
    <x v="0"/>
    <x v="0"/>
    <x v="0"/>
    <n v="1548"/>
    <x v="33"/>
    <x v="0"/>
    <x v="14"/>
    <n v="32"/>
    <x v="29"/>
    <x v="1"/>
    <x v="1"/>
    <x v="1"/>
    <s v="Tuesday"/>
    <x v="3"/>
    <x v="2"/>
  </r>
  <r>
    <s v="Regine Gonzales"/>
    <n v="170"/>
    <x v="100"/>
    <x v="0"/>
    <x v="699"/>
    <x v="0"/>
    <x v="0"/>
    <x v="0"/>
    <n v="1548"/>
    <x v="288"/>
    <x v="0"/>
    <x v="25"/>
    <n v="202"/>
    <x v="266"/>
    <x v="2"/>
    <x v="1"/>
    <x v="4"/>
    <s v="Tuesday"/>
    <x v="3"/>
    <x v="2"/>
  </r>
  <r>
    <s v="Regine Gonzales"/>
    <n v="170"/>
    <x v="100"/>
    <x v="0"/>
    <x v="699"/>
    <x v="0"/>
    <x v="0"/>
    <x v="0"/>
    <n v="1548"/>
    <x v="37"/>
    <x v="1"/>
    <x v="25"/>
    <n v="62"/>
    <x v="33"/>
    <x v="1"/>
    <x v="1"/>
    <x v="2"/>
    <s v="Tuesday"/>
    <x v="3"/>
    <x v="2"/>
  </r>
  <r>
    <s v="Caren Stephens"/>
    <n v="17"/>
    <x v="113"/>
    <x v="1"/>
    <x v="699"/>
    <x v="1"/>
    <x v="2"/>
    <x v="1"/>
    <n v="1549"/>
    <x v="289"/>
    <x v="0"/>
    <x v="92"/>
    <n v="158"/>
    <x v="267"/>
    <x v="2"/>
    <x v="1"/>
    <x v="6"/>
    <s v="Tuesday"/>
    <x v="3"/>
    <x v="2"/>
  </r>
  <r>
    <s v="Caren Stephens"/>
    <n v="17"/>
    <x v="113"/>
    <x v="1"/>
    <x v="699"/>
    <x v="1"/>
    <x v="2"/>
    <x v="1"/>
    <n v="1549"/>
    <x v="295"/>
    <x v="0"/>
    <x v="14"/>
    <n v="119"/>
    <x v="271"/>
    <x v="2"/>
    <x v="1"/>
    <x v="1"/>
    <s v="Tuesday"/>
    <x v="3"/>
    <x v="2"/>
  </r>
  <r>
    <s v="Caren Stephens"/>
    <n v="17"/>
    <x v="113"/>
    <x v="1"/>
    <x v="699"/>
    <x v="1"/>
    <x v="2"/>
    <x v="1"/>
    <n v="1549"/>
    <x v="159"/>
    <x v="1"/>
    <x v="5"/>
    <n v="249"/>
    <x v="150"/>
    <x v="2"/>
    <x v="0"/>
    <x v="0"/>
    <s v="Tuesday"/>
    <x v="3"/>
    <x v="2"/>
  </r>
  <r>
    <s v="Caren Stephens"/>
    <n v="17"/>
    <x v="113"/>
    <x v="1"/>
    <x v="699"/>
    <x v="1"/>
    <x v="2"/>
    <x v="1"/>
    <n v="1549"/>
    <x v="243"/>
    <x v="1"/>
    <x v="99"/>
    <n v="242"/>
    <x v="228"/>
    <x v="2"/>
    <x v="0"/>
    <x v="0"/>
    <s v="Tuesday"/>
    <x v="3"/>
    <x v="2"/>
  </r>
  <r>
    <s v="Janetta Aguirre"/>
    <n v="39"/>
    <x v="79"/>
    <x v="1"/>
    <x v="699"/>
    <x v="1"/>
    <x v="1"/>
    <x v="1"/>
    <n v="1550"/>
    <x v="296"/>
    <x v="1"/>
    <x v="79"/>
    <n v="315"/>
    <x v="143"/>
    <x v="2"/>
    <x v="0"/>
    <x v="3"/>
    <s v="Tuesday"/>
    <x v="3"/>
    <x v="2"/>
  </r>
  <r>
    <s v="Janetta Aguirre"/>
    <n v="39"/>
    <x v="79"/>
    <x v="1"/>
    <x v="699"/>
    <x v="1"/>
    <x v="1"/>
    <x v="1"/>
    <n v="1550"/>
    <x v="241"/>
    <x v="0"/>
    <x v="43"/>
    <n v="245"/>
    <x v="226"/>
    <x v="2"/>
    <x v="0"/>
    <x v="0"/>
    <s v="Tuesday"/>
    <x v="3"/>
    <x v="2"/>
  </r>
  <r>
    <s v="Janetta Aguirre"/>
    <n v="39"/>
    <x v="79"/>
    <x v="1"/>
    <x v="699"/>
    <x v="1"/>
    <x v="1"/>
    <x v="1"/>
    <n v="1550"/>
    <x v="144"/>
    <x v="1"/>
    <x v="66"/>
    <n v="185"/>
    <x v="135"/>
    <x v="2"/>
    <x v="1"/>
    <x v="4"/>
    <s v="Tuesday"/>
    <x v="3"/>
    <x v="2"/>
  </r>
  <r>
    <s v="Janetta Aguirre"/>
    <n v="39"/>
    <x v="79"/>
    <x v="1"/>
    <x v="699"/>
    <x v="1"/>
    <x v="1"/>
    <x v="1"/>
    <n v="1550"/>
    <x v="161"/>
    <x v="0"/>
    <x v="21"/>
    <n v="148"/>
    <x v="152"/>
    <x v="2"/>
    <x v="1"/>
    <x v="6"/>
    <s v="Tuesday"/>
    <x v="3"/>
    <x v="2"/>
  </r>
  <r>
    <s v="Janetta Aguirre"/>
    <n v="39"/>
    <x v="79"/>
    <x v="1"/>
    <x v="699"/>
    <x v="1"/>
    <x v="1"/>
    <x v="1"/>
    <n v="1550"/>
    <x v="106"/>
    <x v="1"/>
    <x v="39"/>
    <n v="86"/>
    <x v="98"/>
    <x v="1"/>
    <x v="1"/>
    <x v="5"/>
    <s v="Tuesday"/>
    <x v="3"/>
    <x v="2"/>
  </r>
  <r>
    <s v="Tomasa Carson"/>
    <n v="70"/>
    <x v="86"/>
    <x v="1"/>
    <x v="699"/>
    <x v="1"/>
    <x v="2"/>
    <x v="1"/>
    <n v="1551"/>
    <x v="143"/>
    <x v="1"/>
    <x v="12"/>
    <n v="207"/>
    <x v="134"/>
    <x v="2"/>
    <x v="1"/>
    <x v="2"/>
    <s v="Tuesday"/>
    <x v="3"/>
    <x v="2"/>
  </r>
  <r>
    <s v="Melanie Hayes"/>
    <n v="73"/>
    <x v="40"/>
    <x v="1"/>
    <x v="699"/>
    <x v="1"/>
    <x v="2"/>
    <x v="1"/>
    <n v="1552"/>
    <x v="245"/>
    <x v="0"/>
    <x v="27"/>
    <n v="197"/>
    <x v="230"/>
    <x v="2"/>
    <x v="1"/>
    <x v="4"/>
    <s v="Tuesday"/>
    <x v="3"/>
    <x v="2"/>
  </r>
  <r>
    <s v="Melanie Hayes"/>
    <n v="73"/>
    <x v="40"/>
    <x v="1"/>
    <x v="699"/>
    <x v="1"/>
    <x v="2"/>
    <x v="1"/>
    <n v="1552"/>
    <x v="67"/>
    <x v="1"/>
    <x v="46"/>
    <n v="41"/>
    <x v="60"/>
    <x v="1"/>
    <x v="6"/>
    <x v="1"/>
    <s v="Tuesday"/>
    <x v="3"/>
    <x v="2"/>
  </r>
  <r>
    <s v="Jamaal Albert"/>
    <n v="30"/>
    <x v="13"/>
    <x v="0"/>
    <x v="700"/>
    <x v="0"/>
    <x v="3"/>
    <x v="2"/>
    <n v="1553"/>
    <x v="48"/>
    <x v="0"/>
    <x v="26"/>
    <n v="102"/>
    <x v="34"/>
    <x v="1"/>
    <x v="0"/>
    <x v="3"/>
    <s v="Wednesday"/>
    <x v="3"/>
    <x v="2"/>
  </r>
  <r>
    <s v="Jamaal Albert"/>
    <n v="30"/>
    <x v="13"/>
    <x v="0"/>
    <x v="700"/>
    <x v="0"/>
    <x v="3"/>
    <x v="2"/>
    <n v="1553"/>
    <x v="10"/>
    <x v="0"/>
    <x v="8"/>
    <n v="12"/>
    <x v="9"/>
    <x v="0"/>
    <x v="0"/>
    <x v="0"/>
    <s v="Wednesday"/>
    <x v="3"/>
    <x v="2"/>
  </r>
  <r>
    <s v="Jamaal Albert"/>
    <n v="30"/>
    <x v="13"/>
    <x v="0"/>
    <x v="700"/>
    <x v="0"/>
    <x v="3"/>
    <x v="2"/>
    <n v="1553"/>
    <x v="211"/>
    <x v="0"/>
    <x v="9"/>
    <n v="251"/>
    <x v="199"/>
    <x v="2"/>
    <x v="0"/>
    <x v="0"/>
    <s v="Wednesday"/>
    <x v="3"/>
    <x v="2"/>
  </r>
  <r>
    <s v="Jamaal Albert"/>
    <n v="30"/>
    <x v="13"/>
    <x v="0"/>
    <x v="700"/>
    <x v="0"/>
    <x v="3"/>
    <x v="2"/>
    <n v="1553"/>
    <x v="84"/>
    <x v="0"/>
    <x v="30"/>
    <n v="89"/>
    <x v="77"/>
    <x v="1"/>
    <x v="1"/>
    <x v="5"/>
    <s v="Wednesday"/>
    <x v="3"/>
    <x v="2"/>
  </r>
  <r>
    <s v="Jeanie Kirkland"/>
    <n v="172"/>
    <x v="22"/>
    <x v="0"/>
    <x v="700"/>
    <x v="0"/>
    <x v="3"/>
    <x v="2"/>
    <n v="1554"/>
    <x v="171"/>
    <x v="0"/>
    <x v="5"/>
    <n v="166"/>
    <x v="162"/>
    <x v="2"/>
    <x v="1"/>
    <x v="6"/>
    <s v="Wednesday"/>
    <x v="3"/>
    <x v="2"/>
  </r>
  <r>
    <s v="Jeanie Kirkland"/>
    <n v="172"/>
    <x v="22"/>
    <x v="0"/>
    <x v="700"/>
    <x v="0"/>
    <x v="3"/>
    <x v="2"/>
    <n v="1554"/>
    <x v="297"/>
    <x v="0"/>
    <x v="74"/>
    <n v="285"/>
    <x v="272"/>
    <x v="2"/>
    <x v="0"/>
    <x v="5"/>
    <s v="Wednesday"/>
    <x v="3"/>
    <x v="2"/>
  </r>
  <r>
    <s v="Debra Burks"/>
    <n v="1"/>
    <x v="28"/>
    <x v="1"/>
    <x v="700"/>
    <x v="1"/>
    <x v="2"/>
    <x v="1"/>
    <n v="1555"/>
    <x v="24"/>
    <x v="1"/>
    <x v="8"/>
    <n v="24"/>
    <x v="9"/>
    <x v="0"/>
    <x v="0"/>
    <x v="3"/>
    <s v="Wednesday"/>
    <x v="3"/>
    <x v="2"/>
  </r>
  <r>
    <s v="Debra Burks"/>
    <n v="1"/>
    <x v="28"/>
    <x v="1"/>
    <x v="700"/>
    <x v="1"/>
    <x v="2"/>
    <x v="1"/>
    <n v="1555"/>
    <x v="292"/>
    <x v="0"/>
    <x v="53"/>
    <n v="156"/>
    <x v="268"/>
    <x v="2"/>
    <x v="1"/>
    <x v="6"/>
    <s v="Wednesday"/>
    <x v="3"/>
    <x v="2"/>
  </r>
  <r>
    <s v="Debra Burks"/>
    <n v="1"/>
    <x v="28"/>
    <x v="1"/>
    <x v="700"/>
    <x v="1"/>
    <x v="2"/>
    <x v="1"/>
    <n v="1555"/>
    <x v="250"/>
    <x v="0"/>
    <x v="14"/>
    <n v="126"/>
    <x v="234"/>
    <x v="2"/>
    <x v="2"/>
    <x v="1"/>
    <s v="Wednesday"/>
    <x v="3"/>
    <x v="2"/>
  </r>
  <r>
    <s v="Debra Burks"/>
    <n v="1"/>
    <x v="28"/>
    <x v="1"/>
    <x v="700"/>
    <x v="1"/>
    <x v="2"/>
    <x v="1"/>
    <n v="1555"/>
    <x v="186"/>
    <x v="1"/>
    <x v="87"/>
    <n v="128"/>
    <x v="176"/>
    <x v="2"/>
    <x v="2"/>
    <x v="1"/>
    <s v="Wednesday"/>
    <x v="3"/>
    <x v="2"/>
  </r>
  <r>
    <s v="Debra Burks"/>
    <n v="1"/>
    <x v="28"/>
    <x v="1"/>
    <x v="700"/>
    <x v="1"/>
    <x v="2"/>
    <x v="1"/>
    <n v="1555"/>
    <x v="298"/>
    <x v="0"/>
    <x v="41"/>
    <n v="174"/>
    <x v="273"/>
    <x v="2"/>
    <x v="1"/>
    <x v="6"/>
    <s v="Wednesday"/>
    <x v="3"/>
    <x v="2"/>
  </r>
  <r>
    <s v="Daryl Spence"/>
    <n v="4"/>
    <x v="162"/>
    <x v="1"/>
    <x v="700"/>
    <x v="1"/>
    <x v="1"/>
    <x v="1"/>
    <n v="1556"/>
    <x v="60"/>
    <x v="1"/>
    <x v="25"/>
    <n v="49"/>
    <x v="53"/>
    <x v="1"/>
    <x v="1"/>
    <x v="6"/>
    <s v="Wednesday"/>
    <x v="3"/>
    <x v="2"/>
  </r>
  <r>
    <s v="Daryl Spence"/>
    <n v="4"/>
    <x v="162"/>
    <x v="1"/>
    <x v="700"/>
    <x v="1"/>
    <x v="1"/>
    <x v="1"/>
    <n v="1556"/>
    <x v="90"/>
    <x v="0"/>
    <x v="43"/>
    <n v="82"/>
    <x v="83"/>
    <x v="1"/>
    <x v="0"/>
    <x v="0"/>
    <s v="Wednesday"/>
    <x v="3"/>
    <x v="2"/>
  </r>
  <r>
    <s v="Daryl Spence"/>
    <n v="4"/>
    <x v="162"/>
    <x v="1"/>
    <x v="700"/>
    <x v="1"/>
    <x v="1"/>
    <x v="1"/>
    <n v="1556"/>
    <x v="237"/>
    <x v="0"/>
    <x v="95"/>
    <n v="265"/>
    <x v="222"/>
    <x v="2"/>
    <x v="8"/>
    <x v="5"/>
    <s v="Wednesday"/>
    <x v="3"/>
    <x v="2"/>
  </r>
  <r>
    <s v="Daryl Spence"/>
    <n v="4"/>
    <x v="162"/>
    <x v="1"/>
    <x v="700"/>
    <x v="1"/>
    <x v="1"/>
    <x v="1"/>
    <n v="1556"/>
    <x v="295"/>
    <x v="1"/>
    <x v="14"/>
    <n v="119"/>
    <x v="271"/>
    <x v="2"/>
    <x v="1"/>
    <x v="1"/>
    <s v="Wednesday"/>
    <x v="3"/>
    <x v="2"/>
  </r>
  <r>
    <s v="Daryl Spence"/>
    <n v="4"/>
    <x v="162"/>
    <x v="1"/>
    <x v="700"/>
    <x v="1"/>
    <x v="1"/>
    <x v="1"/>
    <n v="1556"/>
    <x v="111"/>
    <x v="1"/>
    <x v="65"/>
    <n v="235"/>
    <x v="103"/>
    <x v="2"/>
    <x v="0"/>
    <x v="0"/>
    <s v="Wednesday"/>
    <x v="3"/>
    <x v="2"/>
  </r>
  <r>
    <s v="Lucy Woods"/>
    <n v="121"/>
    <x v="114"/>
    <x v="0"/>
    <x v="701"/>
    <x v="0"/>
    <x v="3"/>
    <x v="2"/>
    <n v="1557"/>
    <x v="179"/>
    <x v="1"/>
    <x v="84"/>
    <n v="163"/>
    <x v="169"/>
    <x v="2"/>
    <x v="2"/>
    <x v="6"/>
    <s v="Thursday"/>
    <x v="3"/>
    <x v="2"/>
  </r>
  <r>
    <s v="Tenisha Lyons"/>
    <n v="63"/>
    <x v="101"/>
    <x v="1"/>
    <x v="701"/>
    <x v="1"/>
    <x v="1"/>
    <x v="1"/>
    <n v="1558"/>
    <x v="109"/>
    <x v="1"/>
    <x v="64"/>
    <n v="46"/>
    <x v="101"/>
    <x v="1"/>
    <x v="6"/>
    <x v="1"/>
    <s v="Thursday"/>
    <x v="3"/>
    <x v="2"/>
  </r>
  <r>
    <s v="Tenisha Lyons"/>
    <n v="63"/>
    <x v="101"/>
    <x v="1"/>
    <x v="701"/>
    <x v="1"/>
    <x v="1"/>
    <x v="1"/>
    <n v="1558"/>
    <x v="262"/>
    <x v="0"/>
    <x v="4"/>
    <n v="123"/>
    <x v="243"/>
    <x v="2"/>
    <x v="1"/>
    <x v="1"/>
    <s v="Thursday"/>
    <x v="3"/>
    <x v="2"/>
  </r>
  <r>
    <s v="Tenisha Lyons"/>
    <n v="63"/>
    <x v="101"/>
    <x v="1"/>
    <x v="701"/>
    <x v="1"/>
    <x v="1"/>
    <x v="1"/>
    <n v="1558"/>
    <x v="4"/>
    <x v="0"/>
    <x v="3"/>
    <n v="4"/>
    <x v="4"/>
    <x v="0"/>
    <x v="1"/>
    <x v="1"/>
    <s v="Thursday"/>
    <x v="3"/>
    <x v="2"/>
  </r>
  <r>
    <s v="Tenisha Lyons"/>
    <n v="63"/>
    <x v="101"/>
    <x v="1"/>
    <x v="701"/>
    <x v="1"/>
    <x v="1"/>
    <x v="1"/>
    <n v="1558"/>
    <x v="66"/>
    <x v="0"/>
    <x v="45"/>
    <n v="55"/>
    <x v="59"/>
    <x v="1"/>
    <x v="1"/>
    <x v="6"/>
    <s v="Thursday"/>
    <x v="3"/>
    <x v="2"/>
  </r>
  <r>
    <s v="Tenisha Lyons"/>
    <n v="63"/>
    <x v="101"/>
    <x v="1"/>
    <x v="701"/>
    <x v="1"/>
    <x v="1"/>
    <x v="1"/>
    <n v="1558"/>
    <x v="130"/>
    <x v="0"/>
    <x v="44"/>
    <n v="253"/>
    <x v="121"/>
    <x v="2"/>
    <x v="0"/>
    <x v="0"/>
    <s v="Thursday"/>
    <x v="3"/>
    <x v="2"/>
  </r>
  <r>
    <s v="Tangela Quinn"/>
    <n v="42"/>
    <x v="27"/>
    <x v="1"/>
    <x v="702"/>
    <x v="1"/>
    <x v="1"/>
    <x v="1"/>
    <n v="1559"/>
    <x v="70"/>
    <x v="1"/>
    <x v="48"/>
    <n v="101"/>
    <x v="63"/>
    <x v="1"/>
    <x v="0"/>
    <x v="5"/>
    <s v="Friday"/>
    <x v="3"/>
    <x v="2"/>
  </r>
  <r>
    <s v="Tangela Quinn"/>
    <n v="42"/>
    <x v="27"/>
    <x v="1"/>
    <x v="702"/>
    <x v="1"/>
    <x v="1"/>
    <x v="1"/>
    <n v="1559"/>
    <x v="9"/>
    <x v="0"/>
    <x v="7"/>
    <n v="18"/>
    <x v="8"/>
    <x v="0"/>
    <x v="4"/>
    <x v="0"/>
    <s v="Friday"/>
    <x v="3"/>
    <x v="2"/>
  </r>
  <r>
    <s v="Tangela Quinn"/>
    <n v="42"/>
    <x v="27"/>
    <x v="1"/>
    <x v="702"/>
    <x v="1"/>
    <x v="1"/>
    <x v="1"/>
    <n v="1559"/>
    <x v="59"/>
    <x v="1"/>
    <x v="41"/>
    <n v="54"/>
    <x v="52"/>
    <x v="1"/>
    <x v="1"/>
    <x v="6"/>
    <s v="Friday"/>
    <x v="3"/>
    <x v="2"/>
  </r>
  <r>
    <s v="Tangela Quinn"/>
    <n v="42"/>
    <x v="27"/>
    <x v="1"/>
    <x v="702"/>
    <x v="1"/>
    <x v="1"/>
    <x v="1"/>
    <n v="1559"/>
    <x v="252"/>
    <x v="0"/>
    <x v="70"/>
    <n v="221"/>
    <x v="236"/>
    <x v="2"/>
    <x v="0"/>
    <x v="0"/>
    <s v="Friday"/>
    <x v="3"/>
    <x v="2"/>
  </r>
  <r>
    <s v="Pamala Henry"/>
    <n v="57"/>
    <x v="26"/>
    <x v="1"/>
    <x v="702"/>
    <x v="1"/>
    <x v="2"/>
    <x v="1"/>
    <n v="1560"/>
    <x v="200"/>
    <x v="1"/>
    <x v="4"/>
    <n v="118"/>
    <x v="190"/>
    <x v="2"/>
    <x v="1"/>
    <x v="1"/>
    <s v="Friday"/>
    <x v="3"/>
    <x v="2"/>
  </r>
  <r>
    <s v="Pamala Henry"/>
    <n v="57"/>
    <x v="26"/>
    <x v="1"/>
    <x v="702"/>
    <x v="1"/>
    <x v="2"/>
    <x v="1"/>
    <n v="1560"/>
    <x v="67"/>
    <x v="0"/>
    <x v="46"/>
    <n v="41"/>
    <x v="60"/>
    <x v="1"/>
    <x v="6"/>
    <x v="1"/>
    <s v="Friday"/>
    <x v="3"/>
    <x v="2"/>
  </r>
  <r>
    <s v="Kanesha Vega"/>
    <n v="65"/>
    <x v="50"/>
    <x v="1"/>
    <x v="702"/>
    <x v="1"/>
    <x v="2"/>
    <x v="1"/>
    <n v="1561"/>
    <x v="196"/>
    <x v="1"/>
    <x v="90"/>
    <n v="181"/>
    <x v="186"/>
    <x v="2"/>
    <x v="1"/>
    <x v="6"/>
    <s v="Friday"/>
    <x v="3"/>
    <x v="2"/>
  </r>
  <r>
    <s v="Kanesha Vega"/>
    <n v="65"/>
    <x v="50"/>
    <x v="1"/>
    <x v="702"/>
    <x v="1"/>
    <x v="2"/>
    <x v="1"/>
    <n v="1561"/>
    <x v="167"/>
    <x v="1"/>
    <x v="74"/>
    <n v="297"/>
    <x v="158"/>
    <x v="2"/>
    <x v="0"/>
    <x v="5"/>
    <s v="Friday"/>
    <x v="3"/>
    <x v="2"/>
  </r>
  <r>
    <s v="Titus Bullock"/>
    <n v="88"/>
    <x v="124"/>
    <x v="1"/>
    <x v="702"/>
    <x v="1"/>
    <x v="2"/>
    <x v="1"/>
    <n v="1562"/>
    <x v="59"/>
    <x v="0"/>
    <x v="41"/>
    <n v="54"/>
    <x v="52"/>
    <x v="1"/>
    <x v="1"/>
    <x v="6"/>
    <s v="Friday"/>
    <x v="3"/>
    <x v="2"/>
  </r>
  <r>
    <s v="Titus Bullock"/>
    <n v="88"/>
    <x v="124"/>
    <x v="1"/>
    <x v="702"/>
    <x v="1"/>
    <x v="2"/>
    <x v="1"/>
    <n v="1562"/>
    <x v="82"/>
    <x v="0"/>
    <x v="34"/>
    <n v="66"/>
    <x v="75"/>
    <x v="1"/>
    <x v="7"/>
    <x v="0"/>
    <s v="Friday"/>
    <x v="3"/>
    <x v="2"/>
  </r>
  <r>
    <s v="Titus Bullock"/>
    <n v="88"/>
    <x v="124"/>
    <x v="1"/>
    <x v="702"/>
    <x v="1"/>
    <x v="2"/>
    <x v="1"/>
    <n v="1562"/>
    <x v="185"/>
    <x v="1"/>
    <x v="41"/>
    <n v="115"/>
    <x v="175"/>
    <x v="2"/>
    <x v="1"/>
    <x v="1"/>
    <s v="Friday"/>
    <x v="3"/>
    <x v="2"/>
  </r>
  <r>
    <s v="Keri Bridges"/>
    <n v="77"/>
    <x v="169"/>
    <x v="2"/>
    <x v="702"/>
    <x v="2"/>
    <x v="5"/>
    <x v="3"/>
    <n v="1563"/>
    <x v="198"/>
    <x v="0"/>
    <x v="25"/>
    <n v="188"/>
    <x v="188"/>
    <x v="2"/>
    <x v="1"/>
    <x v="4"/>
    <s v="Friday"/>
    <x v="3"/>
    <x v="2"/>
  </r>
  <r>
    <s v="Monika Berg"/>
    <n v="46"/>
    <x v="18"/>
    <x v="0"/>
    <x v="703"/>
    <x v="0"/>
    <x v="3"/>
    <x v="2"/>
    <n v="1564"/>
    <x v="299"/>
    <x v="0"/>
    <x v="65"/>
    <n v="309"/>
    <x v="257"/>
    <x v="2"/>
    <x v="0"/>
    <x v="3"/>
    <s v="Saturday"/>
    <x v="3"/>
    <x v="2"/>
  </r>
  <r>
    <s v="Monika Berg"/>
    <n v="46"/>
    <x v="18"/>
    <x v="0"/>
    <x v="703"/>
    <x v="0"/>
    <x v="3"/>
    <x v="2"/>
    <n v="1564"/>
    <x v="15"/>
    <x v="0"/>
    <x v="11"/>
    <n v="14"/>
    <x v="12"/>
    <x v="0"/>
    <x v="0"/>
    <x v="0"/>
    <s v="Saturday"/>
    <x v="3"/>
    <x v="2"/>
  </r>
  <r>
    <s v="Neil Mccall"/>
    <n v="60"/>
    <x v="8"/>
    <x v="0"/>
    <x v="703"/>
    <x v="0"/>
    <x v="0"/>
    <x v="0"/>
    <n v="1565"/>
    <x v="88"/>
    <x v="0"/>
    <x v="55"/>
    <n v="37"/>
    <x v="81"/>
    <x v="1"/>
    <x v="6"/>
    <x v="1"/>
    <s v="Saturday"/>
    <x v="3"/>
    <x v="2"/>
  </r>
  <r>
    <s v="Neil Mccall"/>
    <n v="60"/>
    <x v="8"/>
    <x v="0"/>
    <x v="703"/>
    <x v="0"/>
    <x v="0"/>
    <x v="0"/>
    <n v="1565"/>
    <x v="102"/>
    <x v="0"/>
    <x v="30"/>
    <n v="92"/>
    <x v="94"/>
    <x v="1"/>
    <x v="6"/>
    <x v="5"/>
    <s v="Saturday"/>
    <x v="3"/>
    <x v="2"/>
  </r>
  <r>
    <s v="Neil Mccall"/>
    <n v="60"/>
    <x v="8"/>
    <x v="0"/>
    <x v="703"/>
    <x v="0"/>
    <x v="0"/>
    <x v="0"/>
    <n v="1565"/>
    <x v="276"/>
    <x v="0"/>
    <x v="65"/>
    <n v="261"/>
    <x v="220"/>
    <x v="2"/>
    <x v="0"/>
    <x v="0"/>
    <s v="Saturday"/>
    <x v="3"/>
    <x v="2"/>
  </r>
  <r>
    <s v="Neil Mccall"/>
    <n v="60"/>
    <x v="8"/>
    <x v="0"/>
    <x v="703"/>
    <x v="0"/>
    <x v="0"/>
    <x v="0"/>
    <n v="1565"/>
    <x v="43"/>
    <x v="0"/>
    <x v="15"/>
    <n v="95"/>
    <x v="31"/>
    <x v="1"/>
    <x v="0"/>
    <x v="5"/>
    <s v="Saturday"/>
    <x v="3"/>
    <x v="2"/>
  </r>
  <r>
    <s v="Neil Mccall"/>
    <n v="60"/>
    <x v="8"/>
    <x v="0"/>
    <x v="703"/>
    <x v="0"/>
    <x v="0"/>
    <x v="0"/>
    <n v="1565"/>
    <x v="219"/>
    <x v="1"/>
    <x v="72"/>
    <n v="226"/>
    <x v="129"/>
    <x v="2"/>
    <x v="0"/>
    <x v="0"/>
    <s v="Saturday"/>
    <x v="3"/>
    <x v="2"/>
  </r>
  <r>
    <s v="Petronila Norris"/>
    <n v="72"/>
    <x v="168"/>
    <x v="0"/>
    <x v="703"/>
    <x v="0"/>
    <x v="3"/>
    <x v="2"/>
    <n v="1566"/>
    <x v="135"/>
    <x v="0"/>
    <x v="69"/>
    <n v="179"/>
    <x v="126"/>
    <x v="2"/>
    <x v="1"/>
    <x v="6"/>
    <s v="Saturday"/>
    <x v="3"/>
    <x v="2"/>
  </r>
  <r>
    <s v="Petronila Norris"/>
    <n v="72"/>
    <x v="168"/>
    <x v="0"/>
    <x v="703"/>
    <x v="0"/>
    <x v="3"/>
    <x v="2"/>
    <n v="1566"/>
    <x v="32"/>
    <x v="1"/>
    <x v="23"/>
    <n v="61"/>
    <x v="28"/>
    <x v="1"/>
    <x v="1"/>
    <x v="4"/>
    <s v="Saturday"/>
    <x v="3"/>
    <x v="2"/>
  </r>
  <r>
    <s v="Arvilla Osborn"/>
    <n v="89"/>
    <x v="67"/>
    <x v="0"/>
    <x v="703"/>
    <x v="0"/>
    <x v="0"/>
    <x v="0"/>
    <n v="1567"/>
    <x v="300"/>
    <x v="0"/>
    <x v="70"/>
    <n v="279"/>
    <x v="274"/>
    <x v="2"/>
    <x v="1"/>
    <x v="5"/>
    <s v="Saturday"/>
    <x v="3"/>
    <x v="2"/>
  </r>
  <r>
    <s v="Bong Hebert"/>
    <n v="192"/>
    <x v="13"/>
    <x v="0"/>
    <x v="703"/>
    <x v="0"/>
    <x v="3"/>
    <x v="2"/>
    <n v="1568"/>
    <x v="301"/>
    <x v="0"/>
    <x v="23"/>
    <n v="146"/>
    <x v="275"/>
    <x v="2"/>
    <x v="1"/>
    <x v="6"/>
    <s v="Saturday"/>
    <x v="3"/>
    <x v="2"/>
  </r>
  <r>
    <s v="Bong Hebert"/>
    <n v="192"/>
    <x v="13"/>
    <x v="0"/>
    <x v="703"/>
    <x v="0"/>
    <x v="3"/>
    <x v="2"/>
    <n v="1568"/>
    <x v="86"/>
    <x v="0"/>
    <x v="54"/>
    <n v="105"/>
    <x v="79"/>
    <x v="1"/>
    <x v="7"/>
    <x v="3"/>
    <s v="Saturday"/>
    <x v="3"/>
    <x v="2"/>
  </r>
  <r>
    <s v="Bong Hebert"/>
    <n v="192"/>
    <x v="13"/>
    <x v="0"/>
    <x v="703"/>
    <x v="0"/>
    <x v="3"/>
    <x v="2"/>
    <n v="1568"/>
    <x v="235"/>
    <x v="0"/>
    <x v="65"/>
    <n v="301"/>
    <x v="220"/>
    <x v="2"/>
    <x v="0"/>
    <x v="3"/>
    <s v="Saturday"/>
    <x v="3"/>
    <x v="2"/>
  </r>
  <r>
    <s v="Syreeta Hendricks"/>
    <n v="29"/>
    <x v="180"/>
    <x v="1"/>
    <x v="704"/>
    <x v="1"/>
    <x v="2"/>
    <x v="1"/>
    <n v="1569"/>
    <x v="253"/>
    <x v="0"/>
    <x v="9"/>
    <n v="252"/>
    <x v="165"/>
    <x v="2"/>
    <x v="0"/>
    <x v="0"/>
    <s v="Sunday"/>
    <x v="3"/>
    <x v="2"/>
  </r>
  <r>
    <s v="Fran Yang"/>
    <n v="54"/>
    <x v="4"/>
    <x v="1"/>
    <x v="704"/>
    <x v="1"/>
    <x v="2"/>
    <x v="1"/>
    <n v="1570"/>
    <x v="181"/>
    <x v="0"/>
    <x v="86"/>
    <n v="155"/>
    <x v="171"/>
    <x v="2"/>
    <x v="1"/>
    <x v="6"/>
    <s v="Sunday"/>
    <x v="3"/>
    <x v="2"/>
  </r>
  <r>
    <s v="Sarai Mckee"/>
    <n v="80"/>
    <x v="32"/>
    <x v="1"/>
    <x v="704"/>
    <x v="1"/>
    <x v="2"/>
    <x v="1"/>
    <n v="1571"/>
    <x v="302"/>
    <x v="1"/>
    <x v="99"/>
    <n v="312"/>
    <x v="228"/>
    <x v="2"/>
    <x v="0"/>
    <x v="3"/>
    <s v="Sunday"/>
    <x v="3"/>
    <x v="2"/>
  </r>
  <r>
    <s v="Sarai Mckee"/>
    <n v="80"/>
    <x v="32"/>
    <x v="1"/>
    <x v="704"/>
    <x v="1"/>
    <x v="2"/>
    <x v="1"/>
    <n v="1571"/>
    <x v="303"/>
    <x v="0"/>
    <x v="79"/>
    <n v="212"/>
    <x v="245"/>
    <x v="2"/>
    <x v="0"/>
    <x v="0"/>
    <s v="Sunday"/>
    <x v="3"/>
    <x v="2"/>
  </r>
  <r>
    <s v="Sarai Mckee"/>
    <n v="80"/>
    <x v="32"/>
    <x v="1"/>
    <x v="704"/>
    <x v="1"/>
    <x v="2"/>
    <x v="1"/>
    <n v="1571"/>
    <x v="0"/>
    <x v="1"/>
    <x v="0"/>
    <n v="20"/>
    <x v="0"/>
    <x v="0"/>
    <x v="0"/>
    <x v="0"/>
    <s v="Sunday"/>
    <x v="3"/>
    <x v="2"/>
  </r>
  <r>
    <s v="Garry Espinoza"/>
    <n v="14"/>
    <x v="163"/>
    <x v="2"/>
    <x v="704"/>
    <x v="2"/>
    <x v="5"/>
    <x v="3"/>
    <n v="1572"/>
    <x v="249"/>
    <x v="1"/>
    <x v="65"/>
    <n v="216"/>
    <x v="233"/>
    <x v="2"/>
    <x v="0"/>
    <x v="0"/>
    <s v="Sunday"/>
    <x v="3"/>
    <x v="2"/>
  </r>
  <r>
    <s v="Garry Espinoza"/>
    <n v="14"/>
    <x v="163"/>
    <x v="2"/>
    <x v="704"/>
    <x v="2"/>
    <x v="5"/>
    <x v="3"/>
    <n v="1572"/>
    <x v="255"/>
    <x v="0"/>
    <x v="9"/>
    <n v="198"/>
    <x v="199"/>
    <x v="2"/>
    <x v="0"/>
    <x v="4"/>
    <s v="Sunday"/>
    <x v="3"/>
    <x v="2"/>
  </r>
  <r>
    <s v="Garry Espinoza"/>
    <n v="14"/>
    <x v="163"/>
    <x v="2"/>
    <x v="704"/>
    <x v="2"/>
    <x v="5"/>
    <x v="3"/>
    <n v="1572"/>
    <x v="185"/>
    <x v="0"/>
    <x v="41"/>
    <n v="115"/>
    <x v="175"/>
    <x v="2"/>
    <x v="1"/>
    <x v="1"/>
    <s v="Sunday"/>
    <x v="3"/>
    <x v="2"/>
  </r>
  <r>
    <s v="Garry Espinoza"/>
    <n v="14"/>
    <x v="163"/>
    <x v="2"/>
    <x v="704"/>
    <x v="2"/>
    <x v="5"/>
    <x v="3"/>
    <n v="1572"/>
    <x v="138"/>
    <x v="1"/>
    <x v="72"/>
    <n v="304"/>
    <x v="129"/>
    <x v="2"/>
    <x v="0"/>
    <x v="3"/>
    <s v="Sunday"/>
    <x v="3"/>
    <x v="2"/>
  </r>
  <r>
    <s v="Corene Wall"/>
    <n v="24"/>
    <x v="53"/>
    <x v="0"/>
    <x v="705"/>
    <x v="0"/>
    <x v="0"/>
    <x v="0"/>
    <n v="1573"/>
    <x v="11"/>
    <x v="0"/>
    <x v="9"/>
    <n v="9"/>
    <x v="10"/>
    <x v="0"/>
    <x v="1"/>
    <x v="4"/>
    <s v="Monday"/>
    <x v="3"/>
    <x v="2"/>
  </r>
  <r>
    <s v="Corene Wall"/>
    <n v="24"/>
    <x v="53"/>
    <x v="0"/>
    <x v="705"/>
    <x v="0"/>
    <x v="0"/>
    <x v="0"/>
    <n v="1573"/>
    <x v="120"/>
    <x v="0"/>
    <x v="69"/>
    <n v="129"/>
    <x v="112"/>
    <x v="2"/>
    <x v="1"/>
    <x v="1"/>
    <s v="Monday"/>
    <x v="3"/>
    <x v="2"/>
  </r>
  <r>
    <s v="Corene Wall"/>
    <n v="24"/>
    <x v="53"/>
    <x v="0"/>
    <x v="705"/>
    <x v="0"/>
    <x v="0"/>
    <x v="0"/>
    <n v="1573"/>
    <x v="12"/>
    <x v="1"/>
    <x v="10"/>
    <n v="15"/>
    <x v="11"/>
    <x v="0"/>
    <x v="0"/>
    <x v="0"/>
    <s v="Monday"/>
    <x v="3"/>
    <x v="2"/>
  </r>
  <r>
    <s v="Corene Wall"/>
    <n v="24"/>
    <x v="53"/>
    <x v="0"/>
    <x v="705"/>
    <x v="0"/>
    <x v="0"/>
    <x v="0"/>
    <n v="1573"/>
    <x v="249"/>
    <x v="1"/>
    <x v="65"/>
    <n v="216"/>
    <x v="233"/>
    <x v="2"/>
    <x v="0"/>
    <x v="0"/>
    <s v="Monday"/>
    <x v="3"/>
    <x v="2"/>
  </r>
  <r>
    <s v="Corene Wall"/>
    <n v="24"/>
    <x v="53"/>
    <x v="0"/>
    <x v="705"/>
    <x v="0"/>
    <x v="0"/>
    <x v="0"/>
    <n v="1573"/>
    <x v="160"/>
    <x v="1"/>
    <x v="81"/>
    <n v="263"/>
    <x v="151"/>
    <x v="2"/>
    <x v="8"/>
    <x v="5"/>
    <s v="Monday"/>
    <x v="3"/>
    <x v="2"/>
  </r>
  <r>
    <s v="Jeni Booker"/>
    <n v="124"/>
    <x v="168"/>
    <x v="0"/>
    <x v="705"/>
    <x v="0"/>
    <x v="0"/>
    <x v="0"/>
    <n v="1574"/>
    <x v="220"/>
    <x v="0"/>
    <x v="14"/>
    <n v="127"/>
    <x v="207"/>
    <x v="2"/>
    <x v="2"/>
    <x v="1"/>
    <s v="Monday"/>
    <x v="3"/>
    <x v="2"/>
  </r>
  <r>
    <s v="Moses Pope"/>
    <n v="224"/>
    <x v="72"/>
    <x v="0"/>
    <x v="705"/>
    <x v="0"/>
    <x v="3"/>
    <x v="2"/>
    <n v="1575"/>
    <x v="99"/>
    <x v="0"/>
    <x v="60"/>
    <n v="44"/>
    <x v="91"/>
    <x v="1"/>
    <x v="6"/>
    <x v="1"/>
    <s v="Monday"/>
    <x v="3"/>
    <x v="2"/>
  </r>
  <r>
    <s v="Moses Pope"/>
    <n v="224"/>
    <x v="72"/>
    <x v="0"/>
    <x v="705"/>
    <x v="0"/>
    <x v="3"/>
    <x v="2"/>
    <n v="1575"/>
    <x v="143"/>
    <x v="1"/>
    <x v="12"/>
    <n v="207"/>
    <x v="134"/>
    <x v="2"/>
    <x v="1"/>
    <x v="2"/>
    <s v="Monday"/>
    <x v="3"/>
    <x v="2"/>
  </r>
  <r>
    <s v="Moses Pope"/>
    <n v="224"/>
    <x v="72"/>
    <x v="0"/>
    <x v="705"/>
    <x v="0"/>
    <x v="3"/>
    <x v="2"/>
    <n v="1575"/>
    <x v="193"/>
    <x v="0"/>
    <x v="11"/>
    <n v="213"/>
    <x v="183"/>
    <x v="2"/>
    <x v="0"/>
    <x v="0"/>
    <s v="Monday"/>
    <x v="3"/>
    <x v="2"/>
  </r>
  <r>
    <s v="Moses Pope"/>
    <n v="224"/>
    <x v="72"/>
    <x v="0"/>
    <x v="705"/>
    <x v="0"/>
    <x v="3"/>
    <x v="2"/>
    <n v="1575"/>
    <x v="250"/>
    <x v="1"/>
    <x v="14"/>
    <n v="126"/>
    <x v="234"/>
    <x v="2"/>
    <x v="2"/>
    <x v="1"/>
    <s v="Monday"/>
    <x v="3"/>
    <x v="2"/>
  </r>
  <r>
    <s v="Moses Pope"/>
    <n v="224"/>
    <x v="72"/>
    <x v="0"/>
    <x v="705"/>
    <x v="0"/>
    <x v="3"/>
    <x v="2"/>
    <n v="1575"/>
    <x v="102"/>
    <x v="1"/>
    <x v="30"/>
    <n v="92"/>
    <x v="94"/>
    <x v="1"/>
    <x v="6"/>
    <x v="5"/>
    <s v="Monday"/>
    <x v="3"/>
    <x v="2"/>
  </r>
  <r>
    <s v="Robby Sykes"/>
    <n v="12"/>
    <x v="82"/>
    <x v="1"/>
    <x v="705"/>
    <x v="1"/>
    <x v="2"/>
    <x v="1"/>
    <n v="1576"/>
    <x v="79"/>
    <x v="0"/>
    <x v="24"/>
    <n v="69"/>
    <x v="72"/>
    <x v="1"/>
    <x v="7"/>
    <x v="0"/>
    <s v="Monday"/>
    <x v="3"/>
    <x v="2"/>
  </r>
  <r>
    <s v="Robby Sykes"/>
    <n v="12"/>
    <x v="82"/>
    <x v="1"/>
    <x v="705"/>
    <x v="1"/>
    <x v="2"/>
    <x v="1"/>
    <n v="1576"/>
    <x v="284"/>
    <x v="0"/>
    <x v="70"/>
    <n v="293"/>
    <x v="262"/>
    <x v="2"/>
    <x v="0"/>
    <x v="5"/>
    <s v="Monday"/>
    <x v="3"/>
    <x v="2"/>
  </r>
  <r>
    <s v="Robby Sykes"/>
    <n v="12"/>
    <x v="82"/>
    <x v="1"/>
    <x v="705"/>
    <x v="1"/>
    <x v="2"/>
    <x v="1"/>
    <n v="1576"/>
    <x v="288"/>
    <x v="1"/>
    <x v="25"/>
    <n v="202"/>
    <x v="266"/>
    <x v="2"/>
    <x v="1"/>
    <x v="4"/>
    <s v="Monday"/>
    <x v="3"/>
    <x v="2"/>
  </r>
  <r>
    <s v="Cesar Jackson"/>
    <n v="48"/>
    <x v="40"/>
    <x v="1"/>
    <x v="705"/>
    <x v="1"/>
    <x v="2"/>
    <x v="1"/>
    <n v="1577"/>
    <x v="136"/>
    <x v="1"/>
    <x v="74"/>
    <n v="298"/>
    <x v="127"/>
    <x v="2"/>
    <x v="0"/>
    <x v="5"/>
    <s v="Monday"/>
    <x v="3"/>
    <x v="2"/>
  </r>
  <r>
    <s v="Cesar Jackson"/>
    <n v="48"/>
    <x v="40"/>
    <x v="1"/>
    <x v="705"/>
    <x v="1"/>
    <x v="2"/>
    <x v="1"/>
    <n v="1577"/>
    <x v="103"/>
    <x v="1"/>
    <x v="38"/>
    <n v="111"/>
    <x v="95"/>
    <x v="1"/>
    <x v="7"/>
    <x v="3"/>
    <s v="Monday"/>
    <x v="3"/>
    <x v="2"/>
  </r>
  <r>
    <s v="Cesar Jackson"/>
    <n v="48"/>
    <x v="40"/>
    <x v="1"/>
    <x v="705"/>
    <x v="1"/>
    <x v="2"/>
    <x v="1"/>
    <n v="1577"/>
    <x v="133"/>
    <x v="1"/>
    <x v="62"/>
    <n v="300"/>
    <x v="124"/>
    <x v="2"/>
    <x v="0"/>
    <x v="3"/>
    <s v="Monday"/>
    <x v="3"/>
    <x v="2"/>
  </r>
  <r>
    <s v="Cesar Jackson"/>
    <n v="48"/>
    <x v="40"/>
    <x v="1"/>
    <x v="705"/>
    <x v="1"/>
    <x v="2"/>
    <x v="1"/>
    <n v="1577"/>
    <x v="189"/>
    <x v="1"/>
    <x v="88"/>
    <n v="131"/>
    <x v="179"/>
    <x v="2"/>
    <x v="5"/>
    <x v="1"/>
    <s v="Monday"/>
    <x v="3"/>
    <x v="2"/>
  </r>
  <r>
    <s v="Cesar Jackson"/>
    <n v="48"/>
    <x v="40"/>
    <x v="1"/>
    <x v="705"/>
    <x v="1"/>
    <x v="2"/>
    <x v="1"/>
    <n v="1577"/>
    <x v="129"/>
    <x v="1"/>
    <x v="74"/>
    <n v="282"/>
    <x v="120"/>
    <x v="2"/>
    <x v="0"/>
    <x v="5"/>
    <s v="Monday"/>
    <x v="3"/>
    <x v="2"/>
  </r>
  <r>
    <s v="Corrina Sawyer"/>
    <n v="93"/>
    <x v="143"/>
    <x v="1"/>
    <x v="705"/>
    <x v="1"/>
    <x v="2"/>
    <x v="1"/>
    <n v="1578"/>
    <x v="180"/>
    <x v="1"/>
    <x v="85"/>
    <n v="204"/>
    <x v="170"/>
    <x v="2"/>
    <x v="1"/>
    <x v="4"/>
    <s v="Monday"/>
    <x v="3"/>
    <x v="2"/>
  </r>
  <r>
    <s v="Corrina Sawyer"/>
    <n v="93"/>
    <x v="143"/>
    <x v="1"/>
    <x v="705"/>
    <x v="1"/>
    <x v="2"/>
    <x v="1"/>
    <n v="1578"/>
    <x v="273"/>
    <x v="0"/>
    <x v="65"/>
    <n v="310"/>
    <x v="204"/>
    <x v="2"/>
    <x v="0"/>
    <x v="3"/>
    <s v="Monday"/>
    <x v="3"/>
    <x v="2"/>
  </r>
  <r>
    <s v="Corrina Sawyer"/>
    <n v="93"/>
    <x v="143"/>
    <x v="1"/>
    <x v="705"/>
    <x v="1"/>
    <x v="2"/>
    <x v="1"/>
    <n v="1578"/>
    <x v="119"/>
    <x v="1"/>
    <x v="5"/>
    <n v="241"/>
    <x v="111"/>
    <x v="2"/>
    <x v="0"/>
    <x v="0"/>
    <s v="Monday"/>
    <x v="3"/>
    <x v="2"/>
  </r>
  <r>
    <s v="Katharina Bates"/>
    <n v="104"/>
    <x v="21"/>
    <x v="0"/>
    <x v="706"/>
    <x v="0"/>
    <x v="0"/>
    <x v="0"/>
    <n v="1579"/>
    <x v="60"/>
    <x v="0"/>
    <x v="25"/>
    <n v="49"/>
    <x v="53"/>
    <x v="1"/>
    <x v="1"/>
    <x v="6"/>
    <s v="Tuesday"/>
    <x v="3"/>
    <x v="2"/>
  </r>
  <r>
    <s v="Katharina Bates"/>
    <n v="104"/>
    <x v="21"/>
    <x v="0"/>
    <x v="706"/>
    <x v="0"/>
    <x v="0"/>
    <x v="0"/>
    <n v="1579"/>
    <x v="204"/>
    <x v="0"/>
    <x v="65"/>
    <n v="214"/>
    <x v="194"/>
    <x v="2"/>
    <x v="0"/>
    <x v="0"/>
    <s v="Tuesday"/>
    <x v="3"/>
    <x v="2"/>
  </r>
  <r>
    <s v="Katharina Bates"/>
    <n v="104"/>
    <x v="21"/>
    <x v="0"/>
    <x v="706"/>
    <x v="0"/>
    <x v="0"/>
    <x v="0"/>
    <n v="1579"/>
    <x v="256"/>
    <x v="0"/>
    <x v="74"/>
    <n v="286"/>
    <x v="238"/>
    <x v="2"/>
    <x v="0"/>
    <x v="5"/>
    <s v="Tuesday"/>
    <x v="3"/>
    <x v="2"/>
  </r>
  <r>
    <s v="Katharina Bates"/>
    <n v="104"/>
    <x v="21"/>
    <x v="0"/>
    <x v="706"/>
    <x v="0"/>
    <x v="0"/>
    <x v="0"/>
    <n v="1579"/>
    <x v="105"/>
    <x v="1"/>
    <x v="63"/>
    <n v="65"/>
    <x v="97"/>
    <x v="1"/>
    <x v="7"/>
    <x v="0"/>
    <s v="Tuesday"/>
    <x v="3"/>
    <x v="2"/>
  </r>
  <r>
    <s v="Graciela Barber"/>
    <n v="191"/>
    <x v="100"/>
    <x v="0"/>
    <x v="706"/>
    <x v="0"/>
    <x v="0"/>
    <x v="0"/>
    <n v="1580"/>
    <x v="295"/>
    <x v="1"/>
    <x v="14"/>
    <n v="119"/>
    <x v="271"/>
    <x v="2"/>
    <x v="1"/>
    <x v="1"/>
    <s v="Tuesday"/>
    <x v="3"/>
    <x v="2"/>
  </r>
  <r>
    <s v="Graciela Barber"/>
    <n v="191"/>
    <x v="100"/>
    <x v="0"/>
    <x v="706"/>
    <x v="0"/>
    <x v="0"/>
    <x v="0"/>
    <n v="1580"/>
    <x v="106"/>
    <x v="1"/>
    <x v="39"/>
    <n v="86"/>
    <x v="98"/>
    <x v="1"/>
    <x v="1"/>
    <x v="5"/>
    <s v="Tuesday"/>
    <x v="3"/>
    <x v="2"/>
  </r>
  <r>
    <s v="Sharla Flynn"/>
    <n v="188"/>
    <x v="100"/>
    <x v="0"/>
    <x v="707"/>
    <x v="0"/>
    <x v="0"/>
    <x v="0"/>
    <n v="1581"/>
    <x v="38"/>
    <x v="0"/>
    <x v="26"/>
    <n v="64"/>
    <x v="34"/>
    <x v="1"/>
    <x v="0"/>
    <x v="0"/>
    <s v="Wednesday"/>
    <x v="3"/>
    <x v="2"/>
  </r>
  <r>
    <s v="Sharla Flynn"/>
    <n v="188"/>
    <x v="100"/>
    <x v="0"/>
    <x v="707"/>
    <x v="0"/>
    <x v="0"/>
    <x v="0"/>
    <n v="1581"/>
    <x v="268"/>
    <x v="0"/>
    <x v="95"/>
    <n v="272"/>
    <x v="248"/>
    <x v="2"/>
    <x v="1"/>
    <x v="5"/>
    <s v="Wednesday"/>
    <x v="3"/>
    <x v="2"/>
  </r>
  <r>
    <s v="Le Deleon"/>
    <n v="240"/>
    <x v="15"/>
    <x v="0"/>
    <x v="707"/>
    <x v="0"/>
    <x v="3"/>
    <x v="2"/>
    <n v="1582"/>
    <x v="85"/>
    <x v="0"/>
    <x v="0"/>
    <n v="75"/>
    <x v="78"/>
    <x v="1"/>
    <x v="0"/>
    <x v="0"/>
    <s v="Wednesday"/>
    <x v="3"/>
    <x v="2"/>
  </r>
  <r>
    <s v="Le Deleon"/>
    <n v="240"/>
    <x v="15"/>
    <x v="0"/>
    <x v="707"/>
    <x v="0"/>
    <x v="3"/>
    <x v="2"/>
    <n v="1582"/>
    <x v="168"/>
    <x v="1"/>
    <x v="42"/>
    <n v="133"/>
    <x v="159"/>
    <x v="2"/>
    <x v="1"/>
    <x v="1"/>
    <s v="Wednesday"/>
    <x v="3"/>
    <x v="2"/>
  </r>
  <r>
    <s v="Onita Johns"/>
    <n v="44"/>
    <x v="148"/>
    <x v="1"/>
    <x v="707"/>
    <x v="1"/>
    <x v="1"/>
    <x v="1"/>
    <n v="1583"/>
    <x v="12"/>
    <x v="0"/>
    <x v="10"/>
    <n v="15"/>
    <x v="11"/>
    <x v="0"/>
    <x v="0"/>
    <x v="0"/>
    <s v="Wednesday"/>
    <x v="3"/>
    <x v="2"/>
  </r>
  <r>
    <s v="Onita Johns"/>
    <n v="44"/>
    <x v="148"/>
    <x v="1"/>
    <x v="707"/>
    <x v="1"/>
    <x v="1"/>
    <x v="1"/>
    <n v="1583"/>
    <x v="237"/>
    <x v="1"/>
    <x v="95"/>
    <n v="265"/>
    <x v="222"/>
    <x v="2"/>
    <x v="8"/>
    <x v="5"/>
    <s v="Wednesday"/>
    <x v="3"/>
    <x v="2"/>
  </r>
  <r>
    <s v="Monica Sears"/>
    <n v="109"/>
    <x v="106"/>
    <x v="0"/>
    <x v="708"/>
    <x v="0"/>
    <x v="3"/>
    <x v="2"/>
    <n v="1584"/>
    <x v="78"/>
    <x v="1"/>
    <x v="52"/>
    <n v="45"/>
    <x v="71"/>
    <x v="1"/>
    <x v="6"/>
    <x v="1"/>
    <s v="Thursday"/>
    <x v="3"/>
    <x v="2"/>
  </r>
  <r>
    <s v="Monica Sears"/>
    <n v="109"/>
    <x v="106"/>
    <x v="0"/>
    <x v="708"/>
    <x v="0"/>
    <x v="3"/>
    <x v="2"/>
    <n v="1584"/>
    <x v="249"/>
    <x v="1"/>
    <x v="65"/>
    <n v="216"/>
    <x v="233"/>
    <x v="2"/>
    <x v="0"/>
    <x v="0"/>
    <s v="Thursday"/>
    <x v="3"/>
    <x v="2"/>
  </r>
  <r>
    <s v="Monica Sears"/>
    <n v="109"/>
    <x v="106"/>
    <x v="0"/>
    <x v="708"/>
    <x v="0"/>
    <x v="3"/>
    <x v="2"/>
    <n v="1584"/>
    <x v="52"/>
    <x v="0"/>
    <x v="28"/>
    <n v="43"/>
    <x v="45"/>
    <x v="1"/>
    <x v="1"/>
    <x v="1"/>
    <s v="Thursday"/>
    <x v="3"/>
    <x v="2"/>
  </r>
  <r>
    <s v="Monica Sears"/>
    <n v="109"/>
    <x v="106"/>
    <x v="0"/>
    <x v="708"/>
    <x v="0"/>
    <x v="3"/>
    <x v="2"/>
    <n v="1584"/>
    <x v="251"/>
    <x v="0"/>
    <x v="66"/>
    <n v="187"/>
    <x v="235"/>
    <x v="2"/>
    <x v="1"/>
    <x v="4"/>
    <s v="Thursday"/>
    <x v="3"/>
    <x v="2"/>
  </r>
  <r>
    <s v="Monica Sears"/>
    <n v="109"/>
    <x v="106"/>
    <x v="0"/>
    <x v="708"/>
    <x v="0"/>
    <x v="3"/>
    <x v="2"/>
    <n v="1584"/>
    <x v="162"/>
    <x v="1"/>
    <x v="1"/>
    <n v="147"/>
    <x v="153"/>
    <x v="2"/>
    <x v="1"/>
    <x v="6"/>
    <s v="Thursday"/>
    <x v="3"/>
    <x v="2"/>
  </r>
  <r>
    <s v="Carola Rodriquez"/>
    <n v="157"/>
    <x v="15"/>
    <x v="0"/>
    <x v="708"/>
    <x v="0"/>
    <x v="3"/>
    <x v="2"/>
    <n v="1585"/>
    <x v="173"/>
    <x v="0"/>
    <x v="19"/>
    <n v="313"/>
    <x v="164"/>
    <x v="2"/>
    <x v="0"/>
    <x v="3"/>
    <s v="Thursday"/>
    <x v="3"/>
    <x v="2"/>
  </r>
  <r>
    <s v="Carola Rodriquez"/>
    <n v="157"/>
    <x v="15"/>
    <x v="0"/>
    <x v="708"/>
    <x v="0"/>
    <x v="3"/>
    <x v="2"/>
    <n v="1585"/>
    <x v="26"/>
    <x v="1"/>
    <x v="19"/>
    <n v="106"/>
    <x v="22"/>
    <x v="1"/>
    <x v="7"/>
    <x v="3"/>
    <s v="Thursday"/>
    <x v="3"/>
    <x v="2"/>
  </r>
  <r>
    <s v="Carola Rodriquez"/>
    <n v="157"/>
    <x v="15"/>
    <x v="0"/>
    <x v="708"/>
    <x v="0"/>
    <x v="3"/>
    <x v="2"/>
    <n v="1585"/>
    <x v="143"/>
    <x v="1"/>
    <x v="12"/>
    <n v="207"/>
    <x v="134"/>
    <x v="2"/>
    <x v="1"/>
    <x v="2"/>
    <s v="Thursday"/>
    <x v="3"/>
    <x v="2"/>
  </r>
  <r>
    <s v="Carola Rodriquez"/>
    <n v="157"/>
    <x v="15"/>
    <x v="0"/>
    <x v="708"/>
    <x v="0"/>
    <x v="3"/>
    <x v="2"/>
    <n v="1585"/>
    <x v="43"/>
    <x v="0"/>
    <x v="15"/>
    <n v="95"/>
    <x v="31"/>
    <x v="1"/>
    <x v="0"/>
    <x v="5"/>
    <s v="Thursday"/>
    <x v="3"/>
    <x v="2"/>
  </r>
  <r>
    <s v="Carola Rodriquez"/>
    <n v="157"/>
    <x v="15"/>
    <x v="0"/>
    <x v="708"/>
    <x v="0"/>
    <x v="3"/>
    <x v="2"/>
    <n v="1585"/>
    <x v="278"/>
    <x v="0"/>
    <x v="66"/>
    <n v="191"/>
    <x v="256"/>
    <x v="2"/>
    <x v="0"/>
    <x v="4"/>
    <s v="Thursday"/>
    <x v="3"/>
    <x v="2"/>
  </r>
  <r>
    <s v="Carley Reynolds"/>
    <n v="176"/>
    <x v="168"/>
    <x v="0"/>
    <x v="708"/>
    <x v="0"/>
    <x v="0"/>
    <x v="0"/>
    <n v="1586"/>
    <x v="13"/>
    <x v="1"/>
    <x v="11"/>
    <n v="22"/>
    <x v="12"/>
    <x v="0"/>
    <x v="0"/>
    <x v="5"/>
    <s v="Thursday"/>
    <x v="3"/>
    <x v="2"/>
  </r>
  <r>
    <s v="Carley Reynolds"/>
    <n v="176"/>
    <x v="168"/>
    <x v="0"/>
    <x v="708"/>
    <x v="0"/>
    <x v="0"/>
    <x v="0"/>
    <n v="1586"/>
    <x v="215"/>
    <x v="0"/>
    <x v="75"/>
    <n v="277"/>
    <x v="203"/>
    <x v="2"/>
    <x v="1"/>
    <x v="5"/>
    <s v="Thursday"/>
    <x v="3"/>
    <x v="2"/>
  </r>
  <r>
    <s v="Carley Reynolds"/>
    <n v="176"/>
    <x v="168"/>
    <x v="0"/>
    <x v="708"/>
    <x v="0"/>
    <x v="0"/>
    <x v="0"/>
    <n v="1586"/>
    <x v="214"/>
    <x v="0"/>
    <x v="70"/>
    <n v="295"/>
    <x v="202"/>
    <x v="2"/>
    <x v="0"/>
    <x v="5"/>
    <s v="Thursday"/>
    <x v="3"/>
    <x v="2"/>
  </r>
  <r>
    <s v="Carley Reynolds"/>
    <n v="176"/>
    <x v="168"/>
    <x v="0"/>
    <x v="708"/>
    <x v="0"/>
    <x v="0"/>
    <x v="0"/>
    <n v="1586"/>
    <x v="264"/>
    <x v="0"/>
    <x v="41"/>
    <n v="173"/>
    <x v="244"/>
    <x v="2"/>
    <x v="1"/>
    <x v="6"/>
    <s v="Thursday"/>
    <x v="3"/>
    <x v="2"/>
  </r>
  <r>
    <s v="Carley Reynolds"/>
    <n v="176"/>
    <x v="168"/>
    <x v="0"/>
    <x v="708"/>
    <x v="0"/>
    <x v="0"/>
    <x v="0"/>
    <n v="1586"/>
    <x v="107"/>
    <x v="0"/>
    <x v="61"/>
    <n v="36"/>
    <x v="99"/>
    <x v="1"/>
    <x v="2"/>
    <x v="1"/>
    <s v="Thursday"/>
    <x v="3"/>
    <x v="2"/>
  </r>
  <r>
    <s v="Jenee Rasmussen"/>
    <n v="231"/>
    <x v="139"/>
    <x v="0"/>
    <x v="708"/>
    <x v="0"/>
    <x v="0"/>
    <x v="0"/>
    <n v="1587"/>
    <x v="77"/>
    <x v="0"/>
    <x v="51"/>
    <n v="104"/>
    <x v="70"/>
    <x v="1"/>
    <x v="7"/>
    <x v="3"/>
    <s v="Thursday"/>
    <x v="3"/>
    <x v="2"/>
  </r>
  <r>
    <s v="Jenee Rasmussen"/>
    <n v="231"/>
    <x v="139"/>
    <x v="0"/>
    <x v="708"/>
    <x v="0"/>
    <x v="0"/>
    <x v="0"/>
    <n v="1587"/>
    <x v="65"/>
    <x v="1"/>
    <x v="25"/>
    <n v="63"/>
    <x v="58"/>
    <x v="1"/>
    <x v="1"/>
    <x v="2"/>
    <s v="Thursday"/>
    <x v="3"/>
    <x v="2"/>
  </r>
  <r>
    <s v="Jenee Rasmussen"/>
    <n v="231"/>
    <x v="139"/>
    <x v="0"/>
    <x v="708"/>
    <x v="0"/>
    <x v="0"/>
    <x v="0"/>
    <n v="1587"/>
    <x v="46"/>
    <x v="1"/>
    <x v="31"/>
    <n v="78"/>
    <x v="40"/>
    <x v="1"/>
    <x v="7"/>
    <x v="0"/>
    <s v="Thursday"/>
    <x v="3"/>
    <x v="2"/>
  </r>
  <r>
    <s v="Jenee Rasmussen"/>
    <n v="231"/>
    <x v="139"/>
    <x v="0"/>
    <x v="708"/>
    <x v="0"/>
    <x v="0"/>
    <x v="0"/>
    <n v="1587"/>
    <x v="133"/>
    <x v="1"/>
    <x v="62"/>
    <n v="300"/>
    <x v="124"/>
    <x v="2"/>
    <x v="0"/>
    <x v="3"/>
    <s v="Thursday"/>
    <x v="3"/>
    <x v="2"/>
  </r>
  <r>
    <s v="Deshawn Mendoza"/>
    <n v="11"/>
    <x v="157"/>
    <x v="1"/>
    <x v="708"/>
    <x v="1"/>
    <x v="1"/>
    <x v="1"/>
    <n v="1588"/>
    <x v="101"/>
    <x v="1"/>
    <x v="30"/>
    <n v="93"/>
    <x v="93"/>
    <x v="1"/>
    <x v="6"/>
    <x v="5"/>
    <s v="Thursday"/>
    <x v="3"/>
    <x v="2"/>
  </r>
  <r>
    <s v="Ronna Butler"/>
    <n v="40"/>
    <x v="18"/>
    <x v="0"/>
    <x v="709"/>
    <x v="0"/>
    <x v="3"/>
    <x v="2"/>
    <n v="1589"/>
    <x v="267"/>
    <x v="1"/>
    <x v="82"/>
    <n v="246"/>
    <x v="247"/>
    <x v="2"/>
    <x v="0"/>
    <x v="0"/>
    <s v="Friday"/>
    <x v="3"/>
    <x v="2"/>
  </r>
  <r>
    <s v="Ronna Butler"/>
    <n v="40"/>
    <x v="18"/>
    <x v="0"/>
    <x v="709"/>
    <x v="0"/>
    <x v="3"/>
    <x v="2"/>
    <n v="1589"/>
    <x v="258"/>
    <x v="0"/>
    <x v="62"/>
    <n v="260"/>
    <x v="124"/>
    <x v="2"/>
    <x v="0"/>
    <x v="0"/>
    <s v="Friday"/>
    <x v="3"/>
    <x v="2"/>
  </r>
  <r>
    <s v="Ronna Butler"/>
    <n v="40"/>
    <x v="18"/>
    <x v="0"/>
    <x v="709"/>
    <x v="0"/>
    <x v="3"/>
    <x v="2"/>
    <n v="1589"/>
    <x v="76"/>
    <x v="1"/>
    <x v="50"/>
    <n v="28"/>
    <x v="69"/>
    <x v="1"/>
    <x v="2"/>
    <x v="1"/>
    <s v="Friday"/>
    <x v="3"/>
    <x v="2"/>
  </r>
  <r>
    <s v="Jone Bernard"/>
    <n v="138"/>
    <x v="47"/>
    <x v="0"/>
    <x v="709"/>
    <x v="0"/>
    <x v="3"/>
    <x v="2"/>
    <n v="1590"/>
    <x v="147"/>
    <x v="1"/>
    <x v="41"/>
    <n v="175"/>
    <x v="138"/>
    <x v="2"/>
    <x v="1"/>
    <x v="6"/>
    <s v="Friday"/>
    <x v="3"/>
    <x v="2"/>
  </r>
  <r>
    <s v="Jone Bernard"/>
    <n v="138"/>
    <x v="47"/>
    <x v="0"/>
    <x v="709"/>
    <x v="0"/>
    <x v="3"/>
    <x v="2"/>
    <n v="1590"/>
    <x v="277"/>
    <x v="0"/>
    <x v="0"/>
    <n v="248"/>
    <x v="255"/>
    <x v="2"/>
    <x v="0"/>
    <x v="0"/>
    <s v="Friday"/>
    <x v="3"/>
    <x v="2"/>
  </r>
  <r>
    <s v="Jone Bernard"/>
    <n v="138"/>
    <x v="47"/>
    <x v="0"/>
    <x v="709"/>
    <x v="0"/>
    <x v="3"/>
    <x v="2"/>
    <n v="1590"/>
    <x v="19"/>
    <x v="0"/>
    <x v="15"/>
    <n v="23"/>
    <x v="17"/>
    <x v="0"/>
    <x v="0"/>
    <x v="5"/>
    <s v="Friday"/>
    <x v="3"/>
    <x v="2"/>
  </r>
  <r>
    <s v="Jeromy Burch"/>
    <n v="165"/>
    <x v="106"/>
    <x v="0"/>
    <x v="709"/>
    <x v="0"/>
    <x v="0"/>
    <x v="0"/>
    <n v="1591"/>
    <x v="256"/>
    <x v="1"/>
    <x v="74"/>
    <n v="286"/>
    <x v="238"/>
    <x v="2"/>
    <x v="0"/>
    <x v="5"/>
    <s v="Friday"/>
    <x v="3"/>
    <x v="2"/>
  </r>
  <r>
    <s v="Jeromy Burch"/>
    <n v="165"/>
    <x v="106"/>
    <x v="0"/>
    <x v="709"/>
    <x v="0"/>
    <x v="0"/>
    <x v="0"/>
    <n v="1591"/>
    <x v="250"/>
    <x v="1"/>
    <x v="14"/>
    <n v="126"/>
    <x v="234"/>
    <x v="2"/>
    <x v="2"/>
    <x v="1"/>
    <s v="Friday"/>
    <x v="3"/>
    <x v="2"/>
  </r>
  <r>
    <s v="Jeromy Burch"/>
    <n v="165"/>
    <x v="106"/>
    <x v="0"/>
    <x v="709"/>
    <x v="0"/>
    <x v="0"/>
    <x v="0"/>
    <n v="1591"/>
    <x v="44"/>
    <x v="1"/>
    <x v="29"/>
    <n v="97"/>
    <x v="38"/>
    <x v="1"/>
    <x v="0"/>
    <x v="5"/>
    <s v="Friday"/>
    <x v="3"/>
    <x v="2"/>
  </r>
  <r>
    <s v="Jeromy Burch"/>
    <n v="165"/>
    <x v="106"/>
    <x v="0"/>
    <x v="709"/>
    <x v="0"/>
    <x v="0"/>
    <x v="0"/>
    <n v="1591"/>
    <x v="141"/>
    <x v="1"/>
    <x v="77"/>
    <n v="138"/>
    <x v="132"/>
    <x v="2"/>
    <x v="1"/>
    <x v="1"/>
    <s v="Friday"/>
    <x v="3"/>
    <x v="2"/>
  </r>
  <r>
    <s v="Jeromy Burch"/>
    <n v="165"/>
    <x v="106"/>
    <x v="0"/>
    <x v="709"/>
    <x v="0"/>
    <x v="0"/>
    <x v="0"/>
    <n v="1591"/>
    <x v="237"/>
    <x v="0"/>
    <x v="95"/>
    <n v="265"/>
    <x v="222"/>
    <x v="2"/>
    <x v="8"/>
    <x v="5"/>
    <s v="Friday"/>
    <x v="3"/>
    <x v="2"/>
  </r>
  <r>
    <s v="Lyndsey Bean"/>
    <n v="6"/>
    <x v="184"/>
    <x v="1"/>
    <x v="709"/>
    <x v="1"/>
    <x v="2"/>
    <x v="1"/>
    <n v="1592"/>
    <x v="304"/>
    <x v="1"/>
    <x v="2"/>
    <n v="211"/>
    <x v="147"/>
    <x v="2"/>
    <x v="2"/>
    <x v="2"/>
    <s v="Friday"/>
    <x v="3"/>
    <x v="2"/>
  </r>
  <r>
    <s v="Lyndsey Bean"/>
    <n v="6"/>
    <x v="184"/>
    <x v="1"/>
    <x v="709"/>
    <x v="1"/>
    <x v="2"/>
    <x v="1"/>
    <n v="1592"/>
    <x v="166"/>
    <x v="0"/>
    <x v="27"/>
    <n v="159"/>
    <x v="157"/>
    <x v="2"/>
    <x v="1"/>
    <x v="6"/>
    <s v="Friday"/>
    <x v="3"/>
    <x v="2"/>
  </r>
  <r>
    <s v="Lyndsey Bean"/>
    <n v="6"/>
    <x v="184"/>
    <x v="1"/>
    <x v="709"/>
    <x v="1"/>
    <x v="2"/>
    <x v="1"/>
    <n v="1592"/>
    <x v="95"/>
    <x v="1"/>
    <x v="23"/>
    <n v="40"/>
    <x v="87"/>
    <x v="1"/>
    <x v="1"/>
    <x v="1"/>
    <s v="Friday"/>
    <x v="3"/>
    <x v="2"/>
  </r>
  <r>
    <s v="Lyndsey Bean"/>
    <n v="6"/>
    <x v="184"/>
    <x v="1"/>
    <x v="709"/>
    <x v="1"/>
    <x v="2"/>
    <x v="1"/>
    <n v="1592"/>
    <x v="11"/>
    <x v="0"/>
    <x v="9"/>
    <n v="9"/>
    <x v="10"/>
    <x v="0"/>
    <x v="1"/>
    <x v="4"/>
    <s v="Friday"/>
    <x v="3"/>
    <x v="2"/>
  </r>
  <r>
    <s v="Lyndsey Bean"/>
    <n v="6"/>
    <x v="184"/>
    <x v="1"/>
    <x v="709"/>
    <x v="1"/>
    <x v="2"/>
    <x v="1"/>
    <n v="1592"/>
    <x v="261"/>
    <x v="1"/>
    <x v="30"/>
    <n v="271"/>
    <x v="242"/>
    <x v="2"/>
    <x v="1"/>
    <x v="5"/>
    <s v="Friday"/>
    <x v="3"/>
    <x v="2"/>
  </r>
  <r>
    <s v="Genoveva Baldwin"/>
    <n v="9"/>
    <x v="62"/>
    <x v="1"/>
    <x v="709"/>
    <x v="1"/>
    <x v="1"/>
    <x v="1"/>
    <n v="1593"/>
    <x v="44"/>
    <x v="1"/>
    <x v="29"/>
    <n v="97"/>
    <x v="38"/>
    <x v="1"/>
    <x v="0"/>
    <x v="5"/>
    <s v="Friday"/>
    <x v="3"/>
    <x v="2"/>
  </r>
  <r>
    <s v="Genoveva Baldwin"/>
    <n v="9"/>
    <x v="62"/>
    <x v="1"/>
    <x v="709"/>
    <x v="1"/>
    <x v="1"/>
    <x v="1"/>
    <n v="1593"/>
    <x v="98"/>
    <x v="0"/>
    <x v="14"/>
    <n v="34"/>
    <x v="90"/>
    <x v="1"/>
    <x v="1"/>
    <x v="1"/>
    <s v="Friday"/>
    <x v="3"/>
    <x v="2"/>
  </r>
  <r>
    <s v="Genoveva Baldwin"/>
    <n v="9"/>
    <x v="62"/>
    <x v="1"/>
    <x v="709"/>
    <x v="1"/>
    <x v="1"/>
    <x v="1"/>
    <n v="1593"/>
    <x v="115"/>
    <x v="1"/>
    <x v="66"/>
    <n v="190"/>
    <x v="107"/>
    <x v="2"/>
    <x v="1"/>
    <x v="4"/>
    <s v="Friday"/>
    <x v="3"/>
    <x v="2"/>
  </r>
  <r>
    <s v="Genoveva Baldwin"/>
    <n v="9"/>
    <x v="62"/>
    <x v="1"/>
    <x v="709"/>
    <x v="1"/>
    <x v="1"/>
    <x v="1"/>
    <n v="1593"/>
    <x v="92"/>
    <x v="0"/>
    <x v="24"/>
    <n v="107"/>
    <x v="72"/>
    <x v="1"/>
    <x v="7"/>
    <x v="3"/>
    <s v="Friday"/>
    <x v="3"/>
    <x v="2"/>
  </r>
  <r>
    <s v="Genoveva Baldwin"/>
    <n v="9"/>
    <x v="62"/>
    <x v="1"/>
    <x v="709"/>
    <x v="1"/>
    <x v="1"/>
    <x v="1"/>
    <n v="1593"/>
    <x v="146"/>
    <x v="1"/>
    <x v="53"/>
    <n v="169"/>
    <x v="137"/>
    <x v="2"/>
    <x v="1"/>
    <x v="6"/>
    <s v="Friday"/>
    <x v="3"/>
    <x v="2"/>
  </r>
  <r>
    <s v="Bennett Armstrong"/>
    <n v="45"/>
    <x v="77"/>
    <x v="1"/>
    <x v="710"/>
    <x v="1"/>
    <x v="2"/>
    <x v="1"/>
    <n v="1594"/>
    <x v="47"/>
    <x v="1"/>
    <x v="32"/>
    <n v="79"/>
    <x v="41"/>
    <x v="1"/>
    <x v="7"/>
    <x v="0"/>
    <s v="Saturday"/>
    <x v="3"/>
    <x v="2"/>
  </r>
  <r>
    <s v="Bennett Armstrong"/>
    <n v="45"/>
    <x v="77"/>
    <x v="1"/>
    <x v="710"/>
    <x v="1"/>
    <x v="2"/>
    <x v="1"/>
    <n v="1594"/>
    <x v="86"/>
    <x v="0"/>
    <x v="54"/>
    <n v="105"/>
    <x v="79"/>
    <x v="1"/>
    <x v="7"/>
    <x v="3"/>
    <s v="Saturday"/>
    <x v="3"/>
    <x v="2"/>
  </r>
  <r>
    <s v="Takako Casey"/>
    <n v="71"/>
    <x v="26"/>
    <x v="1"/>
    <x v="710"/>
    <x v="1"/>
    <x v="2"/>
    <x v="1"/>
    <n v="1595"/>
    <x v="225"/>
    <x v="0"/>
    <x v="55"/>
    <n v="112"/>
    <x v="211"/>
    <x v="2"/>
    <x v="1"/>
    <x v="1"/>
    <s v="Saturday"/>
    <x v="3"/>
    <x v="2"/>
  </r>
  <r>
    <s v="Tobie Little"/>
    <n v="21"/>
    <x v="81"/>
    <x v="2"/>
    <x v="710"/>
    <x v="2"/>
    <x v="4"/>
    <x v="0"/>
    <n v="1596"/>
    <x v="87"/>
    <x v="0"/>
    <x v="29"/>
    <n v="91"/>
    <x v="80"/>
    <x v="1"/>
    <x v="1"/>
    <x v="5"/>
    <s v="Saturday"/>
    <x v="3"/>
    <x v="2"/>
  </r>
  <r>
    <s v="Tobie Little"/>
    <n v="21"/>
    <x v="81"/>
    <x v="2"/>
    <x v="710"/>
    <x v="2"/>
    <x v="4"/>
    <x v="0"/>
    <n v="1596"/>
    <x v="9"/>
    <x v="0"/>
    <x v="7"/>
    <n v="18"/>
    <x v="8"/>
    <x v="0"/>
    <x v="4"/>
    <x v="0"/>
    <s v="Saturday"/>
    <x v="3"/>
    <x v="2"/>
  </r>
  <r>
    <s v="Lolita Mosley"/>
    <n v="56"/>
    <x v="107"/>
    <x v="2"/>
    <x v="710"/>
    <x v="2"/>
    <x v="5"/>
    <x v="3"/>
    <n v="1597"/>
    <x v="305"/>
    <x v="0"/>
    <x v="41"/>
    <n v="176"/>
    <x v="276"/>
    <x v="2"/>
    <x v="1"/>
    <x v="6"/>
    <s v="Saturday"/>
    <x v="3"/>
    <x v="2"/>
  </r>
  <r>
    <s v="Lolita Mosley"/>
    <n v="56"/>
    <x v="107"/>
    <x v="2"/>
    <x v="710"/>
    <x v="2"/>
    <x v="5"/>
    <x v="3"/>
    <n v="1597"/>
    <x v="64"/>
    <x v="0"/>
    <x v="44"/>
    <n v="59"/>
    <x v="57"/>
    <x v="1"/>
    <x v="1"/>
    <x v="6"/>
    <s v="Saturday"/>
    <x v="3"/>
    <x v="2"/>
  </r>
  <r>
    <s v="Felice Guzman"/>
    <n v="239"/>
    <x v="19"/>
    <x v="0"/>
    <x v="711"/>
    <x v="0"/>
    <x v="3"/>
    <x v="2"/>
    <n v="1598"/>
    <x v="123"/>
    <x v="0"/>
    <x v="0"/>
    <n v="247"/>
    <x v="114"/>
    <x v="2"/>
    <x v="0"/>
    <x v="0"/>
    <s v="Sunday"/>
    <x v="3"/>
    <x v="2"/>
  </r>
  <r>
    <s v="Felice Guzman"/>
    <n v="239"/>
    <x v="19"/>
    <x v="0"/>
    <x v="711"/>
    <x v="0"/>
    <x v="3"/>
    <x v="2"/>
    <n v="1598"/>
    <x v="60"/>
    <x v="1"/>
    <x v="25"/>
    <n v="49"/>
    <x v="53"/>
    <x v="1"/>
    <x v="1"/>
    <x v="6"/>
    <s v="Sunday"/>
    <x v="3"/>
    <x v="2"/>
  </r>
  <r>
    <s v="Felice Guzman"/>
    <n v="239"/>
    <x v="19"/>
    <x v="0"/>
    <x v="711"/>
    <x v="0"/>
    <x v="3"/>
    <x v="2"/>
    <n v="1598"/>
    <x v="54"/>
    <x v="0"/>
    <x v="37"/>
    <n v="88"/>
    <x v="47"/>
    <x v="1"/>
    <x v="1"/>
    <x v="5"/>
    <s v="Sunday"/>
    <x v="3"/>
    <x v="2"/>
  </r>
  <r>
    <s v="Caroll Hays"/>
    <n v="49"/>
    <x v="184"/>
    <x v="1"/>
    <x v="711"/>
    <x v="1"/>
    <x v="2"/>
    <x v="1"/>
    <n v="1599"/>
    <x v="77"/>
    <x v="1"/>
    <x v="51"/>
    <n v="104"/>
    <x v="70"/>
    <x v="1"/>
    <x v="7"/>
    <x v="3"/>
    <s v="Sunday"/>
    <x v="3"/>
    <x v="2"/>
  </r>
  <r>
    <s v="Marjorie Logan"/>
    <n v="90"/>
    <x v="52"/>
    <x v="1"/>
    <x v="711"/>
    <x v="1"/>
    <x v="1"/>
    <x v="1"/>
    <n v="1600"/>
    <x v="301"/>
    <x v="0"/>
    <x v="23"/>
    <n v="146"/>
    <x v="275"/>
    <x v="2"/>
    <x v="1"/>
    <x v="6"/>
    <s v="Sunday"/>
    <x v="3"/>
    <x v="2"/>
  </r>
  <r>
    <s v="Marjorie Logan"/>
    <n v="90"/>
    <x v="52"/>
    <x v="1"/>
    <x v="711"/>
    <x v="1"/>
    <x v="1"/>
    <x v="1"/>
    <n v="1600"/>
    <x v="214"/>
    <x v="0"/>
    <x v="70"/>
    <n v="295"/>
    <x v="202"/>
    <x v="2"/>
    <x v="0"/>
    <x v="5"/>
    <s v="Sunday"/>
    <x v="3"/>
    <x v="2"/>
  </r>
  <r>
    <s v="Marjorie Logan"/>
    <n v="90"/>
    <x v="52"/>
    <x v="1"/>
    <x v="711"/>
    <x v="1"/>
    <x v="1"/>
    <x v="1"/>
    <n v="1600"/>
    <x v="107"/>
    <x v="0"/>
    <x v="61"/>
    <n v="36"/>
    <x v="99"/>
    <x v="1"/>
    <x v="2"/>
    <x v="1"/>
    <s v="Sunday"/>
    <x v="3"/>
    <x v="2"/>
  </r>
  <r>
    <s v="Mozelle Carter"/>
    <n v="43"/>
    <x v="107"/>
    <x v="2"/>
    <x v="711"/>
    <x v="2"/>
    <x v="4"/>
    <x v="0"/>
    <n v="1601"/>
    <x v="233"/>
    <x v="1"/>
    <x v="97"/>
    <n v="114"/>
    <x v="218"/>
    <x v="2"/>
    <x v="1"/>
    <x v="1"/>
    <s v="Sunday"/>
    <x v="3"/>
    <x v="2"/>
  </r>
  <r>
    <s v="Mozelle Carter"/>
    <n v="43"/>
    <x v="107"/>
    <x v="2"/>
    <x v="711"/>
    <x v="2"/>
    <x v="4"/>
    <x v="0"/>
    <n v="1601"/>
    <x v="2"/>
    <x v="0"/>
    <x v="2"/>
    <n v="10"/>
    <x v="2"/>
    <x v="0"/>
    <x v="2"/>
    <x v="2"/>
    <s v="Sunday"/>
    <x v="3"/>
    <x v="2"/>
  </r>
  <r>
    <s v="Mozelle Carter"/>
    <n v="43"/>
    <x v="107"/>
    <x v="2"/>
    <x v="711"/>
    <x v="2"/>
    <x v="4"/>
    <x v="0"/>
    <n v="1601"/>
    <x v="229"/>
    <x v="1"/>
    <x v="11"/>
    <n v="220"/>
    <x v="214"/>
    <x v="2"/>
    <x v="0"/>
    <x v="0"/>
    <s v="Sunday"/>
    <x v="3"/>
    <x v="2"/>
  </r>
  <r>
    <s v="Mozelle Carter"/>
    <n v="43"/>
    <x v="107"/>
    <x v="2"/>
    <x v="711"/>
    <x v="2"/>
    <x v="4"/>
    <x v="0"/>
    <n v="1601"/>
    <x v="14"/>
    <x v="1"/>
    <x v="12"/>
    <n v="7"/>
    <x v="13"/>
    <x v="0"/>
    <x v="1"/>
    <x v="1"/>
    <s v="Sunday"/>
    <x v="3"/>
    <x v="2"/>
  </r>
  <r>
    <s v="Mozelle Carter"/>
    <n v="43"/>
    <x v="107"/>
    <x v="2"/>
    <x v="711"/>
    <x v="2"/>
    <x v="4"/>
    <x v="0"/>
    <n v="1601"/>
    <x v="118"/>
    <x v="0"/>
    <x v="69"/>
    <n v="180"/>
    <x v="110"/>
    <x v="2"/>
    <x v="1"/>
    <x v="6"/>
    <s v="Sunday"/>
    <x v="3"/>
    <x v="2"/>
  </r>
  <r>
    <s v="Diana Guerra"/>
    <n v="55"/>
    <x v="29"/>
    <x v="1"/>
    <x v="712"/>
    <x v="1"/>
    <x v="1"/>
    <x v="1"/>
    <n v="1602"/>
    <x v="68"/>
    <x v="1"/>
    <x v="24"/>
    <n v="71"/>
    <x v="61"/>
    <x v="1"/>
    <x v="7"/>
    <x v="0"/>
    <s v="Monday"/>
    <x v="3"/>
    <x v="2"/>
  </r>
  <r>
    <s v="Diana Guerra"/>
    <n v="55"/>
    <x v="29"/>
    <x v="1"/>
    <x v="712"/>
    <x v="1"/>
    <x v="1"/>
    <x v="1"/>
    <n v="1602"/>
    <x v="88"/>
    <x v="0"/>
    <x v="55"/>
    <n v="37"/>
    <x v="81"/>
    <x v="1"/>
    <x v="6"/>
    <x v="1"/>
    <s v="Monday"/>
    <x v="3"/>
    <x v="2"/>
  </r>
  <r>
    <s v="Diana Guerra"/>
    <n v="55"/>
    <x v="29"/>
    <x v="1"/>
    <x v="712"/>
    <x v="1"/>
    <x v="1"/>
    <x v="1"/>
    <n v="1602"/>
    <x v="224"/>
    <x v="1"/>
    <x v="91"/>
    <n v="275"/>
    <x v="210"/>
    <x v="2"/>
    <x v="1"/>
    <x v="5"/>
    <s v="Monday"/>
    <x v="3"/>
    <x v="2"/>
  </r>
  <r>
    <s v="Diana Guerra"/>
    <n v="55"/>
    <x v="29"/>
    <x v="1"/>
    <x v="712"/>
    <x v="1"/>
    <x v="1"/>
    <x v="1"/>
    <n v="1602"/>
    <x v="113"/>
    <x v="1"/>
    <x v="65"/>
    <n v="257"/>
    <x v="105"/>
    <x v="2"/>
    <x v="0"/>
    <x v="0"/>
    <s v="Monday"/>
    <x v="3"/>
    <x v="2"/>
  </r>
  <r>
    <s v="Georgeann Waller"/>
    <n v="74"/>
    <x v="104"/>
    <x v="1"/>
    <x v="712"/>
    <x v="1"/>
    <x v="1"/>
    <x v="1"/>
    <n v="1603"/>
    <x v="224"/>
    <x v="1"/>
    <x v="91"/>
    <n v="275"/>
    <x v="210"/>
    <x v="2"/>
    <x v="1"/>
    <x v="5"/>
    <s v="Monday"/>
    <x v="3"/>
    <x v="2"/>
  </r>
  <r>
    <s v="Latasha Hays"/>
    <n v="7"/>
    <x v="32"/>
    <x v="1"/>
    <x v="713"/>
    <x v="1"/>
    <x v="2"/>
    <x v="1"/>
    <n v="1604"/>
    <x v="261"/>
    <x v="0"/>
    <x v="30"/>
    <n v="271"/>
    <x v="242"/>
    <x v="2"/>
    <x v="1"/>
    <x v="5"/>
    <s v="Sunday"/>
    <x v="5"/>
    <x v="2"/>
  </r>
  <r>
    <s v="Robena Hill"/>
    <n v="123"/>
    <x v="45"/>
    <x v="2"/>
    <x v="714"/>
    <x v="2"/>
    <x v="4"/>
    <x v="0"/>
    <n v="1605"/>
    <x v="31"/>
    <x v="0"/>
    <x v="22"/>
    <n v="72"/>
    <x v="27"/>
    <x v="1"/>
    <x v="7"/>
    <x v="0"/>
    <s v="Sunday"/>
    <x v="6"/>
    <x v="2"/>
  </r>
  <r>
    <s v="Robena Hill"/>
    <n v="123"/>
    <x v="45"/>
    <x v="2"/>
    <x v="714"/>
    <x v="2"/>
    <x v="4"/>
    <x v="0"/>
    <n v="1605"/>
    <x v="192"/>
    <x v="0"/>
    <x v="76"/>
    <n v="186"/>
    <x v="182"/>
    <x v="2"/>
    <x v="1"/>
    <x v="4"/>
    <s v="Sunday"/>
    <x v="6"/>
    <x v="2"/>
  </r>
  <r>
    <s v="Robena Hill"/>
    <n v="123"/>
    <x v="45"/>
    <x v="2"/>
    <x v="714"/>
    <x v="2"/>
    <x v="4"/>
    <x v="0"/>
    <n v="1605"/>
    <x v="188"/>
    <x v="1"/>
    <x v="42"/>
    <n v="132"/>
    <x v="178"/>
    <x v="2"/>
    <x v="1"/>
    <x v="1"/>
    <s v="Sunday"/>
    <x v="6"/>
    <x v="2"/>
  </r>
  <r>
    <s v="Robena Hill"/>
    <n v="123"/>
    <x v="45"/>
    <x v="2"/>
    <x v="714"/>
    <x v="2"/>
    <x v="4"/>
    <x v="0"/>
    <n v="1605"/>
    <x v="235"/>
    <x v="0"/>
    <x v="65"/>
    <n v="301"/>
    <x v="220"/>
    <x v="2"/>
    <x v="0"/>
    <x v="3"/>
    <s v="Sunday"/>
    <x v="6"/>
    <x v="2"/>
  </r>
  <r>
    <s v="Robena Hill"/>
    <n v="123"/>
    <x v="45"/>
    <x v="2"/>
    <x v="714"/>
    <x v="2"/>
    <x v="4"/>
    <x v="0"/>
    <n v="1605"/>
    <x v="61"/>
    <x v="0"/>
    <x v="4"/>
    <n v="29"/>
    <x v="54"/>
    <x v="1"/>
    <x v="1"/>
    <x v="1"/>
    <s v="Sunday"/>
    <x v="6"/>
    <x v="2"/>
  </r>
  <r>
    <s v="Thalia Dillard"/>
    <n v="119"/>
    <x v="121"/>
    <x v="2"/>
    <x v="715"/>
    <x v="2"/>
    <x v="4"/>
    <x v="0"/>
    <n v="1606"/>
    <x v="241"/>
    <x v="0"/>
    <x v="43"/>
    <n v="245"/>
    <x v="226"/>
    <x v="2"/>
    <x v="0"/>
    <x v="0"/>
    <s v="Tuesday"/>
    <x v="6"/>
    <x v="2"/>
  </r>
  <r>
    <s v="Thalia Dillard"/>
    <n v="119"/>
    <x v="121"/>
    <x v="2"/>
    <x v="715"/>
    <x v="2"/>
    <x v="4"/>
    <x v="0"/>
    <n v="1606"/>
    <x v="261"/>
    <x v="0"/>
    <x v="30"/>
    <n v="271"/>
    <x v="242"/>
    <x v="2"/>
    <x v="1"/>
    <x v="5"/>
    <s v="Tuesday"/>
    <x v="6"/>
    <x v="2"/>
  </r>
  <r>
    <s v="Deloris Burke"/>
    <n v="33"/>
    <x v="114"/>
    <x v="0"/>
    <x v="716"/>
    <x v="0"/>
    <x v="0"/>
    <x v="0"/>
    <n v="1607"/>
    <x v="61"/>
    <x v="0"/>
    <x v="4"/>
    <n v="29"/>
    <x v="54"/>
    <x v="1"/>
    <x v="1"/>
    <x v="1"/>
    <s v="Wednesday"/>
    <x v="6"/>
    <x v="2"/>
  </r>
  <r>
    <s v="Saturnina Garner"/>
    <n v="53"/>
    <x v="63"/>
    <x v="0"/>
    <x v="717"/>
    <x v="0"/>
    <x v="0"/>
    <x v="0"/>
    <n v="1608"/>
    <x v="285"/>
    <x v="1"/>
    <x v="10"/>
    <n v="231"/>
    <x v="263"/>
    <x v="2"/>
    <x v="0"/>
    <x v="0"/>
    <s v="Thursday"/>
    <x v="6"/>
    <x v="2"/>
  </r>
  <r>
    <s v="Pamelia Newman"/>
    <n v="10"/>
    <x v="54"/>
    <x v="1"/>
    <x v="718"/>
    <x v="1"/>
    <x v="2"/>
    <x v="1"/>
    <n v="1609"/>
    <x v="81"/>
    <x v="0"/>
    <x v="29"/>
    <n v="96"/>
    <x v="74"/>
    <x v="1"/>
    <x v="0"/>
    <x v="5"/>
    <s v="Thursday"/>
    <x v="7"/>
    <x v="2"/>
  </r>
  <r>
    <s v="Pamelia Newman"/>
    <n v="10"/>
    <x v="54"/>
    <x v="1"/>
    <x v="718"/>
    <x v="1"/>
    <x v="2"/>
    <x v="1"/>
    <n v="1609"/>
    <x v="207"/>
    <x v="1"/>
    <x v="5"/>
    <n v="238"/>
    <x v="168"/>
    <x v="2"/>
    <x v="0"/>
    <x v="0"/>
    <s v="Thursday"/>
    <x v="7"/>
    <x v="2"/>
  </r>
  <r>
    <s v="Pamelia Newman"/>
    <n v="10"/>
    <x v="54"/>
    <x v="1"/>
    <x v="718"/>
    <x v="1"/>
    <x v="2"/>
    <x v="1"/>
    <n v="1609"/>
    <x v="121"/>
    <x v="1"/>
    <x v="70"/>
    <n v="228"/>
    <x v="113"/>
    <x v="2"/>
    <x v="0"/>
    <x v="0"/>
    <s v="Thursday"/>
    <x v="7"/>
    <x v="2"/>
  </r>
  <r>
    <s v="Pamelia Newman"/>
    <n v="10"/>
    <x v="54"/>
    <x v="1"/>
    <x v="718"/>
    <x v="1"/>
    <x v="2"/>
    <x v="1"/>
    <n v="1609"/>
    <x v="86"/>
    <x v="0"/>
    <x v="54"/>
    <n v="105"/>
    <x v="79"/>
    <x v="1"/>
    <x v="7"/>
    <x v="3"/>
    <s v="Thursday"/>
    <x v="7"/>
    <x v="2"/>
  </r>
  <r>
    <s v="Linnie Branch"/>
    <n v="15"/>
    <x v="117"/>
    <x v="1"/>
    <x v="719"/>
    <x v="1"/>
    <x v="2"/>
    <x v="1"/>
    <n v="1610"/>
    <x v="107"/>
    <x v="0"/>
    <x v="61"/>
    <n v="36"/>
    <x v="99"/>
    <x v="1"/>
    <x v="2"/>
    <x v="1"/>
    <s v="Saturday"/>
    <x v="7"/>
    <x v="2"/>
  </r>
  <r>
    <s v="Linnie Branch"/>
    <n v="15"/>
    <x v="117"/>
    <x v="1"/>
    <x v="719"/>
    <x v="1"/>
    <x v="2"/>
    <x v="1"/>
    <n v="1610"/>
    <x v="264"/>
    <x v="1"/>
    <x v="41"/>
    <n v="173"/>
    <x v="244"/>
    <x v="2"/>
    <x v="1"/>
    <x v="6"/>
    <s v="Saturday"/>
    <x v="7"/>
    <x v="2"/>
  </r>
  <r>
    <s v="Lyndsey Bean"/>
    <n v="6"/>
    <x v="184"/>
    <x v="1"/>
    <x v="720"/>
    <x v="1"/>
    <x v="2"/>
    <x v="1"/>
    <n v="1611"/>
    <x v="278"/>
    <x v="0"/>
    <x v="66"/>
    <n v="191"/>
    <x v="256"/>
    <x v="2"/>
    <x v="0"/>
    <x v="4"/>
    <s v="Thursday"/>
    <x v="8"/>
    <x v="2"/>
  </r>
  <r>
    <s v="Lyndsey Bean"/>
    <n v="6"/>
    <x v="184"/>
    <x v="1"/>
    <x v="720"/>
    <x v="1"/>
    <x v="2"/>
    <x v="1"/>
    <n v="1611"/>
    <x v="212"/>
    <x v="1"/>
    <x v="41"/>
    <n v="171"/>
    <x v="200"/>
    <x v="2"/>
    <x v="1"/>
    <x v="6"/>
    <s v="Thursday"/>
    <x v="8"/>
    <x v="2"/>
  </r>
  <r>
    <s v="Lyndsey Bean"/>
    <n v="6"/>
    <x v="184"/>
    <x v="1"/>
    <x v="720"/>
    <x v="1"/>
    <x v="2"/>
    <x v="1"/>
    <n v="1611"/>
    <x v="184"/>
    <x v="0"/>
    <x v="5"/>
    <n v="236"/>
    <x v="174"/>
    <x v="2"/>
    <x v="0"/>
    <x v="0"/>
    <s v="Thursday"/>
    <x v="8"/>
    <x v="2"/>
  </r>
  <r>
    <s v="Tameka Fisher"/>
    <n v="3"/>
    <x v="145"/>
    <x v="0"/>
    <x v="721"/>
    <x v="0"/>
    <x v="3"/>
    <x v="2"/>
    <n v="1612"/>
    <x v="243"/>
    <x v="0"/>
    <x v="99"/>
    <n v="242"/>
    <x v="228"/>
    <x v="2"/>
    <x v="0"/>
    <x v="0"/>
    <s v="Sunday"/>
    <x v="9"/>
    <x v="2"/>
  </r>
  <r>
    <s v="Tameka Fisher"/>
    <n v="3"/>
    <x v="145"/>
    <x v="0"/>
    <x v="721"/>
    <x v="0"/>
    <x v="3"/>
    <x v="2"/>
    <n v="1612"/>
    <x v="306"/>
    <x v="1"/>
    <x v="70"/>
    <n v="289"/>
    <x v="277"/>
    <x v="2"/>
    <x v="0"/>
    <x v="5"/>
    <s v="Sunday"/>
    <x v="9"/>
    <x v="2"/>
  </r>
  <r>
    <s v="Tameka Fisher"/>
    <n v="3"/>
    <x v="145"/>
    <x v="0"/>
    <x v="721"/>
    <x v="0"/>
    <x v="3"/>
    <x v="2"/>
    <n v="1612"/>
    <x v="70"/>
    <x v="1"/>
    <x v="48"/>
    <n v="101"/>
    <x v="63"/>
    <x v="1"/>
    <x v="0"/>
    <x v="5"/>
    <s v="Sunday"/>
    <x v="9"/>
    <x v="2"/>
  </r>
  <r>
    <s v="Tameka Fisher"/>
    <n v="3"/>
    <x v="145"/>
    <x v="0"/>
    <x v="721"/>
    <x v="0"/>
    <x v="3"/>
    <x v="2"/>
    <n v="1612"/>
    <x v="284"/>
    <x v="1"/>
    <x v="70"/>
    <n v="293"/>
    <x v="262"/>
    <x v="2"/>
    <x v="0"/>
    <x v="5"/>
    <s v="Sunday"/>
    <x v="9"/>
    <x v="2"/>
  </r>
  <r>
    <s v="Tameka Fisher"/>
    <n v="3"/>
    <x v="145"/>
    <x v="0"/>
    <x v="721"/>
    <x v="0"/>
    <x v="3"/>
    <x v="2"/>
    <n v="1612"/>
    <x v="91"/>
    <x v="0"/>
    <x v="57"/>
    <n v="60"/>
    <x v="84"/>
    <x v="1"/>
    <x v="7"/>
    <x v="4"/>
    <s v="Sunday"/>
    <x v="9"/>
    <x v="2"/>
  </r>
  <r>
    <s v="Debra Burks"/>
    <n v="1"/>
    <x v="28"/>
    <x v="1"/>
    <x v="722"/>
    <x v="1"/>
    <x v="1"/>
    <x v="1"/>
    <n v="1613"/>
    <x v="145"/>
    <x v="0"/>
    <x v="23"/>
    <n v="153"/>
    <x v="136"/>
    <x v="2"/>
    <x v="1"/>
    <x v="6"/>
    <s v="Sunday"/>
    <x v="10"/>
    <x v="2"/>
  </r>
  <r>
    <s v="Debra Burks"/>
    <n v="1"/>
    <x v="28"/>
    <x v="1"/>
    <x v="722"/>
    <x v="1"/>
    <x v="1"/>
    <x v="1"/>
    <n v="1613"/>
    <x v="125"/>
    <x v="1"/>
    <x v="70"/>
    <n v="283"/>
    <x v="116"/>
    <x v="2"/>
    <x v="0"/>
    <x v="5"/>
    <s v="Sunday"/>
    <x v="10"/>
    <x v="2"/>
  </r>
  <r>
    <s v="Dorthey Jackson"/>
    <n v="135"/>
    <x v="107"/>
    <x v="2"/>
    <x v="723"/>
    <x v="2"/>
    <x v="4"/>
    <x v="0"/>
    <n v="1614"/>
    <x v="190"/>
    <x v="0"/>
    <x v="89"/>
    <n v="124"/>
    <x v="180"/>
    <x v="2"/>
    <x v="2"/>
    <x v="1"/>
    <s v="Wednesday"/>
    <x v="10"/>
    <x v="2"/>
  </r>
  <r>
    <s v="Dorthey Jackson"/>
    <n v="135"/>
    <x v="107"/>
    <x v="2"/>
    <x v="723"/>
    <x v="2"/>
    <x v="4"/>
    <x v="0"/>
    <n v="1614"/>
    <x v="166"/>
    <x v="1"/>
    <x v="27"/>
    <n v="159"/>
    <x v="157"/>
    <x v="2"/>
    <x v="1"/>
    <x v="6"/>
    <s v="Wednesday"/>
    <x v="10"/>
    <x v="2"/>
  </r>
  <r>
    <s v="Dorthey Jackson"/>
    <n v="135"/>
    <x v="107"/>
    <x v="2"/>
    <x v="723"/>
    <x v="2"/>
    <x v="4"/>
    <x v="0"/>
    <n v="1614"/>
    <x v="193"/>
    <x v="1"/>
    <x v="11"/>
    <n v="213"/>
    <x v="183"/>
    <x v="2"/>
    <x v="0"/>
    <x v="0"/>
    <s v="Wednesday"/>
    <x v="10"/>
    <x v="2"/>
  </r>
  <r>
    <s v="Sarita Parks"/>
    <n v="136"/>
    <x v="163"/>
    <x v="2"/>
    <x v="724"/>
    <x v="2"/>
    <x v="4"/>
    <x v="0"/>
    <n v="1615"/>
    <x v="245"/>
    <x v="1"/>
    <x v="27"/>
    <n v="197"/>
    <x v="230"/>
    <x v="2"/>
    <x v="1"/>
    <x v="4"/>
    <s v="Friday"/>
    <x v="11"/>
    <x v="2"/>
  </r>
  <r>
    <s v="Sarita Parks"/>
    <n v="136"/>
    <x v="163"/>
    <x v="2"/>
    <x v="724"/>
    <x v="2"/>
    <x v="4"/>
    <x v="0"/>
    <n v="1615"/>
    <x v="204"/>
    <x v="0"/>
    <x v="65"/>
    <n v="214"/>
    <x v="194"/>
    <x v="2"/>
    <x v="0"/>
    <x v="0"/>
    <s v="Friday"/>
    <x v="11"/>
    <x v="2"/>
  </r>
  <r>
    <s v="Sarita Parks"/>
    <n v="136"/>
    <x v="163"/>
    <x v="2"/>
    <x v="724"/>
    <x v="2"/>
    <x v="4"/>
    <x v="0"/>
    <n v="1615"/>
    <x v="197"/>
    <x v="0"/>
    <x v="50"/>
    <n v="182"/>
    <x v="187"/>
    <x v="2"/>
    <x v="1"/>
    <x v="6"/>
    <s v="Friday"/>
    <x v="1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2DB7CC-F525-45D2-AA34-310E521FA87C}" name="PivotTable2"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H60:I65"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showAll="0"/>
    <pivotField axis="axisRow" showAll="0">
      <items count="5">
        <item x="0"/>
        <item x="2"/>
        <item x="1"/>
        <item x="3"/>
        <item t="default"/>
      </items>
    </pivotField>
    <pivotField showAll="0"/>
    <pivotField showAll="0"/>
    <pivotField dataField="1" showAll="0"/>
    <pivotField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pivotField showAll="0"/>
  </pivotFields>
  <rowFields count="1">
    <field x="7"/>
  </rowFields>
  <rowItems count="5">
    <i>
      <x/>
    </i>
    <i>
      <x v="1"/>
    </i>
    <i>
      <x v="2"/>
    </i>
    <i>
      <x v="3"/>
    </i>
    <i t="grand">
      <x/>
    </i>
  </rowItems>
  <colItems count="1">
    <i/>
  </colItems>
  <dataFields count="1">
    <dataField name="Sum of quantity" fld="10" baseField="0" baseItem="0"/>
  </dataFields>
  <chartFormats count="13">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0"/>
          </reference>
        </references>
      </pivotArea>
    </chartFormat>
    <chartFormat chart="7" format="3">
      <pivotArea type="data" outline="0" fieldPosition="0">
        <references count="2">
          <reference field="4294967294" count="1" selected="0">
            <x v="0"/>
          </reference>
          <reference field="7" count="1" selected="0">
            <x v="1"/>
          </reference>
        </references>
      </pivotArea>
    </chartFormat>
    <chartFormat chart="7" format="4">
      <pivotArea type="data" outline="0" fieldPosition="0">
        <references count="2">
          <reference field="4294967294" count="1" selected="0">
            <x v="0"/>
          </reference>
          <reference field="7" count="1" selected="0">
            <x v="2"/>
          </reference>
        </references>
      </pivotArea>
    </chartFormat>
    <chartFormat chart="7" format="5">
      <pivotArea type="data" outline="0" fieldPosition="0">
        <references count="2">
          <reference field="4294967294" count="1" selected="0">
            <x v="0"/>
          </reference>
          <reference field="7" count="1" selected="0">
            <x v="3"/>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0"/>
          </reference>
        </references>
      </pivotArea>
    </chartFormat>
    <chartFormat chart="8" format="8">
      <pivotArea type="data" outline="0" fieldPosition="0">
        <references count="2">
          <reference field="4294967294" count="1" selected="0">
            <x v="0"/>
          </reference>
          <reference field="7" count="1" selected="0">
            <x v="1"/>
          </reference>
        </references>
      </pivotArea>
    </chartFormat>
    <chartFormat chart="8" format="9">
      <pivotArea type="data" outline="0" fieldPosition="0">
        <references count="2">
          <reference field="4294967294" count="1" selected="0">
            <x v="0"/>
          </reference>
          <reference field="7" count="1" selected="0">
            <x v="2"/>
          </reference>
        </references>
      </pivotArea>
    </chartFormat>
    <chartFormat chart="8" format="10">
      <pivotArea type="data" outline="0" fieldPosition="0">
        <references count="2">
          <reference field="4294967294" count="1" selected="0">
            <x v="0"/>
          </reference>
          <reference field="7" count="1" selected="0">
            <x v="3"/>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7D3EF3-67DE-4BFB-9ABE-53FCB719A850}" name="PivotTable1"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H6:I13"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axis="axisRow" showAll="0">
      <items count="4">
        <item x="0"/>
        <item x="1"/>
        <item x="2"/>
        <item t="default"/>
      </items>
    </pivotField>
    <pivotField showAll="0"/>
    <pivotField showAll="0"/>
    <pivotField showAll="0"/>
    <pivotField showAll="0"/>
    <pivotField dataField="1" showAll="0"/>
    <pivotField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pivotField showAll="0"/>
  </pivotFields>
  <rowFields count="2">
    <field x="3"/>
    <field x="5"/>
  </rowFields>
  <rowItems count="7">
    <i>
      <x/>
    </i>
    <i r="1">
      <x/>
    </i>
    <i>
      <x v="1"/>
    </i>
    <i r="1">
      <x v="1"/>
    </i>
    <i>
      <x v="2"/>
    </i>
    <i r="1">
      <x v="2"/>
    </i>
    <i t="grand">
      <x/>
    </i>
  </rowItems>
  <colItems count="1">
    <i/>
  </colItems>
  <dataFields count="1">
    <dataField name="Sum of quantity" fld="10" baseField="0" baseItem="0"/>
  </dataFields>
  <chartFormats count="5">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16B120-7F90-4BE2-A2E1-7692D24C42CF}" name="PivotTable11"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2:B45"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pivotField axis="axisRow" showAll="0">
      <items count="4">
        <item x="0"/>
        <item x="1"/>
        <item x="2"/>
        <item t="default"/>
      </items>
    </pivotField>
  </pivotFields>
  <rowFields count="2">
    <field x="3"/>
    <field x="19"/>
  </rowFields>
  <rowItems count="13">
    <i>
      <x/>
    </i>
    <i r="1">
      <x/>
    </i>
    <i r="1">
      <x v="1"/>
    </i>
    <i r="1">
      <x v="2"/>
    </i>
    <i>
      <x v="1"/>
    </i>
    <i r="1">
      <x/>
    </i>
    <i r="1">
      <x v="1"/>
    </i>
    <i r="1">
      <x v="2"/>
    </i>
    <i>
      <x v="2"/>
    </i>
    <i r="1">
      <x/>
    </i>
    <i r="1">
      <x v="1"/>
    </i>
    <i r="1">
      <x v="2"/>
    </i>
    <i t="grand">
      <x/>
    </i>
  </rowItems>
  <colItems count="1">
    <i/>
  </colItems>
  <dataFields count="1">
    <dataField name="Sum of  list price for items " fld="11" baseField="0" baseItem="0" numFmtId="164"/>
  </dataFields>
  <formats count="1">
    <format dxfId="91">
      <pivotArea outline="0" collapsedLevelsAreSubtotals="1" fieldPosition="0"/>
    </format>
  </formats>
  <chartFormats count="10">
    <chartFormat chart="14" format="2" series="1">
      <pivotArea type="data" outline="0" fieldPosition="0">
        <references count="1">
          <reference field="4294967294" count="1" selected="0">
            <x v="0"/>
          </reference>
        </references>
      </pivotArea>
    </chartFormat>
    <chartFormat chart="14" format="3">
      <pivotArea type="data" outline="0" fieldPosition="0">
        <references count="3">
          <reference field="4294967294" count="1" selected="0">
            <x v="0"/>
          </reference>
          <reference field="3" count="1" selected="0">
            <x v="2"/>
          </reference>
          <reference field="19" count="1" selected="0">
            <x v="1"/>
          </reference>
        </references>
      </pivotArea>
    </chartFormat>
    <chartFormat chart="14" format="4">
      <pivotArea type="data" outline="0" fieldPosition="0">
        <references count="3">
          <reference field="4294967294" count="1" selected="0">
            <x v="0"/>
          </reference>
          <reference field="3" count="1" selected="0">
            <x v="1"/>
          </reference>
          <reference field="19" count="1" selected="0">
            <x v="1"/>
          </reference>
        </references>
      </pivotArea>
    </chartFormat>
    <chartFormat chart="14" format="5">
      <pivotArea type="data" outline="0" fieldPosition="0">
        <references count="3">
          <reference field="4294967294" count="1" selected="0">
            <x v="0"/>
          </reference>
          <reference field="3" count="1" selected="0">
            <x v="1"/>
          </reference>
          <reference field="19" count="1" selected="0">
            <x v="2"/>
          </reference>
        </references>
      </pivotArea>
    </chartFormat>
    <chartFormat chart="14" format="6">
      <pivotArea type="data" outline="0" fieldPosition="0">
        <references count="3">
          <reference field="4294967294" count="1" selected="0">
            <x v="0"/>
          </reference>
          <reference field="3" count="1" selected="0">
            <x v="1"/>
          </reference>
          <reference field="19" count="1" selected="0">
            <x v="0"/>
          </reference>
        </references>
      </pivotArea>
    </chartFormat>
    <chartFormat chart="14" format="7">
      <pivotArea type="data" outline="0" fieldPosition="0">
        <references count="3">
          <reference field="4294967294" count="1" selected="0">
            <x v="0"/>
          </reference>
          <reference field="3" count="1" selected="0">
            <x v="0"/>
          </reference>
          <reference field="19" count="1" selected="0">
            <x v="2"/>
          </reference>
        </references>
      </pivotArea>
    </chartFormat>
    <chartFormat chart="14" format="8">
      <pivotArea type="data" outline="0" fieldPosition="0">
        <references count="3">
          <reference field="4294967294" count="1" selected="0">
            <x v="0"/>
          </reference>
          <reference field="3" count="1" selected="0">
            <x v="0"/>
          </reference>
          <reference field="19" count="1" selected="0">
            <x v="1"/>
          </reference>
        </references>
      </pivotArea>
    </chartFormat>
    <chartFormat chart="14" format="9">
      <pivotArea type="data" outline="0" fieldPosition="0">
        <references count="3">
          <reference field="4294967294" count="1" selected="0">
            <x v="0"/>
          </reference>
          <reference field="3" count="1" selected="0">
            <x v="0"/>
          </reference>
          <reference field="19" count="1" selected="0">
            <x v="0"/>
          </reference>
        </references>
      </pivotArea>
    </chartFormat>
    <chartFormat chart="14" format="10">
      <pivotArea type="data" outline="0" fieldPosition="0">
        <references count="3">
          <reference field="4294967294" count="1" selected="0">
            <x v="0"/>
          </reference>
          <reference field="3" count="1" selected="0">
            <x v="2"/>
          </reference>
          <reference field="19" count="1" selected="0">
            <x v="0"/>
          </reference>
        </references>
      </pivotArea>
    </chartFormat>
    <chartFormat chart="14" format="11">
      <pivotArea type="data" outline="0" fieldPosition="0">
        <references count="3">
          <reference field="4294967294" count="1" selected="0">
            <x v="0"/>
          </reference>
          <reference field="3" count="1" selected="0">
            <x v="2"/>
          </reference>
          <reference field="19"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337FBF-CF6C-4F78-9D15-9EE9D730879E}" name="PivotTable9"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1:B15"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pivotField showAll="0"/>
  </pivotFields>
  <rowFields count="1">
    <field x="3"/>
  </rowFields>
  <rowItems count="4">
    <i>
      <x/>
    </i>
    <i>
      <x v="1"/>
    </i>
    <i>
      <x v="2"/>
    </i>
    <i t="grand">
      <x/>
    </i>
  </rowItems>
  <colItems count="1">
    <i/>
  </colItems>
  <dataFields count="1">
    <dataField name="Sum of  list price for items " fld="11" baseField="0" baseItem="0" numFmtId="164"/>
  </dataFields>
  <formats count="1">
    <format dxfId="92">
      <pivotArea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5551BD-A405-4899-A9BF-58AA36779FA5}" name="PivotTable15"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5:B9"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pivotField showAll="0"/>
  </pivotFields>
  <rowFields count="1">
    <field x="3"/>
  </rowFields>
  <rowItems count="4">
    <i>
      <x/>
    </i>
    <i>
      <x v="1"/>
    </i>
    <i>
      <x v="2"/>
    </i>
    <i t="grand">
      <x/>
    </i>
  </rowItems>
  <colItems count="1">
    <i/>
  </colItems>
  <dataFields count="1">
    <dataField name="Sum of quantity" fld="10"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C5E85E-242B-4AEB-A9DA-6E1CFEF9EA71}" name="PivotTable7"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H17:I57"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axis="axisRow" showAll="0">
      <items count="13">
        <item x="0"/>
        <item x="1"/>
        <item x="2"/>
        <item x="3"/>
        <item x="4"/>
        <item x="5"/>
        <item x="6"/>
        <item x="7"/>
        <item x="8"/>
        <item x="9"/>
        <item x="10"/>
        <item x="11"/>
        <item t="default"/>
      </items>
    </pivotField>
    <pivotField showAll="0"/>
  </pivotFields>
  <rowFields count="2">
    <field x="3"/>
    <field x="18"/>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Items count="1">
    <i/>
  </colItems>
  <dataFields count="1">
    <dataField name="Sum of quantity" fld="10" baseField="0" baseItem="0"/>
  </dataField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52E3E5-D07F-4E59-BC2B-2AAAB82DCEAD}" name="PivotTable10"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K5:L631"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axis="axisRow" showAll="0">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pivotField showAll="0"/>
  </pivotFields>
  <rowFields count="2">
    <field x="3"/>
    <field x="13"/>
  </rowFields>
  <rowItems count="626">
    <i>
      <x/>
    </i>
    <i r="1">
      <x/>
    </i>
    <i r="1">
      <x v="1"/>
    </i>
    <i r="1">
      <x v="2"/>
    </i>
    <i r="1">
      <x v="3"/>
    </i>
    <i r="1">
      <x v="5"/>
    </i>
    <i r="1">
      <x v="6"/>
    </i>
    <i r="1">
      <x v="7"/>
    </i>
    <i r="1">
      <x v="8"/>
    </i>
    <i r="1">
      <x v="10"/>
    </i>
    <i r="1">
      <x v="14"/>
    </i>
    <i r="1">
      <x v="15"/>
    </i>
    <i r="1">
      <x v="16"/>
    </i>
    <i r="1">
      <x v="18"/>
    </i>
    <i r="1">
      <x v="19"/>
    </i>
    <i r="1">
      <x v="21"/>
    </i>
    <i r="1">
      <x v="23"/>
    </i>
    <i r="1">
      <x v="24"/>
    </i>
    <i r="1">
      <x v="25"/>
    </i>
    <i r="1">
      <x v="26"/>
    </i>
    <i r="1">
      <x v="27"/>
    </i>
    <i r="1">
      <x v="28"/>
    </i>
    <i r="1">
      <x v="29"/>
    </i>
    <i r="1">
      <x v="30"/>
    </i>
    <i r="1">
      <x v="32"/>
    </i>
    <i r="1">
      <x v="33"/>
    </i>
    <i r="1">
      <x v="34"/>
    </i>
    <i r="1">
      <x v="35"/>
    </i>
    <i r="1">
      <x v="36"/>
    </i>
    <i r="1">
      <x v="37"/>
    </i>
    <i r="1">
      <x v="38"/>
    </i>
    <i r="1">
      <x v="39"/>
    </i>
    <i r="1">
      <x v="40"/>
    </i>
    <i r="1">
      <x v="41"/>
    </i>
    <i r="1">
      <x v="44"/>
    </i>
    <i r="1">
      <x v="45"/>
    </i>
    <i r="1">
      <x v="46"/>
    </i>
    <i r="1">
      <x v="47"/>
    </i>
    <i r="1">
      <x v="48"/>
    </i>
    <i r="1">
      <x v="50"/>
    </i>
    <i r="1">
      <x v="51"/>
    </i>
    <i r="1">
      <x v="52"/>
    </i>
    <i r="1">
      <x v="54"/>
    </i>
    <i r="1">
      <x v="55"/>
    </i>
    <i r="1">
      <x v="56"/>
    </i>
    <i r="1">
      <x v="57"/>
    </i>
    <i r="1">
      <x v="58"/>
    </i>
    <i r="1">
      <x v="59"/>
    </i>
    <i r="1">
      <x v="61"/>
    </i>
    <i r="1">
      <x v="62"/>
    </i>
    <i r="1">
      <x v="63"/>
    </i>
    <i r="1">
      <x v="65"/>
    </i>
    <i r="1">
      <x v="66"/>
    </i>
    <i r="1">
      <x v="67"/>
    </i>
    <i r="1">
      <x v="68"/>
    </i>
    <i r="1">
      <x v="69"/>
    </i>
    <i r="1">
      <x v="70"/>
    </i>
    <i r="1">
      <x v="71"/>
    </i>
    <i r="1">
      <x v="72"/>
    </i>
    <i r="1">
      <x v="74"/>
    </i>
    <i r="1">
      <x v="75"/>
    </i>
    <i r="1">
      <x v="78"/>
    </i>
    <i r="1">
      <x v="79"/>
    </i>
    <i r="1">
      <x v="80"/>
    </i>
    <i r="1">
      <x v="81"/>
    </i>
    <i r="1">
      <x v="82"/>
    </i>
    <i r="1">
      <x v="83"/>
    </i>
    <i r="1">
      <x v="84"/>
    </i>
    <i r="1">
      <x v="85"/>
    </i>
    <i r="1">
      <x v="89"/>
    </i>
    <i r="1">
      <x v="90"/>
    </i>
    <i r="1">
      <x v="91"/>
    </i>
    <i r="1">
      <x v="92"/>
    </i>
    <i r="1">
      <x v="93"/>
    </i>
    <i r="1">
      <x v="94"/>
    </i>
    <i r="1">
      <x v="95"/>
    </i>
    <i r="1">
      <x v="96"/>
    </i>
    <i r="1">
      <x v="97"/>
    </i>
    <i r="1">
      <x v="98"/>
    </i>
    <i r="1">
      <x v="99"/>
    </i>
    <i r="1">
      <x v="100"/>
    </i>
    <i r="1">
      <x v="101"/>
    </i>
    <i r="1">
      <x v="103"/>
    </i>
    <i r="1">
      <x v="104"/>
    </i>
    <i r="1">
      <x v="105"/>
    </i>
    <i r="1">
      <x v="106"/>
    </i>
    <i r="1">
      <x v="107"/>
    </i>
    <i r="1">
      <x v="108"/>
    </i>
    <i r="1">
      <x v="109"/>
    </i>
    <i r="1">
      <x v="110"/>
    </i>
    <i r="1">
      <x v="112"/>
    </i>
    <i r="1">
      <x v="113"/>
    </i>
    <i r="1">
      <x v="115"/>
    </i>
    <i r="1">
      <x v="116"/>
    </i>
    <i r="1">
      <x v="117"/>
    </i>
    <i r="1">
      <x v="118"/>
    </i>
    <i r="1">
      <x v="119"/>
    </i>
    <i r="1">
      <x v="120"/>
    </i>
    <i r="1">
      <x v="121"/>
    </i>
    <i r="1">
      <x v="122"/>
    </i>
    <i r="1">
      <x v="123"/>
    </i>
    <i r="1">
      <x v="124"/>
    </i>
    <i r="1">
      <x v="125"/>
    </i>
    <i r="1">
      <x v="126"/>
    </i>
    <i r="1">
      <x v="128"/>
    </i>
    <i r="1">
      <x v="129"/>
    </i>
    <i r="1">
      <x v="130"/>
    </i>
    <i r="1">
      <x v="131"/>
    </i>
    <i r="1">
      <x v="132"/>
    </i>
    <i r="1">
      <x v="134"/>
    </i>
    <i r="1">
      <x v="136"/>
    </i>
    <i r="1">
      <x v="137"/>
    </i>
    <i r="1">
      <x v="138"/>
    </i>
    <i r="1">
      <x v="139"/>
    </i>
    <i r="1">
      <x v="140"/>
    </i>
    <i r="1">
      <x v="141"/>
    </i>
    <i r="1">
      <x v="142"/>
    </i>
    <i r="1">
      <x v="143"/>
    </i>
    <i r="1">
      <x v="144"/>
    </i>
    <i r="1">
      <x v="146"/>
    </i>
    <i r="1">
      <x v="148"/>
    </i>
    <i r="1">
      <x v="149"/>
    </i>
    <i r="1">
      <x v="150"/>
    </i>
    <i r="1">
      <x v="151"/>
    </i>
    <i r="1">
      <x v="152"/>
    </i>
    <i r="1">
      <x v="154"/>
    </i>
    <i r="1">
      <x v="156"/>
    </i>
    <i r="1">
      <x v="157"/>
    </i>
    <i r="1">
      <x v="158"/>
    </i>
    <i r="1">
      <x v="159"/>
    </i>
    <i r="1">
      <x v="160"/>
    </i>
    <i r="1">
      <x v="161"/>
    </i>
    <i r="1">
      <x v="162"/>
    </i>
    <i r="1">
      <x v="167"/>
    </i>
    <i r="1">
      <x v="168"/>
    </i>
    <i r="1">
      <x v="169"/>
    </i>
    <i r="1">
      <x v="170"/>
    </i>
    <i r="1">
      <x v="171"/>
    </i>
    <i r="1">
      <x v="173"/>
    </i>
    <i r="1">
      <x v="175"/>
    </i>
    <i r="1">
      <x v="176"/>
    </i>
    <i r="1">
      <x v="177"/>
    </i>
    <i r="1">
      <x v="178"/>
    </i>
    <i r="1">
      <x v="179"/>
    </i>
    <i r="1">
      <x v="180"/>
    </i>
    <i r="1">
      <x v="181"/>
    </i>
    <i r="1">
      <x v="184"/>
    </i>
    <i r="1">
      <x v="185"/>
    </i>
    <i r="1">
      <x v="188"/>
    </i>
    <i r="1">
      <x v="189"/>
    </i>
    <i r="1">
      <x v="190"/>
    </i>
    <i r="1">
      <x v="191"/>
    </i>
    <i r="1">
      <x v="192"/>
    </i>
    <i r="1">
      <x v="193"/>
    </i>
    <i r="1">
      <x v="194"/>
    </i>
    <i r="1">
      <x v="198"/>
    </i>
    <i r="1">
      <x v="200"/>
    </i>
    <i r="1">
      <x v="201"/>
    </i>
    <i r="1">
      <x v="202"/>
    </i>
    <i r="1">
      <x v="204"/>
    </i>
    <i r="1">
      <x v="205"/>
    </i>
    <i r="1">
      <x v="207"/>
    </i>
    <i r="1">
      <x v="208"/>
    </i>
    <i r="1">
      <x v="209"/>
    </i>
    <i r="1">
      <x v="210"/>
    </i>
    <i r="1">
      <x v="212"/>
    </i>
    <i r="1">
      <x v="214"/>
    </i>
    <i r="1">
      <x v="215"/>
    </i>
    <i r="1">
      <x v="216"/>
    </i>
    <i r="1">
      <x v="217"/>
    </i>
    <i r="1">
      <x v="218"/>
    </i>
    <i r="1">
      <x v="219"/>
    </i>
    <i r="1">
      <x v="220"/>
    </i>
    <i r="1">
      <x v="223"/>
    </i>
    <i r="1">
      <x v="224"/>
    </i>
    <i r="1">
      <x v="226"/>
    </i>
    <i r="1">
      <x v="227"/>
    </i>
    <i r="1">
      <x v="228"/>
    </i>
    <i r="1">
      <x v="231"/>
    </i>
    <i r="1">
      <x v="232"/>
    </i>
    <i r="1">
      <x v="233"/>
    </i>
    <i r="1">
      <x v="234"/>
    </i>
    <i r="1">
      <x v="235"/>
    </i>
    <i r="1">
      <x v="236"/>
    </i>
    <i r="1">
      <x v="237"/>
    </i>
    <i r="1">
      <x v="239"/>
    </i>
    <i r="1">
      <x v="240"/>
    </i>
    <i r="1">
      <x v="241"/>
    </i>
    <i r="1">
      <x v="245"/>
    </i>
    <i r="1">
      <x v="246"/>
    </i>
    <i r="1">
      <x v="247"/>
    </i>
    <i r="1">
      <x v="249"/>
    </i>
    <i r="1">
      <x v="250"/>
    </i>
    <i r="1">
      <x v="252"/>
    </i>
    <i r="1">
      <x v="254"/>
    </i>
    <i r="1">
      <x v="255"/>
    </i>
    <i r="1">
      <x v="256"/>
    </i>
    <i r="1">
      <x v="257"/>
    </i>
    <i r="1">
      <x v="258"/>
    </i>
    <i r="1">
      <x v="259"/>
    </i>
    <i r="1">
      <x v="260"/>
    </i>
    <i r="1">
      <x v="261"/>
    </i>
    <i r="1">
      <x v="262"/>
    </i>
    <i r="1">
      <x v="263"/>
    </i>
    <i r="1">
      <x v="264"/>
    </i>
    <i r="1">
      <x v="265"/>
    </i>
    <i r="1">
      <x v="269"/>
    </i>
    <i r="1">
      <x v="270"/>
    </i>
    <i r="1">
      <x v="272"/>
    </i>
    <i r="1">
      <x v="273"/>
    </i>
    <i r="1">
      <x v="275"/>
    </i>
    <i r="1">
      <x v="276"/>
    </i>
    <i r="1">
      <x v="277"/>
    </i>
    <i>
      <x v="1"/>
    </i>
    <i r="1">
      <x/>
    </i>
    <i r="1">
      <x v="1"/>
    </i>
    <i r="1">
      <x v="2"/>
    </i>
    <i r="1">
      <x v="3"/>
    </i>
    <i r="1">
      <x v="4"/>
    </i>
    <i r="1">
      <x v="5"/>
    </i>
    <i r="1">
      <x v="6"/>
    </i>
    <i r="1">
      <x v="7"/>
    </i>
    <i r="1">
      <x v="8"/>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1"/>
    </i>
    <i r="1">
      <x v="42"/>
    </i>
    <i r="1">
      <x v="43"/>
    </i>
    <i r="1">
      <x v="44"/>
    </i>
    <i r="1">
      <x v="45"/>
    </i>
    <i r="1">
      <x v="46"/>
    </i>
    <i r="1">
      <x v="47"/>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6"/>
    </i>
    <i r="1">
      <x v="168"/>
    </i>
    <i r="1">
      <x v="169"/>
    </i>
    <i r="1">
      <x v="170"/>
    </i>
    <i r="1">
      <x v="172"/>
    </i>
    <i r="1">
      <x v="173"/>
    </i>
    <i r="1">
      <x v="174"/>
    </i>
    <i r="1">
      <x v="175"/>
    </i>
    <i r="1">
      <x v="176"/>
    </i>
    <i r="1">
      <x v="177"/>
    </i>
    <i r="1">
      <x v="178"/>
    </i>
    <i r="1">
      <x v="179"/>
    </i>
    <i r="1">
      <x v="180"/>
    </i>
    <i r="1">
      <x v="182"/>
    </i>
    <i r="1">
      <x v="183"/>
    </i>
    <i r="1">
      <x v="184"/>
    </i>
    <i r="1">
      <x v="185"/>
    </i>
    <i r="1">
      <x v="186"/>
    </i>
    <i r="1">
      <x v="187"/>
    </i>
    <i r="1">
      <x v="188"/>
    </i>
    <i r="1">
      <x v="189"/>
    </i>
    <i r="1">
      <x v="190"/>
    </i>
    <i r="1">
      <x v="192"/>
    </i>
    <i r="1">
      <x v="193"/>
    </i>
    <i r="1">
      <x v="195"/>
    </i>
    <i r="1">
      <x v="196"/>
    </i>
    <i r="1">
      <x v="197"/>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3"/>
    </i>
    <i r="1">
      <x v="224"/>
    </i>
    <i r="1">
      <x v="225"/>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x v="2"/>
    </i>
    <i r="1">
      <x/>
    </i>
    <i r="1">
      <x v="1"/>
    </i>
    <i r="1">
      <x v="2"/>
    </i>
    <i r="1">
      <x v="3"/>
    </i>
    <i r="1">
      <x v="6"/>
    </i>
    <i r="1">
      <x v="7"/>
    </i>
    <i r="1">
      <x v="8"/>
    </i>
    <i r="1">
      <x v="9"/>
    </i>
    <i r="1">
      <x v="14"/>
    </i>
    <i r="1">
      <x v="15"/>
    </i>
    <i r="1">
      <x v="16"/>
    </i>
    <i r="1">
      <x v="23"/>
    </i>
    <i r="1">
      <x v="26"/>
    </i>
    <i r="1">
      <x v="27"/>
    </i>
    <i r="1">
      <x v="28"/>
    </i>
    <i r="1">
      <x v="29"/>
    </i>
    <i r="1">
      <x v="34"/>
    </i>
    <i r="1">
      <x v="36"/>
    </i>
    <i r="1">
      <x v="38"/>
    </i>
    <i r="1">
      <x v="39"/>
    </i>
    <i r="1">
      <x v="44"/>
    </i>
    <i r="1">
      <x v="45"/>
    </i>
    <i r="1">
      <x v="46"/>
    </i>
    <i r="1">
      <x v="47"/>
    </i>
    <i r="1">
      <x v="52"/>
    </i>
    <i r="1">
      <x v="54"/>
    </i>
    <i r="1">
      <x v="58"/>
    </i>
    <i r="1">
      <x v="63"/>
    </i>
    <i r="1">
      <x v="65"/>
    </i>
    <i r="1">
      <x v="66"/>
    </i>
    <i r="1">
      <x v="72"/>
    </i>
    <i r="1">
      <x v="74"/>
    </i>
    <i r="1">
      <x v="75"/>
    </i>
    <i r="1">
      <x v="77"/>
    </i>
    <i r="1">
      <x v="79"/>
    </i>
    <i r="1">
      <x v="80"/>
    </i>
    <i r="1">
      <x v="81"/>
    </i>
    <i r="1">
      <x v="83"/>
    </i>
    <i r="1">
      <x v="85"/>
    </i>
    <i r="1">
      <x v="87"/>
    </i>
    <i r="1">
      <x v="89"/>
    </i>
    <i r="1">
      <x v="90"/>
    </i>
    <i r="1">
      <x v="91"/>
    </i>
    <i r="1">
      <x v="92"/>
    </i>
    <i r="1">
      <x v="93"/>
    </i>
    <i r="1">
      <x v="94"/>
    </i>
    <i r="1">
      <x v="95"/>
    </i>
    <i r="1">
      <x v="96"/>
    </i>
    <i r="1">
      <x v="97"/>
    </i>
    <i r="1">
      <x v="98"/>
    </i>
    <i r="1">
      <x v="99"/>
    </i>
    <i r="1">
      <x v="101"/>
    </i>
    <i r="1">
      <x v="103"/>
    </i>
    <i r="1">
      <x v="104"/>
    </i>
    <i r="1">
      <x v="105"/>
    </i>
    <i r="1">
      <x v="106"/>
    </i>
    <i r="1">
      <x v="107"/>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6"/>
    </i>
    <i r="1">
      <x v="137"/>
    </i>
    <i r="1">
      <x v="138"/>
    </i>
    <i r="1">
      <x v="139"/>
    </i>
    <i r="1">
      <x v="140"/>
    </i>
    <i r="1">
      <x v="143"/>
    </i>
    <i r="1">
      <x v="144"/>
    </i>
    <i r="1">
      <x v="146"/>
    </i>
    <i r="1">
      <x v="148"/>
    </i>
    <i r="1">
      <x v="150"/>
    </i>
    <i r="1">
      <x v="151"/>
    </i>
    <i r="1">
      <x v="152"/>
    </i>
    <i r="1">
      <x v="153"/>
    </i>
    <i r="1">
      <x v="156"/>
    </i>
    <i r="1">
      <x v="158"/>
    </i>
    <i r="1">
      <x v="159"/>
    </i>
    <i r="1">
      <x v="160"/>
    </i>
    <i r="1">
      <x v="163"/>
    </i>
    <i r="1">
      <x v="164"/>
    </i>
    <i r="1">
      <x v="165"/>
    </i>
    <i r="1">
      <x v="166"/>
    </i>
    <i r="1">
      <x v="167"/>
    </i>
    <i r="1">
      <x v="170"/>
    </i>
    <i r="1">
      <x v="174"/>
    </i>
    <i r="1">
      <x v="175"/>
    </i>
    <i r="1">
      <x v="178"/>
    </i>
    <i r="1">
      <x v="181"/>
    </i>
    <i r="1">
      <x v="184"/>
    </i>
    <i r="1">
      <x v="185"/>
    </i>
    <i r="1">
      <x v="193"/>
    </i>
    <i r="1">
      <x v="199"/>
    </i>
    <i r="1">
      <x v="200"/>
    </i>
    <i r="1">
      <x v="201"/>
    </i>
    <i r="1">
      <x v="202"/>
    </i>
    <i r="1">
      <x v="204"/>
    </i>
    <i r="1">
      <x v="207"/>
    </i>
    <i r="1">
      <x v="209"/>
    </i>
    <i r="1">
      <x v="212"/>
    </i>
    <i r="1">
      <x v="213"/>
    </i>
    <i r="1">
      <x v="215"/>
    </i>
    <i r="1">
      <x v="216"/>
    </i>
    <i r="1">
      <x v="217"/>
    </i>
    <i r="1">
      <x v="222"/>
    </i>
    <i r="1">
      <x v="223"/>
    </i>
    <i r="1">
      <x v="225"/>
    </i>
    <i r="1">
      <x v="226"/>
    </i>
    <i r="1">
      <x v="231"/>
    </i>
    <i r="1">
      <x v="233"/>
    </i>
    <i r="1">
      <x v="234"/>
    </i>
    <i r="1">
      <x v="235"/>
    </i>
    <i r="1">
      <x v="236"/>
    </i>
    <i r="1">
      <x v="237"/>
    </i>
    <i r="1">
      <x v="239"/>
    </i>
    <i r="1">
      <x v="240"/>
    </i>
    <i r="1">
      <x v="245"/>
    </i>
    <i r="1">
      <x v="250"/>
    </i>
    <i r="1">
      <x v="253"/>
    </i>
    <i r="1">
      <x v="254"/>
    </i>
    <i r="1">
      <x v="255"/>
    </i>
    <i r="1">
      <x v="259"/>
    </i>
    <i r="1">
      <x v="260"/>
    </i>
    <i r="1">
      <x v="261"/>
    </i>
    <i r="1">
      <x v="262"/>
    </i>
    <i r="1">
      <x v="266"/>
    </i>
    <i r="1">
      <x v="271"/>
    </i>
    <i r="1">
      <x v="273"/>
    </i>
    <i r="1">
      <x v="275"/>
    </i>
    <i r="1">
      <x v="276"/>
    </i>
    <i r="1">
      <x v="277"/>
    </i>
    <i t="grand">
      <x/>
    </i>
  </rowItems>
  <colItems count="1">
    <i/>
  </colItems>
  <dataFields count="1">
    <dataField name="Sum of  list price for items " fld="11" baseField="0" baseItem="0" numFmtId="164"/>
  </dataFields>
  <formats count="1">
    <format dxfId="93">
      <pivotArea outline="0" collapsedLevelsAreSubtotals="1" fieldPosition="0"/>
    </format>
  </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ED969C-AB68-445D-952D-F8B429E00328}" name="PivotTable14"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7:B30" firstHeaderRow="1"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showAll="0">
      <items count="8">
        <item x="5"/>
        <item x="3"/>
        <item x="0"/>
        <item x="2"/>
        <item x="4"/>
        <item x="1"/>
        <item x="6"/>
        <item t="default"/>
      </items>
    </pivotField>
    <pivotField showAll="0"/>
    <pivotField name="Month" axis="axisRow" showAll="0">
      <items count="13">
        <item x="0"/>
        <item x="1"/>
        <item x="2"/>
        <item x="3"/>
        <item x="4"/>
        <item x="5"/>
        <item x="6"/>
        <item x="7"/>
        <item x="8"/>
        <item x="9"/>
        <item x="10"/>
        <item x="11"/>
        <item t="default"/>
      </items>
    </pivotField>
    <pivotField showAll="0">
      <items count="4">
        <item x="0"/>
        <item x="1"/>
        <item x="2"/>
        <item t="default"/>
      </items>
    </pivotField>
  </pivotFields>
  <rowFields count="1">
    <field x="18"/>
  </rowFields>
  <rowItems count="13">
    <i>
      <x/>
    </i>
    <i>
      <x v="1"/>
    </i>
    <i>
      <x v="2"/>
    </i>
    <i>
      <x v="3"/>
    </i>
    <i>
      <x v="4"/>
    </i>
    <i>
      <x v="5"/>
    </i>
    <i>
      <x v="6"/>
    </i>
    <i>
      <x v="7"/>
    </i>
    <i>
      <x v="8"/>
    </i>
    <i>
      <x v="9"/>
    </i>
    <i>
      <x v="10"/>
    </i>
    <i>
      <x v="11"/>
    </i>
    <i t="grand">
      <x/>
    </i>
  </rowItems>
  <colItems count="1">
    <i/>
  </colItems>
  <dataFields count="1">
    <dataField name="Sum of  list price for items " fld="11" baseField="0" baseItem="0" numFmtId="164"/>
  </dataFields>
  <formats count="1">
    <format dxfId="94">
      <pivotArea outline="0" collapsedLevelsAreSubtotals="1" fieldPosition="0"/>
    </format>
  </formats>
  <chartFormats count="1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3"/>
          </reference>
        </references>
      </pivotArea>
    </chartFormat>
    <chartFormat chart="2" format="4">
      <pivotArea type="data" outline="0" fieldPosition="0">
        <references count="2">
          <reference field="4294967294" count="1" selected="0">
            <x v="0"/>
          </reference>
          <reference field="18" count="1" selected="0">
            <x v="0"/>
          </reference>
        </references>
      </pivotArea>
    </chartFormat>
    <chartFormat chart="2" format="5">
      <pivotArea type="data" outline="0" fieldPosition="0">
        <references count="2">
          <reference field="4294967294" count="1" selected="0">
            <x v="0"/>
          </reference>
          <reference field="18" count="1" selected="0">
            <x v="2"/>
          </reference>
        </references>
      </pivotArea>
    </chartFormat>
    <chartFormat chart="2" format="6">
      <pivotArea type="data" outline="0" fieldPosition="0">
        <references count="2">
          <reference field="4294967294" count="1" selected="0">
            <x v="0"/>
          </reference>
          <reference field="18" count="1" selected="0">
            <x v="1"/>
          </reference>
        </references>
      </pivotArea>
    </chartFormat>
    <chartFormat chart="2" format="7">
      <pivotArea type="data" outline="0" fieldPosition="0">
        <references count="2">
          <reference field="4294967294" count="1" selected="0">
            <x v="0"/>
          </reference>
          <reference field="18" count="1" selected="0">
            <x v="5"/>
          </reference>
        </references>
      </pivotArea>
    </chartFormat>
    <chartFormat chart="2" format="8">
      <pivotArea type="data" outline="0" fieldPosition="0">
        <references count="2">
          <reference field="4294967294" count="1" selected="0">
            <x v="0"/>
          </reference>
          <reference field="18" count="1" selected="0">
            <x v="8"/>
          </reference>
        </references>
      </pivotArea>
    </chartFormat>
    <chartFormat chart="2" format="9">
      <pivotArea type="data" outline="0" fieldPosition="0">
        <references count="2">
          <reference field="4294967294" count="1" selected="0">
            <x v="0"/>
          </reference>
          <reference field="18" count="1" selected="0">
            <x v="9"/>
          </reference>
        </references>
      </pivotArea>
    </chartFormat>
    <chartFormat chart="2" format="10">
      <pivotArea type="data" outline="0" fieldPosition="0">
        <references count="2">
          <reference field="4294967294" count="1" selected="0">
            <x v="0"/>
          </reference>
          <reference field="18" count="1" selected="0">
            <x v="7"/>
          </reference>
        </references>
      </pivotArea>
    </chartFormat>
    <chartFormat chart="2" format="11">
      <pivotArea type="data" outline="0" fieldPosition="0">
        <references count="2">
          <reference field="4294967294" count="1" selected="0">
            <x v="0"/>
          </reference>
          <reference field="18" count="1" selected="0">
            <x v="4"/>
          </reference>
        </references>
      </pivotArea>
    </chartFormat>
    <chartFormat chart="2" format="12">
      <pivotArea type="data" outline="0" fieldPosition="0">
        <references count="2">
          <reference field="4294967294" count="1" selected="0">
            <x v="0"/>
          </reference>
          <reference field="18" count="1" selected="0">
            <x v="6"/>
          </reference>
        </references>
      </pivotArea>
    </chartFormat>
    <chartFormat chart="2" format="13">
      <pivotArea type="data" outline="0" fieldPosition="0">
        <references count="2">
          <reference field="4294967294" count="1" selected="0">
            <x v="0"/>
          </reference>
          <reference field="18" count="1" selected="0">
            <x v="10"/>
          </reference>
        </references>
      </pivotArea>
    </chartFormat>
    <chartFormat chart="2" format="14">
      <pivotArea type="data" outline="0" fieldPosition="0">
        <references count="2">
          <reference field="4294967294" count="1" selected="0">
            <x v="0"/>
          </reference>
          <reference field="18" count="1" selected="0">
            <x v="11"/>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11B1D2-1FA5-4C7B-AF0E-82ED27D4A7C6}" name="PivotTable13"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D45:F55" firstHeaderRow="0"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items count="3">
        <item x="0"/>
        <item x="1"/>
        <item t="default"/>
      </items>
    </pivotField>
    <pivotField dataField="1" showAll="0"/>
    <pivotField showAll="0"/>
    <pivotField showAll="0"/>
    <pivotField showAll="0">
      <items count="4">
        <item x="0"/>
        <item x="1"/>
        <item x="2"/>
        <item t="default"/>
      </items>
    </pivotField>
    <pivotField axis="axisRow"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pivotField showAll="0">
      <items count="4">
        <item x="0"/>
        <item x="1"/>
        <item x="2"/>
        <item t="default"/>
      </items>
    </pivotField>
  </pivotFields>
  <rowFields count="1">
    <field x="15"/>
  </rowFields>
  <rowItems count="10">
    <i>
      <x/>
    </i>
    <i>
      <x v="1"/>
    </i>
    <i>
      <x v="2"/>
    </i>
    <i>
      <x v="3"/>
    </i>
    <i>
      <x v="4"/>
    </i>
    <i>
      <x v="5"/>
    </i>
    <i>
      <x v="6"/>
    </i>
    <i>
      <x v="7"/>
    </i>
    <i>
      <x v="8"/>
    </i>
    <i t="grand">
      <x/>
    </i>
  </rowItems>
  <colFields count="1">
    <field x="-2"/>
  </colFields>
  <colItems count="2">
    <i>
      <x/>
    </i>
    <i i="1">
      <x v="1"/>
    </i>
  </colItems>
  <dataFields count="2">
    <dataField name="Sum of quantity" fld="10" baseField="0" baseItem="0" numFmtId="1"/>
    <dataField name="Sum of  list price for items " fld="11" baseField="0" baseItem="0" numFmtId="164"/>
  </dataFields>
  <formats count="2">
    <format dxfId="96">
      <pivotArea outline="0" collapsedLevelsAreSubtotals="1" fieldPosition="0"/>
    </format>
    <format dxfId="95">
      <pivotArea outline="0" collapsedLevelsAreSubtotals="1" fieldPosition="0">
        <references count="1">
          <reference field="4294967294" count="1" selected="0">
            <x v="1"/>
          </reference>
        </references>
      </pivotArea>
    </format>
  </formats>
  <chartFormats count="9">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8"/>
          </reference>
        </references>
      </pivotArea>
    </chartFormat>
    <chartFormat chart="3" format="8">
      <pivotArea type="data" outline="0" fieldPosition="0">
        <references count="2">
          <reference field="4294967294" count="1" selected="0">
            <x v="0"/>
          </reference>
          <reference field="15" count="1" selected="0">
            <x v="7"/>
          </reference>
        </references>
      </pivotArea>
    </chartFormat>
    <chartFormat chart="3" format="9">
      <pivotArea type="data" outline="0" fieldPosition="0">
        <references count="2">
          <reference field="4294967294" count="1" selected="0">
            <x v="0"/>
          </reference>
          <reference field="15" count="1" selected="0">
            <x v="6"/>
          </reference>
        </references>
      </pivotArea>
    </chartFormat>
    <chartFormat chart="3" format="10">
      <pivotArea type="data" outline="0" fieldPosition="0">
        <references count="2">
          <reference field="4294967294" count="1" selected="0">
            <x v="0"/>
          </reference>
          <reference field="15" count="1" selected="0">
            <x v="3"/>
          </reference>
        </references>
      </pivotArea>
    </chartFormat>
    <chartFormat chart="3" format="11">
      <pivotArea type="data" outline="0" fieldPosition="0">
        <references count="2">
          <reference field="4294967294" count="1" selected="0">
            <x v="0"/>
          </reference>
          <reference field="15" count="1" selected="0">
            <x v="4"/>
          </reference>
        </references>
      </pivotArea>
    </chartFormat>
    <chartFormat chart="3" format="12">
      <pivotArea type="data" outline="0" fieldPosition="0">
        <references count="2">
          <reference field="4294967294" count="1" selected="0">
            <x v="0"/>
          </reference>
          <reference field="15" count="1" selected="0">
            <x v="1"/>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A50208-3B97-4D03-84ED-2CA2C3B8B09B}" name="PivotTable5"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15:F43" firstHeaderRow="0" firstDataRow="1" firstDataCol="1"/>
  <pivotFields count="20">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dataField="1" showAll="0"/>
    <pivotField showAll="0"/>
    <pivotField showAll="0"/>
    <pivotField showAll="0">
      <items count="4">
        <item x="0"/>
        <item x="1"/>
        <item x="2"/>
        <item t="default"/>
      </items>
    </pivotField>
    <pivotField showAll="0">
      <items count="10">
        <item x="0"/>
        <item x="6"/>
        <item x="5"/>
        <item x="4"/>
        <item x="3"/>
        <item x="8"/>
        <item x="7"/>
        <item x="2"/>
        <item x="1"/>
        <item t="default"/>
      </items>
    </pivotField>
    <pivotField axis="axisRow" showAll="0">
      <items count="8">
        <item x="5"/>
        <item x="3"/>
        <item x="0"/>
        <item x="2"/>
        <item x="4"/>
        <item x="1"/>
        <item x="6"/>
        <item t="default"/>
      </items>
    </pivotField>
    <pivotField showAll="0"/>
    <pivotField showAll="0"/>
    <pivotField axis="axisRow" showAll="0">
      <items count="4">
        <item x="0"/>
        <item x="1"/>
        <item x="2"/>
        <item t="default"/>
      </items>
    </pivotField>
  </pivotFields>
  <rowFields count="2">
    <field x="16"/>
    <field x="19"/>
  </rowFields>
  <rowItems count="28">
    <i>
      <x/>
    </i>
    <i r="1">
      <x/>
    </i>
    <i r="1">
      <x v="1"/>
    </i>
    <i r="1">
      <x v="2"/>
    </i>
    <i>
      <x v="1"/>
    </i>
    <i r="1">
      <x/>
    </i>
    <i r="1">
      <x v="1"/>
    </i>
    <i r="1">
      <x v="2"/>
    </i>
    <i>
      <x v="2"/>
    </i>
    <i r="1">
      <x/>
    </i>
    <i r="1">
      <x v="1"/>
    </i>
    <i r="1">
      <x v="2"/>
    </i>
    <i>
      <x v="3"/>
    </i>
    <i r="1">
      <x/>
    </i>
    <i r="1">
      <x v="1"/>
    </i>
    <i r="1">
      <x v="2"/>
    </i>
    <i>
      <x v="4"/>
    </i>
    <i r="1">
      <x/>
    </i>
    <i r="1">
      <x v="1"/>
    </i>
    <i r="1">
      <x v="2"/>
    </i>
    <i>
      <x v="5"/>
    </i>
    <i r="1">
      <x/>
    </i>
    <i r="1">
      <x v="1"/>
    </i>
    <i r="1">
      <x v="2"/>
    </i>
    <i>
      <x v="6"/>
    </i>
    <i r="1">
      <x v="1"/>
    </i>
    <i r="1">
      <x v="2"/>
    </i>
    <i t="grand">
      <x/>
    </i>
  </rowItems>
  <colFields count="1">
    <field x="-2"/>
  </colFields>
  <colItems count="2">
    <i>
      <x/>
    </i>
    <i i="1">
      <x v="1"/>
    </i>
  </colItems>
  <dataFields count="2">
    <dataField name="Sum of quantity" fld="10" baseField="0" baseItem="0"/>
    <dataField name="Sum of  list price for items " fld="11" baseField="0" baseItem="0" numFmtId="164"/>
  </dataFields>
  <formats count="2">
    <format dxfId="98">
      <pivotArea outline="0" collapsedLevelsAreSubtotals="1" fieldPosition="0">
        <references count="1">
          <reference field="4294967294" count="1" selected="0">
            <x v="1"/>
          </reference>
        </references>
      </pivotArea>
    </format>
    <format dxfId="97">
      <pivotArea dataOnly="0" labelOnly="1" outline="0" fieldPosition="0">
        <references count="1">
          <reference field="4294967294" count="1">
            <x v="1"/>
          </reference>
        </references>
      </pivotArea>
    </format>
  </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865B98-66A5-45B2-8E98-1572FDA4010F}" name="PivotTable8"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49:B1379" firstHeaderRow="1" firstDataRow="1" firstDataCol="1"/>
  <pivotFields count="20">
    <pivotField showAll="0"/>
    <pivotField showAll="0"/>
    <pivotField axis="axisRow"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showAll="0"/>
    <pivotField dataField="1" showAll="0"/>
    <pivotField showAll="0"/>
    <pivotField showAll="0"/>
    <pivotField showAll="0">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 showAll="0">
      <items count="4">
        <item x="0"/>
        <item x="1"/>
        <item x="2"/>
        <item t="default"/>
      </items>
    </pivotField>
    <pivotField axis="axisRow" showAll="0">
      <items count="10">
        <item x="0"/>
        <item x="6"/>
        <item x="5"/>
        <item x="4"/>
        <item x="3"/>
        <item x="8"/>
        <item x="7"/>
        <item x="2"/>
        <item x="1"/>
        <item t="default"/>
      </items>
    </pivotField>
    <pivotField showAll="0">
      <items count="8">
        <item x="5"/>
        <item x="3"/>
        <item x="0"/>
        <item x="2"/>
        <item x="4"/>
        <item x="1"/>
        <item x="6"/>
        <item t="default"/>
      </items>
    </pivotField>
    <pivotField showAll="0"/>
    <pivotField showAll="0">
      <items count="13">
        <item x="0"/>
        <item x="1"/>
        <item x="2"/>
        <item x="3"/>
        <item x="4"/>
        <item x="5"/>
        <item x="6"/>
        <item x="7"/>
        <item x="8"/>
        <item x="9"/>
        <item x="10"/>
        <item x="11"/>
        <item t="default"/>
      </items>
    </pivotField>
    <pivotField showAll="0"/>
  </pivotFields>
  <rowFields count="2">
    <field x="2"/>
    <field x="15"/>
  </rowFields>
  <rowItems count="1330">
    <i>
      <x/>
    </i>
    <i r="1">
      <x/>
    </i>
    <i r="1">
      <x v="1"/>
    </i>
    <i r="1">
      <x v="8"/>
    </i>
    <i>
      <x v="1"/>
    </i>
    <i r="1">
      <x/>
    </i>
    <i r="1">
      <x v="6"/>
    </i>
    <i r="1">
      <x v="7"/>
    </i>
    <i r="1">
      <x v="8"/>
    </i>
    <i>
      <x v="2"/>
    </i>
    <i r="1">
      <x/>
    </i>
    <i r="1">
      <x v="1"/>
    </i>
    <i r="1">
      <x v="3"/>
    </i>
    <i r="1">
      <x v="6"/>
    </i>
    <i r="1">
      <x v="7"/>
    </i>
    <i r="1">
      <x v="8"/>
    </i>
    <i>
      <x v="3"/>
    </i>
    <i r="1">
      <x/>
    </i>
    <i r="1">
      <x v="1"/>
    </i>
    <i r="1">
      <x v="3"/>
    </i>
    <i r="1">
      <x v="4"/>
    </i>
    <i r="1">
      <x v="6"/>
    </i>
    <i r="1">
      <x v="7"/>
    </i>
    <i r="1">
      <x v="8"/>
    </i>
    <i>
      <x v="4"/>
    </i>
    <i r="1">
      <x/>
    </i>
    <i r="1">
      <x v="1"/>
    </i>
    <i r="1">
      <x v="3"/>
    </i>
    <i r="1">
      <x v="4"/>
    </i>
    <i r="1">
      <x v="6"/>
    </i>
    <i r="1">
      <x v="7"/>
    </i>
    <i r="1">
      <x v="8"/>
    </i>
    <i>
      <x v="5"/>
    </i>
    <i r="1">
      <x/>
    </i>
    <i r="1">
      <x v="1"/>
    </i>
    <i r="1">
      <x v="4"/>
    </i>
    <i r="1">
      <x v="6"/>
    </i>
    <i r="1">
      <x v="7"/>
    </i>
    <i r="1">
      <x v="8"/>
    </i>
    <i>
      <x v="6"/>
    </i>
    <i r="1">
      <x/>
    </i>
    <i r="1">
      <x v="1"/>
    </i>
    <i r="1">
      <x v="2"/>
    </i>
    <i r="1">
      <x v="3"/>
    </i>
    <i r="1">
      <x v="4"/>
    </i>
    <i r="1">
      <x v="6"/>
    </i>
    <i r="1">
      <x v="7"/>
    </i>
    <i r="1">
      <x v="8"/>
    </i>
    <i>
      <x v="7"/>
    </i>
    <i r="1">
      <x/>
    </i>
    <i r="1">
      <x v="1"/>
    </i>
    <i r="1">
      <x v="5"/>
    </i>
    <i r="1">
      <x v="6"/>
    </i>
    <i r="1">
      <x v="7"/>
    </i>
    <i r="1">
      <x v="8"/>
    </i>
    <i>
      <x v="8"/>
    </i>
    <i r="1">
      <x/>
    </i>
    <i r="1">
      <x v="7"/>
    </i>
    <i r="1">
      <x v="8"/>
    </i>
    <i>
      <x v="9"/>
    </i>
    <i r="1">
      <x/>
    </i>
    <i r="1">
      <x v="2"/>
    </i>
    <i r="1">
      <x v="3"/>
    </i>
    <i r="1">
      <x v="6"/>
    </i>
    <i r="1">
      <x v="7"/>
    </i>
    <i r="1">
      <x v="8"/>
    </i>
    <i>
      <x v="10"/>
    </i>
    <i r="1">
      <x/>
    </i>
    <i r="1">
      <x v="1"/>
    </i>
    <i r="1">
      <x v="3"/>
    </i>
    <i r="1">
      <x v="4"/>
    </i>
    <i r="1">
      <x v="6"/>
    </i>
    <i r="1">
      <x v="7"/>
    </i>
    <i r="1">
      <x v="8"/>
    </i>
    <i>
      <x v="11"/>
    </i>
    <i r="1">
      <x/>
    </i>
    <i r="1">
      <x v="2"/>
    </i>
    <i r="1">
      <x v="3"/>
    </i>
    <i r="1">
      <x v="5"/>
    </i>
    <i r="1">
      <x v="6"/>
    </i>
    <i r="1">
      <x v="7"/>
    </i>
    <i r="1">
      <x v="8"/>
    </i>
    <i>
      <x v="12"/>
    </i>
    <i r="1">
      <x/>
    </i>
    <i r="1">
      <x v="2"/>
    </i>
    <i r="1">
      <x v="3"/>
    </i>
    <i r="1">
      <x v="6"/>
    </i>
    <i r="1">
      <x v="7"/>
    </i>
    <i r="1">
      <x v="8"/>
    </i>
    <i>
      <x v="13"/>
    </i>
    <i r="1">
      <x/>
    </i>
    <i r="1">
      <x v="3"/>
    </i>
    <i r="1">
      <x v="4"/>
    </i>
    <i r="1">
      <x v="6"/>
    </i>
    <i r="1">
      <x v="7"/>
    </i>
    <i r="1">
      <x v="8"/>
    </i>
    <i>
      <x v="14"/>
    </i>
    <i r="1">
      <x/>
    </i>
    <i r="1">
      <x v="3"/>
    </i>
    <i r="1">
      <x v="6"/>
    </i>
    <i r="1">
      <x v="7"/>
    </i>
    <i r="1">
      <x v="8"/>
    </i>
    <i>
      <x v="15"/>
    </i>
    <i r="1">
      <x/>
    </i>
    <i r="1">
      <x v="1"/>
    </i>
    <i r="1">
      <x v="3"/>
    </i>
    <i r="1">
      <x v="6"/>
    </i>
    <i r="1">
      <x v="7"/>
    </i>
    <i r="1">
      <x v="8"/>
    </i>
    <i>
      <x v="16"/>
    </i>
    <i r="1">
      <x/>
    </i>
    <i r="1">
      <x v="1"/>
    </i>
    <i r="1">
      <x v="3"/>
    </i>
    <i r="1">
      <x v="6"/>
    </i>
    <i r="1">
      <x v="7"/>
    </i>
    <i r="1">
      <x v="8"/>
    </i>
    <i>
      <x v="17"/>
    </i>
    <i r="1">
      <x/>
    </i>
    <i r="1">
      <x v="1"/>
    </i>
    <i r="1">
      <x v="3"/>
    </i>
    <i r="1">
      <x v="6"/>
    </i>
    <i r="1">
      <x v="7"/>
    </i>
    <i r="1">
      <x v="8"/>
    </i>
    <i>
      <x v="18"/>
    </i>
    <i r="1">
      <x/>
    </i>
    <i r="1">
      <x v="2"/>
    </i>
    <i r="1">
      <x v="3"/>
    </i>
    <i r="1">
      <x v="6"/>
    </i>
    <i r="1">
      <x v="7"/>
    </i>
    <i r="1">
      <x v="8"/>
    </i>
    <i>
      <x v="19"/>
    </i>
    <i r="1">
      <x/>
    </i>
    <i r="1">
      <x v="1"/>
    </i>
    <i r="1">
      <x v="2"/>
    </i>
    <i r="1">
      <x v="3"/>
    </i>
    <i r="1">
      <x v="6"/>
    </i>
    <i r="1">
      <x v="7"/>
    </i>
    <i r="1">
      <x v="8"/>
    </i>
    <i>
      <x v="20"/>
    </i>
    <i r="1">
      <x/>
    </i>
    <i r="1">
      <x v="3"/>
    </i>
    <i r="1">
      <x v="4"/>
    </i>
    <i r="1">
      <x v="6"/>
    </i>
    <i r="1">
      <x v="7"/>
    </i>
    <i r="1">
      <x v="8"/>
    </i>
    <i>
      <x v="21"/>
    </i>
    <i r="1">
      <x/>
    </i>
    <i r="1">
      <x v="1"/>
    </i>
    <i r="1">
      <x v="3"/>
    </i>
    <i r="1">
      <x v="6"/>
    </i>
    <i r="1">
      <x v="7"/>
    </i>
    <i r="1">
      <x v="8"/>
    </i>
    <i>
      <x v="22"/>
    </i>
    <i r="1">
      <x/>
    </i>
    <i r="1">
      <x v="1"/>
    </i>
    <i r="1">
      <x v="6"/>
    </i>
    <i r="1">
      <x v="7"/>
    </i>
    <i r="1">
      <x v="8"/>
    </i>
    <i>
      <x v="23"/>
    </i>
    <i r="1">
      <x/>
    </i>
    <i r="1">
      <x v="1"/>
    </i>
    <i r="1">
      <x v="2"/>
    </i>
    <i r="1">
      <x v="3"/>
    </i>
    <i r="1">
      <x v="4"/>
    </i>
    <i r="1">
      <x v="6"/>
    </i>
    <i r="1">
      <x v="7"/>
    </i>
    <i r="1">
      <x v="8"/>
    </i>
    <i>
      <x v="24"/>
    </i>
    <i r="1">
      <x/>
    </i>
    <i r="1">
      <x v="1"/>
    </i>
    <i r="1">
      <x v="2"/>
    </i>
    <i r="1">
      <x v="3"/>
    </i>
    <i r="1">
      <x v="7"/>
    </i>
    <i r="1">
      <x v="8"/>
    </i>
    <i>
      <x v="25"/>
    </i>
    <i r="1">
      <x/>
    </i>
    <i r="1">
      <x v="3"/>
    </i>
    <i r="1">
      <x v="6"/>
    </i>
    <i r="1">
      <x v="7"/>
    </i>
    <i r="1">
      <x v="8"/>
    </i>
    <i>
      <x v="26"/>
    </i>
    <i r="1">
      <x/>
    </i>
    <i r="1">
      <x v="2"/>
    </i>
    <i r="1">
      <x v="3"/>
    </i>
    <i r="1">
      <x v="6"/>
    </i>
    <i r="1">
      <x v="7"/>
    </i>
    <i r="1">
      <x v="8"/>
    </i>
    <i>
      <x v="27"/>
    </i>
    <i r="1">
      <x/>
    </i>
    <i r="1">
      <x v="1"/>
    </i>
    <i r="1">
      <x v="2"/>
    </i>
    <i r="1">
      <x v="3"/>
    </i>
    <i r="1">
      <x v="6"/>
    </i>
    <i r="1">
      <x v="7"/>
    </i>
    <i r="1">
      <x v="8"/>
    </i>
    <i>
      <x v="28"/>
    </i>
    <i r="1">
      <x/>
    </i>
    <i r="1">
      <x v="1"/>
    </i>
    <i r="1">
      <x v="2"/>
    </i>
    <i r="1">
      <x v="6"/>
    </i>
    <i>
      <x v="29"/>
    </i>
    <i r="1">
      <x/>
    </i>
    <i r="1">
      <x v="1"/>
    </i>
    <i r="1">
      <x v="3"/>
    </i>
    <i r="1">
      <x v="4"/>
    </i>
    <i r="1">
      <x v="6"/>
    </i>
    <i r="1">
      <x v="7"/>
    </i>
    <i r="1">
      <x v="8"/>
    </i>
    <i>
      <x v="30"/>
    </i>
    <i r="1">
      <x/>
    </i>
    <i r="1">
      <x v="1"/>
    </i>
    <i r="1">
      <x v="6"/>
    </i>
    <i r="1">
      <x v="8"/>
    </i>
    <i>
      <x v="31"/>
    </i>
    <i r="1">
      <x/>
    </i>
    <i r="1">
      <x v="6"/>
    </i>
    <i>
      <x v="32"/>
    </i>
    <i r="1">
      <x/>
    </i>
    <i r="1">
      <x v="1"/>
    </i>
    <i r="1">
      <x v="2"/>
    </i>
    <i r="1">
      <x v="3"/>
    </i>
    <i r="1">
      <x v="4"/>
    </i>
    <i r="1">
      <x v="6"/>
    </i>
    <i r="1">
      <x v="7"/>
    </i>
    <i>
      <x v="33"/>
    </i>
    <i r="1">
      <x/>
    </i>
    <i r="1">
      <x v="2"/>
    </i>
    <i r="1">
      <x v="3"/>
    </i>
    <i r="1">
      <x v="4"/>
    </i>
    <i r="1">
      <x v="6"/>
    </i>
    <i r="1">
      <x v="8"/>
    </i>
    <i>
      <x v="34"/>
    </i>
    <i r="1">
      <x/>
    </i>
    <i r="1">
      <x v="1"/>
    </i>
    <i r="1">
      <x v="6"/>
    </i>
    <i r="1">
      <x v="7"/>
    </i>
    <i r="1">
      <x v="8"/>
    </i>
    <i>
      <x v="35"/>
    </i>
    <i r="1">
      <x/>
    </i>
    <i r="1">
      <x v="4"/>
    </i>
    <i r="1">
      <x v="6"/>
    </i>
    <i r="1">
      <x v="7"/>
    </i>
    <i r="1">
      <x v="8"/>
    </i>
    <i>
      <x v="36"/>
    </i>
    <i r="1">
      <x/>
    </i>
    <i r="1">
      <x v="3"/>
    </i>
    <i r="1">
      <x v="5"/>
    </i>
    <i r="1">
      <x v="6"/>
    </i>
    <i r="1">
      <x v="7"/>
    </i>
    <i r="1">
      <x v="8"/>
    </i>
    <i>
      <x v="37"/>
    </i>
    <i r="1">
      <x/>
    </i>
    <i r="1">
      <x v="1"/>
    </i>
    <i r="1">
      <x v="2"/>
    </i>
    <i r="1">
      <x v="3"/>
    </i>
    <i r="1">
      <x v="6"/>
    </i>
    <i r="1">
      <x v="7"/>
    </i>
    <i r="1">
      <x v="8"/>
    </i>
    <i>
      <x v="38"/>
    </i>
    <i r="1">
      <x/>
    </i>
    <i r="1">
      <x v="1"/>
    </i>
    <i r="1">
      <x v="2"/>
    </i>
    <i r="1">
      <x v="4"/>
    </i>
    <i r="1">
      <x v="6"/>
    </i>
    <i r="1">
      <x v="7"/>
    </i>
    <i r="1">
      <x v="8"/>
    </i>
    <i>
      <x v="39"/>
    </i>
    <i r="1">
      <x/>
    </i>
    <i r="1">
      <x v="1"/>
    </i>
    <i r="1">
      <x v="3"/>
    </i>
    <i r="1">
      <x v="4"/>
    </i>
    <i r="1">
      <x v="6"/>
    </i>
    <i r="1">
      <x v="7"/>
    </i>
    <i r="1">
      <x v="8"/>
    </i>
    <i>
      <x v="40"/>
    </i>
    <i r="1">
      <x/>
    </i>
    <i r="1">
      <x v="1"/>
    </i>
    <i r="1">
      <x v="6"/>
    </i>
    <i r="1">
      <x v="7"/>
    </i>
    <i r="1">
      <x v="8"/>
    </i>
    <i>
      <x v="41"/>
    </i>
    <i r="1">
      <x/>
    </i>
    <i r="1">
      <x v="3"/>
    </i>
    <i r="1">
      <x v="6"/>
    </i>
    <i r="1">
      <x v="7"/>
    </i>
    <i r="1">
      <x v="8"/>
    </i>
    <i>
      <x v="42"/>
    </i>
    <i r="1">
      <x/>
    </i>
    <i r="1">
      <x v="1"/>
    </i>
    <i r="1">
      <x v="3"/>
    </i>
    <i r="1">
      <x v="6"/>
    </i>
    <i r="1">
      <x v="7"/>
    </i>
    <i r="1">
      <x v="8"/>
    </i>
    <i>
      <x v="43"/>
    </i>
    <i r="1">
      <x/>
    </i>
    <i r="1">
      <x v="1"/>
    </i>
    <i r="1">
      <x v="2"/>
    </i>
    <i r="1">
      <x v="6"/>
    </i>
    <i r="1">
      <x v="7"/>
    </i>
    <i r="1">
      <x v="8"/>
    </i>
    <i>
      <x v="44"/>
    </i>
    <i r="1">
      <x/>
    </i>
    <i r="1">
      <x v="3"/>
    </i>
    <i r="1">
      <x v="5"/>
    </i>
    <i r="1">
      <x v="7"/>
    </i>
    <i r="1">
      <x v="8"/>
    </i>
    <i>
      <x v="45"/>
    </i>
    <i r="1">
      <x/>
    </i>
    <i r="1">
      <x v="3"/>
    </i>
    <i r="1">
      <x v="4"/>
    </i>
    <i r="1">
      <x v="6"/>
    </i>
    <i r="1">
      <x v="7"/>
    </i>
    <i r="1">
      <x v="8"/>
    </i>
    <i>
      <x v="46"/>
    </i>
    <i r="1">
      <x/>
    </i>
    <i r="1">
      <x v="2"/>
    </i>
    <i r="1">
      <x v="3"/>
    </i>
    <i r="1">
      <x v="7"/>
    </i>
    <i r="1">
      <x v="8"/>
    </i>
    <i>
      <x v="47"/>
    </i>
    <i r="1">
      <x/>
    </i>
    <i r="1">
      <x v="3"/>
    </i>
    <i r="1">
      <x v="6"/>
    </i>
    <i r="1">
      <x v="7"/>
    </i>
    <i r="1">
      <x v="8"/>
    </i>
    <i>
      <x v="48"/>
    </i>
    <i r="1">
      <x/>
    </i>
    <i r="1">
      <x v="1"/>
    </i>
    <i r="1">
      <x v="6"/>
    </i>
    <i r="1">
      <x v="7"/>
    </i>
    <i r="1">
      <x v="8"/>
    </i>
    <i>
      <x v="49"/>
    </i>
    <i r="1">
      <x/>
    </i>
    <i r="1">
      <x v="4"/>
    </i>
    <i r="1">
      <x v="6"/>
    </i>
    <i>
      <x v="50"/>
    </i>
    <i r="1">
      <x/>
    </i>
    <i r="1">
      <x v="1"/>
    </i>
    <i r="1">
      <x v="3"/>
    </i>
    <i r="1">
      <x v="6"/>
    </i>
    <i r="1">
      <x v="7"/>
    </i>
    <i r="1">
      <x v="8"/>
    </i>
    <i>
      <x v="51"/>
    </i>
    <i r="1">
      <x/>
    </i>
    <i r="1">
      <x v="1"/>
    </i>
    <i r="1">
      <x v="2"/>
    </i>
    <i r="1">
      <x v="3"/>
    </i>
    <i r="1">
      <x v="4"/>
    </i>
    <i r="1">
      <x v="6"/>
    </i>
    <i r="1">
      <x v="7"/>
    </i>
    <i r="1">
      <x v="8"/>
    </i>
    <i>
      <x v="52"/>
    </i>
    <i r="1">
      <x/>
    </i>
    <i r="1">
      <x v="1"/>
    </i>
    <i r="1">
      <x v="4"/>
    </i>
    <i r="1">
      <x v="6"/>
    </i>
    <i r="1">
      <x v="7"/>
    </i>
    <i r="1">
      <x v="8"/>
    </i>
    <i>
      <x v="53"/>
    </i>
    <i r="1">
      <x/>
    </i>
    <i r="1">
      <x v="2"/>
    </i>
    <i r="1">
      <x v="3"/>
    </i>
    <i r="1">
      <x v="6"/>
    </i>
    <i r="1">
      <x v="7"/>
    </i>
    <i r="1">
      <x v="8"/>
    </i>
    <i>
      <x v="54"/>
    </i>
    <i r="1">
      <x/>
    </i>
    <i r="1">
      <x v="1"/>
    </i>
    <i r="1">
      <x v="3"/>
    </i>
    <i r="1">
      <x v="5"/>
    </i>
    <i r="1">
      <x v="6"/>
    </i>
    <i r="1">
      <x v="7"/>
    </i>
    <i r="1">
      <x v="8"/>
    </i>
    <i>
      <x v="55"/>
    </i>
    <i r="1">
      <x/>
    </i>
    <i r="1">
      <x v="3"/>
    </i>
    <i r="1">
      <x v="6"/>
    </i>
    <i r="1">
      <x v="7"/>
    </i>
    <i r="1">
      <x v="8"/>
    </i>
    <i>
      <x v="56"/>
    </i>
    <i r="1">
      <x/>
    </i>
    <i r="1">
      <x v="1"/>
    </i>
    <i r="1">
      <x v="2"/>
    </i>
    <i r="1">
      <x v="3"/>
    </i>
    <i r="1">
      <x v="4"/>
    </i>
    <i r="1">
      <x v="7"/>
    </i>
    <i r="1">
      <x v="8"/>
    </i>
    <i>
      <x v="57"/>
    </i>
    <i r="1">
      <x/>
    </i>
    <i r="1">
      <x v="6"/>
    </i>
    <i r="1">
      <x v="8"/>
    </i>
    <i>
      <x v="58"/>
    </i>
    <i r="1">
      <x/>
    </i>
    <i r="1">
      <x v="4"/>
    </i>
    <i r="1">
      <x v="6"/>
    </i>
    <i r="1">
      <x v="7"/>
    </i>
    <i r="1">
      <x v="8"/>
    </i>
    <i>
      <x v="59"/>
    </i>
    <i r="1">
      <x/>
    </i>
    <i r="1">
      <x v="4"/>
    </i>
    <i r="1">
      <x v="6"/>
    </i>
    <i r="1">
      <x v="7"/>
    </i>
    <i r="1">
      <x v="8"/>
    </i>
    <i>
      <x v="60"/>
    </i>
    <i r="1">
      <x/>
    </i>
    <i r="1">
      <x v="1"/>
    </i>
    <i r="1">
      <x v="3"/>
    </i>
    <i r="1">
      <x v="4"/>
    </i>
    <i r="1">
      <x v="6"/>
    </i>
    <i r="1">
      <x v="7"/>
    </i>
    <i r="1">
      <x v="8"/>
    </i>
    <i>
      <x v="61"/>
    </i>
    <i r="1">
      <x/>
    </i>
    <i r="1">
      <x v="1"/>
    </i>
    <i r="1">
      <x v="3"/>
    </i>
    <i r="1">
      <x v="6"/>
    </i>
    <i r="1">
      <x v="7"/>
    </i>
    <i r="1">
      <x v="8"/>
    </i>
    <i>
      <x v="62"/>
    </i>
    <i r="1">
      <x/>
    </i>
    <i r="1">
      <x v="1"/>
    </i>
    <i r="1">
      <x v="3"/>
    </i>
    <i r="1">
      <x v="5"/>
    </i>
    <i r="1">
      <x v="6"/>
    </i>
    <i r="1">
      <x v="7"/>
    </i>
    <i r="1">
      <x v="8"/>
    </i>
    <i>
      <x v="63"/>
    </i>
    <i r="1">
      <x/>
    </i>
    <i r="1">
      <x v="1"/>
    </i>
    <i r="1">
      <x v="3"/>
    </i>
    <i r="1">
      <x v="5"/>
    </i>
    <i r="1">
      <x v="6"/>
    </i>
    <i r="1">
      <x v="7"/>
    </i>
    <i r="1">
      <x v="8"/>
    </i>
    <i>
      <x v="64"/>
    </i>
    <i r="1">
      <x/>
    </i>
    <i r="1">
      <x v="1"/>
    </i>
    <i r="1">
      <x v="2"/>
    </i>
    <i r="1">
      <x v="3"/>
    </i>
    <i r="1">
      <x v="4"/>
    </i>
    <i r="1">
      <x v="6"/>
    </i>
    <i r="1">
      <x v="7"/>
    </i>
    <i r="1">
      <x v="8"/>
    </i>
    <i>
      <x v="65"/>
    </i>
    <i r="1">
      <x/>
    </i>
    <i r="1">
      <x v="1"/>
    </i>
    <i r="1">
      <x v="2"/>
    </i>
    <i r="1">
      <x v="3"/>
    </i>
    <i r="1">
      <x v="6"/>
    </i>
    <i r="1">
      <x v="7"/>
    </i>
    <i r="1">
      <x v="8"/>
    </i>
    <i>
      <x v="66"/>
    </i>
    <i r="1">
      <x/>
    </i>
    <i r="1">
      <x v="4"/>
    </i>
    <i r="1">
      <x v="6"/>
    </i>
    <i r="1">
      <x v="7"/>
    </i>
    <i r="1">
      <x v="8"/>
    </i>
    <i>
      <x v="67"/>
    </i>
    <i r="1">
      <x/>
    </i>
    <i r="1">
      <x v="3"/>
    </i>
    <i r="1">
      <x v="6"/>
    </i>
    <i r="1">
      <x v="7"/>
    </i>
    <i r="1">
      <x v="8"/>
    </i>
    <i>
      <x v="68"/>
    </i>
    <i r="1">
      <x/>
    </i>
    <i r="1">
      <x v="2"/>
    </i>
    <i r="1">
      <x v="3"/>
    </i>
    <i r="1">
      <x v="6"/>
    </i>
    <i r="1">
      <x v="7"/>
    </i>
    <i r="1">
      <x v="8"/>
    </i>
    <i>
      <x v="69"/>
    </i>
    <i r="1">
      <x/>
    </i>
    <i r="1">
      <x v="1"/>
    </i>
    <i r="1">
      <x v="3"/>
    </i>
    <i r="1">
      <x v="4"/>
    </i>
    <i r="1">
      <x v="6"/>
    </i>
    <i r="1">
      <x v="7"/>
    </i>
    <i r="1">
      <x v="8"/>
    </i>
    <i>
      <x v="70"/>
    </i>
    <i r="1">
      <x/>
    </i>
    <i r="1">
      <x v="1"/>
    </i>
    <i r="1">
      <x v="2"/>
    </i>
    <i r="1">
      <x v="7"/>
    </i>
    <i r="1">
      <x v="8"/>
    </i>
    <i>
      <x v="71"/>
    </i>
    <i r="1">
      <x/>
    </i>
    <i r="1">
      <x v="1"/>
    </i>
    <i r="1">
      <x v="2"/>
    </i>
    <i r="1">
      <x v="6"/>
    </i>
    <i r="1">
      <x v="7"/>
    </i>
    <i r="1">
      <x v="8"/>
    </i>
    <i>
      <x v="72"/>
    </i>
    <i r="1">
      <x/>
    </i>
    <i r="1">
      <x v="2"/>
    </i>
    <i r="1">
      <x v="3"/>
    </i>
    <i r="1">
      <x v="4"/>
    </i>
    <i r="1">
      <x v="7"/>
    </i>
    <i r="1">
      <x v="8"/>
    </i>
    <i>
      <x v="73"/>
    </i>
    <i r="1">
      <x/>
    </i>
    <i r="1">
      <x v="1"/>
    </i>
    <i r="1">
      <x v="3"/>
    </i>
    <i r="1">
      <x v="6"/>
    </i>
    <i r="1">
      <x v="7"/>
    </i>
    <i r="1">
      <x v="8"/>
    </i>
    <i>
      <x v="74"/>
    </i>
    <i r="1">
      <x/>
    </i>
    <i r="1">
      <x v="1"/>
    </i>
    <i r="1">
      <x v="3"/>
    </i>
    <i r="1">
      <x v="6"/>
    </i>
    <i r="1">
      <x v="7"/>
    </i>
    <i r="1">
      <x v="8"/>
    </i>
    <i>
      <x v="75"/>
    </i>
    <i r="1">
      <x/>
    </i>
    <i r="1">
      <x v="3"/>
    </i>
    <i r="1">
      <x v="6"/>
    </i>
    <i r="1">
      <x v="7"/>
    </i>
    <i r="1">
      <x v="8"/>
    </i>
    <i>
      <x v="76"/>
    </i>
    <i r="1">
      <x/>
    </i>
    <i r="1">
      <x v="1"/>
    </i>
    <i r="1">
      <x v="3"/>
    </i>
    <i r="1">
      <x v="6"/>
    </i>
    <i r="1">
      <x v="7"/>
    </i>
    <i r="1">
      <x v="8"/>
    </i>
    <i>
      <x v="77"/>
    </i>
    <i r="1">
      <x/>
    </i>
    <i r="1">
      <x v="1"/>
    </i>
    <i r="1">
      <x v="2"/>
    </i>
    <i r="1">
      <x v="3"/>
    </i>
    <i r="1">
      <x v="6"/>
    </i>
    <i r="1">
      <x v="7"/>
    </i>
    <i r="1">
      <x v="8"/>
    </i>
    <i>
      <x v="78"/>
    </i>
    <i r="1">
      <x/>
    </i>
    <i r="1">
      <x v="1"/>
    </i>
    <i r="1">
      <x v="6"/>
    </i>
    <i r="1">
      <x v="7"/>
    </i>
    <i r="1">
      <x v="8"/>
    </i>
    <i>
      <x v="79"/>
    </i>
    <i r="1">
      <x/>
    </i>
    <i r="1">
      <x v="1"/>
    </i>
    <i r="1">
      <x v="2"/>
    </i>
    <i r="1">
      <x v="3"/>
    </i>
    <i r="1">
      <x v="4"/>
    </i>
    <i r="1">
      <x v="6"/>
    </i>
    <i r="1">
      <x v="7"/>
    </i>
    <i r="1">
      <x v="8"/>
    </i>
    <i>
      <x v="80"/>
    </i>
    <i r="1">
      <x/>
    </i>
    <i r="1">
      <x v="1"/>
    </i>
    <i r="1">
      <x v="3"/>
    </i>
    <i r="1">
      <x v="6"/>
    </i>
    <i r="1">
      <x v="7"/>
    </i>
    <i r="1">
      <x v="8"/>
    </i>
    <i>
      <x v="81"/>
    </i>
    <i r="1">
      <x/>
    </i>
    <i r="1">
      <x v="1"/>
    </i>
    <i r="1">
      <x v="2"/>
    </i>
    <i r="1">
      <x v="3"/>
    </i>
    <i r="1">
      <x v="6"/>
    </i>
    <i r="1">
      <x v="7"/>
    </i>
    <i r="1">
      <x v="8"/>
    </i>
    <i>
      <x v="82"/>
    </i>
    <i r="1">
      <x/>
    </i>
    <i r="1">
      <x v="1"/>
    </i>
    <i r="1">
      <x v="2"/>
    </i>
    <i r="1">
      <x v="6"/>
    </i>
    <i r="1">
      <x v="7"/>
    </i>
    <i r="1">
      <x v="8"/>
    </i>
    <i>
      <x v="83"/>
    </i>
    <i r="1">
      <x/>
    </i>
    <i r="1">
      <x v="2"/>
    </i>
    <i r="1">
      <x v="3"/>
    </i>
    <i r="1">
      <x v="4"/>
    </i>
    <i r="1">
      <x v="6"/>
    </i>
    <i r="1">
      <x v="7"/>
    </i>
    <i r="1">
      <x v="8"/>
    </i>
    <i>
      <x v="84"/>
    </i>
    <i r="1">
      <x/>
    </i>
    <i r="1">
      <x v="1"/>
    </i>
    <i r="1">
      <x v="3"/>
    </i>
    <i r="1">
      <x v="4"/>
    </i>
    <i r="1">
      <x v="6"/>
    </i>
    <i r="1">
      <x v="7"/>
    </i>
    <i r="1">
      <x v="8"/>
    </i>
    <i>
      <x v="85"/>
    </i>
    <i r="1">
      <x/>
    </i>
    <i r="1">
      <x v="4"/>
    </i>
    <i r="1">
      <x v="6"/>
    </i>
    <i r="1">
      <x v="7"/>
    </i>
    <i r="1">
      <x v="8"/>
    </i>
    <i>
      <x v="86"/>
    </i>
    <i r="1">
      <x/>
    </i>
    <i r="1">
      <x v="1"/>
    </i>
    <i r="1">
      <x v="3"/>
    </i>
    <i r="1">
      <x v="6"/>
    </i>
    <i r="1">
      <x v="7"/>
    </i>
    <i r="1">
      <x v="8"/>
    </i>
    <i>
      <x v="87"/>
    </i>
    <i r="1">
      <x/>
    </i>
    <i r="1">
      <x v="1"/>
    </i>
    <i r="1">
      <x v="2"/>
    </i>
    <i r="1">
      <x v="3"/>
    </i>
    <i r="1">
      <x v="4"/>
    </i>
    <i r="1">
      <x v="6"/>
    </i>
    <i r="1">
      <x v="7"/>
    </i>
    <i r="1">
      <x v="8"/>
    </i>
    <i>
      <x v="88"/>
    </i>
    <i r="1">
      <x/>
    </i>
    <i r="1">
      <x v="6"/>
    </i>
    <i r="1">
      <x v="8"/>
    </i>
    <i>
      <x v="89"/>
    </i>
    <i r="1">
      <x/>
    </i>
    <i r="1">
      <x v="1"/>
    </i>
    <i r="1">
      <x v="3"/>
    </i>
    <i r="1">
      <x v="5"/>
    </i>
    <i r="1">
      <x v="6"/>
    </i>
    <i r="1">
      <x v="7"/>
    </i>
    <i r="1">
      <x v="8"/>
    </i>
    <i>
      <x v="90"/>
    </i>
    <i r="1">
      <x/>
    </i>
    <i r="1">
      <x v="1"/>
    </i>
    <i r="1">
      <x v="2"/>
    </i>
    <i r="1">
      <x v="3"/>
    </i>
    <i r="1">
      <x v="4"/>
    </i>
    <i r="1">
      <x v="6"/>
    </i>
    <i r="1">
      <x v="7"/>
    </i>
    <i r="1">
      <x v="8"/>
    </i>
    <i>
      <x v="91"/>
    </i>
    <i r="1">
      <x/>
    </i>
    <i r="1">
      <x v="1"/>
    </i>
    <i r="1">
      <x v="2"/>
    </i>
    <i r="1">
      <x v="8"/>
    </i>
    <i>
      <x v="92"/>
    </i>
    <i r="1">
      <x/>
    </i>
    <i r="1">
      <x v="2"/>
    </i>
    <i r="1">
      <x v="6"/>
    </i>
    <i r="1">
      <x v="7"/>
    </i>
    <i r="1">
      <x v="8"/>
    </i>
    <i>
      <x v="93"/>
    </i>
    <i r="1">
      <x/>
    </i>
    <i r="1">
      <x v="1"/>
    </i>
    <i r="1">
      <x v="3"/>
    </i>
    <i r="1">
      <x v="6"/>
    </i>
    <i r="1">
      <x v="7"/>
    </i>
    <i r="1">
      <x v="8"/>
    </i>
    <i>
      <x v="94"/>
    </i>
    <i r="1">
      <x/>
    </i>
    <i r="1">
      <x v="1"/>
    </i>
    <i r="1">
      <x v="2"/>
    </i>
    <i r="1">
      <x v="3"/>
    </i>
    <i r="1">
      <x v="4"/>
    </i>
    <i r="1">
      <x v="6"/>
    </i>
    <i r="1">
      <x v="7"/>
    </i>
    <i r="1">
      <x v="8"/>
    </i>
    <i>
      <x v="95"/>
    </i>
    <i r="1">
      <x/>
    </i>
    <i r="1">
      <x v="1"/>
    </i>
    <i r="1">
      <x v="4"/>
    </i>
    <i r="1">
      <x v="6"/>
    </i>
    <i r="1">
      <x v="7"/>
    </i>
    <i r="1">
      <x v="8"/>
    </i>
    <i>
      <x v="96"/>
    </i>
    <i r="1">
      <x/>
    </i>
    <i r="1">
      <x v="2"/>
    </i>
    <i r="1">
      <x v="6"/>
    </i>
    <i r="1">
      <x v="7"/>
    </i>
    <i r="1">
      <x v="8"/>
    </i>
    <i>
      <x v="97"/>
    </i>
    <i r="1">
      <x/>
    </i>
    <i r="1">
      <x v="1"/>
    </i>
    <i r="1">
      <x v="6"/>
    </i>
    <i r="1">
      <x v="7"/>
    </i>
    <i r="1">
      <x v="8"/>
    </i>
    <i>
      <x v="98"/>
    </i>
    <i r="1">
      <x/>
    </i>
    <i r="1">
      <x v="1"/>
    </i>
    <i r="1">
      <x v="3"/>
    </i>
    <i r="1">
      <x v="4"/>
    </i>
    <i r="1">
      <x v="6"/>
    </i>
    <i r="1">
      <x v="7"/>
    </i>
    <i r="1">
      <x v="8"/>
    </i>
    <i>
      <x v="99"/>
    </i>
    <i r="1">
      <x v="7"/>
    </i>
    <i r="1">
      <x v="8"/>
    </i>
    <i>
      <x v="100"/>
    </i>
    <i r="1">
      <x/>
    </i>
    <i r="1">
      <x v="2"/>
    </i>
    <i r="1">
      <x v="3"/>
    </i>
    <i r="1">
      <x v="4"/>
    </i>
    <i r="1">
      <x v="6"/>
    </i>
    <i r="1">
      <x v="7"/>
    </i>
    <i r="1">
      <x v="8"/>
    </i>
    <i>
      <x v="101"/>
    </i>
    <i r="1">
      <x/>
    </i>
    <i r="1">
      <x v="1"/>
    </i>
    <i r="1">
      <x v="2"/>
    </i>
    <i r="1">
      <x v="3"/>
    </i>
    <i r="1">
      <x v="6"/>
    </i>
    <i r="1">
      <x v="7"/>
    </i>
    <i r="1">
      <x v="8"/>
    </i>
    <i>
      <x v="102"/>
    </i>
    <i r="1">
      <x/>
    </i>
    <i r="1">
      <x v="1"/>
    </i>
    <i r="1">
      <x v="2"/>
    </i>
    <i r="1">
      <x v="3"/>
    </i>
    <i r="1">
      <x v="4"/>
    </i>
    <i r="1">
      <x v="6"/>
    </i>
    <i r="1">
      <x v="7"/>
    </i>
    <i r="1">
      <x v="8"/>
    </i>
    <i>
      <x v="103"/>
    </i>
    <i r="1">
      <x/>
    </i>
    <i r="1">
      <x v="1"/>
    </i>
    <i r="1">
      <x v="3"/>
    </i>
    <i r="1">
      <x v="6"/>
    </i>
    <i>
      <x v="104"/>
    </i>
    <i r="1">
      <x v="4"/>
    </i>
    <i r="1">
      <x v="7"/>
    </i>
    <i r="1">
      <x v="8"/>
    </i>
    <i>
      <x v="105"/>
    </i>
    <i r="1">
      <x/>
    </i>
    <i r="1">
      <x v="2"/>
    </i>
    <i r="1">
      <x v="3"/>
    </i>
    <i r="1">
      <x v="4"/>
    </i>
    <i r="1">
      <x v="7"/>
    </i>
    <i r="1">
      <x v="8"/>
    </i>
    <i>
      <x v="106"/>
    </i>
    <i r="1">
      <x/>
    </i>
    <i r="1">
      <x v="2"/>
    </i>
    <i r="1">
      <x v="4"/>
    </i>
    <i r="1">
      <x v="7"/>
    </i>
    <i r="1">
      <x v="8"/>
    </i>
    <i>
      <x v="107"/>
    </i>
    <i r="1">
      <x/>
    </i>
    <i r="1">
      <x v="1"/>
    </i>
    <i r="1">
      <x v="2"/>
    </i>
    <i r="1">
      <x v="3"/>
    </i>
    <i r="1">
      <x v="6"/>
    </i>
    <i r="1">
      <x v="7"/>
    </i>
    <i r="1">
      <x v="8"/>
    </i>
    <i>
      <x v="108"/>
    </i>
    <i r="1">
      <x/>
    </i>
    <i r="1">
      <x v="1"/>
    </i>
    <i r="1">
      <x v="2"/>
    </i>
    <i r="1">
      <x v="3"/>
    </i>
    <i r="1">
      <x v="6"/>
    </i>
    <i r="1">
      <x v="7"/>
    </i>
    <i r="1">
      <x v="8"/>
    </i>
    <i>
      <x v="109"/>
    </i>
    <i r="1">
      <x/>
    </i>
    <i r="1">
      <x v="2"/>
    </i>
    <i r="1">
      <x v="3"/>
    </i>
    <i r="1">
      <x v="6"/>
    </i>
    <i r="1">
      <x v="7"/>
    </i>
    <i r="1">
      <x v="8"/>
    </i>
    <i>
      <x v="110"/>
    </i>
    <i r="1">
      <x/>
    </i>
    <i r="1">
      <x v="1"/>
    </i>
    <i r="1">
      <x v="2"/>
    </i>
    <i r="1">
      <x v="3"/>
    </i>
    <i r="1">
      <x v="5"/>
    </i>
    <i r="1">
      <x v="6"/>
    </i>
    <i r="1">
      <x v="7"/>
    </i>
    <i r="1">
      <x v="8"/>
    </i>
    <i>
      <x v="111"/>
    </i>
    <i r="1">
      <x/>
    </i>
    <i r="1">
      <x v="3"/>
    </i>
    <i r="1">
      <x v="4"/>
    </i>
    <i r="1">
      <x v="6"/>
    </i>
    <i r="1">
      <x v="8"/>
    </i>
    <i>
      <x v="112"/>
    </i>
    <i r="1">
      <x/>
    </i>
    <i r="1">
      <x v="3"/>
    </i>
    <i r="1">
      <x v="4"/>
    </i>
    <i r="1">
      <x v="6"/>
    </i>
    <i r="1">
      <x v="7"/>
    </i>
    <i r="1">
      <x v="8"/>
    </i>
    <i>
      <x v="113"/>
    </i>
    <i r="1">
      <x/>
    </i>
    <i r="1">
      <x v="3"/>
    </i>
    <i r="1">
      <x v="4"/>
    </i>
    <i r="1">
      <x v="6"/>
    </i>
    <i r="1">
      <x v="7"/>
    </i>
    <i r="1">
      <x v="8"/>
    </i>
    <i>
      <x v="114"/>
    </i>
    <i r="1">
      <x/>
    </i>
    <i r="1">
      <x v="1"/>
    </i>
    <i r="1">
      <x v="2"/>
    </i>
    <i r="1">
      <x v="3"/>
    </i>
    <i r="1">
      <x v="6"/>
    </i>
    <i r="1">
      <x v="7"/>
    </i>
    <i r="1">
      <x v="8"/>
    </i>
    <i>
      <x v="115"/>
    </i>
    <i r="1">
      <x/>
    </i>
    <i r="1">
      <x v="2"/>
    </i>
    <i r="1">
      <x v="6"/>
    </i>
    <i r="1">
      <x v="8"/>
    </i>
    <i>
      <x v="116"/>
    </i>
    <i r="1">
      <x/>
    </i>
    <i r="1">
      <x v="6"/>
    </i>
    <i r="1">
      <x v="7"/>
    </i>
    <i r="1">
      <x v="8"/>
    </i>
    <i>
      <x v="117"/>
    </i>
    <i r="1">
      <x/>
    </i>
    <i r="1">
      <x v="1"/>
    </i>
    <i r="1">
      <x v="2"/>
    </i>
    <i r="1">
      <x v="4"/>
    </i>
    <i r="1">
      <x v="6"/>
    </i>
    <i r="1">
      <x v="7"/>
    </i>
    <i r="1">
      <x v="8"/>
    </i>
    <i>
      <x v="118"/>
    </i>
    <i r="1">
      <x/>
    </i>
    <i r="1">
      <x v="1"/>
    </i>
    <i r="1">
      <x v="2"/>
    </i>
    <i r="1">
      <x v="6"/>
    </i>
    <i r="1">
      <x v="7"/>
    </i>
    <i r="1">
      <x v="8"/>
    </i>
    <i>
      <x v="119"/>
    </i>
    <i r="1">
      <x/>
    </i>
    <i r="1">
      <x v="1"/>
    </i>
    <i r="1">
      <x v="2"/>
    </i>
    <i r="1">
      <x v="3"/>
    </i>
    <i r="1">
      <x v="6"/>
    </i>
    <i r="1">
      <x v="7"/>
    </i>
    <i r="1">
      <x v="8"/>
    </i>
    <i>
      <x v="120"/>
    </i>
    <i r="1">
      <x/>
    </i>
    <i r="1">
      <x v="1"/>
    </i>
    <i r="1">
      <x v="2"/>
    </i>
    <i r="1">
      <x v="3"/>
    </i>
    <i r="1">
      <x v="6"/>
    </i>
    <i r="1">
      <x v="7"/>
    </i>
    <i r="1">
      <x v="8"/>
    </i>
    <i>
      <x v="121"/>
    </i>
    <i r="1">
      <x/>
    </i>
    <i r="1">
      <x v="1"/>
    </i>
    <i r="1">
      <x v="7"/>
    </i>
    <i r="1">
      <x v="8"/>
    </i>
    <i>
      <x v="122"/>
    </i>
    <i r="1">
      <x/>
    </i>
    <i r="1">
      <x v="1"/>
    </i>
    <i r="1">
      <x v="4"/>
    </i>
    <i r="1">
      <x v="6"/>
    </i>
    <i r="1">
      <x v="7"/>
    </i>
    <i r="1">
      <x v="8"/>
    </i>
    <i>
      <x v="123"/>
    </i>
    <i r="1">
      <x/>
    </i>
    <i r="1">
      <x v="1"/>
    </i>
    <i r="1">
      <x v="3"/>
    </i>
    <i r="1">
      <x v="7"/>
    </i>
    <i r="1">
      <x v="8"/>
    </i>
    <i>
      <x v="124"/>
    </i>
    <i r="1">
      <x/>
    </i>
    <i r="1">
      <x v="1"/>
    </i>
    <i r="1">
      <x v="2"/>
    </i>
    <i r="1">
      <x v="3"/>
    </i>
    <i r="1">
      <x v="4"/>
    </i>
    <i r="1">
      <x v="5"/>
    </i>
    <i r="1">
      <x v="7"/>
    </i>
    <i r="1">
      <x v="8"/>
    </i>
    <i>
      <x v="125"/>
    </i>
    <i r="1">
      <x/>
    </i>
    <i r="1">
      <x v="3"/>
    </i>
    <i r="1">
      <x v="5"/>
    </i>
    <i r="1">
      <x v="6"/>
    </i>
    <i r="1">
      <x v="7"/>
    </i>
    <i r="1">
      <x v="8"/>
    </i>
    <i>
      <x v="126"/>
    </i>
    <i r="1">
      <x/>
    </i>
    <i r="1">
      <x v="3"/>
    </i>
    <i r="1">
      <x v="7"/>
    </i>
    <i r="1">
      <x v="8"/>
    </i>
    <i>
      <x v="127"/>
    </i>
    <i r="1">
      <x/>
    </i>
    <i r="1">
      <x v="6"/>
    </i>
    <i r="1">
      <x v="7"/>
    </i>
    <i r="1">
      <x v="8"/>
    </i>
    <i>
      <x v="128"/>
    </i>
    <i r="1">
      <x/>
    </i>
    <i r="1">
      <x v="2"/>
    </i>
    <i r="1">
      <x v="3"/>
    </i>
    <i r="1">
      <x v="4"/>
    </i>
    <i r="1">
      <x v="6"/>
    </i>
    <i r="1">
      <x v="7"/>
    </i>
    <i r="1">
      <x v="8"/>
    </i>
    <i>
      <x v="129"/>
    </i>
    <i r="1">
      <x/>
    </i>
    <i r="1">
      <x v="1"/>
    </i>
    <i r="1">
      <x v="3"/>
    </i>
    <i r="1">
      <x v="6"/>
    </i>
    <i r="1">
      <x v="7"/>
    </i>
    <i r="1">
      <x v="8"/>
    </i>
    <i>
      <x v="130"/>
    </i>
    <i r="1">
      <x/>
    </i>
    <i r="1">
      <x v="1"/>
    </i>
    <i r="1">
      <x v="3"/>
    </i>
    <i r="1">
      <x v="6"/>
    </i>
    <i r="1">
      <x v="7"/>
    </i>
    <i r="1">
      <x v="8"/>
    </i>
    <i>
      <x v="131"/>
    </i>
    <i r="1">
      <x/>
    </i>
    <i r="1">
      <x v="1"/>
    </i>
    <i r="1">
      <x v="2"/>
    </i>
    <i r="1">
      <x v="3"/>
    </i>
    <i r="1">
      <x v="6"/>
    </i>
    <i r="1">
      <x v="7"/>
    </i>
    <i r="1">
      <x v="8"/>
    </i>
    <i>
      <x v="132"/>
    </i>
    <i r="1">
      <x/>
    </i>
    <i r="1">
      <x v="1"/>
    </i>
    <i r="1">
      <x v="6"/>
    </i>
    <i r="1">
      <x v="8"/>
    </i>
    <i>
      <x v="133"/>
    </i>
    <i r="1">
      <x/>
    </i>
    <i r="1">
      <x v="1"/>
    </i>
    <i r="1">
      <x v="3"/>
    </i>
    <i r="1">
      <x v="6"/>
    </i>
    <i r="1">
      <x v="7"/>
    </i>
    <i r="1">
      <x v="8"/>
    </i>
    <i>
      <x v="134"/>
    </i>
    <i r="1">
      <x/>
    </i>
    <i r="1">
      <x v="6"/>
    </i>
    <i r="1">
      <x v="7"/>
    </i>
    <i r="1">
      <x v="8"/>
    </i>
    <i>
      <x v="135"/>
    </i>
    <i r="1">
      <x/>
    </i>
    <i r="1">
      <x v="1"/>
    </i>
    <i r="1">
      <x v="3"/>
    </i>
    <i r="1">
      <x v="4"/>
    </i>
    <i r="1">
      <x v="6"/>
    </i>
    <i r="1">
      <x v="7"/>
    </i>
    <i r="1">
      <x v="8"/>
    </i>
    <i>
      <x v="136"/>
    </i>
    <i r="1">
      <x/>
    </i>
    <i r="1">
      <x v="1"/>
    </i>
    <i r="1">
      <x v="2"/>
    </i>
    <i r="1">
      <x v="3"/>
    </i>
    <i r="1">
      <x v="6"/>
    </i>
    <i r="1">
      <x v="7"/>
    </i>
    <i r="1">
      <x v="8"/>
    </i>
    <i>
      <x v="137"/>
    </i>
    <i r="1">
      <x/>
    </i>
    <i r="1">
      <x v="1"/>
    </i>
    <i r="1">
      <x v="2"/>
    </i>
    <i r="1">
      <x v="3"/>
    </i>
    <i r="1">
      <x v="4"/>
    </i>
    <i r="1">
      <x v="6"/>
    </i>
    <i r="1">
      <x v="7"/>
    </i>
    <i r="1">
      <x v="8"/>
    </i>
    <i>
      <x v="138"/>
    </i>
    <i r="1">
      <x/>
    </i>
    <i r="1">
      <x v="1"/>
    </i>
    <i r="1">
      <x v="2"/>
    </i>
    <i r="1">
      <x v="3"/>
    </i>
    <i r="1">
      <x v="4"/>
    </i>
    <i r="1">
      <x v="6"/>
    </i>
    <i r="1">
      <x v="7"/>
    </i>
    <i r="1">
      <x v="8"/>
    </i>
    <i>
      <x v="139"/>
    </i>
    <i r="1">
      <x/>
    </i>
    <i r="1">
      <x v="1"/>
    </i>
    <i r="1">
      <x v="3"/>
    </i>
    <i r="1">
      <x v="6"/>
    </i>
    <i r="1">
      <x v="7"/>
    </i>
    <i r="1">
      <x v="8"/>
    </i>
    <i>
      <x v="140"/>
    </i>
    <i r="1">
      <x/>
    </i>
    <i r="1">
      <x v="1"/>
    </i>
    <i r="1">
      <x v="3"/>
    </i>
    <i r="1">
      <x v="5"/>
    </i>
    <i r="1">
      <x v="6"/>
    </i>
    <i r="1">
      <x v="7"/>
    </i>
    <i r="1">
      <x v="8"/>
    </i>
    <i>
      <x v="141"/>
    </i>
    <i r="1">
      <x/>
    </i>
    <i r="1">
      <x v="1"/>
    </i>
    <i r="1">
      <x v="3"/>
    </i>
    <i r="1">
      <x v="4"/>
    </i>
    <i r="1">
      <x v="6"/>
    </i>
    <i r="1">
      <x v="7"/>
    </i>
    <i r="1">
      <x v="8"/>
    </i>
    <i>
      <x v="142"/>
    </i>
    <i r="1">
      <x/>
    </i>
    <i r="1">
      <x v="1"/>
    </i>
    <i r="1">
      <x v="2"/>
    </i>
    <i r="1">
      <x v="3"/>
    </i>
    <i r="1">
      <x v="6"/>
    </i>
    <i r="1">
      <x v="7"/>
    </i>
    <i r="1">
      <x v="8"/>
    </i>
    <i>
      <x v="143"/>
    </i>
    <i r="1">
      <x/>
    </i>
    <i r="1">
      <x v="1"/>
    </i>
    <i r="1">
      <x v="2"/>
    </i>
    <i r="1">
      <x v="3"/>
    </i>
    <i r="1">
      <x v="5"/>
    </i>
    <i r="1">
      <x v="7"/>
    </i>
    <i r="1">
      <x v="8"/>
    </i>
    <i>
      <x v="144"/>
    </i>
    <i r="1">
      <x/>
    </i>
    <i r="1">
      <x v="1"/>
    </i>
    <i r="1">
      <x v="2"/>
    </i>
    <i r="1">
      <x v="6"/>
    </i>
    <i r="1">
      <x v="7"/>
    </i>
    <i r="1">
      <x v="8"/>
    </i>
    <i>
      <x v="145"/>
    </i>
    <i r="1">
      <x/>
    </i>
    <i r="1">
      <x v="1"/>
    </i>
    <i r="1">
      <x v="3"/>
    </i>
    <i r="1">
      <x v="6"/>
    </i>
    <i r="1">
      <x v="7"/>
    </i>
    <i r="1">
      <x v="8"/>
    </i>
    <i>
      <x v="146"/>
    </i>
    <i r="1">
      <x/>
    </i>
    <i r="1">
      <x v="1"/>
    </i>
    <i r="1">
      <x v="4"/>
    </i>
    <i r="1">
      <x v="6"/>
    </i>
    <i r="1">
      <x v="7"/>
    </i>
    <i r="1">
      <x v="8"/>
    </i>
    <i>
      <x v="147"/>
    </i>
    <i r="1">
      <x/>
    </i>
    <i r="1">
      <x v="1"/>
    </i>
    <i r="1">
      <x v="4"/>
    </i>
    <i r="1">
      <x v="6"/>
    </i>
    <i r="1">
      <x v="7"/>
    </i>
    <i r="1">
      <x v="8"/>
    </i>
    <i>
      <x v="148"/>
    </i>
    <i r="1">
      <x/>
    </i>
    <i r="1">
      <x v="1"/>
    </i>
    <i r="1">
      <x v="2"/>
    </i>
    <i r="1">
      <x v="3"/>
    </i>
    <i r="1">
      <x v="4"/>
    </i>
    <i r="1">
      <x v="6"/>
    </i>
    <i r="1">
      <x v="7"/>
    </i>
    <i r="1">
      <x v="8"/>
    </i>
    <i>
      <x v="149"/>
    </i>
    <i r="1">
      <x/>
    </i>
    <i r="1">
      <x v="6"/>
    </i>
    <i>
      <x v="150"/>
    </i>
    <i r="1">
      <x/>
    </i>
    <i r="1">
      <x v="1"/>
    </i>
    <i r="1">
      <x v="2"/>
    </i>
    <i r="1">
      <x v="6"/>
    </i>
    <i r="1">
      <x v="7"/>
    </i>
    <i r="1">
      <x v="8"/>
    </i>
    <i>
      <x v="151"/>
    </i>
    <i r="1">
      <x/>
    </i>
    <i r="1">
      <x v="3"/>
    </i>
    <i r="1">
      <x v="7"/>
    </i>
    <i r="1">
      <x v="8"/>
    </i>
    <i>
      <x v="152"/>
    </i>
    <i r="1">
      <x/>
    </i>
    <i r="1">
      <x v="1"/>
    </i>
    <i r="1">
      <x v="3"/>
    </i>
    <i r="1">
      <x v="5"/>
    </i>
    <i r="1">
      <x v="7"/>
    </i>
    <i r="1">
      <x v="8"/>
    </i>
    <i>
      <x v="153"/>
    </i>
    <i r="1">
      <x/>
    </i>
    <i r="1">
      <x v="6"/>
    </i>
    <i r="1">
      <x v="7"/>
    </i>
    <i r="1">
      <x v="8"/>
    </i>
    <i>
      <x v="154"/>
    </i>
    <i r="1">
      <x/>
    </i>
    <i r="1">
      <x v="1"/>
    </i>
    <i r="1">
      <x v="3"/>
    </i>
    <i r="1">
      <x v="6"/>
    </i>
    <i r="1">
      <x v="7"/>
    </i>
    <i r="1">
      <x v="8"/>
    </i>
    <i>
      <x v="155"/>
    </i>
    <i r="1">
      <x/>
    </i>
    <i r="1">
      <x v="1"/>
    </i>
    <i r="1">
      <x v="3"/>
    </i>
    <i r="1">
      <x v="6"/>
    </i>
    <i r="1">
      <x v="7"/>
    </i>
    <i r="1">
      <x v="8"/>
    </i>
    <i>
      <x v="156"/>
    </i>
    <i r="1">
      <x/>
    </i>
    <i r="1">
      <x v="4"/>
    </i>
    <i r="1">
      <x v="6"/>
    </i>
    <i r="1">
      <x v="7"/>
    </i>
    <i r="1">
      <x v="8"/>
    </i>
    <i>
      <x v="157"/>
    </i>
    <i r="1">
      <x/>
    </i>
    <i r="1">
      <x v="1"/>
    </i>
    <i r="1">
      <x v="3"/>
    </i>
    <i r="1">
      <x v="4"/>
    </i>
    <i r="1">
      <x v="7"/>
    </i>
    <i r="1">
      <x v="8"/>
    </i>
    <i>
      <x v="158"/>
    </i>
    <i r="1">
      <x/>
    </i>
    <i r="1">
      <x v="1"/>
    </i>
    <i r="1">
      <x v="3"/>
    </i>
    <i r="1">
      <x v="6"/>
    </i>
    <i r="1">
      <x v="7"/>
    </i>
    <i r="1">
      <x v="8"/>
    </i>
    <i>
      <x v="159"/>
    </i>
    <i r="1">
      <x/>
    </i>
    <i r="1">
      <x v="1"/>
    </i>
    <i r="1">
      <x v="2"/>
    </i>
    <i r="1">
      <x v="3"/>
    </i>
    <i r="1">
      <x v="4"/>
    </i>
    <i r="1">
      <x v="6"/>
    </i>
    <i r="1">
      <x v="7"/>
    </i>
    <i r="1">
      <x v="8"/>
    </i>
    <i>
      <x v="160"/>
    </i>
    <i r="1">
      <x/>
    </i>
    <i r="1">
      <x v="2"/>
    </i>
    <i r="1">
      <x v="3"/>
    </i>
    <i r="1">
      <x v="4"/>
    </i>
    <i r="1">
      <x v="8"/>
    </i>
    <i>
      <x v="161"/>
    </i>
    <i r="1">
      <x/>
    </i>
    <i r="1">
      <x v="1"/>
    </i>
    <i r="1">
      <x v="2"/>
    </i>
    <i r="1">
      <x v="3"/>
    </i>
    <i r="1">
      <x v="6"/>
    </i>
    <i r="1">
      <x v="7"/>
    </i>
    <i r="1">
      <x v="8"/>
    </i>
    <i>
      <x v="162"/>
    </i>
    <i r="1">
      <x/>
    </i>
    <i r="1">
      <x v="3"/>
    </i>
    <i r="1">
      <x v="6"/>
    </i>
    <i r="1">
      <x v="7"/>
    </i>
    <i r="1">
      <x v="8"/>
    </i>
    <i>
      <x v="163"/>
    </i>
    <i r="1">
      <x/>
    </i>
    <i r="1">
      <x v="1"/>
    </i>
    <i r="1">
      <x v="2"/>
    </i>
    <i r="1">
      <x v="6"/>
    </i>
    <i r="1">
      <x v="7"/>
    </i>
    <i r="1">
      <x v="8"/>
    </i>
    <i>
      <x v="164"/>
    </i>
    <i r="1">
      <x/>
    </i>
    <i r="1">
      <x v="1"/>
    </i>
    <i r="1">
      <x v="3"/>
    </i>
    <i r="1">
      <x v="6"/>
    </i>
    <i r="1">
      <x v="7"/>
    </i>
    <i r="1">
      <x v="8"/>
    </i>
    <i>
      <x v="165"/>
    </i>
    <i r="1">
      <x/>
    </i>
    <i r="1">
      <x v="3"/>
    </i>
    <i r="1">
      <x v="4"/>
    </i>
    <i r="1">
      <x v="6"/>
    </i>
    <i r="1">
      <x v="7"/>
    </i>
    <i r="1">
      <x v="8"/>
    </i>
    <i>
      <x v="166"/>
    </i>
    <i r="1">
      <x/>
    </i>
    <i r="1">
      <x v="1"/>
    </i>
    <i r="1">
      <x v="7"/>
    </i>
    <i r="1">
      <x v="8"/>
    </i>
    <i>
      <x v="167"/>
    </i>
    <i r="1">
      <x/>
    </i>
    <i r="1">
      <x v="1"/>
    </i>
    <i r="1">
      <x v="6"/>
    </i>
    <i r="1">
      <x v="7"/>
    </i>
    <i r="1">
      <x v="8"/>
    </i>
    <i>
      <x v="168"/>
    </i>
    <i r="1">
      <x/>
    </i>
    <i r="1">
      <x v="7"/>
    </i>
    <i>
      <x v="169"/>
    </i>
    <i r="1">
      <x/>
    </i>
    <i r="1">
      <x v="1"/>
    </i>
    <i r="1">
      <x v="2"/>
    </i>
    <i r="1">
      <x v="3"/>
    </i>
    <i r="1">
      <x v="7"/>
    </i>
    <i r="1">
      <x v="8"/>
    </i>
    <i>
      <x v="170"/>
    </i>
    <i r="1">
      <x/>
    </i>
    <i r="1">
      <x v="2"/>
    </i>
    <i r="1">
      <x v="3"/>
    </i>
    <i r="1">
      <x v="6"/>
    </i>
    <i r="1">
      <x v="7"/>
    </i>
    <i r="1">
      <x v="8"/>
    </i>
    <i>
      <x v="171"/>
    </i>
    <i r="1">
      <x/>
    </i>
    <i r="1">
      <x v="1"/>
    </i>
    <i r="1">
      <x v="3"/>
    </i>
    <i r="1">
      <x v="6"/>
    </i>
    <i r="1">
      <x v="7"/>
    </i>
    <i r="1">
      <x v="8"/>
    </i>
    <i>
      <x v="172"/>
    </i>
    <i r="1">
      <x/>
    </i>
    <i r="1">
      <x v="3"/>
    </i>
    <i r="1">
      <x v="6"/>
    </i>
    <i r="1">
      <x v="7"/>
    </i>
    <i r="1">
      <x v="8"/>
    </i>
    <i>
      <x v="173"/>
    </i>
    <i r="1">
      <x/>
    </i>
    <i r="1">
      <x v="3"/>
    </i>
    <i>
      <x v="174"/>
    </i>
    <i r="1">
      <x/>
    </i>
    <i r="1">
      <x v="2"/>
    </i>
    <i r="1">
      <x v="3"/>
    </i>
    <i r="1">
      <x v="6"/>
    </i>
    <i r="1">
      <x v="7"/>
    </i>
    <i r="1">
      <x v="8"/>
    </i>
    <i>
      <x v="175"/>
    </i>
    <i r="1">
      <x/>
    </i>
    <i r="1">
      <x v="3"/>
    </i>
    <i r="1">
      <x v="6"/>
    </i>
    <i r="1">
      <x v="7"/>
    </i>
    <i r="1">
      <x v="8"/>
    </i>
    <i>
      <x v="176"/>
    </i>
    <i r="1">
      <x/>
    </i>
    <i r="1">
      <x v="1"/>
    </i>
    <i r="1">
      <x v="3"/>
    </i>
    <i r="1">
      <x v="5"/>
    </i>
    <i r="1">
      <x v="6"/>
    </i>
    <i r="1">
      <x v="7"/>
    </i>
    <i r="1">
      <x v="8"/>
    </i>
    <i>
      <x v="177"/>
    </i>
    <i r="1">
      <x/>
    </i>
    <i r="1">
      <x v="1"/>
    </i>
    <i r="1">
      <x v="2"/>
    </i>
    <i r="1">
      <x v="3"/>
    </i>
    <i r="1">
      <x v="6"/>
    </i>
    <i r="1">
      <x v="7"/>
    </i>
    <i r="1">
      <x v="8"/>
    </i>
    <i>
      <x v="178"/>
    </i>
    <i r="1">
      <x/>
    </i>
    <i r="1">
      <x v="1"/>
    </i>
    <i r="1">
      <x v="3"/>
    </i>
    <i r="1">
      <x v="6"/>
    </i>
    <i r="1">
      <x v="7"/>
    </i>
    <i r="1">
      <x v="8"/>
    </i>
    <i>
      <x v="179"/>
    </i>
    <i r="1">
      <x/>
    </i>
    <i r="1">
      <x v="1"/>
    </i>
    <i r="1">
      <x v="3"/>
    </i>
    <i r="1">
      <x v="6"/>
    </i>
    <i r="1">
      <x v="7"/>
    </i>
    <i r="1">
      <x v="8"/>
    </i>
    <i>
      <x v="180"/>
    </i>
    <i r="1">
      <x/>
    </i>
    <i r="1">
      <x v="2"/>
    </i>
    <i r="1">
      <x v="3"/>
    </i>
    <i r="1">
      <x v="5"/>
    </i>
    <i r="1">
      <x v="6"/>
    </i>
    <i r="1">
      <x v="7"/>
    </i>
    <i r="1">
      <x v="8"/>
    </i>
    <i>
      <x v="181"/>
    </i>
    <i r="1">
      <x/>
    </i>
    <i r="1">
      <x v="2"/>
    </i>
    <i r="1">
      <x v="3"/>
    </i>
    <i r="1">
      <x v="6"/>
    </i>
    <i r="1">
      <x v="7"/>
    </i>
    <i r="1">
      <x v="8"/>
    </i>
    <i>
      <x v="182"/>
    </i>
    <i r="1">
      <x/>
    </i>
    <i r="1">
      <x v="1"/>
    </i>
    <i r="1">
      <x v="6"/>
    </i>
    <i r="1">
      <x v="7"/>
    </i>
    <i r="1">
      <x v="8"/>
    </i>
    <i>
      <x v="183"/>
    </i>
    <i r="1">
      <x/>
    </i>
    <i r="1">
      <x v="1"/>
    </i>
    <i r="1">
      <x v="4"/>
    </i>
    <i r="1">
      <x v="6"/>
    </i>
    <i r="1">
      <x v="7"/>
    </i>
    <i r="1">
      <x v="8"/>
    </i>
    <i>
      <x v="184"/>
    </i>
    <i r="1">
      <x/>
    </i>
    <i r="1">
      <x v="1"/>
    </i>
    <i r="1">
      <x v="2"/>
    </i>
    <i r="1">
      <x v="3"/>
    </i>
    <i r="1">
      <x v="4"/>
    </i>
    <i r="1">
      <x v="6"/>
    </i>
    <i r="1">
      <x v="7"/>
    </i>
    <i r="1">
      <x v="8"/>
    </i>
    <i>
      <x v="185"/>
    </i>
    <i r="1">
      <x/>
    </i>
    <i r="1">
      <x v="3"/>
    </i>
    <i r="1">
      <x v="4"/>
    </i>
    <i r="1">
      <x v="6"/>
    </i>
    <i r="1">
      <x v="7"/>
    </i>
    <i r="1">
      <x v="8"/>
    </i>
    <i>
      <x v="186"/>
    </i>
    <i r="1">
      <x/>
    </i>
    <i r="1">
      <x v="2"/>
    </i>
    <i r="1">
      <x v="3"/>
    </i>
    <i r="1">
      <x v="7"/>
    </i>
    <i r="1">
      <x v="8"/>
    </i>
    <i>
      <x v="187"/>
    </i>
    <i r="1">
      <x/>
    </i>
    <i r="1">
      <x v="2"/>
    </i>
    <i r="1">
      <x v="3"/>
    </i>
    <i r="1">
      <x v="6"/>
    </i>
    <i r="1">
      <x v="7"/>
    </i>
    <i r="1">
      <x v="8"/>
    </i>
    <i>
      <x v="188"/>
    </i>
    <i r="1">
      <x/>
    </i>
    <i r="1">
      <x v="3"/>
    </i>
    <i>
      <x v="189"/>
    </i>
    <i r="1">
      <x/>
    </i>
    <i r="1">
      <x v="1"/>
    </i>
    <i r="1">
      <x v="4"/>
    </i>
    <i r="1">
      <x v="6"/>
    </i>
    <i r="1">
      <x v="7"/>
    </i>
    <i r="1">
      <x v="8"/>
    </i>
    <i>
      <x v="190"/>
    </i>
    <i r="1">
      <x/>
    </i>
    <i r="1">
      <x v="1"/>
    </i>
    <i r="1">
      <x v="2"/>
    </i>
    <i r="1">
      <x v="3"/>
    </i>
    <i r="1">
      <x v="6"/>
    </i>
    <i r="1">
      <x v="7"/>
    </i>
    <i r="1">
      <x v="8"/>
    </i>
    <i>
      <x v="191"/>
    </i>
    <i r="1">
      <x/>
    </i>
    <i r="1">
      <x v="2"/>
    </i>
    <i r="1">
      <x v="6"/>
    </i>
    <i r="1">
      <x v="8"/>
    </i>
    <i>
      <x v="192"/>
    </i>
    <i r="1">
      <x/>
    </i>
    <i r="1">
      <x v="2"/>
    </i>
    <i r="1">
      <x v="3"/>
    </i>
    <i r="1">
      <x v="6"/>
    </i>
    <i r="1">
      <x v="7"/>
    </i>
    <i r="1">
      <x v="8"/>
    </i>
    <i>
      <x v="193"/>
    </i>
    <i r="1">
      <x/>
    </i>
    <i r="1">
      <x v="1"/>
    </i>
    <i r="1">
      <x v="3"/>
    </i>
    <i r="1">
      <x v="6"/>
    </i>
    <i r="1">
      <x v="7"/>
    </i>
    <i r="1">
      <x v="8"/>
    </i>
    <i>
      <x v="194"/>
    </i>
    <i r="1">
      <x/>
    </i>
    <i t="grand">
      <x/>
    </i>
  </rowItems>
  <colItems count="1">
    <i/>
  </colItems>
  <dataFields count="1">
    <dataField name="Sum of quantity" fld="10" baseField="0" baseItem="0"/>
  </dataField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1831B68-35BD-4530-B59E-F2745C4D86A6}" sourceName="state">
  <pivotTables>
    <pivotTable tabId="2" name="PivotTable15"/>
    <pivotTable tabId="2" name="PivotTable9"/>
    <pivotTable tabId="2" name="PivotTable8"/>
    <pivotTable tabId="2" name="PivotTable14"/>
    <pivotTable tabId="2" name="PivotTable10"/>
    <pivotTable tabId="2" name="PivotTable7"/>
    <pivotTable tabId="2" name="PivotTable11"/>
    <pivotTable tabId="2" name="PivotTable5"/>
    <pivotTable tabId="2" name="PivotTable13"/>
    <pivotTable tabId="2" name="PivotTable1"/>
    <pivotTable tabId="2" name="PivotTable2"/>
  </pivotTables>
  <data>
    <tabular pivotCacheId="64997925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_year" xr10:uid="{08E02F51-3FE8-4A42-8907-C4E5351B83BF}" sourceName="model_year">
  <pivotTables>
    <pivotTable tabId="2" name="PivotTable15"/>
    <pivotTable tabId="2" name="PivotTable9"/>
    <pivotTable tabId="2" name="PivotTable8"/>
    <pivotTable tabId="2" name="PivotTable14"/>
    <pivotTable tabId="2" name="PivotTable10"/>
    <pivotTable tabId="2" name="PivotTable7"/>
    <pivotTable tabId="2" name="PivotTable11"/>
    <pivotTable tabId="2" name="PivotTable5"/>
    <pivotTable tabId="2" name="PivotTable13"/>
    <pivotTable tabId="2" name="PivotTable1"/>
    <pivotTable tabId="2" name="PivotTable2"/>
  </pivotTables>
  <data>
    <tabular pivotCacheId="64997925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20CB4A66-6D4B-4A5F-845C-5BC39F22930D}" sourceName="category_name">
  <pivotTables>
    <pivotTable tabId="2" name="PivotTable15"/>
    <pivotTable tabId="2" name="PivotTable9"/>
    <pivotTable tabId="2" name="PivotTable8"/>
    <pivotTable tabId="2" name="PivotTable14"/>
    <pivotTable tabId="2" name="PivotTable10"/>
    <pivotTable tabId="2" name="PivotTable7"/>
    <pivotTable tabId="2" name="PivotTable11"/>
    <pivotTable tabId="2" name="PivotTable5"/>
    <pivotTable tabId="2" name="PivotTable13"/>
    <pivotTable tabId="2" name="PivotTable1"/>
    <pivotTable tabId="2" name="PivotTable2"/>
  </pivotTables>
  <data>
    <tabular pivotCacheId="649979251">
      <items count="7">
        <i x="5" s="1"/>
        <i x="3" s="1"/>
        <i x="0" s="1"/>
        <i x="2" s="1"/>
        <i x="4" s="1"/>
        <i x="1"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248D585-9821-410C-8B4C-A6C7F705E465}" sourceName="city">
  <pivotTables>
    <pivotTable tabId="2" name="PivotTable15"/>
    <pivotTable tabId="2" name="PivotTable9"/>
    <pivotTable tabId="2" name="PivotTable8"/>
    <pivotTable tabId="2" name="PivotTable14"/>
    <pivotTable tabId="2" name="PivotTable10"/>
    <pivotTable tabId="2" name="PivotTable7"/>
    <pivotTable tabId="2" name="PivotTable11"/>
    <pivotTable tabId="2" name="PivotTable5"/>
    <pivotTable tabId="2" name="PivotTable13"/>
    <pivotTable tabId="2" name="PivotTable1"/>
    <pivotTable tabId="2" name="PivotTable2"/>
  </pivotTables>
  <data>
    <tabular pivotCacheId="649979251">
      <items count="195">
        <i x="191" s="1"/>
        <i x="193" s="1"/>
        <i x="101" s="1"/>
        <i x="84" s="1"/>
        <i x="47" s="1"/>
        <i x="126" s="1"/>
        <i x="154" s="1"/>
        <i x="53" s="1"/>
        <i x="10" s="1"/>
        <i x="102" s="1"/>
        <i x="24" s="1"/>
        <i x="5" s="1"/>
        <i x="61" s="1"/>
        <i x="15" s="1"/>
        <i x="141" s="1"/>
        <i x="60" s="1"/>
        <i x="6" s="1"/>
        <i x="77" s="1"/>
        <i x="99" s="1"/>
        <i x="26" s="1"/>
        <i x="68" s="1"/>
        <i x="32" s="1"/>
        <i x="21" s="1"/>
        <i x="161" s="1"/>
        <i x="19" s="1"/>
        <i x="14" s="1"/>
        <i x="71" s="1"/>
        <i x="42" s="1"/>
        <i x="56" s="1"/>
        <i x="17" s="1"/>
        <i x="182" s="1"/>
        <i x="125" s="1"/>
        <i x="127" s="1"/>
        <i x="171" s="1"/>
        <i x="45" s="1"/>
        <i x="150" s="1"/>
        <i x="189" s="1"/>
        <i x="97" s="1"/>
        <i x="3" s="1"/>
        <i x="86" s="1"/>
        <i x="187" s="1"/>
        <i x="116" s="1"/>
        <i x="159" s="1"/>
        <i x="46" s="1"/>
        <i x="148" s="1"/>
        <i x="18" s="1"/>
        <i x="170" s="1"/>
        <i x="94" s="1"/>
        <i x="184" s="1"/>
        <i x="57" s="1"/>
        <i x="133" s="1"/>
        <i x="23" s="1"/>
        <i x="188" s="1"/>
        <i x="85" s="1"/>
        <i x="163" s="1"/>
        <i x="76" s="1"/>
        <i x="52" s="1"/>
        <i x="87" s="1"/>
        <i x="128" s="1"/>
        <i x="156" s="1"/>
        <i x="108" s="1"/>
        <i x="49" s="1"/>
        <i x="136" s="1"/>
        <i x="66" s="1"/>
        <i x="63" s="1"/>
        <i x="164" s="1"/>
        <i x="30" s="1"/>
        <i x="83" s="1"/>
        <i x="82" s="1"/>
        <i x="122" s="1"/>
        <i x="179" s="1"/>
        <i x="124" s="1"/>
        <i x="41" s="1"/>
        <i x="107" s="1"/>
        <i x="98" s="1"/>
        <i x="135" s="1"/>
        <i x="1" s="1"/>
        <i x="38" s="1"/>
        <i x="111" s="1"/>
        <i x="109" s="1"/>
        <i x="131" s="1"/>
        <i x="80" s="1"/>
        <i x="69" s="1"/>
        <i x="79" s="1"/>
        <i x="72" s="1"/>
        <i x="165" s="1"/>
        <i x="73" s="1"/>
        <i x="40" s="1"/>
        <i x="176" s="1"/>
        <i x="36" s="1"/>
        <i x="78" s="1"/>
        <i x="177" s="1"/>
        <i x="160" s="1"/>
        <i x="180" s="1"/>
        <i x="119" s="1"/>
        <i x="118" s="1"/>
        <i x="185" s="1"/>
        <i x="183" s="1"/>
        <i x="29" s="1"/>
        <i x="194" s="1"/>
        <i x="54" s="1"/>
        <i x="157" s="1"/>
        <i x="20" s="1"/>
        <i x="178" s="1"/>
        <i x="129" s="1"/>
        <i x="120" s="1"/>
        <i x="90" s="1"/>
        <i x="166" s="1"/>
        <i x="59" s="1"/>
        <i x="89" s="1"/>
        <i x="151" s="1"/>
        <i x="12" s="1"/>
        <i x="104" s="1"/>
        <i x="110" s="1"/>
        <i x="172" s="1"/>
        <i x="192" s="1"/>
        <i x="137" s="1"/>
        <i x="28" s="1"/>
        <i x="43" s="1"/>
        <i x="95" s="1"/>
        <i x="100" s="1"/>
        <i x="149" s="1"/>
        <i x="114" s="1"/>
        <i x="2" s="1"/>
        <i x="75" s="1"/>
        <i x="48" s="1"/>
        <i x="117" s="1"/>
        <i x="0" s="1"/>
        <i x="16" s="1"/>
        <i x="153" s="1"/>
        <i x="103" s="1"/>
        <i x="62" s="1"/>
        <i x="144" s="1"/>
        <i x="93" s="1"/>
        <i x="145" s="1"/>
        <i x="39" s="1"/>
        <i x="169" s="1"/>
        <i x="27" s="1"/>
        <i x="55" s="1"/>
        <i x="51" s="1"/>
        <i x="88" s="1"/>
        <i x="74" s="1"/>
        <i x="50" s="1"/>
        <i x="64" s="1"/>
        <i x="105" s="1"/>
        <i x="167" s="1"/>
        <i x="139" s="1"/>
        <i x="37" s="1"/>
        <i x="121" s="1"/>
        <i x="175" s="1"/>
        <i x="8" s="1"/>
        <i x="11" s="1"/>
        <i x="106" s="1"/>
        <i x="140" s="1"/>
        <i x="70" s="1"/>
        <i x="22" s="1"/>
        <i x="152" s="1"/>
        <i x="65" s="1"/>
        <i x="7" s="1"/>
        <i x="113" s="1"/>
        <i x="92" s="1"/>
        <i x="31" s="1"/>
        <i x="44" s="1"/>
        <i x="115" s="1"/>
        <i x="168" s="1"/>
        <i x="155" s="1"/>
        <i x="91" s="1"/>
        <i x="147" s="1"/>
        <i x="173" s="1"/>
        <i x="134" s="1"/>
        <i x="58" s="1"/>
        <i x="132" s="1"/>
        <i x="146" s="1"/>
        <i x="186" s="1"/>
        <i x="13" s="1"/>
        <i x="143" s="1"/>
        <i x="162" s="1"/>
        <i x="67" s="1"/>
        <i x="4" s="1"/>
        <i x="181" s="1"/>
        <i x="81" s="1"/>
        <i x="138" s="1"/>
        <i x="174" s="1"/>
        <i x="25" s="1"/>
        <i x="130" s="1"/>
        <i x="96" s="1"/>
        <i x="33" s="1"/>
        <i x="34" s="1"/>
        <i x="112" s="1"/>
        <i x="142" s="1"/>
        <i x="123" s="1"/>
        <i x="35" s="1"/>
        <i x="9" s="1"/>
        <i x="158" s="1"/>
        <i x="19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235850F0-D0C4-4E8E-9878-AF4C98542B6A}" sourceName="brand_name">
  <pivotTables>
    <pivotTable tabId="2" name="PivotTable15"/>
    <pivotTable tabId="2" name="PivotTable9"/>
    <pivotTable tabId="2" name="PivotTable8"/>
    <pivotTable tabId="2" name="PivotTable14"/>
    <pivotTable tabId="2" name="PivotTable10"/>
    <pivotTable tabId="2" name="PivotTable7"/>
    <pivotTable tabId="2" name="PivotTable11"/>
    <pivotTable tabId="2" name="PivotTable5"/>
    <pivotTable tabId="2" name="PivotTable13"/>
    <pivotTable tabId="2" name="PivotTable1"/>
    <pivotTable tabId="2" name="PivotTable2"/>
  </pivotTables>
  <data>
    <tabular pivotCacheId="649979251">
      <items count="9">
        <i x="0" s="1"/>
        <i x="6" s="1"/>
        <i x="5" s="1"/>
        <i x="4" s="1"/>
        <i x="3" s="1"/>
        <i x="8" s="1"/>
        <i x="7"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8664951-476F-4053-80FA-BC6A9D1CE9C0}" cache="Slicer_state" caption="state" columnCount="3" style="SlicerStyleDark4" rowHeight="241300"/>
  <slicer name="model_year" xr10:uid="{220171BD-44C9-4B14-8893-14910F158F26}" cache="Slicer_model_year" caption="model_year" columnCount="3" style="SlicerStyleDark4" rowHeight="237744"/>
  <slicer name="category_name" xr10:uid="{DDD2D89D-E325-464F-A472-1E7ED57F7296}" cache="Slicer_category_name" caption="category_name" columnCount="7" style="SlicerStyleDark4" rowHeight="241300"/>
  <slicer name="city" xr10:uid="{D029AD0C-7238-4866-818E-C8F6AEC0E024}" cache="Slicer_city" caption="city" columnCount="3" style="SlicerStyleDark4" rowHeight="241300"/>
  <slicer name="brand_name" xr10:uid="{EBC5F618-582F-4B1F-8131-87E5F418C765}" cache="Slicer_brand_name" caption="brand_name" columnCount="3" style="SlicerStyleDark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3BC9012-ABA7-4C73-80F5-7559131BF2BA}" cache="Slicer_state" caption="state" style="SlicerStyleDark2" rowHeight="241300"/>
  <slicer name="category_name 1" xr10:uid="{EAA3042E-BCD1-492C-A9F5-F8941BF14A82}" cache="Slicer_category_name" caption="category_name" style="SlicerStyleDark2" rowHeight="241300"/>
  <slicer name="city 1" xr10:uid="{32C8AFB0-6822-4AC0-B634-6F04725220F7}" cache="Slicer_city" caption="city" style="SlicerStyleDark2" rowHeight="241300"/>
  <slicer name="brand_name 1" xr10:uid="{6A939987-59CF-4B05-8FDE-005231168B25}" cache="Slicer_brand_name" caption="brand_name" startItem="2"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F730E1-88CE-4B7F-943C-76C9B840079C}" name="Table1" displayName="Table1" ref="A1:T4723" totalsRowShown="0" headerRowDxfId="90">
  <autoFilter ref="A1:T4723" xr:uid="{52F730E1-88CE-4B7F-943C-76C9B840079C}"/>
  <tableColumns count="20">
    <tableColumn id="1" xr3:uid="{5C806AD0-7205-4359-B0F0-AFED7941EBE9}" name="Full Name "/>
    <tableColumn id="2" xr3:uid="{0B0C7551-8741-49A6-A4B0-DF6A7102A244}" name="customer_id"/>
    <tableColumn id="3" xr3:uid="{12A8F36F-6E82-4325-B087-C3F1DDCCCBBA}" name="city"/>
    <tableColumn id="4" xr3:uid="{54199912-BCA1-4DEB-AED2-DB70025F88DC}" name="state"/>
    <tableColumn id="5" xr3:uid="{5D5DE237-A1E5-4F94-BEF2-394B1BF0DAA1}" name="order_date" dataDxfId="89"/>
    <tableColumn id="6" xr3:uid="{FF4297A1-031B-49F0-A6B5-C3BCDE6627ED}" name="store_id"/>
    <tableColumn id="7" xr3:uid="{39EB0B83-4E7A-41CF-9AA1-BC1FD035CB57}" name="staff_id"/>
    <tableColumn id="8" xr3:uid="{3DBDE8BE-7DF5-4BBD-9FD8-83B2F43E6EB9}" name="manager_id"/>
    <tableColumn id="9" xr3:uid="{1ECFDEFA-5FDD-49D5-AE1F-3E3A9CB0F2A5}" name="order_id"/>
    <tableColumn id="10" xr3:uid="{B7E6FA13-92BD-4A82-8DC7-94DC569F558D}" name="product_id"/>
    <tableColumn id="11" xr3:uid="{FBEDF6A6-8ED4-43B4-A7FE-E9E98778A65D}" name="quantity"/>
    <tableColumn id="12" xr3:uid="{83CBC316-F98B-4D53-8F31-125C4E810330}" name=" list price for items "/>
    <tableColumn id="13" xr3:uid="{DC384948-AE1C-47D7-B93C-387B37348FA9}" name="product_id2"/>
    <tableColumn id="14" xr3:uid="{B60CCF15-BC23-47FC-BA5D-466F3AC64F10}" name="product_name"/>
    <tableColumn id="15" xr3:uid="{EBB4B5EF-AB24-4D4A-812D-4E888F068588}" name="model_year"/>
    <tableColumn id="16" xr3:uid="{17976D21-C13D-4442-B5CD-66FF7FCEBBDB}" name="brand_name"/>
    <tableColumn id="17" xr3:uid="{9822F1D9-CDE7-4C1D-B32A-71F8EF744E7E}" name="category_name"/>
    <tableColumn id="18" xr3:uid="{42FEE813-85C6-4A55-99E2-0F3B7AF670BD}" name="Day">
      <calculatedColumnFormula>TEXT(E2,"dddd")</calculatedColumnFormula>
    </tableColumn>
    <tableColumn id="19" xr3:uid="{9A032027-70AC-4E99-9FCB-D94A79C67A33}" name="Column3">
      <calculatedColumnFormula>TEXT(E2,"mmmm")</calculatedColumnFormula>
    </tableColumn>
    <tableColumn id="20" xr3:uid="{12A71586-F5EF-4E4F-8C87-177379BE8E94}" name="year">
      <calculatedColumnFormula>YEAR(E2)</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D2DF723B-49CC-4840-AD75-16A85AAF6FEE}" sourceName="order_date">
  <pivotTables>
    <pivotTable tabId="2" name="PivotTable9"/>
    <pivotTable tabId="2" name="PivotTable2"/>
    <pivotTable tabId="2" name="PivotTable1"/>
    <pivotTable tabId="2" name="PivotTable13"/>
    <pivotTable tabId="2" name="PivotTable5"/>
    <pivotTable tabId="2" name="PivotTable11"/>
    <pivotTable tabId="2" name="PivotTable7"/>
    <pivotTable tabId="2" name="PivotTable10"/>
    <pivotTable tabId="2" name="PivotTable14"/>
    <pivotTable tabId="2" name="PivotTable8"/>
    <pivotTable tabId="2" name="PivotTable15"/>
  </pivotTables>
  <state minimalRefreshVersion="6" lastRefreshVersion="6" pivotCacheId="649979251" filterType="unknown">
    <bounds startDate="2016-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EE2AB2AC-E4D4-4074-A4B4-F06CAA069F52}" cache="NativeTimeline_order_date1" caption="order_date" level="1" selectionLevel="1" scrollPosition="2016-02-11T00:00:00" style="TimeSlicerStyleDark4"/>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A9D72E39-834B-486D-9F5E-BA7BD31F45C1}" cache="NativeTimeline_order_date1" caption="order_date" level="2" selectionLevel="2" scrollPosition="2018-06-07T00:00:00" style="TimeSlicerStyleDark2"/>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C172-D22D-4BC5-B030-91FC5F726A09}">
  <dimension ref="A5:L1379"/>
  <sheetViews>
    <sheetView tabSelected="1" topLeftCell="A49" zoomScale="80" zoomScaleNormal="80" workbookViewId="0">
      <selection activeCell="H63" sqref="H63"/>
    </sheetView>
  </sheetViews>
  <sheetFormatPr defaultRowHeight="15" x14ac:dyDescent="0.25"/>
  <cols>
    <col min="1" max="1" width="14.140625" style="9" bestFit="1" customWidth="1"/>
    <col min="2" max="2" width="25.7109375" style="9" bestFit="1" customWidth="1"/>
    <col min="3" max="3" width="24.85546875" style="9" bestFit="1" customWidth="1"/>
    <col min="4" max="4" width="14.140625" style="9" bestFit="1" customWidth="1"/>
    <col min="5" max="5" width="15.5703125" style="9" bestFit="1" customWidth="1"/>
    <col min="6" max="6" width="25.7109375" style="9" bestFit="1" customWidth="1"/>
    <col min="7" max="7" width="19.7109375" style="9" bestFit="1" customWidth="1"/>
    <col min="8" max="8" width="14.140625" style="9" bestFit="1" customWidth="1"/>
    <col min="9" max="9" width="15.5703125" style="9" bestFit="1" customWidth="1"/>
    <col min="10" max="10" width="9.140625" style="9"/>
    <col min="11" max="11" width="58.7109375" style="9" bestFit="1" customWidth="1"/>
    <col min="12" max="12" width="25.7109375" style="9" bestFit="1" customWidth="1"/>
    <col min="13" max="13" width="40.140625" style="9" bestFit="1" customWidth="1"/>
    <col min="14" max="14" width="38.5703125" style="9" bestFit="1" customWidth="1"/>
    <col min="15" max="15" width="40.28515625" style="9" bestFit="1" customWidth="1"/>
    <col min="16" max="16" width="36.28515625" style="9" bestFit="1" customWidth="1"/>
    <col min="17" max="17" width="37.42578125" style="9" bestFit="1" customWidth="1"/>
    <col min="18" max="18" width="31.140625" style="9" bestFit="1" customWidth="1"/>
    <col min="19" max="19" width="29.7109375" style="9" bestFit="1" customWidth="1"/>
    <col min="20" max="20" width="27.85546875" style="9" bestFit="1" customWidth="1"/>
    <col min="21" max="21" width="29.85546875" style="9" bestFit="1" customWidth="1"/>
    <col min="22" max="22" width="32.42578125" style="9" bestFit="1" customWidth="1"/>
    <col min="23" max="23" width="42.85546875" style="9" bestFit="1" customWidth="1"/>
    <col min="24" max="24" width="34.28515625" style="9" bestFit="1" customWidth="1"/>
    <col min="25" max="25" width="31.140625" style="9" bestFit="1" customWidth="1"/>
    <col min="26" max="26" width="29.7109375" style="9" bestFit="1" customWidth="1"/>
    <col min="27" max="27" width="24.5703125" style="9" bestFit="1" customWidth="1"/>
    <col min="28" max="28" width="31.42578125" style="9" bestFit="1" customWidth="1"/>
    <col min="29" max="29" width="25.140625" style="9" bestFit="1" customWidth="1"/>
    <col min="30" max="30" width="32" style="9" bestFit="1" customWidth="1"/>
    <col min="31" max="31" width="26" style="9" bestFit="1" customWidth="1"/>
    <col min="32" max="32" width="32.7109375" style="9" bestFit="1" customWidth="1"/>
    <col min="33" max="33" width="38.140625" style="9" bestFit="1" customWidth="1"/>
    <col min="34" max="34" width="33.140625" style="9" bestFit="1" customWidth="1"/>
    <col min="35" max="35" width="40.42578125" style="9" bestFit="1" customWidth="1"/>
    <col min="36" max="36" width="33.140625" style="9" bestFit="1" customWidth="1"/>
    <col min="37" max="37" width="32.85546875" style="9" bestFit="1" customWidth="1"/>
    <col min="38" max="39" width="39.7109375" style="9" bestFit="1" customWidth="1"/>
    <col min="40" max="40" width="29.7109375" style="9" bestFit="1" customWidth="1"/>
    <col min="41" max="41" width="31.85546875" style="9" bestFit="1" customWidth="1"/>
    <col min="42" max="42" width="38.85546875" style="9" bestFit="1" customWidth="1"/>
    <col min="43" max="43" width="25.28515625" style="9" bestFit="1" customWidth="1"/>
    <col min="44" max="44" width="22.5703125" style="9" bestFit="1" customWidth="1"/>
    <col min="45" max="45" width="33.140625" style="9" bestFit="1" customWidth="1"/>
    <col min="46" max="46" width="19.5703125" style="9" bestFit="1" customWidth="1"/>
    <col min="47" max="47" width="20.140625" style="9" bestFit="1" customWidth="1"/>
    <col min="48" max="48" width="35.28515625" style="9" bestFit="1" customWidth="1"/>
    <col min="49" max="49" width="30.140625" style="9" bestFit="1" customWidth="1"/>
    <col min="50" max="50" width="19.5703125" style="9" bestFit="1" customWidth="1"/>
    <col min="51" max="52" width="39" style="9" bestFit="1" customWidth="1"/>
    <col min="53" max="53" width="25.5703125" style="9" bestFit="1" customWidth="1"/>
    <col min="54" max="55" width="38.28515625" style="9" bestFit="1" customWidth="1"/>
    <col min="56" max="56" width="23.7109375" style="9" bestFit="1" customWidth="1"/>
    <col min="57" max="57" width="38.85546875" style="9" bestFit="1" customWidth="1"/>
    <col min="58" max="58" width="40.42578125" style="9" bestFit="1" customWidth="1"/>
    <col min="59" max="59" width="26" style="9" bestFit="1" customWidth="1"/>
    <col min="60" max="60" width="27.140625" style="9" bestFit="1" customWidth="1"/>
    <col min="61" max="61" width="27.7109375" style="9" bestFit="1" customWidth="1"/>
    <col min="62" max="62" width="40.5703125" style="9" bestFit="1" customWidth="1"/>
    <col min="63" max="63" width="39.7109375" style="9" bestFit="1" customWidth="1"/>
    <col min="64" max="64" width="25.140625" style="9" bestFit="1" customWidth="1"/>
    <col min="65" max="65" width="40.28515625" style="9" bestFit="1" customWidth="1"/>
    <col min="66" max="66" width="40" style="9" bestFit="1" customWidth="1"/>
    <col min="67" max="67" width="37.7109375" style="9" bestFit="1" customWidth="1"/>
    <col min="68" max="68" width="37.28515625" style="9" bestFit="1" customWidth="1"/>
    <col min="69" max="69" width="39.140625" style="9" bestFit="1" customWidth="1"/>
    <col min="70" max="70" width="32.28515625" style="9" bestFit="1" customWidth="1"/>
    <col min="71" max="71" width="44.140625" style="9" bestFit="1" customWidth="1"/>
    <col min="72" max="72" width="43.140625" style="9" bestFit="1" customWidth="1"/>
    <col min="73" max="73" width="49.85546875" style="9" bestFit="1" customWidth="1"/>
    <col min="74" max="74" width="33.140625" style="9" bestFit="1" customWidth="1"/>
    <col min="75" max="75" width="39.42578125" style="9" bestFit="1" customWidth="1"/>
    <col min="76" max="76" width="32.140625" style="9" bestFit="1" customWidth="1"/>
    <col min="77" max="77" width="39" style="9" bestFit="1" customWidth="1"/>
    <col min="78" max="78" width="33.140625" style="9" bestFit="1" customWidth="1"/>
    <col min="79" max="79" width="40" style="9" bestFit="1" customWidth="1"/>
    <col min="80" max="80" width="30.85546875" style="9" bestFit="1" customWidth="1"/>
    <col min="81" max="81" width="32.5703125" style="9" bestFit="1" customWidth="1"/>
    <col min="82" max="82" width="29" style="9" bestFit="1" customWidth="1"/>
    <col min="83" max="83" width="35.85546875" style="9" bestFit="1" customWidth="1"/>
    <col min="84" max="85" width="31.42578125" style="9" bestFit="1" customWidth="1"/>
    <col min="86" max="86" width="39.42578125" style="9" bestFit="1" customWidth="1"/>
    <col min="87" max="87" width="41.140625" style="9" bestFit="1" customWidth="1"/>
    <col min="88" max="88" width="38.28515625" style="9" bestFit="1" customWidth="1"/>
    <col min="89" max="89" width="37.5703125" style="9" bestFit="1" customWidth="1"/>
    <col min="90" max="90" width="39.42578125" style="9" bestFit="1" customWidth="1"/>
    <col min="91" max="91" width="35.42578125" style="9" bestFit="1" customWidth="1"/>
    <col min="92" max="92" width="30.42578125" style="9" bestFit="1" customWidth="1"/>
    <col min="93" max="94" width="33.28515625" style="9" bestFit="1" customWidth="1"/>
    <col min="95" max="95" width="43.85546875" style="9" bestFit="1" customWidth="1"/>
    <col min="96" max="96" width="45.140625" style="9" bestFit="1" customWidth="1"/>
    <col min="97" max="97" width="26.140625" style="9" bestFit="1" customWidth="1"/>
    <col min="98" max="98" width="26.7109375" style="9" bestFit="1" customWidth="1"/>
    <col min="99" max="99" width="32" style="9" bestFit="1" customWidth="1"/>
    <col min="100" max="100" width="39" style="9" bestFit="1" customWidth="1"/>
    <col min="101" max="101" width="27.140625" style="9" bestFit="1" customWidth="1"/>
    <col min="102" max="102" width="23.7109375" style="9" bestFit="1" customWidth="1"/>
    <col min="103" max="103" width="26.7109375" style="9" bestFit="1" customWidth="1"/>
    <col min="104" max="104" width="31" style="9" bestFit="1" customWidth="1"/>
    <col min="105" max="105" width="18.140625" style="9" bestFit="1" customWidth="1"/>
    <col min="106" max="106" width="22.140625" style="9" bestFit="1" customWidth="1"/>
    <col min="107" max="107" width="26.85546875" style="9" bestFit="1" customWidth="1"/>
    <col min="108" max="108" width="25.7109375" style="9" bestFit="1" customWidth="1"/>
    <col min="109" max="111" width="16.42578125" style="9" bestFit="1" customWidth="1"/>
    <col min="112" max="112" width="28.140625" style="9" bestFit="1" customWidth="1"/>
    <col min="113" max="113" width="28.42578125" style="9" bestFit="1" customWidth="1"/>
    <col min="114" max="114" width="26.42578125" style="9" bestFit="1" customWidth="1"/>
    <col min="115" max="115" width="29.7109375" style="9" bestFit="1" customWidth="1"/>
    <col min="116" max="116" width="48.85546875" style="9" bestFit="1" customWidth="1"/>
    <col min="117" max="117" width="32.5703125" style="9" bestFit="1" customWidth="1"/>
    <col min="118" max="118" width="33.28515625" style="9" bestFit="1" customWidth="1"/>
    <col min="119" max="119" width="33.5703125" style="9" bestFit="1" customWidth="1"/>
    <col min="120" max="120" width="20.42578125" style="9" bestFit="1" customWidth="1"/>
    <col min="121" max="121" width="27.140625" style="9" bestFit="1" customWidth="1"/>
    <col min="122" max="122" width="29.28515625" style="9" bestFit="1" customWidth="1"/>
    <col min="123" max="123" width="35.28515625" style="9" bestFit="1" customWidth="1"/>
    <col min="124" max="124" width="36.5703125" style="9" bestFit="1" customWidth="1"/>
    <col min="125" max="125" width="43.7109375" style="9" bestFit="1" customWidth="1"/>
    <col min="126" max="126" width="34.140625" style="9" bestFit="1" customWidth="1"/>
    <col min="127" max="127" width="35.42578125" style="9" bestFit="1" customWidth="1"/>
    <col min="128" max="128" width="23.42578125" style="9" bestFit="1" customWidth="1"/>
    <col min="129" max="129" width="34" style="9" bestFit="1" customWidth="1"/>
    <col min="130" max="130" width="23.42578125" style="9" bestFit="1" customWidth="1"/>
    <col min="131" max="131" width="34" style="9" bestFit="1" customWidth="1"/>
    <col min="132" max="132" width="25.5703125" style="9" bestFit="1" customWidth="1"/>
    <col min="133" max="133" width="36" style="9" bestFit="1" customWidth="1"/>
    <col min="134" max="134" width="27.7109375" style="9" bestFit="1" customWidth="1"/>
    <col min="135" max="135" width="31" style="9" bestFit="1" customWidth="1"/>
    <col min="136" max="136" width="25.5703125" style="9" bestFit="1" customWidth="1"/>
    <col min="137" max="137" width="31.42578125" style="9" bestFit="1" customWidth="1"/>
    <col min="138" max="138" width="38" style="9" bestFit="1" customWidth="1"/>
    <col min="139" max="139" width="26" style="9" bestFit="1" customWidth="1"/>
    <col min="140" max="140" width="28.140625" style="9" bestFit="1" customWidth="1"/>
    <col min="141" max="142" width="29.7109375" style="9" bestFit="1" customWidth="1"/>
    <col min="143" max="143" width="30.85546875" style="9" bestFit="1" customWidth="1"/>
    <col min="144" max="144" width="34.140625" style="9" bestFit="1" customWidth="1"/>
    <col min="145" max="145" width="14.85546875" style="9" bestFit="1" customWidth="1"/>
    <col min="146" max="146" width="19" style="9" bestFit="1" customWidth="1"/>
    <col min="147" max="147" width="23.85546875" style="9" bestFit="1" customWidth="1"/>
    <col min="148" max="149" width="34.85546875" style="9" bestFit="1" customWidth="1"/>
    <col min="150" max="150" width="39.5703125" style="9" bestFit="1" customWidth="1"/>
    <col min="151" max="151" width="19.42578125" style="9" bestFit="1" customWidth="1"/>
    <col min="152" max="152" width="24.85546875" style="9" bestFit="1" customWidth="1"/>
    <col min="153" max="153" width="19" style="9" bestFit="1" customWidth="1"/>
    <col min="154" max="154" width="28" style="9" bestFit="1" customWidth="1"/>
    <col min="155" max="155" width="22.28515625" style="9" bestFit="1" customWidth="1"/>
    <col min="156" max="157" width="19.5703125" style="9" bestFit="1" customWidth="1"/>
    <col min="158" max="159" width="24.28515625" style="9" bestFit="1" customWidth="1"/>
    <col min="160" max="161" width="24.5703125" style="9" bestFit="1" customWidth="1"/>
    <col min="162" max="162" width="22.42578125" style="9" bestFit="1" customWidth="1"/>
    <col min="163" max="164" width="31.42578125" style="9" bestFit="1" customWidth="1"/>
    <col min="165" max="165" width="15" style="9" bestFit="1" customWidth="1"/>
    <col min="166" max="166" width="14" style="9" bestFit="1" customWidth="1"/>
    <col min="167" max="167" width="22.42578125" style="9" bestFit="1" customWidth="1"/>
    <col min="168" max="168" width="18.28515625" style="9" bestFit="1" customWidth="1"/>
    <col min="169" max="169" width="22.42578125" style="9" bestFit="1" customWidth="1"/>
    <col min="170" max="170" width="34" style="9" bestFit="1" customWidth="1"/>
    <col min="171" max="171" width="28.42578125" style="9" bestFit="1" customWidth="1"/>
    <col min="172" max="173" width="19.140625" style="9" bestFit="1" customWidth="1"/>
    <col min="174" max="175" width="24.140625" style="9" bestFit="1" customWidth="1"/>
    <col min="176" max="177" width="20.140625" style="9" bestFit="1" customWidth="1"/>
    <col min="178" max="178" width="19.7109375" style="9" bestFit="1" customWidth="1"/>
    <col min="179" max="179" width="22.7109375" style="9" bestFit="1" customWidth="1"/>
    <col min="180" max="180" width="32" style="9" bestFit="1" customWidth="1"/>
    <col min="181" max="181" width="22.7109375" style="9" bestFit="1" customWidth="1"/>
    <col min="182" max="182" width="32" style="9" bestFit="1" customWidth="1"/>
    <col min="183" max="183" width="23.85546875" style="9" bestFit="1" customWidth="1"/>
    <col min="184" max="184" width="28" style="9" bestFit="1" customWidth="1"/>
    <col min="185" max="185" width="37.28515625" style="9" bestFit="1" customWidth="1"/>
    <col min="186" max="186" width="28" style="9" bestFit="1" customWidth="1"/>
    <col min="187" max="187" width="30.42578125" style="9" bestFit="1" customWidth="1"/>
    <col min="188" max="188" width="35.5703125" style="9" bestFit="1" customWidth="1"/>
    <col min="189" max="189" width="31.42578125" style="9" bestFit="1" customWidth="1"/>
    <col min="190" max="190" width="25.7109375" style="9" bestFit="1" customWidth="1"/>
    <col min="191" max="191" width="21.5703125" style="9" bestFit="1" customWidth="1"/>
    <col min="192" max="192" width="22.42578125" style="9" bestFit="1" customWidth="1"/>
    <col min="193" max="193" width="26.5703125" style="9" bestFit="1" customWidth="1"/>
    <col min="194" max="194" width="35.85546875" style="9" bestFit="1" customWidth="1"/>
    <col min="195" max="195" width="31.7109375" style="9" bestFit="1" customWidth="1"/>
    <col min="196" max="197" width="22.42578125" style="9" bestFit="1" customWidth="1"/>
    <col min="198" max="198" width="26.5703125" style="9" bestFit="1" customWidth="1"/>
    <col min="199" max="199" width="31.7109375" style="9" bestFit="1" customWidth="1"/>
    <col min="200" max="200" width="26.5703125" style="9" bestFit="1" customWidth="1"/>
    <col min="201" max="201" width="34.140625" style="9" bestFit="1" customWidth="1"/>
    <col min="202" max="202" width="30" style="9" bestFit="1" customWidth="1"/>
    <col min="203" max="203" width="39.28515625" style="9" bestFit="1" customWidth="1"/>
    <col min="204" max="204" width="23.5703125" style="9" bestFit="1" customWidth="1"/>
    <col min="205" max="208" width="27.7109375" style="9" bestFit="1" customWidth="1"/>
    <col min="209" max="209" width="35.28515625" style="9" bestFit="1" customWidth="1"/>
    <col min="210" max="210" width="31.140625" style="9" bestFit="1" customWidth="1"/>
    <col min="211" max="211" width="21.42578125" style="9" bestFit="1" customWidth="1"/>
    <col min="212" max="212" width="23.5703125" style="9" bestFit="1" customWidth="1"/>
    <col min="213" max="214" width="21.140625" style="9" bestFit="1" customWidth="1"/>
    <col min="215" max="215" width="26.28515625" style="9" bestFit="1" customWidth="1"/>
    <col min="216" max="216" width="22.140625" style="9" bestFit="1" customWidth="1"/>
    <col min="217" max="218" width="23.28515625" style="9" bestFit="1" customWidth="1"/>
    <col min="219" max="219" width="30.7109375" style="9" bestFit="1" customWidth="1"/>
    <col min="220" max="220" width="32.42578125" style="9" bestFit="1" customWidth="1"/>
    <col min="221" max="221" width="27.42578125" style="9" bestFit="1" customWidth="1"/>
    <col min="222" max="222" width="23.28515625" style="9" bestFit="1" customWidth="1"/>
    <col min="223" max="225" width="21.5703125" style="9" bestFit="1" customWidth="1"/>
    <col min="226" max="226" width="24.140625" style="9" bestFit="1" customWidth="1"/>
    <col min="227" max="227" width="29" style="9" bestFit="1" customWidth="1"/>
    <col min="228" max="228" width="23.140625" style="9" bestFit="1" customWidth="1"/>
    <col min="229" max="229" width="23.42578125" style="9" bestFit="1" customWidth="1"/>
    <col min="230" max="230" width="18.140625" style="9" bestFit="1" customWidth="1"/>
    <col min="231" max="231" width="20.5703125" style="9" bestFit="1" customWidth="1"/>
    <col min="232" max="232" width="14.85546875" style="9" bestFit="1" customWidth="1"/>
    <col min="233" max="233" width="23" style="9" bestFit="1" customWidth="1"/>
    <col min="234" max="234" width="29" style="9" bestFit="1" customWidth="1"/>
    <col min="235" max="235" width="21.7109375" style="9" bestFit="1" customWidth="1"/>
    <col min="236" max="237" width="18.42578125" style="9" bestFit="1" customWidth="1"/>
    <col min="238" max="238" width="23.42578125" style="9" bestFit="1" customWidth="1"/>
    <col min="239" max="239" width="17.42578125" style="9" bestFit="1" customWidth="1"/>
    <col min="240" max="240" width="16.7109375" style="9" bestFit="1" customWidth="1"/>
    <col min="241" max="241" width="20.5703125" style="9" bestFit="1" customWidth="1"/>
    <col min="242" max="242" width="23.140625" style="9" bestFit="1" customWidth="1"/>
    <col min="243" max="243" width="30" style="9" bestFit="1" customWidth="1"/>
    <col min="244" max="244" width="23.140625" style="9" bestFit="1" customWidth="1"/>
    <col min="245" max="246" width="27.42578125" style="9" bestFit="1" customWidth="1"/>
    <col min="247" max="247" width="28" style="9" bestFit="1" customWidth="1"/>
    <col min="248" max="249" width="27.42578125" style="9" bestFit="1" customWidth="1"/>
    <col min="250" max="250" width="28" style="9" bestFit="1" customWidth="1"/>
    <col min="251" max="251" width="27.42578125" style="9" bestFit="1" customWidth="1"/>
    <col min="252" max="252" width="28" style="9" bestFit="1" customWidth="1"/>
    <col min="253" max="254" width="35.85546875" style="9" bestFit="1" customWidth="1"/>
    <col min="255" max="256" width="28" style="9" bestFit="1" customWidth="1"/>
    <col min="257" max="257" width="39.140625" style="9" bestFit="1" customWidth="1"/>
    <col min="258" max="258" width="38.140625" style="9" bestFit="1" customWidth="1"/>
    <col min="259" max="260" width="36.85546875" style="9" bestFit="1" customWidth="1"/>
    <col min="261" max="261" width="35.85546875" style="9" bestFit="1" customWidth="1"/>
    <col min="262" max="262" width="28.140625" style="9" bestFit="1" customWidth="1"/>
    <col min="263" max="263" width="21.7109375" style="9" bestFit="1" customWidth="1"/>
    <col min="264" max="264" width="29.140625" style="9" bestFit="1" customWidth="1"/>
    <col min="265" max="265" width="33.140625" style="9" bestFit="1" customWidth="1"/>
    <col min="266" max="266" width="36.85546875" style="9" bestFit="1" customWidth="1"/>
    <col min="267" max="267" width="24" style="9" bestFit="1" customWidth="1"/>
    <col min="268" max="268" width="21.5703125" style="9" bestFit="1" customWidth="1"/>
    <col min="269" max="269" width="25.7109375" style="9" bestFit="1" customWidth="1"/>
    <col min="270" max="270" width="41" style="9" bestFit="1" customWidth="1"/>
    <col min="271" max="272" width="31" style="9" bestFit="1" customWidth="1"/>
    <col min="273" max="273" width="21.140625" style="9" bestFit="1" customWidth="1"/>
    <col min="274" max="275" width="18.42578125" style="9" bestFit="1" customWidth="1"/>
    <col min="276" max="276" width="32.85546875" style="9" bestFit="1" customWidth="1"/>
    <col min="277" max="277" width="28.85546875" style="9" bestFit="1" customWidth="1"/>
    <col min="278" max="278" width="30" style="9" bestFit="1" customWidth="1"/>
    <col min="279" max="279" width="21" style="9" bestFit="1" customWidth="1"/>
    <col min="280" max="280" width="26.140625" style="9" bestFit="1" customWidth="1"/>
    <col min="281" max="281" width="24" style="9" bestFit="1" customWidth="1"/>
    <col min="282" max="282" width="17.42578125" style="9" bestFit="1" customWidth="1"/>
    <col min="283" max="283" width="25.5703125" style="9" bestFit="1" customWidth="1"/>
    <col min="284" max="286" width="20.7109375" style="9" bestFit="1" customWidth="1"/>
    <col min="287" max="287" width="28.28515625" style="9" bestFit="1" customWidth="1"/>
    <col min="288" max="288" width="18.140625" style="9" bestFit="1" customWidth="1"/>
    <col min="289" max="289" width="26.28515625" style="9" bestFit="1" customWidth="1"/>
    <col min="290" max="290" width="11.28515625" style="9" bestFit="1" customWidth="1"/>
    <col min="291" max="16384" width="9.140625" style="9"/>
  </cols>
  <sheetData>
    <row r="5" spans="1:12" x14ac:dyDescent="0.25">
      <c r="A5" s="4" t="s">
        <v>1956</v>
      </c>
      <c r="B5" t="s">
        <v>1958</v>
      </c>
      <c r="K5" s="4" t="s">
        <v>1956</v>
      </c>
      <c r="L5" t="s">
        <v>1971</v>
      </c>
    </row>
    <row r="6" spans="1:12" x14ac:dyDescent="0.25">
      <c r="A6" s="5" t="s">
        <v>20</v>
      </c>
      <c r="B6" s="11">
        <v>1516</v>
      </c>
      <c r="H6" s="4" t="s">
        <v>1956</v>
      </c>
      <c r="I6" t="s">
        <v>1958</v>
      </c>
      <c r="K6" s="5" t="s">
        <v>20</v>
      </c>
      <c r="L6" s="7">
        <v>1191373.6699999983</v>
      </c>
    </row>
    <row r="7" spans="1:12" x14ac:dyDescent="0.25">
      <c r="A7" s="5" t="s">
        <v>34</v>
      </c>
      <c r="B7" s="11">
        <v>4779</v>
      </c>
      <c r="H7" s="5" t="s">
        <v>20</v>
      </c>
      <c r="I7" s="11">
        <v>1516</v>
      </c>
      <c r="K7" s="6" t="s">
        <v>1631</v>
      </c>
      <c r="L7" s="7">
        <v>899.99</v>
      </c>
    </row>
    <row r="8" spans="1:12" x14ac:dyDescent="0.25">
      <c r="A8" s="5" t="s">
        <v>115</v>
      </c>
      <c r="B8" s="11">
        <v>783</v>
      </c>
      <c r="H8" s="6">
        <v>1</v>
      </c>
      <c r="I8" s="11">
        <v>1516</v>
      </c>
      <c r="K8" s="6" t="s">
        <v>969</v>
      </c>
      <c r="L8" s="7">
        <v>5499.95</v>
      </c>
    </row>
    <row r="9" spans="1:12" x14ac:dyDescent="0.25">
      <c r="A9" s="5" t="s">
        <v>1957</v>
      </c>
      <c r="B9" s="11">
        <v>7078</v>
      </c>
      <c r="H9" s="5" t="s">
        <v>34</v>
      </c>
      <c r="I9" s="11">
        <v>4779</v>
      </c>
      <c r="K9" s="6" t="s">
        <v>919</v>
      </c>
      <c r="L9" s="7">
        <v>2639.96</v>
      </c>
    </row>
    <row r="10" spans="1:12" x14ac:dyDescent="0.25">
      <c r="H10" s="6">
        <v>2</v>
      </c>
      <c r="I10" s="11">
        <v>4779</v>
      </c>
      <c r="K10" s="6" t="s">
        <v>971</v>
      </c>
      <c r="L10" s="7">
        <v>1979.97</v>
      </c>
    </row>
    <row r="11" spans="1:12" x14ac:dyDescent="0.25">
      <c r="A11" s="4" t="s">
        <v>1956</v>
      </c>
      <c r="B11" t="s">
        <v>1971</v>
      </c>
      <c r="H11" s="5" t="s">
        <v>115</v>
      </c>
      <c r="I11" s="11">
        <v>783</v>
      </c>
      <c r="K11" s="6" t="s">
        <v>1940</v>
      </c>
      <c r="L11" s="7">
        <v>1199.99</v>
      </c>
    </row>
    <row r="12" spans="1:12" x14ac:dyDescent="0.25">
      <c r="A12" s="5" t="s">
        <v>20</v>
      </c>
      <c r="B12" s="7">
        <v>1191373.6699999927</v>
      </c>
      <c r="H12" s="6">
        <v>3</v>
      </c>
      <c r="I12" s="11">
        <v>783</v>
      </c>
      <c r="K12" s="6" t="s">
        <v>1755</v>
      </c>
      <c r="L12" s="7">
        <v>539.98</v>
      </c>
    </row>
    <row r="13" spans="1:12" x14ac:dyDescent="0.25">
      <c r="A13" s="5" t="s">
        <v>34</v>
      </c>
      <c r="B13" s="7">
        <v>3894954.7200002614</v>
      </c>
      <c r="H13" s="5" t="s">
        <v>1957</v>
      </c>
      <c r="I13" s="11">
        <v>7078</v>
      </c>
      <c r="K13" s="6" t="s">
        <v>72</v>
      </c>
      <c r="L13" s="7">
        <v>7829.7099999999955</v>
      </c>
    </row>
    <row r="14" spans="1:12" x14ac:dyDescent="0.25">
      <c r="A14" s="5" t="s">
        <v>115</v>
      </c>
      <c r="B14" s="7">
        <v>640078.17999999668</v>
      </c>
      <c r="K14" s="6" t="s">
        <v>1820</v>
      </c>
      <c r="L14" s="7">
        <v>269.99</v>
      </c>
    </row>
    <row r="15" spans="1:12" x14ac:dyDescent="0.25">
      <c r="A15" s="5" t="s">
        <v>1957</v>
      </c>
      <c r="B15" s="7">
        <v>5726406.5700002508</v>
      </c>
      <c r="D15" s="4" t="s">
        <v>1956</v>
      </c>
      <c r="E15" t="s">
        <v>1958</v>
      </c>
      <c r="F15" s="7" t="s">
        <v>1971</v>
      </c>
      <c r="K15" s="6" t="s">
        <v>1937</v>
      </c>
      <c r="L15" s="7">
        <v>319.99</v>
      </c>
    </row>
    <row r="16" spans="1:12" x14ac:dyDescent="0.25">
      <c r="D16" s="5" t="s">
        <v>59</v>
      </c>
      <c r="E16" s="11">
        <v>1179</v>
      </c>
      <c r="F16" s="7">
        <v>218242.18000000058</v>
      </c>
      <c r="K16" s="6" t="s">
        <v>1775</v>
      </c>
      <c r="L16" s="7">
        <v>429.99</v>
      </c>
    </row>
    <row r="17" spans="1:12" x14ac:dyDescent="0.25">
      <c r="A17" s="4" t="s">
        <v>1956</v>
      </c>
      <c r="B17" t="s">
        <v>1971</v>
      </c>
      <c r="D17" s="6">
        <v>2016</v>
      </c>
      <c r="E17" s="11">
        <v>350</v>
      </c>
      <c r="F17" s="7">
        <v>63867.719999999856</v>
      </c>
      <c r="H17" s="4" t="s">
        <v>1956</v>
      </c>
      <c r="I17" t="s">
        <v>1958</v>
      </c>
      <c r="K17" s="6" t="s">
        <v>900</v>
      </c>
      <c r="L17" s="7">
        <v>2199.9499999999998</v>
      </c>
    </row>
    <row r="18" spans="1:12" x14ac:dyDescent="0.25">
      <c r="A18" s="5" t="s">
        <v>1959</v>
      </c>
      <c r="B18" s="7">
        <v>670149.68999999715</v>
      </c>
      <c r="D18" s="6">
        <v>2017</v>
      </c>
      <c r="E18" s="11">
        <v>589</v>
      </c>
      <c r="F18" s="7">
        <v>111556.03000000073</v>
      </c>
      <c r="H18" s="5" t="s">
        <v>20</v>
      </c>
      <c r="I18" s="11">
        <v>1516</v>
      </c>
      <c r="K18" s="6" t="s">
        <v>1650</v>
      </c>
      <c r="L18" s="7">
        <v>429.99</v>
      </c>
    </row>
    <row r="19" spans="1:12" x14ac:dyDescent="0.25">
      <c r="A19" s="5" t="s">
        <v>1960</v>
      </c>
      <c r="B19" s="7">
        <v>487774.02999999793</v>
      </c>
      <c r="D19" s="6">
        <v>2018</v>
      </c>
      <c r="E19" s="11">
        <v>240</v>
      </c>
      <c r="F19" s="7">
        <v>42818.430000000008</v>
      </c>
      <c r="H19" s="6" t="s">
        <v>1959</v>
      </c>
      <c r="I19" s="11">
        <v>151</v>
      </c>
      <c r="K19" s="6" t="s">
        <v>1939</v>
      </c>
      <c r="L19" s="7">
        <v>529.99</v>
      </c>
    </row>
    <row r="20" spans="1:12" x14ac:dyDescent="0.25">
      <c r="A20" s="5" t="s">
        <v>1961</v>
      </c>
      <c r="B20" s="7">
        <v>644497.96999999695</v>
      </c>
      <c r="D20" s="5" t="s">
        <v>46</v>
      </c>
      <c r="E20" s="11">
        <v>813</v>
      </c>
      <c r="F20" s="7">
        <v>289416.63000000088</v>
      </c>
      <c r="H20" s="6" t="s">
        <v>1960</v>
      </c>
      <c r="I20" s="11">
        <v>134</v>
      </c>
      <c r="K20" s="6" t="s">
        <v>1809</v>
      </c>
      <c r="L20" s="7">
        <v>959.98</v>
      </c>
    </row>
    <row r="21" spans="1:12" x14ac:dyDescent="0.25">
      <c r="A21" s="5" t="s">
        <v>1962</v>
      </c>
      <c r="B21" s="7">
        <v>895635.73999999545</v>
      </c>
      <c r="D21" s="6">
        <v>2016</v>
      </c>
      <c r="E21" s="11">
        <v>313</v>
      </c>
      <c r="F21" s="7">
        <v>114297.91000000038</v>
      </c>
      <c r="H21" s="6" t="s">
        <v>1961</v>
      </c>
      <c r="I21" s="11">
        <v>142</v>
      </c>
      <c r="K21" s="6" t="s">
        <v>962</v>
      </c>
      <c r="L21" s="7">
        <v>2999.95</v>
      </c>
    </row>
    <row r="22" spans="1:12" x14ac:dyDescent="0.25">
      <c r="A22" s="5" t="s">
        <v>1963</v>
      </c>
      <c r="B22" s="7">
        <v>351827.20999999868</v>
      </c>
      <c r="D22" s="6">
        <v>2017</v>
      </c>
      <c r="E22" s="11">
        <v>373</v>
      </c>
      <c r="F22" s="7">
        <v>121594.56000000051</v>
      </c>
      <c r="H22" s="6" t="s">
        <v>1962</v>
      </c>
      <c r="I22" s="11">
        <v>297</v>
      </c>
      <c r="K22" s="6" t="s">
        <v>1651</v>
      </c>
      <c r="L22" s="7">
        <v>279.99</v>
      </c>
    </row>
    <row r="23" spans="1:12" x14ac:dyDescent="0.25">
      <c r="A23" s="5" t="s">
        <v>1964</v>
      </c>
      <c r="B23" s="7">
        <v>415579.97999999835</v>
      </c>
      <c r="D23" s="6">
        <v>2018</v>
      </c>
      <c r="E23" s="11">
        <v>127</v>
      </c>
      <c r="F23" s="7">
        <v>53524.159999999974</v>
      </c>
      <c r="H23" s="6" t="s">
        <v>1963</v>
      </c>
      <c r="I23" s="11">
        <v>79</v>
      </c>
      <c r="K23" s="6" t="s">
        <v>1683</v>
      </c>
      <c r="L23" s="7">
        <v>899.99</v>
      </c>
    </row>
    <row r="24" spans="1:12" x14ac:dyDescent="0.25">
      <c r="A24" s="5" t="s">
        <v>1965</v>
      </c>
      <c r="B24" s="7">
        <v>328029.14999999857</v>
      </c>
      <c r="D24" s="5" t="s">
        <v>23</v>
      </c>
      <c r="E24" s="11">
        <v>2063</v>
      </c>
      <c r="F24" s="7">
        <v>744315.70999999612</v>
      </c>
      <c r="H24" s="6" t="s">
        <v>1964</v>
      </c>
      <c r="I24" s="11">
        <v>88</v>
      </c>
      <c r="K24" s="6" t="s">
        <v>1780</v>
      </c>
      <c r="L24" s="7">
        <v>959.99</v>
      </c>
    </row>
    <row r="25" spans="1:12" x14ac:dyDescent="0.25">
      <c r="A25" s="5" t="s">
        <v>1966</v>
      </c>
      <c r="B25" s="7">
        <v>395351.67999999819</v>
      </c>
      <c r="D25" s="6">
        <v>2016</v>
      </c>
      <c r="E25" s="11">
        <v>924</v>
      </c>
      <c r="F25" s="7">
        <v>283364.83999999828</v>
      </c>
      <c r="H25" s="6" t="s">
        <v>1965</v>
      </c>
      <c r="I25" s="11">
        <v>68</v>
      </c>
      <c r="K25" s="6" t="s">
        <v>58</v>
      </c>
      <c r="L25" s="7">
        <v>10529.609999999993</v>
      </c>
    </row>
    <row r="26" spans="1:12" x14ac:dyDescent="0.25">
      <c r="A26" s="5" t="s">
        <v>1967</v>
      </c>
      <c r="B26" s="7">
        <v>430974.8599999983</v>
      </c>
      <c r="D26" s="6">
        <v>2017</v>
      </c>
      <c r="E26" s="11">
        <v>814</v>
      </c>
      <c r="F26" s="7">
        <v>281547.07999999821</v>
      </c>
      <c r="H26" s="6" t="s">
        <v>1966</v>
      </c>
      <c r="I26" s="11">
        <v>108</v>
      </c>
      <c r="K26" s="6" t="s">
        <v>78</v>
      </c>
      <c r="L26" s="7">
        <v>5999.7999999999975</v>
      </c>
    </row>
    <row r="27" spans="1:12" x14ac:dyDescent="0.25">
      <c r="A27" s="5" t="s">
        <v>1968</v>
      </c>
      <c r="B27" s="7">
        <v>390916.59999999817</v>
      </c>
      <c r="D27" s="6">
        <v>2018</v>
      </c>
      <c r="E27" s="11">
        <v>325</v>
      </c>
      <c r="F27" s="7">
        <v>179403.78999999969</v>
      </c>
      <c r="H27" s="6" t="s">
        <v>1967</v>
      </c>
      <c r="I27" s="11">
        <v>116</v>
      </c>
      <c r="K27" s="6" t="s">
        <v>874</v>
      </c>
      <c r="L27" s="7">
        <v>3899.869999999999</v>
      </c>
    </row>
    <row r="28" spans="1:12" x14ac:dyDescent="0.25">
      <c r="A28" s="5" t="s">
        <v>1969</v>
      </c>
      <c r="B28" s="7">
        <v>377155.31999999861</v>
      </c>
      <c r="D28" s="5" t="s">
        <v>29</v>
      </c>
      <c r="E28" s="11">
        <v>394</v>
      </c>
      <c r="F28" s="7">
        <v>519704.4499999996</v>
      </c>
      <c r="H28" s="6" t="s">
        <v>1968</v>
      </c>
      <c r="I28" s="11">
        <v>130</v>
      </c>
      <c r="K28" s="6" t="s">
        <v>1028</v>
      </c>
      <c r="L28" s="7">
        <v>799.99</v>
      </c>
    </row>
    <row r="29" spans="1:12" x14ac:dyDescent="0.25">
      <c r="A29" s="5" t="s">
        <v>1970</v>
      </c>
      <c r="B29" s="7">
        <v>338514.3399999988</v>
      </c>
      <c r="D29" s="6">
        <v>2016</v>
      </c>
      <c r="E29" s="11">
        <v>233</v>
      </c>
      <c r="F29" s="7">
        <v>245083.26999999979</v>
      </c>
      <c r="H29" s="6" t="s">
        <v>1969</v>
      </c>
      <c r="I29" s="11">
        <v>89</v>
      </c>
      <c r="K29" s="6" t="s">
        <v>1646</v>
      </c>
      <c r="L29" s="7">
        <v>319.99</v>
      </c>
    </row>
    <row r="30" spans="1:12" x14ac:dyDescent="0.25">
      <c r="A30" s="5" t="s">
        <v>1957</v>
      </c>
      <c r="B30" s="7">
        <v>5726406.5699999742</v>
      </c>
      <c r="D30" s="6">
        <v>2017</v>
      </c>
      <c r="E30" s="11">
        <v>128</v>
      </c>
      <c r="F30" s="7">
        <v>215495.33999999982</v>
      </c>
      <c r="H30" s="6" t="s">
        <v>1970</v>
      </c>
      <c r="I30" s="11">
        <v>114</v>
      </c>
      <c r="K30" s="6" t="s">
        <v>1930</v>
      </c>
      <c r="L30" s="7">
        <v>2799.99</v>
      </c>
    </row>
    <row r="31" spans="1:12" x14ac:dyDescent="0.25">
      <c r="D31" s="6">
        <v>2018</v>
      </c>
      <c r="E31" s="11">
        <v>33</v>
      </c>
      <c r="F31" s="7">
        <v>59125.839999999982</v>
      </c>
      <c r="H31" s="5" t="s">
        <v>34</v>
      </c>
      <c r="I31" s="11">
        <v>4779</v>
      </c>
      <c r="K31" s="6" t="s">
        <v>1742</v>
      </c>
      <c r="L31" s="7">
        <v>749.99</v>
      </c>
    </row>
    <row r="32" spans="1:12" x14ac:dyDescent="0.25">
      <c r="A32" s="4" t="s">
        <v>1956</v>
      </c>
      <c r="B32" t="s">
        <v>1971</v>
      </c>
      <c r="D32" s="5" t="s">
        <v>52</v>
      </c>
      <c r="E32" s="11">
        <v>315</v>
      </c>
      <c r="F32" s="7">
        <v>677937.87999999942</v>
      </c>
      <c r="H32" s="6" t="s">
        <v>1959</v>
      </c>
      <c r="I32" s="11">
        <v>482</v>
      </c>
      <c r="K32" s="6" t="s">
        <v>55</v>
      </c>
      <c r="L32" s="7">
        <v>15369.709999999995</v>
      </c>
    </row>
    <row r="33" spans="1:12" x14ac:dyDescent="0.25">
      <c r="A33" s="5" t="s">
        <v>20</v>
      </c>
      <c r="B33" s="7">
        <v>1191373.6699999948</v>
      </c>
      <c r="D33" s="6">
        <v>2016</v>
      </c>
      <c r="E33" s="11">
        <v>104</v>
      </c>
      <c r="F33" s="7">
        <v>218999.26999999981</v>
      </c>
      <c r="H33" s="6" t="s">
        <v>1960</v>
      </c>
      <c r="I33" s="11">
        <v>419</v>
      </c>
      <c r="K33" s="6" t="s">
        <v>1845</v>
      </c>
      <c r="L33" s="7">
        <v>639.99</v>
      </c>
    </row>
    <row r="34" spans="1:12" x14ac:dyDescent="0.25">
      <c r="A34" s="6">
        <v>2016</v>
      </c>
      <c r="B34" s="7">
        <v>414459.77999999822</v>
      </c>
      <c r="D34" s="6">
        <v>2017</v>
      </c>
      <c r="E34" s="11">
        <v>98</v>
      </c>
      <c r="F34" s="7">
        <v>208079.35999999987</v>
      </c>
      <c r="H34" s="6" t="s">
        <v>1961</v>
      </c>
      <c r="I34" s="11">
        <v>559</v>
      </c>
      <c r="K34" s="6" t="s">
        <v>954</v>
      </c>
      <c r="L34" s="7">
        <v>1749.95</v>
      </c>
    </row>
    <row r="35" spans="1:12" x14ac:dyDescent="0.25">
      <c r="A35" s="6">
        <v>2017</v>
      </c>
      <c r="B35" s="7">
        <v>419671.24999999773</v>
      </c>
      <c r="D35" s="6">
        <v>2018</v>
      </c>
      <c r="E35" s="11">
        <v>113</v>
      </c>
      <c r="F35" s="7">
        <v>250859.24999999971</v>
      </c>
      <c r="H35" s="6" t="s">
        <v>1962</v>
      </c>
      <c r="I35" s="11">
        <v>615</v>
      </c>
      <c r="K35" s="6" t="s">
        <v>1682</v>
      </c>
      <c r="L35" s="7">
        <v>1499.98</v>
      </c>
    </row>
    <row r="36" spans="1:12" x14ac:dyDescent="0.25">
      <c r="A36" s="6">
        <v>2018</v>
      </c>
      <c r="B36" s="7">
        <v>357242.63999999873</v>
      </c>
      <c r="D36" s="5" t="s">
        <v>26</v>
      </c>
      <c r="E36" s="11">
        <v>1755</v>
      </c>
      <c r="F36" s="7">
        <v>2041458.3499999917</v>
      </c>
      <c r="H36" s="6" t="s">
        <v>1963</v>
      </c>
      <c r="I36" s="11">
        <v>346</v>
      </c>
      <c r="K36" s="6" t="s">
        <v>1680</v>
      </c>
      <c r="L36" s="7">
        <v>849.99</v>
      </c>
    </row>
    <row r="37" spans="1:12" x14ac:dyDescent="0.25">
      <c r="A37" s="5" t="s">
        <v>34</v>
      </c>
      <c r="B37" s="7">
        <v>3894954.7199999765</v>
      </c>
      <c r="D37" s="6">
        <v>2016</v>
      </c>
      <c r="E37" s="11">
        <v>739</v>
      </c>
      <c r="F37" s="7">
        <v>880492.05999999633</v>
      </c>
      <c r="H37" s="6" t="s">
        <v>1964</v>
      </c>
      <c r="I37" s="11">
        <v>326</v>
      </c>
      <c r="K37" s="6" t="s">
        <v>891</v>
      </c>
      <c r="L37" s="7">
        <v>1049.97</v>
      </c>
    </row>
    <row r="38" spans="1:12" x14ac:dyDescent="0.25">
      <c r="A38" s="6">
        <v>2016</v>
      </c>
      <c r="B38" s="7">
        <v>1194109.8399999922</v>
      </c>
      <c r="D38" s="6">
        <v>2017</v>
      </c>
      <c r="E38" s="11">
        <v>764</v>
      </c>
      <c r="F38" s="7">
        <v>858540.82999999612</v>
      </c>
      <c r="H38" s="6" t="s">
        <v>1965</v>
      </c>
      <c r="I38" s="11">
        <v>378</v>
      </c>
      <c r="K38" s="6" t="s">
        <v>1948</v>
      </c>
      <c r="L38" s="7">
        <v>279.99</v>
      </c>
    </row>
    <row r="39" spans="1:12" x14ac:dyDescent="0.25">
      <c r="A39" s="6">
        <v>2017</v>
      </c>
      <c r="B39" s="7">
        <v>1854346.0199999881</v>
      </c>
      <c r="D39" s="6">
        <v>2018</v>
      </c>
      <c r="E39" s="11">
        <v>252</v>
      </c>
      <c r="F39" s="7">
        <v>302425.45999999932</v>
      </c>
      <c r="H39" s="6" t="s">
        <v>1966</v>
      </c>
      <c r="I39" s="11">
        <v>343</v>
      </c>
      <c r="K39" s="6" t="s">
        <v>1871</v>
      </c>
      <c r="L39" s="7">
        <v>559.98</v>
      </c>
    </row>
    <row r="40" spans="1:12" x14ac:dyDescent="0.25">
      <c r="A40" s="6">
        <v>2018</v>
      </c>
      <c r="B40" s="7">
        <v>846498.85999999626</v>
      </c>
      <c r="D40" s="5" t="s">
        <v>864</v>
      </c>
      <c r="E40" s="11">
        <v>559</v>
      </c>
      <c r="F40" s="7">
        <v>1235331.3699999978</v>
      </c>
      <c r="H40" s="6" t="s">
        <v>1967</v>
      </c>
      <c r="I40" s="11">
        <v>331</v>
      </c>
      <c r="K40" s="6" t="s">
        <v>1811</v>
      </c>
      <c r="L40" s="7">
        <v>909.99</v>
      </c>
    </row>
    <row r="41" spans="1:12" x14ac:dyDescent="0.25">
      <c r="A41" s="5" t="s">
        <v>115</v>
      </c>
      <c r="B41" s="7">
        <v>640078.17999999889</v>
      </c>
      <c r="D41" s="6">
        <v>2017</v>
      </c>
      <c r="E41" s="11">
        <v>333</v>
      </c>
      <c r="F41" s="7">
        <v>770519.7599999985</v>
      </c>
      <c r="H41" s="6" t="s">
        <v>1968</v>
      </c>
      <c r="I41" s="11">
        <v>386</v>
      </c>
      <c r="K41" s="6" t="s">
        <v>938</v>
      </c>
      <c r="L41" s="7">
        <v>489.99</v>
      </c>
    </row>
    <row r="42" spans="1:12" x14ac:dyDescent="0.25">
      <c r="A42" s="6">
        <v>2016</v>
      </c>
      <c r="B42" s="7">
        <v>197535.44999999972</v>
      </c>
      <c r="D42" s="6">
        <v>2018</v>
      </c>
      <c r="E42" s="11">
        <v>226</v>
      </c>
      <c r="F42" s="7">
        <v>464811.60999999917</v>
      </c>
      <c r="H42" s="6" t="s">
        <v>1969</v>
      </c>
      <c r="I42" s="11">
        <v>305</v>
      </c>
      <c r="K42" s="6" t="s">
        <v>883</v>
      </c>
      <c r="L42" s="7">
        <v>2399.92</v>
      </c>
    </row>
    <row r="43" spans="1:12" x14ac:dyDescent="0.25">
      <c r="A43" s="6">
        <v>2017</v>
      </c>
      <c r="B43" s="7">
        <v>293315.68999999907</v>
      </c>
      <c r="D43" s="5" t="s">
        <v>1957</v>
      </c>
      <c r="E43" s="11">
        <v>7078</v>
      </c>
      <c r="F43" s="7">
        <v>5726406.5699999863</v>
      </c>
      <c r="H43" s="6" t="s">
        <v>1970</v>
      </c>
      <c r="I43" s="11">
        <v>289</v>
      </c>
      <c r="K43" s="6" t="s">
        <v>1860</v>
      </c>
      <c r="L43" s="7">
        <v>1799.98</v>
      </c>
    </row>
    <row r="44" spans="1:12" x14ac:dyDescent="0.25">
      <c r="A44" s="6">
        <v>2018</v>
      </c>
      <c r="B44" s="7">
        <v>149227.04000000007</v>
      </c>
      <c r="H44" s="5" t="s">
        <v>115</v>
      </c>
      <c r="I44" s="11">
        <v>783</v>
      </c>
      <c r="K44" s="6" t="s">
        <v>1953</v>
      </c>
      <c r="L44" s="7">
        <v>319.99</v>
      </c>
    </row>
    <row r="45" spans="1:12" x14ac:dyDescent="0.25">
      <c r="A45" s="5" t="s">
        <v>1957</v>
      </c>
      <c r="B45" s="7">
        <v>5726406.5699999714</v>
      </c>
      <c r="D45" s="4" t="s">
        <v>1956</v>
      </c>
      <c r="E45" t="s">
        <v>1958</v>
      </c>
      <c r="F45" t="s">
        <v>1971</v>
      </c>
      <c r="H45" s="6" t="s">
        <v>1959</v>
      </c>
      <c r="I45" s="11">
        <v>58</v>
      </c>
      <c r="K45" s="6" t="s">
        <v>1786</v>
      </c>
      <c r="L45" s="7">
        <v>369.99</v>
      </c>
    </row>
    <row r="46" spans="1:12" x14ac:dyDescent="0.25">
      <c r="D46" s="5" t="s">
        <v>22</v>
      </c>
      <c r="E46" s="8">
        <v>2612</v>
      </c>
      <c r="F46" s="7">
        <v>898032.61999998742</v>
      </c>
      <c r="H46" s="6" t="s">
        <v>1960</v>
      </c>
      <c r="I46" s="11">
        <v>93</v>
      </c>
      <c r="K46" s="6" t="s">
        <v>1938</v>
      </c>
      <c r="L46" s="7">
        <v>639.98</v>
      </c>
    </row>
    <row r="47" spans="1:12" x14ac:dyDescent="0.25">
      <c r="D47" s="5" t="s">
        <v>857</v>
      </c>
      <c r="E47" s="8">
        <v>331</v>
      </c>
      <c r="F47" s="7">
        <v>138437.8000000004</v>
      </c>
      <c r="H47" s="6" t="s">
        <v>1961</v>
      </c>
      <c r="I47" s="11">
        <v>98</v>
      </c>
      <c r="K47" s="6" t="s">
        <v>1778</v>
      </c>
      <c r="L47" s="7">
        <v>1799.98</v>
      </c>
    </row>
    <row r="48" spans="1:12" x14ac:dyDescent="0.25">
      <c r="D48" s="5" t="s">
        <v>84</v>
      </c>
      <c r="E48" s="8">
        <v>138</v>
      </c>
      <c r="F48" s="7">
        <v>135804.0900000002</v>
      </c>
      <c r="H48" s="6" t="s">
        <v>1962</v>
      </c>
      <c r="I48" s="11">
        <v>92</v>
      </c>
      <c r="K48" s="6" t="s">
        <v>1000</v>
      </c>
      <c r="L48" s="7">
        <v>2939.9399999999996</v>
      </c>
    </row>
    <row r="49" spans="1:12" x14ac:dyDescent="0.25">
      <c r="A49" s="4" t="s">
        <v>1956</v>
      </c>
      <c r="B49" t="s">
        <v>1958</v>
      </c>
      <c r="D49" s="5" t="s">
        <v>45</v>
      </c>
      <c r="E49" s="8">
        <v>376</v>
      </c>
      <c r="F49" s="7">
        <v>114022</v>
      </c>
      <c r="H49" s="6" t="s">
        <v>1963</v>
      </c>
      <c r="I49" s="11">
        <v>40</v>
      </c>
      <c r="K49" s="6" t="s">
        <v>933</v>
      </c>
      <c r="L49" s="7">
        <v>2379.9300000000003</v>
      </c>
    </row>
    <row r="50" spans="1:12" x14ac:dyDescent="0.25">
      <c r="A50" s="5" t="s">
        <v>1213</v>
      </c>
      <c r="B50" s="11">
        <v>9</v>
      </c>
      <c r="D50" s="5" t="s">
        <v>41</v>
      </c>
      <c r="E50" s="8">
        <v>118</v>
      </c>
      <c r="F50" s="7">
        <v>57749.229999999967</v>
      </c>
      <c r="H50" s="6" t="s">
        <v>1964</v>
      </c>
      <c r="I50" s="11">
        <v>82</v>
      </c>
      <c r="K50" s="6" t="s">
        <v>1707</v>
      </c>
      <c r="L50" s="7">
        <v>749.99</v>
      </c>
    </row>
    <row r="51" spans="1:12" x14ac:dyDescent="0.25">
      <c r="A51" s="6" t="s">
        <v>22</v>
      </c>
      <c r="B51" s="11">
        <v>2</v>
      </c>
      <c r="D51" s="5" t="s">
        <v>1699</v>
      </c>
      <c r="E51" s="8">
        <v>25</v>
      </c>
      <c r="F51" s="7">
        <v>3119.8399999999992</v>
      </c>
      <c r="H51" s="6" t="s">
        <v>1965</v>
      </c>
      <c r="I51" s="11">
        <v>25</v>
      </c>
      <c r="K51" s="6" t="s">
        <v>1656</v>
      </c>
      <c r="L51" s="7">
        <v>2399.9700000000003</v>
      </c>
    </row>
    <row r="52" spans="1:12" x14ac:dyDescent="0.25">
      <c r="A52" s="6" t="s">
        <v>857</v>
      </c>
      <c r="B52" s="11">
        <v>2</v>
      </c>
      <c r="D52" s="5" t="s">
        <v>860</v>
      </c>
      <c r="E52" s="8">
        <v>731</v>
      </c>
      <c r="F52" s="7">
        <v>256763.14999999842</v>
      </c>
      <c r="H52" s="6" t="s">
        <v>1966</v>
      </c>
      <c r="I52" s="11">
        <v>96</v>
      </c>
      <c r="K52" s="6" t="s">
        <v>1829</v>
      </c>
      <c r="L52" s="7">
        <v>2699.9700000000003</v>
      </c>
    </row>
    <row r="53" spans="1:12" x14ac:dyDescent="0.25">
      <c r="A53" s="6" t="s">
        <v>25</v>
      </c>
      <c r="B53" s="11">
        <v>5</v>
      </c>
      <c r="D53" s="5" t="s">
        <v>28</v>
      </c>
      <c r="E53" s="8">
        <v>908</v>
      </c>
      <c r="F53" s="7">
        <v>705390.18999999657</v>
      </c>
      <c r="H53" s="6" t="s">
        <v>1967</v>
      </c>
      <c r="I53" s="11">
        <v>75</v>
      </c>
      <c r="K53" s="6" t="s">
        <v>1774</v>
      </c>
      <c r="L53" s="7">
        <v>1799.98</v>
      </c>
    </row>
    <row r="54" spans="1:12" x14ac:dyDescent="0.25">
      <c r="A54" s="5" t="s">
        <v>1373</v>
      </c>
      <c r="B54" s="11">
        <v>22</v>
      </c>
      <c r="D54" s="5" t="s">
        <v>25</v>
      </c>
      <c r="E54" s="8">
        <v>1839</v>
      </c>
      <c r="F54" s="7">
        <v>3417087.6500001056</v>
      </c>
      <c r="H54" s="6" t="s">
        <v>1968</v>
      </c>
      <c r="I54" s="11">
        <v>42</v>
      </c>
      <c r="K54" s="6" t="s">
        <v>1835</v>
      </c>
      <c r="L54" s="7">
        <v>749.99</v>
      </c>
    </row>
    <row r="55" spans="1:12" x14ac:dyDescent="0.25">
      <c r="A55" s="6" t="s">
        <v>22</v>
      </c>
      <c r="B55" s="11">
        <v>7</v>
      </c>
      <c r="D55" s="5" t="s">
        <v>1957</v>
      </c>
      <c r="E55" s="8">
        <v>7078</v>
      </c>
      <c r="F55" s="7">
        <v>5726406.5700000888</v>
      </c>
      <c r="H55" s="6" t="s">
        <v>1969</v>
      </c>
      <c r="I55" s="11">
        <v>36</v>
      </c>
      <c r="K55" s="6" t="s">
        <v>1933</v>
      </c>
      <c r="L55" s="7">
        <v>899.99</v>
      </c>
    </row>
    <row r="56" spans="1:12" x14ac:dyDescent="0.25">
      <c r="A56" s="6" t="s">
        <v>860</v>
      </c>
      <c r="B56" s="11">
        <v>9</v>
      </c>
      <c r="H56" s="6" t="s">
        <v>1970</v>
      </c>
      <c r="I56" s="11">
        <v>46</v>
      </c>
      <c r="K56" s="6" t="s">
        <v>1798</v>
      </c>
      <c r="L56" s="7">
        <v>1799.98</v>
      </c>
    </row>
    <row r="57" spans="1:12" x14ac:dyDescent="0.25">
      <c r="A57" s="6" t="s">
        <v>28</v>
      </c>
      <c r="B57" s="11">
        <v>4</v>
      </c>
      <c r="H57" s="5" t="s">
        <v>1957</v>
      </c>
      <c r="I57" s="11">
        <v>7078</v>
      </c>
      <c r="K57" s="6" t="s">
        <v>1843</v>
      </c>
      <c r="L57" s="7">
        <v>699.99</v>
      </c>
    </row>
    <row r="58" spans="1:12" x14ac:dyDescent="0.25">
      <c r="A58" s="6" t="s">
        <v>25</v>
      </c>
      <c r="B58" s="11">
        <v>2</v>
      </c>
      <c r="K58" s="6" t="s">
        <v>1789</v>
      </c>
      <c r="L58" s="7">
        <v>14999.949999999999</v>
      </c>
    </row>
    <row r="59" spans="1:12" x14ac:dyDescent="0.25">
      <c r="A59" s="5" t="s">
        <v>299</v>
      </c>
      <c r="B59" s="11">
        <v>49</v>
      </c>
      <c r="K59" s="6" t="s">
        <v>1723</v>
      </c>
      <c r="L59" s="7">
        <v>2999.99</v>
      </c>
    </row>
    <row r="60" spans="1:12" x14ac:dyDescent="0.25">
      <c r="A60" s="6" t="s">
        <v>22</v>
      </c>
      <c r="B60" s="11">
        <v>13</v>
      </c>
      <c r="H60" s="4" t="s">
        <v>1956</v>
      </c>
      <c r="I60" t="s">
        <v>1958</v>
      </c>
      <c r="K60" s="6" t="s">
        <v>1708</v>
      </c>
      <c r="L60" s="7">
        <v>2599.9899999999998</v>
      </c>
    </row>
    <row r="61" spans="1:12" x14ac:dyDescent="0.25">
      <c r="A61" s="6" t="s">
        <v>857</v>
      </c>
      <c r="B61" s="11">
        <v>7</v>
      </c>
      <c r="H61" s="5">
        <v>1</v>
      </c>
      <c r="I61" s="11">
        <v>1097</v>
      </c>
      <c r="K61" s="6" t="s">
        <v>1653</v>
      </c>
      <c r="L61" s="7">
        <v>5199.9799999999996</v>
      </c>
    </row>
    <row r="62" spans="1:12" x14ac:dyDescent="0.25">
      <c r="A62" s="6" t="s">
        <v>45</v>
      </c>
      <c r="B62" s="11">
        <v>4</v>
      </c>
      <c r="H62" s="5">
        <v>2</v>
      </c>
      <c r="I62" s="11">
        <v>831</v>
      </c>
      <c r="K62" s="6" t="s">
        <v>1853</v>
      </c>
      <c r="L62" s="7">
        <v>1799.96</v>
      </c>
    </row>
    <row r="63" spans="1:12" x14ac:dyDescent="0.25">
      <c r="A63" s="6" t="s">
        <v>860</v>
      </c>
      <c r="B63" s="11">
        <v>4</v>
      </c>
      <c r="H63" s="5">
        <v>5</v>
      </c>
      <c r="I63" s="11">
        <v>4779</v>
      </c>
      <c r="K63" s="6" t="s">
        <v>1721</v>
      </c>
      <c r="L63" s="7">
        <v>449.99</v>
      </c>
    </row>
    <row r="64" spans="1:12" x14ac:dyDescent="0.25">
      <c r="A64" s="6" t="s">
        <v>28</v>
      </c>
      <c r="B64" s="11">
        <v>2</v>
      </c>
      <c r="D64" s="12"/>
      <c r="E64" s="12"/>
      <c r="H64" s="5">
        <v>7</v>
      </c>
      <c r="I64" s="11">
        <v>371</v>
      </c>
      <c r="K64" s="6" t="s">
        <v>50</v>
      </c>
      <c r="L64" s="7">
        <v>18699.660000000003</v>
      </c>
    </row>
    <row r="65" spans="1:12" x14ac:dyDescent="0.25">
      <c r="A65" s="6" t="s">
        <v>25</v>
      </c>
      <c r="B65" s="11">
        <v>19</v>
      </c>
      <c r="D65" s="12"/>
      <c r="E65" s="12"/>
      <c r="H65" s="5" t="s">
        <v>1957</v>
      </c>
      <c r="I65" s="11">
        <v>7078</v>
      </c>
      <c r="K65" s="6" t="s">
        <v>1663</v>
      </c>
      <c r="L65" s="7">
        <v>2719.96</v>
      </c>
    </row>
    <row r="66" spans="1:12" x14ac:dyDescent="0.25">
      <c r="A66" s="5" t="s">
        <v>249</v>
      </c>
      <c r="B66" s="11">
        <v>21</v>
      </c>
      <c r="K66" s="6" t="s">
        <v>1649</v>
      </c>
      <c r="L66" s="7">
        <v>679.99</v>
      </c>
    </row>
    <row r="67" spans="1:12" x14ac:dyDescent="0.25">
      <c r="A67" s="6" t="s">
        <v>22</v>
      </c>
      <c r="B67" s="11">
        <v>8</v>
      </c>
      <c r="K67" s="6" t="s">
        <v>1902</v>
      </c>
      <c r="L67" s="7">
        <v>639.99</v>
      </c>
    </row>
    <row r="68" spans="1:12" x14ac:dyDescent="0.25">
      <c r="A68" s="6" t="s">
        <v>857</v>
      </c>
      <c r="B68" s="11">
        <v>3</v>
      </c>
      <c r="K68" s="6" t="s">
        <v>87</v>
      </c>
      <c r="L68" s="7">
        <v>11999.759999999997</v>
      </c>
    </row>
    <row r="69" spans="1:12" x14ac:dyDescent="0.25">
      <c r="A69" s="6" t="s">
        <v>45</v>
      </c>
      <c r="B69" s="11">
        <v>2</v>
      </c>
      <c r="K69" s="6" t="s">
        <v>878</v>
      </c>
      <c r="L69" s="7">
        <v>4899.8999999999987</v>
      </c>
    </row>
    <row r="70" spans="1:12" x14ac:dyDescent="0.25">
      <c r="A70" s="6" t="s">
        <v>41</v>
      </c>
      <c r="B70" s="11">
        <v>2</v>
      </c>
      <c r="K70" s="6" t="s">
        <v>30</v>
      </c>
      <c r="L70" s="7">
        <v>20999.650000000009</v>
      </c>
    </row>
    <row r="71" spans="1:12" x14ac:dyDescent="0.25">
      <c r="A71" s="6" t="s">
        <v>860</v>
      </c>
      <c r="B71" s="11">
        <v>2</v>
      </c>
      <c r="K71" s="6" t="s">
        <v>1643</v>
      </c>
      <c r="L71" s="7">
        <v>599.99</v>
      </c>
    </row>
    <row r="72" spans="1:12" x14ac:dyDescent="0.25">
      <c r="A72" s="6" t="s">
        <v>28</v>
      </c>
      <c r="B72" s="11">
        <v>1</v>
      </c>
      <c r="K72" s="6" t="s">
        <v>21</v>
      </c>
      <c r="L72" s="7">
        <v>11999.799999999997</v>
      </c>
    </row>
    <row r="73" spans="1:12" x14ac:dyDescent="0.25">
      <c r="A73" s="6" t="s">
        <v>25</v>
      </c>
      <c r="B73" s="11">
        <v>3</v>
      </c>
      <c r="K73" s="6" t="s">
        <v>1928</v>
      </c>
      <c r="L73" s="7">
        <v>1199.98</v>
      </c>
    </row>
    <row r="74" spans="1:12" x14ac:dyDescent="0.25">
      <c r="A74" s="5" t="s">
        <v>153</v>
      </c>
      <c r="B74" s="11">
        <v>52</v>
      </c>
      <c r="K74" s="6" t="s">
        <v>1795</v>
      </c>
      <c r="L74" s="7">
        <v>319.99</v>
      </c>
    </row>
    <row r="75" spans="1:12" x14ac:dyDescent="0.25">
      <c r="A75" s="6" t="s">
        <v>22</v>
      </c>
      <c r="B75" s="11">
        <v>18</v>
      </c>
      <c r="K75" s="6" t="s">
        <v>1697</v>
      </c>
      <c r="L75" s="7">
        <v>749.99</v>
      </c>
    </row>
    <row r="76" spans="1:12" x14ac:dyDescent="0.25">
      <c r="A76" s="6" t="s">
        <v>857</v>
      </c>
      <c r="B76" s="11">
        <v>4</v>
      </c>
      <c r="K76" s="6" t="s">
        <v>856</v>
      </c>
      <c r="L76" s="7">
        <v>1319.96</v>
      </c>
    </row>
    <row r="77" spans="1:12" x14ac:dyDescent="0.25">
      <c r="A77" s="6" t="s">
        <v>45</v>
      </c>
      <c r="B77" s="11">
        <v>1</v>
      </c>
      <c r="K77" s="6" t="s">
        <v>966</v>
      </c>
      <c r="L77" s="7">
        <v>1519.96</v>
      </c>
    </row>
    <row r="78" spans="1:12" x14ac:dyDescent="0.25">
      <c r="A78" s="6" t="s">
        <v>41</v>
      </c>
      <c r="B78" s="11">
        <v>1</v>
      </c>
      <c r="K78" s="6" t="s">
        <v>956</v>
      </c>
      <c r="L78" s="7">
        <v>1099.98</v>
      </c>
    </row>
    <row r="79" spans="1:12" x14ac:dyDescent="0.25">
      <c r="A79" s="6" t="s">
        <v>860</v>
      </c>
      <c r="B79" s="11">
        <v>9</v>
      </c>
      <c r="K79" s="6" t="s">
        <v>928</v>
      </c>
      <c r="L79" s="7">
        <v>7349.95</v>
      </c>
    </row>
    <row r="80" spans="1:12" x14ac:dyDescent="0.25">
      <c r="A80" s="6" t="s">
        <v>28</v>
      </c>
      <c r="B80" s="11">
        <v>1</v>
      </c>
      <c r="K80" s="6" t="s">
        <v>1016</v>
      </c>
      <c r="L80" s="7">
        <v>1679.92</v>
      </c>
    </row>
    <row r="81" spans="1:12" x14ac:dyDescent="0.25">
      <c r="A81" s="6" t="s">
        <v>25</v>
      </c>
      <c r="B81" s="11">
        <v>18</v>
      </c>
      <c r="K81" s="6" t="s">
        <v>1014</v>
      </c>
      <c r="L81" s="7">
        <v>629.97</v>
      </c>
    </row>
    <row r="82" spans="1:12" x14ac:dyDescent="0.25">
      <c r="A82" s="5" t="s">
        <v>395</v>
      </c>
      <c r="B82" s="11">
        <v>45</v>
      </c>
      <c r="K82" s="6" t="s">
        <v>897</v>
      </c>
      <c r="L82" s="7">
        <v>999.96</v>
      </c>
    </row>
    <row r="83" spans="1:12" x14ac:dyDescent="0.25">
      <c r="A83" s="6" t="s">
        <v>22</v>
      </c>
      <c r="B83" s="11">
        <v>19</v>
      </c>
      <c r="K83" s="6" t="s">
        <v>1011</v>
      </c>
      <c r="L83" s="7">
        <v>2159.96</v>
      </c>
    </row>
    <row r="84" spans="1:12" x14ac:dyDescent="0.25">
      <c r="A84" s="6" t="s">
        <v>857</v>
      </c>
      <c r="B84" s="11">
        <v>4</v>
      </c>
      <c r="K84" s="6" t="s">
        <v>949</v>
      </c>
      <c r="L84" s="7">
        <v>6089.9299999999994</v>
      </c>
    </row>
    <row r="85" spans="1:12" x14ac:dyDescent="0.25">
      <c r="A85" s="6" t="s">
        <v>41</v>
      </c>
      <c r="B85" s="11">
        <v>2</v>
      </c>
      <c r="K85" s="6" t="s">
        <v>1157</v>
      </c>
      <c r="L85" s="7">
        <v>4229.97</v>
      </c>
    </row>
    <row r="86" spans="1:12" x14ac:dyDescent="0.25">
      <c r="A86" s="6" t="s">
        <v>860</v>
      </c>
      <c r="B86" s="11">
        <v>10</v>
      </c>
      <c r="K86" s="6" t="s">
        <v>1749</v>
      </c>
      <c r="L86" s="7">
        <v>2599</v>
      </c>
    </row>
    <row r="87" spans="1:12" x14ac:dyDescent="0.25">
      <c r="A87" s="6" t="s">
        <v>28</v>
      </c>
      <c r="B87" s="11">
        <v>3</v>
      </c>
      <c r="K87" s="6" t="s">
        <v>83</v>
      </c>
      <c r="L87" s="7">
        <v>21135.840000000004</v>
      </c>
    </row>
    <row r="88" spans="1:12" x14ac:dyDescent="0.25">
      <c r="A88" s="6" t="s">
        <v>25</v>
      </c>
      <c r="B88" s="11">
        <v>7</v>
      </c>
      <c r="K88" s="6" t="s">
        <v>44</v>
      </c>
      <c r="L88" s="7">
        <v>9009</v>
      </c>
    </row>
    <row r="89" spans="1:12" x14ac:dyDescent="0.25">
      <c r="A89" s="5" t="s">
        <v>539</v>
      </c>
      <c r="B89" s="11">
        <v>49</v>
      </c>
      <c r="K89" s="6" t="s">
        <v>49</v>
      </c>
      <c r="L89" s="7">
        <v>6286</v>
      </c>
    </row>
    <row r="90" spans="1:12" x14ac:dyDescent="0.25">
      <c r="A90" s="6" t="s">
        <v>22</v>
      </c>
      <c r="B90" s="11">
        <v>11</v>
      </c>
      <c r="K90" s="6" t="s">
        <v>106</v>
      </c>
      <c r="L90" s="7">
        <v>4490</v>
      </c>
    </row>
    <row r="91" spans="1:12" x14ac:dyDescent="0.25">
      <c r="A91" s="6" t="s">
        <v>857</v>
      </c>
      <c r="B91" s="11">
        <v>2</v>
      </c>
      <c r="K91" s="6" t="s">
        <v>40</v>
      </c>
      <c r="L91" s="7">
        <v>17999.760000000002</v>
      </c>
    </row>
    <row r="92" spans="1:12" x14ac:dyDescent="0.25">
      <c r="A92" s="6" t="s">
        <v>84</v>
      </c>
      <c r="B92" s="11">
        <v>1</v>
      </c>
      <c r="K92" s="6" t="s">
        <v>1698</v>
      </c>
      <c r="L92" s="7">
        <v>89.99</v>
      </c>
    </row>
    <row r="93" spans="1:12" x14ac:dyDescent="0.25">
      <c r="A93" s="6" t="s">
        <v>45</v>
      </c>
      <c r="B93" s="11">
        <v>2</v>
      </c>
      <c r="K93" s="6" t="s">
        <v>1839</v>
      </c>
      <c r="L93" s="7">
        <v>249.99</v>
      </c>
    </row>
    <row r="94" spans="1:12" x14ac:dyDescent="0.25">
      <c r="A94" s="6" t="s">
        <v>41</v>
      </c>
      <c r="B94" s="11">
        <v>1</v>
      </c>
      <c r="K94" s="6" t="s">
        <v>1831</v>
      </c>
      <c r="L94" s="7">
        <v>289.99</v>
      </c>
    </row>
    <row r="95" spans="1:12" x14ac:dyDescent="0.25">
      <c r="A95" s="6" t="s">
        <v>860</v>
      </c>
      <c r="B95" s="11">
        <v>8</v>
      </c>
      <c r="K95" s="6" t="s">
        <v>929</v>
      </c>
      <c r="L95" s="7">
        <v>2918.9299999999994</v>
      </c>
    </row>
    <row r="96" spans="1:12" x14ac:dyDescent="0.25">
      <c r="A96" s="6" t="s">
        <v>28</v>
      </c>
      <c r="B96" s="11">
        <v>6</v>
      </c>
      <c r="K96" s="6" t="s">
        <v>893</v>
      </c>
      <c r="L96" s="7">
        <v>1943.97</v>
      </c>
    </row>
    <row r="97" spans="1:12" x14ac:dyDescent="0.25">
      <c r="A97" s="6" t="s">
        <v>25</v>
      </c>
      <c r="B97" s="11">
        <v>18</v>
      </c>
      <c r="K97" s="6" t="s">
        <v>896</v>
      </c>
      <c r="L97" s="7">
        <v>2014.95</v>
      </c>
    </row>
    <row r="98" spans="1:12" x14ac:dyDescent="0.25">
      <c r="A98" s="5" t="s">
        <v>167</v>
      </c>
      <c r="B98" s="11">
        <v>31</v>
      </c>
      <c r="K98" s="6" t="s">
        <v>903</v>
      </c>
      <c r="L98" s="7">
        <v>1523.98</v>
      </c>
    </row>
    <row r="99" spans="1:12" x14ac:dyDescent="0.25">
      <c r="A99" s="6" t="s">
        <v>22</v>
      </c>
      <c r="B99" s="11">
        <v>15</v>
      </c>
      <c r="K99" s="6" t="s">
        <v>859</v>
      </c>
      <c r="L99" s="7">
        <v>4949.8899999999985</v>
      </c>
    </row>
    <row r="100" spans="1:12" x14ac:dyDescent="0.25">
      <c r="A100" s="6" t="s">
        <v>857</v>
      </c>
      <c r="B100" s="11">
        <v>7</v>
      </c>
      <c r="K100" s="6" t="s">
        <v>946</v>
      </c>
      <c r="L100" s="7">
        <v>899.98</v>
      </c>
    </row>
    <row r="101" spans="1:12" x14ac:dyDescent="0.25">
      <c r="A101" s="6" t="s">
        <v>1699</v>
      </c>
      <c r="B101" s="11">
        <v>2</v>
      </c>
      <c r="K101" s="6" t="s">
        <v>951</v>
      </c>
      <c r="L101" s="7">
        <v>3752.9099999999989</v>
      </c>
    </row>
    <row r="102" spans="1:12" x14ac:dyDescent="0.25">
      <c r="A102" s="6" t="s">
        <v>860</v>
      </c>
      <c r="B102" s="11">
        <v>1</v>
      </c>
      <c r="K102" s="6" t="s">
        <v>875</v>
      </c>
      <c r="L102" s="7">
        <v>2084.9499999999998</v>
      </c>
    </row>
    <row r="103" spans="1:12" x14ac:dyDescent="0.25">
      <c r="A103" s="6" t="s">
        <v>28</v>
      </c>
      <c r="B103" s="11">
        <v>2</v>
      </c>
      <c r="K103" s="6" t="s">
        <v>906</v>
      </c>
      <c r="L103" s="7">
        <v>1883.96</v>
      </c>
    </row>
    <row r="104" spans="1:12" x14ac:dyDescent="0.25">
      <c r="A104" s="6" t="s">
        <v>25</v>
      </c>
      <c r="B104" s="11">
        <v>4</v>
      </c>
      <c r="K104" s="6" t="s">
        <v>1018</v>
      </c>
      <c r="L104" s="7">
        <v>941.98</v>
      </c>
    </row>
    <row r="105" spans="1:12" x14ac:dyDescent="0.25">
      <c r="A105" s="5" t="s">
        <v>66</v>
      </c>
      <c r="B105" s="11">
        <v>16</v>
      </c>
      <c r="K105" s="6" t="s">
        <v>973</v>
      </c>
      <c r="L105" s="7">
        <v>9359.94</v>
      </c>
    </row>
    <row r="106" spans="1:12" x14ac:dyDescent="0.25">
      <c r="A106" s="6" t="s">
        <v>22</v>
      </c>
      <c r="B106" s="11">
        <v>12</v>
      </c>
      <c r="K106" s="6" t="s">
        <v>1039</v>
      </c>
      <c r="L106" s="7">
        <v>2428.9300000000003</v>
      </c>
    </row>
    <row r="107" spans="1:12" x14ac:dyDescent="0.25">
      <c r="A107" s="6" t="s">
        <v>28</v>
      </c>
      <c r="B107" s="11">
        <v>2</v>
      </c>
      <c r="K107" s="6" t="s">
        <v>940</v>
      </c>
      <c r="L107" s="7">
        <v>549.94999999999993</v>
      </c>
    </row>
    <row r="108" spans="1:12" x14ac:dyDescent="0.25">
      <c r="A108" s="6" t="s">
        <v>25</v>
      </c>
      <c r="B108" s="11">
        <v>2</v>
      </c>
      <c r="K108" s="6" t="s">
        <v>955</v>
      </c>
      <c r="L108" s="7">
        <v>501.98</v>
      </c>
    </row>
    <row r="109" spans="1:12" x14ac:dyDescent="0.25">
      <c r="A109" s="5" t="s">
        <v>307</v>
      </c>
      <c r="B109" s="11">
        <v>15</v>
      </c>
      <c r="K109" s="6" t="s">
        <v>899</v>
      </c>
      <c r="L109" s="7">
        <v>752.97</v>
      </c>
    </row>
    <row r="110" spans="1:12" x14ac:dyDescent="0.25">
      <c r="A110" s="6" t="s">
        <v>22</v>
      </c>
      <c r="B110" s="11">
        <v>7</v>
      </c>
      <c r="K110" s="6" t="s">
        <v>948</v>
      </c>
      <c r="L110" s="7">
        <v>2409.9499999999998</v>
      </c>
    </row>
    <row r="111" spans="1:12" x14ac:dyDescent="0.25">
      <c r="A111" s="6" t="s">
        <v>84</v>
      </c>
      <c r="B111" s="11">
        <v>1</v>
      </c>
      <c r="K111" s="6" t="s">
        <v>862</v>
      </c>
      <c r="L111" s="7">
        <v>1655.97</v>
      </c>
    </row>
    <row r="112" spans="1:12" x14ac:dyDescent="0.25">
      <c r="A112" s="6" t="s">
        <v>45</v>
      </c>
      <c r="B112" s="11">
        <v>1</v>
      </c>
      <c r="K112" s="6" t="s">
        <v>963</v>
      </c>
      <c r="L112" s="7">
        <v>4805.9099999999989</v>
      </c>
    </row>
    <row r="113" spans="1:12" x14ac:dyDescent="0.25">
      <c r="A113" s="6" t="s">
        <v>860</v>
      </c>
      <c r="B113" s="11">
        <v>2</v>
      </c>
      <c r="K113" s="6" t="s">
        <v>1003</v>
      </c>
      <c r="L113" s="7">
        <v>3999.96</v>
      </c>
    </row>
    <row r="114" spans="1:12" x14ac:dyDescent="0.25">
      <c r="A114" s="6" t="s">
        <v>28</v>
      </c>
      <c r="B114" s="11">
        <v>3</v>
      </c>
      <c r="K114" s="6" t="s">
        <v>1861</v>
      </c>
      <c r="L114" s="7">
        <v>939.98</v>
      </c>
    </row>
    <row r="115" spans="1:12" x14ac:dyDescent="0.25">
      <c r="A115" s="6" t="s">
        <v>25</v>
      </c>
      <c r="B115" s="11">
        <v>1</v>
      </c>
      <c r="K115" s="6" t="s">
        <v>1745</v>
      </c>
      <c r="L115" s="7">
        <v>1899</v>
      </c>
    </row>
    <row r="116" spans="1:12" x14ac:dyDescent="0.25">
      <c r="A116" s="5" t="s">
        <v>101</v>
      </c>
      <c r="B116" s="11">
        <v>49</v>
      </c>
      <c r="K116" s="6" t="s">
        <v>75</v>
      </c>
      <c r="L116" s="7">
        <v>10809.769999999997</v>
      </c>
    </row>
    <row r="117" spans="1:12" x14ac:dyDescent="0.25">
      <c r="A117" s="6" t="s">
        <v>22</v>
      </c>
      <c r="B117" s="11">
        <v>21</v>
      </c>
      <c r="K117" s="6" t="s">
        <v>873</v>
      </c>
      <c r="L117" s="7">
        <v>6999.9299999999994</v>
      </c>
    </row>
    <row r="118" spans="1:12" x14ac:dyDescent="0.25">
      <c r="A118" s="6" t="s">
        <v>857</v>
      </c>
      <c r="B118" s="11">
        <v>3</v>
      </c>
      <c r="K118" s="6" t="s">
        <v>947</v>
      </c>
      <c r="L118" s="7">
        <v>9999.9599999999991</v>
      </c>
    </row>
    <row r="119" spans="1:12" x14ac:dyDescent="0.25">
      <c r="A119" s="6" t="s">
        <v>45</v>
      </c>
      <c r="B119" s="11">
        <v>3</v>
      </c>
      <c r="K119" s="6" t="s">
        <v>1750</v>
      </c>
      <c r="L119" s="7">
        <v>1499</v>
      </c>
    </row>
    <row r="120" spans="1:12" x14ac:dyDescent="0.25">
      <c r="A120" s="6" t="s">
        <v>41</v>
      </c>
      <c r="B120" s="11">
        <v>2</v>
      </c>
      <c r="K120" s="6" t="s">
        <v>865</v>
      </c>
      <c r="L120" s="7">
        <v>4499.9399999999996</v>
      </c>
    </row>
    <row r="121" spans="1:12" x14ac:dyDescent="0.25">
      <c r="A121" s="6" t="s">
        <v>860</v>
      </c>
      <c r="B121" s="11">
        <v>3</v>
      </c>
      <c r="K121" s="6" t="s">
        <v>1732</v>
      </c>
      <c r="L121" s="7">
        <v>2698</v>
      </c>
    </row>
    <row r="122" spans="1:12" x14ac:dyDescent="0.25">
      <c r="A122" s="6" t="s">
        <v>28</v>
      </c>
      <c r="B122" s="11">
        <v>8</v>
      </c>
      <c r="K122" s="6" t="s">
        <v>1806</v>
      </c>
      <c r="L122" s="7">
        <v>469.99</v>
      </c>
    </row>
    <row r="123" spans="1:12" x14ac:dyDescent="0.25">
      <c r="A123" s="6" t="s">
        <v>25</v>
      </c>
      <c r="B123" s="11">
        <v>9</v>
      </c>
      <c r="K123" s="6" t="s">
        <v>912</v>
      </c>
      <c r="L123" s="7">
        <v>2627.9700000000003</v>
      </c>
    </row>
    <row r="124" spans="1:12" x14ac:dyDescent="0.25">
      <c r="A124" s="5" t="s">
        <v>48</v>
      </c>
      <c r="B124" s="11">
        <v>56</v>
      </c>
      <c r="K124" s="6" t="s">
        <v>27</v>
      </c>
      <c r="L124" s="7">
        <v>35627</v>
      </c>
    </row>
    <row r="125" spans="1:12" x14ac:dyDescent="0.25">
      <c r="A125" s="6" t="s">
        <v>22</v>
      </c>
      <c r="B125" s="11">
        <v>17</v>
      </c>
      <c r="K125" s="6" t="s">
        <v>69</v>
      </c>
      <c r="L125" s="7">
        <v>38662.770000000011</v>
      </c>
    </row>
    <row r="126" spans="1:12" x14ac:dyDescent="0.25">
      <c r="A126" s="6" t="s">
        <v>84</v>
      </c>
      <c r="B126" s="11">
        <v>2</v>
      </c>
      <c r="K126" s="6" t="s">
        <v>1061</v>
      </c>
      <c r="L126" s="7">
        <v>4997.9399999999996</v>
      </c>
    </row>
    <row r="127" spans="1:12" x14ac:dyDescent="0.25">
      <c r="A127" s="6" t="s">
        <v>45</v>
      </c>
      <c r="B127" s="11">
        <v>1</v>
      </c>
      <c r="K127" s="6" t="s">
        <v>1935</v>
      </c>
      <c r="L127" s="7">
        <v>2499.9899999999998</v>
      </c>
    </row>
    <row r="128" spans="1:12" x14ac:dyDescent="0.25">
      <c r="A128" s="6" t="s">
        <v>1699</v>
      </c>
      <c r="B128" s="11">
        <v>2</v>
      </c>
      <c r="K128" s="6" t="s">
        <v>986</v>
      </c>
      <c r="L128" s="7">
        <v>4898.97</v>
      </c>
    </row>
    <row r="129" spans="1:12" x14ac:dyDescent="0.25">
      <c r="A129" s="6" t="s">
        <v>860</v>
      </c>
      <c r="B129" s="11">
        <v>1</v>
      </c>
      <c r="K129" s="6" t="s">
        <v>37</v>
      </c>
      <c r="L129" s="7">
        <v>22999.770000000008</v>
      </c>
    </row>
    <row r="130" spans="1:12" x14ac:dyDescent="0.25">
      <c r="A130" s="6" t="s">
        <v>28</v>
      </c>
      <c r="B130" s="11">
        <v>10</v>
      </c>
      <c r="K130" s="6" t="s">
        <v>910</v>
      </c>
      <c r="L130" s="7">
        <v>1409.97</v>
      </c>
    </row>
    <row r="131" spans="1:12" x14ac:dyDescent="0.25">
      <c r="A131" s="6" t="s">
        <v>25</v>
      </c>
      <c r="B131" s="11">
        <v>23</v>
      </c>
      <c r="K131" s="6" t="s">
        <v>1814</v>
      </c>
      <c r="L131" s="7">
        <v>379.99</v>
      </c>
    </row>
    <row r="132" spans="1:12" x14ac:dyDescent="0.25">
      <c r="A132" s="5" t="s">
        <v>188</v>
      </c>
      <c r="B132" s="11">
        <v>75</v>
      </c>
      <c r="K132" s="6" t="s">
        <v>877</v>
      </c>
      <c r="L132" s="7">
        <v>13999.96</v>
      </c>
    </row>
    <row r="133" spans="1:12" x14ac:dyDescent="0.25">
      <c r="A133" s="6" t="s">
        <v>22</v>
      </c>
      <c r="B133" s="11">
        <v>28</v>
      </c>
      <c r="K133" s="6" t="s">
        <v>1671</v>
      </c>
      <c r="L133" s="7">
        <v>11999.97</v>
      </c>
    </row>
    <row r="134" spans="1:12" x14ac:dyDescent="0.25">
      <c r="A134" s="6" t="s">
        <v>84</v>
      </c>
      <c r="B134" s="11">
        <v>1</v>
      </c>
      <c r="K134" s="6" t="s">
        <v>923</v>
      </c>
      <c r="L134" s="7">
        <v>10499.97</v>
      </c>
    </row>
    <row r="135" spans="1:12" x14ac:dyDescent="0.25">
      <c r="A135" s="6" t="s">
        <v>45</v>
      </c>
      <c r="B135" s="11">
        <v>7</v>
      </c>
      <c r="K135" s="6" t="s">
        <v>909</v>
      </c>
      <c r="L135" s="7">
        <v>749.95</v>
      </c>
    </row>
    <row r="136" spans="1:12" x14ac:dyDescent="0.25">
      <c r="A136" s="6" t="s">
        <v>860</v>
      </c>
      <c r="B136" s="11">
        <v>6</v>
      </c>
      <c r="K136" s="6" t="s">
        <v>51</v>
      </c>
      <c r="L136" s="7">
        <v>83999.72</v>
      </c>
    </row>
    <row r="137" spans="1:12" x14ac:dyDescent="0.25">
      <c r="A137" s="6" t="s">
        <v>28</v>
      </c>
      <c r="B137" s="11">
        <v>5</v>
      </c>
      <c r="K137" s="6" t="s">
        <v>1672</v>
      </c>
      <c r="L137" s="7">
        <v>5599.98</v>
      </c>
    </row>
    <row r="138" spans="1:12" x14ac:dyDescent="0.25">
      <c r="A138" s="6" t="s">
        <v>25</v>
      </c>
      <c r="B138" s="11">
        <v>28</v>
      </c>
      <c r="K138" s="6" t="s">
        <v>1757</v>
      </c>
      <c r="L138" s="7">
        <v>1799.99</v>
      </c>
    </row>
    <row r="139" spans="1:12" x14ac:dyDescent="0.25">
      <c r="A139" s="5" t="s">
        <v>80</v>
      </c>
      <c r="B139" s="11">
        <v>46</v>
      </c>
      <c r="K139" s="6" t="s">
        <v>1880</v>
      </c>
      <c r="L139" s="7">
        <v>749.99</v>
      </c>
    </row>
    <row r="140" spans="1:12" x14ac:dyDescent="0.25">
      <c r="A140" s="6" t="s">
        <v>22</v>
      </c>
      <c r="B140" s="11">
        <v>19</v>
      </c>
      <c r="K140" s="6" t="s">
        <v>1718</v>
      </c>
      <c r="L140" s="7">
        <v>2249.9700000000003</v>
      </c>
    </row>
    <row r="141" spans="1:12" x14ac:dyDescent="0.25">
      <c r="A141" s="6" t="s">
        <v>45</v>
      </c>
      <c r="B141" s="11">
        <v>1</v>
      </c>
      <c r="K141" s="6" t="s">
        <v>1659</v>
      </c>
      <c r="L141" s="7">
        <v>919.99</v>
      </c>
    </row>
    <row r="142" spans="1:12" x14ac:dyDescent="0.25">
      <c r="A142" s="6" t="s">
        <v>41</v>
      </c>
      <c r="B142" s="11">
        <v>1</v>
      </c>
      <c r="K142" s="6" t="s">
        <v>1638</v>
      </c>
      <c r="L142" s="7">
        <v>919.99</v>
      </c>
    </row>
    <row r="143" spans="1:12" x14ac:dyDescent="0.25">
      <c r="A143" s="6" t="s">
        <v>860</v>
      </c>
      <c r="B143" s="11">
        <v>2</v>
      </c>
      <c r="K143" s="6" t="s">
        <v>1645</v>
      </c>
      <c r="L143" s="7">
        <v>1099.99</v>
      </c>
    </row>
    <row r="144" spans="1:12" x14ac:dyDescent="0.25">
      <c r="A144" s="6" t="s">
        <v>28</v>
      </c>
      <c r="B144" s="11">
        <v>13</v>
      </c>
      <c r="K144" s="6" t="s">
        <v>1637</v>
      </c>
      <c r="L144" s="7">
        <v>1549.99</v>
      </c>
    </row>
    <row r="145" spans="1:12" x14ac:dyDescent="0.25">
      <c r="A145" s="6" t="s">
        <v>25</v>
      </c>
      <c r="B145" s="11">
        <v>10</v>
      </c>
      <c r="K145" s="6" t="s">
        <v>1703</v>
      </c>
      <c r="L145" s="7">
        <v>3599.98</v>
      </c>
    </row>
    <row r="146" spans="1:12" x14ac:dyDescent="0.25">
      <c r="A146" s="5" t="s">
        <v>465</v>
      </c>
      <c r="B146" s="11">
        <v>50</v>
      </c>
      <c r="K146" s="6" t="s">
        <v>1692</v>
      </c>
      <c r="L146" s="7">
        <v>6399.98</v>
      </c>
    </row>
    <row r="147" spans="1:12" x14ac:dyDescent="0.25">
      <c r="A147" s="6" t="s">
        <v>22</v>
      </c>
      <c r="B147" s="11">
        <v>27</v>
      </c>
      <c r="K147" s="6" t="s">
        <v>1893</v>
      </c>
      <c r="L147" s="7">
        <v>3199.99</v>
      </c>
    </row>
    <row r="148" spans="1:12" x14ac:dyDescent="0.25">
      <c r="A148" s="6" t="s">
        <v>45</v>
      </c>
      <c r="B148" s="11">
        <v>1</v>
      </c>
      <c r="K148" s="6" t="s">
        <v>921</v>
      </c>
      <c r="L148" s="7">
        <v>12999.949999999999</v>
      </c>
    </row>
    <row r="149" spans="1:12" x14ac:dyDescent="0.25">
      <c r="A149" s="6" t="s">
        <v>860</v>
      </c>
      <c r="B149" s="11">
        <v>2</v>
      </c>
      <c r="K149" s="6" t="s">
        <v>925</v>
      </c>
      <c r="L149" s="7">
        <v>21599.919999999998</v>
      </c>
    </row>
    <row r="150" spans="1:12" x14ac:dyDescent="0.25">
      <c r="A150" s="6" t="s">
        <v>28</v>
      </c>
      <c r="B150" s="11">
        <v>8</v>
      </c>
      <c r="K150" s="6" t="s">
        <v>1763</v>
      </c>
      <c r="L150" s="7">
        <v>2199.9899999999998</v>
      </c>
    </row>
    <row r="151" spans="1:12" x14ac:dyDescent="0.25">
      <c r="A151" s="6" t="s">
        <v>25</v>
      </c>
      <c r="B151" s="11">
        <v>12</v>
      </c>
      <c r="K151" s="6" t="s">
        <v>1765</v>
      </c>
      <c r="L151" s="7">
        <v>2499.9899999999998</v>
      </c>
    </row>
    <row r="152" spans="1:12" x14ac:dyDescent="0.25">
      <c r="A152" s="5" t="s">
        <v>185</v>
      </c>
      <c r="B152" s="11">
        <v>31</v>
      </c>
      <c r="K152" s="6" t="s">
        <v>915</v>
      </c>
      <c r="L152" s="7">
        <v>6999.98</v>
      </c>
    </row>
    <row r="153" spans="1:12" x14ac:dyDescent="0.25">
      <c r="A153" s="6" t="s">
        <v>22</v>
      </c>
      <c r="B153" s="11">
        <v>9</v>
      </c>
      <c r="K153" s="6" t="s">
        <v>1791</v>
      </c>
      <c r="L153" s="7">
        <v>3199.99</v>
      </c>
    </row>
    <row r="154" spans="1:12" x14ac:dyDescent="0.25">
      <c r="A154" s="6" t="s">
        <v>857</v>
      </c>
      <c r="B154" s="11">
        <v>2</v>
      </c>
      <c r="K154" s="6" t="s">
        <v>1702</v>
      </c>
      <c r="L154" s="7">
        <v>10999.98</v>
      </c>
    </row>
    <row r="155" spans="1:12" x14ac:dyDescent="0.25">
      <c r="A155" s="6" t="s">
        <v>45</v>
      </c>
      <c r="B155" s="11">
        <v>2</v>
      </c>
      <c r="K155" s="6" t="s">
        <v>913</v>
      </c>
      <c r="L155" s="7">
        <v>9599.9699999999993</v>
      </c>
    </row>
    <row r="156" spans="1:12" x14ac:dyDescent="0.25">
      <c r="A156" s="6" t="s">
        <v>860</v>
      </c>
      <c r="B156" s="11">
        <v>3</v>
      </c>
      <c r="K156" s="6" t="s">
        <v>1944</v>
      </c>
      <c r="L156" s="7">
        <v>6499.99</v>
      </c>
    </row>
    <row r="157" spans="1:12" x14ac:dyDescent="0.25">
      <c r="A157" s="6" t="s">
        <v>28</v>
      </c>
      <c r="B157" s="11">
        <v>7</v>
      </c>
      <c r="K157" s="6" t="s">
        <v>1670</v>
      </c>
      <c r="L157" s="7">
        <v>6499.99</v>
      </c>
    </row>
    <row r="158" spans="1:12" x14ac:dyDescent="0.25">
      <c r="A158" s="6" t="s">
        <v>25</v>
      </c>
      <c r="B158" s="11">
        <v>8</v>
      </c>
      <c r="K158" s="6" t="s">
        <v>1951</v>
      </c>
      <c r="L158" s="7">
        <v>4999.99</v>
      </c>
    </row>
    <row r="159" spans="1:12" x14ac:dyDescent="0.25">
      <c r="A159" s="5" t="s">
        <v>54</v>
      </c>
      <c r="B159" s="11">
        <v>48</v>
      </c>
      <c r="K159" s="6" t="s">
        <v>863</v>
      </c>
      <c r="L159" s="7">
        <v>10999.98</v>
      </c>
    </row>
    <row r="160" spans="1:12" x14ac:dyDescent="0.25">
      <c r="A160" s="6" t="s">
        <v>22</v>
      </c>
      <c r="B160" s="11">
        <v>12</v>
      </c>
      <c r="K160" s="6" t="s">
        <v>1946</v>
      </c>
      <c r="L160" s="7">
        <v>5499.99</v>
      </c>
    </row>
    <row r="161" spans="1:12" x14ac:dyDescent="0.25">
      <c r="A161" s="6" t="s">
        <v>857</v>
      </c>
      <c r="B161" s="11">
        <v>4</v>
      </c>
      <c r="K161" s="6" t="s">
        <v>1678</v>
      </c>
      <c r="L161" s="7">
        <v>6399.98</v>
      </c>
    </row>
    <row r="162" spans="1:12" x14ac:dyDescent="0.25">
      <c r="A162" s="6" t="s">
        <v>45</v>
      </c>
      <c r="B162" s="11">
        <v>3</v>
      </c>
      <c r="K162" s="6" t="s">
        <v>1709</v>
      </c>
      <c r="L162" s="7">
        <v>2299.9899999999998</v>
      </c>
    </row>
    <row r="163" spans="1:12" x14ac:dyDescent="0.25">
      <c r="A163" s="6" t="s">
        <v>860</v>
      </c>
      <c r="B163" s="11">
        <v>8</v>
      </c>
      <c r="K163" s="6" t="s">
        <v>942</v>
      </c>
      <c r="L163" s="7">
        <v>5999.96</v>
      </c>
    </row>
    <row r="164" spans="1:12" x14ac:dyDescent="0.25">
      <c r="A164" s="6" t="s">
        <v>28</v>
      </c>
      <c r="B164" s="11">
        <v>1</v>
      </c>
      <c r="K164" s="6" t="s">
        <v>989</v>
      </c>
      <c r="L164" s="7">
        <v>1999.99</v>
      </c>
    </row>
    <row r="165" spans="1:12" x14ac:dyDescent="0.25">
      <c r="A165" s="6" t="s">
        <v>25</v>
      </c>
      <c r="B165" s="11">
        <v>20</v>
      </c>
      <c r="K165" s="6" t="s">
        <v>1696</v>
      </c>
      <c r="L165" s="7">
        <v>4499.99</v>
      </c>
    </row>
    <row r="166" spans="1:12" x14ac:dyDescent="0.25">
      <c r="A166" s="5" t="s">
        <v>231</v>
      </c>
      <c r="B166" s="11">
        <v>32</v>
      </c>
      <c r="K166" s="6" t="s">
        <v>1666</v>
      </c>
      <c r="L166" s="7">
        <v>4499.99</v>
      </c>
    </row>
    <row r="167" spans="1:12" x14ac:dyDescent="0.25">
      <c r="A167" s="6" t="s">
        <v>22</v>
      </c>
      <c r="B167" s="11">
        <v>13</v>
      </c>
      <c r="K167" s="6" t="s">
        <v>872</v>
      </c>
      <c r="L167" s="7">
        <v>2349.9499999999998</v>
      </c>
    </row>
    <row r="168" spans="1:12" x14ac:dyDescent="0.25">
      <c r="A168" s="6" t="s">
        <v>857</v>
      </c>
      <c r="B168" s="11">
        <v>2</v>
      </c>
      <c r="K168" s="6" t="s">
        <v>1887</v>
      </c>
      <c r="L168" s="7">
        <v>1999.98</v>
      </c>
    </row>
    <row r="169" spans="1:12" x14ac:dyDescent="0.25">
      <c r="A169" s="6" t="s">
        <v>45</v>
      </c>
      <c r="B169" s="11">
        <v>2</v>
      </c>
      <c r="K169" s="6" t="s">
        <v>884</v>
      </c>
      <c r="L169" s="7">
        <v>6899.9699999999993</v>
      </c>
    </row>
    <row r="170" spans="1:12" x14ac:dyDescent="0.25">
      <c r="A170" s="6" t="s">
        <v>860</v>
      </c>
      <c r="B170" s="11">
        <v>6</v>
      </c>
      <c r="K170" s="6" t="s">
        <v>1668</v>
      </c>
      <c r="L170" s="7">
        <v>2249.9899999999998</v>
      </c>
    </row>
    <row r="171" spans="1:12" x14ac:dyDescent="0.25">
      <c r="A171" s="6" t="s">
        <v>28</v>
      </c>
      <c r="B171" s="11">
        <v>5</v>
      </c>
      <c r="K171" s="6" t="s">
        <v>31</v>
      </c>
      <c r="L171" s="7">
        <v>60899.789999999972</v>
      </c>
    </row>
    <row r="172" spans="1:12" x14ac:dyDescent="0.25">
      <c r="A172" s="6" t="s">
        <v>25</v>
      </c>
      <c r="B172" s="11">
        <v>4</v>
      </c>
      <c r="K172" s="6" t="s">
        <v>1770</v>
      </c>
      <c r="L172" s="7">
        <v>3199.99</v>
      </c>
    </row>
    <row r="173" spans="1:12" x14ac:dyDescent="0.25">
      <c r="A173" s="5" t="s">
        <v>293</v>
      </c>
      <c r="B173" s="11">
        <v>45</v>
      </c>
      <c r="K173" s="6" t="s">
        <v>902</v>
      </c>
      <c r="L173" s="7">
        <v>21199.96</v>
      </c>
    </row>
    <row r="174" spans="1:12" x14ac:dyDescent="0.25">
      <c r="A174" s="6" t="s">
        <v>22</v>
      </c>
      <c r="B174" s="11">
        <v>17</v>
      </c>
      <c r="K174" s="6" t="s">
        <v>993</v>
      </c>
      <c r="L174" s="7">
        <v>9999.98</v>
      </c>
    </row>
    <row r="175" spans="1:12" x14ac:dyDescent="0.25">
      <c r="A175" s="6" t="s">
        <v>84</v>
      </c>
      <c r="B175" s="11">
        <v>2</v>
      </c>
      <c r="K175" s="6" t="s">
        <v>1053</v>
      </c>
      <c r="L175" s="7">
        <v>449.97</v>
      </c>
    </row>
    <row r="176" spans="1:12" x14ac:dyDescent="0.25">
      <c r="A176" s="6" t="s">
        <v>45</v>
      </c>
      <c r="B176" s="11">
        <v>2</v>
      </c>
      <c r="K176" s="6" t="s">
        <v>1800</v>
      </c>
      <c r="L176" s="7">
        <v>159.99</v>
      </c>
    </row>
    <row r="177" spans="1:12" x14ac:dyDescent="0.25">
      <c r="A177" s="6" t="s">
        <v>860</v>
      </c>
      <c r="B177" s="11">
        <v>7</v>
      </c>
      <c r="K177" s="6" t="s">
        <v>1947</v>
      </c>
      <c r="L177" s="7">
        <v>469.99</v>
      </c>
    </row>
    <row r="178" spans="1:12" x14ac:dyDescent="0.25">
      <c r="A178" s="6" t="s">
        <v>28</v>
      </c>
      <c r="B178" s="11">
        <v>9</v>
      </c>
      <c r="K178" s="6" t="s">
        <v>1821</v>
      </c>
      <c r="L178" s="7">
        <v>2799.99</v>
      </c>
    </row>
    <row r="179" spans="1:12" x14ac:dyDescent="0.25">
      <c r="A179" s="6" t="s">
        <v>25</v>
      </c>
      <c r="B179" s="11">
        <v>8</v>
      </c>
      <c r="K179" s="6" t="s">
        <v>936</v>
      </c>
      <c r="L179" s="7">
        <v>34999.929999999993</v>
      </c>
    </row>
    <row r="180" spans="1:12" x14ac:dyDescent="0.25">
      <c r="A180" s="5" t="s">
        <v>105</v>
      </c>
      <c r="B180" s="11">
        <v>28</v>
      </c>
      <c r="K180" s="6" t="s">
        <v>1752</v>
      </c>
      <c r="L180" s="7">
        <v>489.99</v>
      </c>
    </row>
    <row r="181" spans="1:12" x14ac:dyDescent="0.25">
      <c r="A181" s="6" t="s">
        <v>22</v>
      </c>
      <c r="B181" s="11">
        <v>11</v>
      </c>
      <c r="K181" s="6" t="s">
        <v>1879</v>
      </c>
      <c r="L181" s="7">
        <v>749.99</v>
      </c>
    </row>
    <row r="182" spans="1:12" x14ac:dyDescent="0.25">
      <c r="A182" s="6" t="s">
        <v>857</v>
      </c>
      <c r="B182" s="11">
        <v>1</v>
      </c>
      <c r="K182" s="6" t="s">
        <v>1787</v>
      </c>
      <c r="L182" s="7">
        <v>249.99</v>
      </c>
    </row>
    <row r="183" spans="1:12" x14ac:dyDescent="0.25">
      <c r="A183" s="6" t="s">
        <v>84</v>
      </c>
      <c r="B183" s="11">
        <v>1</v>
      </c>
      <c r="K183" s="6" t="s">
        <v>1862</v>
      </c>
      <c r="L183" s="7">
        <v>2799.99</v>
      </c>
    </row>
    <row r="184" spans="1:12" x14ac:dyDescent="0.25">
      <c r="A184" s="6" t="s">
        <v>45</v>
      </c>
      <c r="B184" s="11">
        <v>2</v>
      </c>
      <c r="K184" s="6" t="s">
        <v>1942</v>
      </c>
      <c r="L184" s="7">
        <v>3499.99</v>
      </c>
    </row>
    <row r="185" spans="1:12" x14ac:dyDescent="0.25">
      <c r="A185" s="6" t="s">
        <v>860</v>
      </c>
      <c r="B185" s="11">
        <v>1</v>
      </c>
      <c r="K185" s="6" t="s">
        <v>1665</v>
      </c>
      <c r="L185" s="7">
        <v>9999.98</v>
      </c>
    </row>
    <row r="186" spans="1:12" x14ac:dyDescent="0.25">
      <c r="A186" s="6" t="s">
        <v>28</v>
      </c>
      <c r="B186" s="11">
        <v>5</v>
      </c>
      <c r="K186" s="6" t="s">
        <v>870</v>
      </c>
      <c r="L186" s="7">
        <v>14999.97</v>
      </c>
    </row>
    <row r="187" spans="1:12" x14ac:dyDescent="0.25">
      <c r="A187" s="6" t="s">
        <v>25</v>
      </c>
      <c r="B187" s="11">
        <v>7</v>
      </c>
      <c r="K187" s="6" t="s">
        <v>1125</v>
      </c>
      <c r="L187" s="7">
        <v>569.97</v>
      </c>
    </row>
    <row r="188" spans="1:12" x14ac:dyDescent="0.25">
      <c r="A188" s="5" t="s">
        <v>209</v>
      </c>
      <c r="B188" s="11">
        <v>39</v>
      </c>
      <c r="K188" s="6" t="s">
        <v>1635</v>
      </c>
      <c r="L188" s="7">
        <v>199.99</v>
      </c>
    </row>
    <row r="189" spans="1:12" x14ac:dyDescent="0.25">
      <c r="A189" s="6" t="s">
        <v>22</v>
      </c>
      <c r="B189" s="11">
        <v>16</v>
      </c>
      <c r="K189" s="6" t="s">
        <v>904</v>
      </c>
      <c r="L189" s="7">
        <v>949.95</v>
      </c>
    </row>
    <row r="190" spans="1:12" x14ac:dyDescent="0.25">
      <c r="A190" s="6" t="s">
        <v>45</v>
      </c>
      <c r="B190" s="11">
        <v>3</v>
      </c>
      <c r="K190" s="6" t="s">
        <v>959</v>
      </c>
      <c r="L190" s="7">
        <v>839.96</v>
      </c>
    </row>
    <row r="191" spans="1:12" x14ac:dyDescent="0.25">
      <c r="A191" s="6" t="s">
        <v>41</v>
      </c>
      <c r="B191" s="11">
        <v>4</v>
      </c>
      <c r="K191" s="6" t="s">
        <v>892</v>
      </c>
      <c r="L191" s="7">
        <v>1259.94</v>
      </c>
    </row>
    <row r="192" spans="1:12" x14ac:dyDescent="0.25">
      <c r="A192" s="6" t="s">
        <v>860</v>
      </c>
      <c r="B192" s="11">
        <v>3</v>
      </c>
      <c r="K192" s="6" t="s">
        <v>1883</v>
      </c>
      <c r="L192" s="7">
        <v>209.99</v>
      </c>
    </row>
    <row r="193" spans="1:12" x14ac:dyDescent="0.25">
      <c r="A193" s="6" t="s">
        <v>28</v>
      </c>
      <c r="B193" s="11">
        <v>5</v>
      </c>
      <c r="K193" s="6" t="s">
        <v>1903</v>
      </c>
      <c r="L193" s="7">
        <v>289.99</v>
      </c>
    </row>
    <row r="194" spans="1:12" x14ac:dyDescent="0.25">
      <c r="A194" s="6" t="s">
        <v>25</v>
      </c>
      <c r="B194" s="11">
        <v>8</v>
      </c>
      <c r="K194" s="6" t="s">
        <v>964</v>
      </c>
      <c r="L194" s="7">
        <v>1049.97</v>
      </c>
    </row>
    <row r="195" spans="1:12" x14ac:dyDescent="0.25">
      <c r="A195" s="5" t="s">
        <v>120</v>
      </c>
      <c r="B195" s="11">
        <v>48</v>
      </c>
      <c r="K195" s="6" t="s">
        <v>1724</v>
      </c>
      <c r="L195" s="7">
        <v>319.99</v>
      </c>
    </row>
    <row r="196" spans="1:12" x14ac:dyDescent="0.25">
      <c r="A196" s="6" t="s">
        <v>22</v>
      </c>
      <c r="B196" s="11">
        <v>17</v>
      </c>
      <c r="K196" s="6" t="s">
        <v>1796</v>
      </c>
      <c r="L196" s="7">
        <v>369.99</v>
      </c>
    </row>
    <row r="197" spans="1:12" x14ac:dyDescent="0.25">
      <c r="A197" s="6" t="s">
        <v>857</v>
      </c>
      <c r="B197" s="11">
        <v>2</v>
      </c>
      <c r="K197" s="6" t="s">
        <v>1950</v>
      </c>
      <c r="L197" s="7">
        <v>319.99</v>
      </c>
    </row>
    <row r="198" spans="1:12" x14ac:dyDescent="0.25">
      <c r="A198" s="6" t="s">
        <v>45</v>
      </c>
      <c r="B198" s="11">
        <v>7</v>
      </c>
      <c r="K198" s="6" t="s">
        <v>1748</v>
      </c>
      <c r="L198" s="7">
        <v>1499.99</v>
      </c>
    </row>
    <row r="199" spans="1:12" x14ac:dyDescent="0.25">
      <c r="A199" s="6" t="s">
        <v>860</v>
      </c>
      <c r="B199" s="11">
        <v>9</v>
      </c>
      <c r="K199" s="6" t="s">
        <v>1712</v>
      </c>
      <c r="L199" s="7">
        <v>1499.99</v>
      </c>
    </row>
    <row r="200" spans="1:12" x14ac:dyDescent="0.25">
      <c r="A200" s="6" t="s">
        <v>28</v>
      </c>
      <c r="B200" s="11">
        <v>3</v>
      </c>
      <c r="K200" s="6" t="s">
        <v>24</v>
      </c>
      <c r="L200" s="7">
        <v>37799.790000000008</v>
      </c>
    </row>
    <row r="201" spans="1:12" x14ac:dyDescent="0.25">
      <c r="A201" s="6" t="s">
        <v>25</v>
      </c>
      <c r="B201" s="11">
        <v>10</v>
      </c>
      <c r="K201" s="6" t="s">
        <v>1630</v>
      </c>
      <c r="L201" s="7">
        <v>2999.99</v>
      </c>
    </row>
    <row r="202" spans="1:12" x14ac:dyDescent="0.25">
      <c r="A202" s="5" t="s">
        <v>95</v>
      </c>
      <c r="B202" s="11">
        <v>60</v>
      </c>
      <c r="K202" s="6" t="s">
        <v>885</v>
      </c>
      <c r="L202" s="7">
        <v>15899.97</v>
      </c>
    </row>
    <row r="203" spans="1:12" x14ac:dyDescent="0.25">
      <c r="A203" s="6" t="s">
        <v>22</v>
      </c>
      <c r="B203" s="11">
        <v>23</v>
      </c>
      <c r="K203" s="6" t="s">
        <v>1855</v>
      </c>
      <c r="L203" s="7">
        <v>4999.99</v>
      </c>
    </row>
    <row r="204" spans="1:12" x14ac:dyDescent="0.25">
      <c r="A204" s="6" t="s">
        <v>857</v>
      </c>
      <c r="B204" s="11">
        <v>4</v>
      </c>
      <c r="K204" s="6" t="s">
        <v>1006</v>
      </c>
      <c r="L204" s="7">
        <v>2349.9499999999998</v>
      </c>
    </row>
    <row r="205" spans="1:12" x14ac:dyDescent="0.25">
      <c r="A205" s="6" t="s">
        <v>860</v>
      </c>
      <c r="B205" s="11">
        <v>10</v>
      </c>
      <c r="K205" s="6" t="s">
        <v>932</v>
      </c>
      <c r="L205" s="7">
        <v>17999.97</v>
      </c>
    </row>
    <row r="206" spans="1:12" x14ac:dyDescent="0.25">
      <c r="A206" s="6" t="s">
        <v>28</v>
      </c>
      <c r="B206" s="11">
        <v>6</v>
      </c>
      <c r="K206" s="6" t="s">
        <v>953</v>
      </c>
      <c r="L206" s="7">
        <v>19499.97</v>
      </c>
    </row>
    <row r="207" spans="1:12" x14ac:dyDescent="0.25">
      <c r="A207" s="6" t="s">
        <v>25</v>
      </c>
      <c r="B207" s="11">
        <v>17</v>
      </c>
      <c r="K207" s="6" t="s">
        <v>62</v>
      </c>
      <c r="L207" s="7">
        <v>79999.799999999988</v>
      </c>
    </row>
    <row r="208" spans="1:12" x14ac:dyDescent="0.25">
      <c r="A208" s="5" t="s">
        <v>565</v>
      </c>
      <c r="B208" s="11">
        <v>79</v>
      </c>
      <c r="K208" s="6" t="s">
        <v>918</v>
      </c>
      <c r="L208" s="7">
        <v>1499.99</v>
      </c>
    </row>
    <row r="209" spans="1:12" x14ac:dyDescent="0.25">
      <c r="A209" s="6" t="s">
        <v>22</v>
      </c>
      <c r="B209" s="11">
        <v>25</v>
      </c>
      <c r="K209" s="6" t="s">
        <v>1873</v>
      </c>
      <c r="L209" s="7">
        <v>4799.97</v>
      </c>
    </row>
    <row r="210" spans="1:12" x14ac:dyDescent="0.25">
      <c r="A210" s="6" t="s">
        <v>857</v>
      </c>
      <c r="B210" s="11">
        <v>3</v>
      </c>
      <c r="K210" s="6" t="s">
        <v>1726</v>
      </c>
      <c r="L210" s="7">
        <v>919.99</v>
      </c>
    </row>
    <row r="211" spans="1:12" x14ac:dyDescent="0.25">
      <c r="A211" s="6" t="s">
        <v>84</v>
      </c>
      <c r="B211" s="11">
        <v>1</v>
      </c>
      <c r="K211" s="6" t="s">
        <v>1735</v>
      </c>
      <c r="L211" s="7">
        <v>10799.97</v>
      </c>
    </row>
    <row r="212" spans="1:12" x14ac:dyDescent="0.25">
      <c r="A212" s="6" t="s">
        <v>45</v>
      </c>
      <c r="B212" s="11">
        <v>7</v>
      </c>
      <c r="K212" s="6" t="s">
        <v>1896</v>
      </c>
      <c r="L212" s="7">
        <v>1469.99</v>
      </c>
    </row>
    <row r="213" spans="1:12" x14ac:dyDescent="0.25">
      <c r="A213" s="6" t="s">
        <v>41</v>
      </c>
      <c r="B213" s="11">
        <v>2</v>
      </c>
      <c r="K213" s="6" t="s">
        <v>1936</v>
      </c>
      <c r="L213" s="7">
        <v>4599.9799999999996</v>
      </c>
    </row>
    <row r="214" spans="1:12" x14ac:dyDescent="0.25">
      <c r="A214" s="6" t="s">
        <v>860</v>
      </c>
      <c r="B214" s="11">
        <v>10</v>
      </c>
      <c r="K214" s="6" t="s">
        <v>1641</v>
      </c>
      <c r="L214" s="7">
        <v>1839.98</v>
      </c>
    </row>
    <row r="215" spans="1:12" x14ac:dyDescent="0.25">
      <c r="A215" s="6" t="s">
        <v>28</v>
      </c>
      <c r="B215" s="11">
        <v>15</v>
      </c>
      <c r="K215" s="6" t="s">
        <v>916</v>
      </c>
      <c r="L215" s="7">
        <v>5999.94</v>
      </c>
    </row>
    <row r="216" spans="1:12" x14ac:dyDescent="0.25">
      <c r="A216" s="6" t="s">
        <v>25</v>
      </c>
      <c r="B216" s="11">
        <v>16</v>
      </c>
      <c r="K216" s="6" t="s">
        <v>1781</v>
      </c>
      <c r="L216" s="7">
        <v>1499.99</v>
      </c>
    </row>
    <row r="217" spans="1:12" x14ac:dyDescent="0.25">
      <c r="A217" s="5" t="s">
        <v>91</v>
      </c>
      <c r="B217" s="11">
        <v>63</v>
      </c>
      <c r="K217" s="6" t="s">
        <v>1842</v>
      </c>
      <c r="L217" s="7">
        <v>3499.99</v>
      </c>
    </row>
    <row r="218" spans="1:12" x14ac:dyDescent="0.25">
      <c r="A218" s="6" t="s">
        <v>22</v>
      </c>
      <c r="B218" s="11">
        <v>22</v>
      </c>
      <c r="K218" s="6" t="s">
        <v>1768</v>
      </c>
      <c r="L218" s="7">
        <v>3499.99</v>
      </c>
    </row>
    <row r="219" spans="1:12" x14ac:dyDescent="0.25">
      <c r="A219" s="6" t="s">
        <v>857</v>
      </c>
      <c r="B219" s="11">
        <v>2</v>
      </c>
      <c r="K219" s="5" t="s">
        <v>34</v>
      </c>
      <c r="L219" s="7">
        <v>3894954.7200000072</v>
      </c>
    </row>
    <row r="220" spans="1:12" x14ac:dyDescent="0.25">
      <c r="A220" s="6" t="s">
        <v>84</v>
      </c>
      <c r="B220" s="11">
        <v>2</v>
      </c>
      <c r="K220" s="6" t="s">
        <v>1631</v>
      </c>
      <c r="L220" s="7">
        <v>899.99</v>
      </c>
    </row>
    <row r="221" spans="1:12" x14ac:dyDescent="0.25">
      <c r="A221" s="6" t="s">
        <v>45</v>
      </c>
      <c r="B221" s="11">
        <v>3</v>
      </c>
      <c r="K221" s="6" t="s">
        <v>969</v>
      </c>
      <c r="L221" s="7">
        <v>19799.820000000003</v>
      </c>
    </row>
    <row r="222" spans="1:12" x14ac:dyDescent="0.25">
      <c r="A222" s="6" t="s">
        <v>28</v>
      </c>
      <c r="B222" s="11">
        <v>12</v>
      </c>
      <c r="K222" s="6" t="s">
        <v>919</v>
      </c>
      <c r="L222" s="7">
        <v>10559.839999999998</v>
      </c>
    </row>
    <row r="223" spans="1:12" x14ac:dyDescent="0.25">
      <c r="A223" s="6" t="s">
        <v>25</v>
      </c>
      <c r="B223" s="11">
        <v>22</v>
      </c>
      <c r="K223" s="6" t="s">
        <v>971</v>
      </c>
      <c r="L223" s="7">
        <v>10559.839999999998</v>
      </c>
    </row>
    <row r="224" spans="1:12" x14ac:dyDescent="0.25">
      <c r="A224" s="5" t="s">
        <v>77</v>
      </c>
      <c r="B224" s="11">
        <v>36</v>
      </c>
      <c r="K224" s="6" t="s">
        <v>1906</v>
      </c>
      <c r="L224" s="7">
        <v>1259.9000000000001</v>
      </c>
    </row>
    <row r="225" spans="1:12" x14ac:dyDescent="0.25">
      <c r="A225" s="6" t="s">
        <v>22</v>
      </c>
      <c r="B225" s="11">
        <v>19</v>
      </c>
      <c r="K225" s="6" t="s">
        <v>1940</v>
      </c>
      <c r="L225" s="7">
        <v>1199.99</v>
      </c>
    </row>
    <row r="226" spans="1:12" x14ac:dyDescent="0.25">
      <c r="A226" s="6" t="s">
        <v>45</v>
      </c>
      <c r="B226" s="11">
        <v>4</v>
      </c>
      <c r="K226" s="6" t="s">
        <v>1755</v>
      </c>
      <c r="L226" s="7">
        <v>269.99</v>
      </c>
    </row>
    <row r="227" spans="1:12" x14ac:dyDescent="0.25">
      <c r="A227" s="6" t="s">
        <v>860</v>
      </c>
      <c r="B227" s="11">
        <v>5</v>
      </c>
      <c r="K227" s="6" t="s">
        <v>72</v>
      </c>
      <c r="L227" s="7">
        <v>37258.620000000054</v>
      </c>
    </row>
    <row r="228" spans="1:12" x14ac:dyDescent="0.25">
      <c r="A228" s="6" t="s">
        <v>28</v>
      </c>
      <c r="B228" s="11">
        <v>4</v>
      </c>
      <c r="K228" s="6" t="s">
        <v>1820</v>
      </c>
      <c r="L228" s="7">
        <v>539.98</v>
      </c>
    </row>
    <row r="229" spans="1:12" x14ac:dyDescent="0.25">
      <c r="A229" s="6" t="s">
        <v>25</v>
      </c>
      <c r="B229" s="11">
        <v>4</v>
      </c>
      <c r="K229" s="6" t="s">
        <v>1792</v>
      </c>
      <c r="L229" s="7">
        <v>1919.94</v>
      </c>
    </row>
    <row r="230" spans="1:12" x14ac:dyDescent="0.25">
      <c r="A230" s="5" t="s">
        <v>217</v>
      </c>
      <c r="B230" s="11">
        <v>27</v>
      </c>
      <c r="K230" s="6" t="s">
        <v>1865</v>
      </c>
      <c r="L230" s="7">
        <v>639.98</v>
      </c>
    </row>
    <row r="231" spans="1:12" x14ac:dyDescent="0.25">
      <c r="A231" s="6" t="s">
        <v>22</v>
      </c>
      <c r="B231" s="11">
        <v>14</v>
      </c>
      <c r="K231" s="6" t="s">
        <v>1642</v>
      </c>
      <c r="L231" s="7">
        <v>639.98</v>
      </c>
    </row>
    <row r="232" spans="1:12" x14ac:dyDescent="0.25">
      <c r="A232" s="6" t="s">
        <v>84</v>
      </c>
      <c r="B232" s="11">
        <v>1</v>
      </c>
      <c r="K232" s="6" t="s">
        <v>1775</v>
      </c>
      <c r="L232" s="7">
        <v>429.99</v>
      </c>
    </row>
    <row r="233" spans="1:12" x14ac:dyDescent="0.25">
      <c r="A233" s="6" t="s">
        <v>45</v>
      </c>
      <c r="B233" s="11">
        <v>1</v>
      </c>
      <c r="K233" s="6" t="s">
        <v>900</v>
      </c>
      <c r="L233" s="7">
        <v>3959.9099999999989</v>
      </c>
    </row>
    <row r="234" spans="1:12" x14ac:dyDescent="0.25">
      <c r="A234" s="6" t="s">
        <v>860</v>
      </c>
      <c r="B234" s="11">
        <v>2</v>
      </c>
      <c r="K234" s="6" t="s">
        <v>1650</v>
      </c>
      <c r="L234" s="7">
        <v>1719.96</v>
      </c>
    </row>
    <row r="235" spans="1:12" x14ac:dyDescent="0.25">
      <c r="A235" s="6" t="s">
        <v>28</v>
      </c>
      <c r="B235" s="11">
        <v>2</v>
      </c>
      <c r="K235" s="6" t="s">
        <v>1759</v>
      </c>
      <c r="L235" s="7">
        <v>2119.96</v>
      </c>
    </row>
    <row r="236" spans="1:12" x14ac:dyDescent="0.25">
      <c r="A236" s="6" t="s">
        <v>25</v>
      </c>
      <c r="B236" s="11">
        <v>7</v>
      </c>
      <c r="K236" s="6" t="s">
        <v>1939</v>
      </c>
      <c r="L236" s="7">
        <v>529.99</v>
      </c>
    </row>
    <row r="237" spans="1:12" x14ac:dyDescent="0.25">
      <c r="A237" s="5" t="s">
        <v>142</v>
      </c>
      <c r="B237" s="11">
        <v>58</v>
      </c>
      <c r="K237" s="6" t="s">
        <v>1809</v>
      </c>
      <c r="L237" s="7">
        <v>479.99</v>
      </c>
    </row>
    <row r="238" spans="1:12" x14ac:dyDescent="0.25">
      <c r="A238" s="6" t="s">
        <v>22</v>
      </c>
      <c r="B238" s="11">
        <v>12</v>
      </c>
      <c r="K238" s="6" t="s">
        <v>1648</v>
      </c>
      <c r="L238" s="7">
        <v>959.98</v>
      </c>
    </row>
    <row r="239" spans="1:12" x14ac:dyDescent="0.25">
      <c r="A239" s="6" t="s">
        <v>857</v>
      </c>
      <c r="B239" s="11">
        <v>8</v>
      </c>
      <c r="K239" s="6" t="s">
        <v>962</v>
      </c>
      <c r="L239" s="7">
        <v>7799.8699999999981</v>
      </c>
    </row>
    <row r="240" spans="1:12" x14ac:dyDescent="0.25">
      <c r="A240" s="6" t="s">
        <v>84</v>
      </c>
      <c r="B240" s="11">
        <v>1</v>
      </c>
      <c r="K240" s="6" t="s">
        <v>1716</v>
      </c>
      <c r="L240" s="7">
        <v>1279.98</v>
      </c>
    </row>
    <row r="241" spans="1:12" x14ac:dyDescent="0.25">
      <c r="A241" s="6" t="s">
        <v>45</v>
      </c>
      <c r="B241" s="11">
        <v>5</v>
      </c>
      <c r="K241" s="6" t="s">
        <v>1651</v>
      </c>
      <c r="L241" s="7">
        <v>839.97</v>
      </c>
    </row>
    <row r="242" spans="1:12" x14ac:dyDescent="0.25">
      <c r="A242" s="6" t="s">
        <v>860</v>
      </c>
      <c r="B242" s="11">
        <v>3</v>
      </c>
      <c r="K242" s="6" t="s">
        <v>1683</v>
      </c>
      <c r="L242" s="7">
        <v>2699.9700000000003</v>
      </c>
    </row>
    <row r="243" spans="1:12" x14ac:dyDescent="0.25">
      <c r="A243" s="6" t="s">
        <v>28</v>
      </c>
      <c r="B243" s="11">
        <v>10</v>
      </c>
      <c r="K243" s="6" t="s">
        <v>1780</v>
      </c>
      <c r="L243" s="7">
        <v>2879.9700000000003</v>
      </c>
    </row>
    <row r="244" spans="1:12" x14ac:dyDescent="0.25">
      <c r="A244" s="6" t="s">
        <v>25</v>
      </c>
      <c r="B244" s="11">
        <v>19</v>
      </c>
      <c r="K244" s="6" t="s">
        <v>58</v>
      </c>
      <c r="L244" s="7">
        <v>33208.770000000084</v>
      </c>
    </row>
    <row r="245" spans="1:12" x14ac:dyDescent="0.25">
      <c r="A245" s="5" t="s">
        <v>174</v>
      </c>
      <c r="B245" s="11">
        <v>20</v>
      </c>
      <c r="K245" s="6" t="s">
        <v>78</v>
      </c>
      <c r="L245" s="7">
        <v>20999.300000000014</v>
      </c>
    </row>
    <row r="246" spans="1:12" x14ac:dyDescent="0.25">
      <c r="A246" s="6" t="s">
        <v>22</v>
      </c>
      <c r="B246" s="11">
        <v>14</v>
      </c>
      <c r="K246" s="6" t="s">
        <v>874</v>
      </c>
      <c r="L246" s="7">
        <v>8999.6999999999953</v>
      </c>
    </row>
    <row r="247" spans="1:12" x14ac:dyDescent="0.25">
      <c r="A247" s="6" t="s">
        <v>857</v>
      </c>
      <c r="B247" s="11">
        <v>2</v>
      </c>
      <c r="K247" s="6" t="s">
        <v>1028</v>
      </c>
      <c r="L247" s="7">
        <v>15199.809999999998</v>
      </c>
    </row>
    <row r="248" spans="1:12" x14ac:dyDescent="0.25">
      <c r="A248" s="6" t="s">
        <v>84</v>
      </c>
      <c r="B248" s="11">
        <v>2</v>
      </c>
      <c r="K248" s="6" t="s">
        <v>1646</v>
      </c>
      <c r="L248" s="7">
        <v>959.97</v>
      </c>
    </row>
    <row r="249" spans="1:12" x14ac:dyDescent="0.25">
      <c r="A249" s="6" t="s">
        <v>860</v>
      </c>
      <c r="B249" s="11">
        <v>2</v>
      </c>
      <c r="K249" s="6" t="s">
        <v>1629</v>
      </c>
      <c r="L249" s="7">
        <v>5399.94</v>
      </c>
    </row>
    <row r="250" spans="1:12" x14ac:dyDescent="0.25">
      <c r="A250" s="5" t="s">
        <v>86</v>
      </c>
      <c r="B250" s="11">
        <v>32</v>
      </c>
      <c r="K250" s="6" t="s">
        <v>1930</v>
      </c>
      <c r="L250" s="7">
        <v>5599.98</v>
      </c>
    </row>
    <row r="251" spans="1:12" x14ac:dyDescent="0.25">
      <c r="A251" s="6" t="s">
        <v>22</v>
      </c>
      <c r="B251" s="11">
        <v>6</v>
      </c>
      <c r="K251" s="6" t="s">
        <v>1742</v>
      </c>
      <c r="L251" s="7">
        <v>1499.98</v>
      </c>
    </row>
    <row r="252" spans="1:12" x14ac:dyDescent="0.25">
      <c r="A252" s="6" t="s">
        <v>857</v>
      </c>
      <c r="B252" s="11">
        <v>2</v>
      </c>
      <c r="K252" s="6" t="s">
        <v>55</v>
      </c>
      <c r="L252" s="7">
        <v>28619.460000000032</v>
      </c>
    </row>
    <row r="253" spans="1:12" x14ac:dyDescent="0.25">
      <c r="A253" s="6" t="s">
        <v>45</v>
      </c>
      <c r="B253" s="11">
        <v>1</v>
      </c>
      <c r="K253" s="6" t="s">
        <v>1845</v>
      </c>
      <c r="L253" s="7">
        <v>1279.98</v>
      </c>
    </row>
    <row r="254" spans="1:12" x14ac:dyDescent="0.25">
      <c r="A254" s="6" t="s">
        <v>41</v>
      </c>
      <c r="B254" s="11">
        <v>2</v>
      </c>
      <c r="K254" s="6" t="s">
        <v>954</v>
      </c>
      <c r="L254" s="7">
        <v>4549.869999999999</v>
      </c>
    </row>
    <row r="255" spans="1:12" x14ac:dyDescent="0.25">
      <c r="A255" s="6" t="s">
        <v>860</v>
      </c>
      <c r="B255" s="11">
        <v>6</v>
      </c>
      <c r="K255" s="6" t="s">
        <v>1682</v>
      </c>
      <c r="L255" s="7">
        <v>1499.98</v>
      </c>
    </row>
    <row r="256" spans="1:12" x14ac:dyDescent="0.25">
      <c r="A256" s="6" t="s">
        <v>28</v>
      </c>
      <c r="B256" s="11">
        <v>1</v>
      </c>
      <c r="K256" s="6" t="s">
        <v>1680</v>
      </c>
      <c r="L256" s="7">
        <v>849.99</v>
      </c>
    </row>
    <row r="257" spans="1:12" x14ac:dyDescent="0.25">
      <c r="A257" s="6" t="s">
        <v>25</v>
      </c>
      <c r="B257" s="11">
        <v>14</v>
      </c>
      <c r="K257" s="6" t="s">
        <v>891</v>
      </c>
      <c r="L257" s="7">
        <v>5599.8399999999983</v>
      </c>
    </row>
    <row r="258" spans="1:12" x14ac:dyDescent="0.25">
      <c r="A258" s="5" t="s">
        <v>980</v>
      </c>
      <c r="B258" s="11">
        <v>10</v>
      </c>
      <c r="K258" s="6" t="s">
        <v>1871</v>
      </c>
      <c r="L258" s="7">
        <v>279.99</v>
      </c>
    </row>
    <row r="259" spans="1:12" x14ac:dyDescent="0.25">
      <c r="A259" s="6" t="s">
        <v>22</v>
      </c>
      <c r="B259" s="11">
        <v>3</v>
      </c>
      <c r="K259" s="6" t="s">
        <v>1922</v>
      </c>
      <c r="L259" s="7">
        <v>279.99</v>
      </c>
    </row>
    <row r="260" spans="1:12" x14ac:dyDescent="0.25">
      <c r="A260" s="6" t="s">
        <v>857</v>
      </c>
      <c r="B260" s="11">
        <v>2</v>
      </c>
      <c r="K260" s="6" t="s">
        <v>1941</v>
      </c>
      <c r="L260" s="7">
        <v>389.99</v>
      </c>
    </row>
    <row r="261" spans="1:12" x14ac:dyDescent="0.25">
      <c r="A261" s="6" t="s">
        <v>860</v>
      </c>
      <c r="B261" s="11">
        <v>1</v>
      </c>
      <c r="K261" s="6" t="s">
        <v>1811</v>
      </c>
      <c r="L261" s="7">
        <v>909.99</v>
      </c>
    </row>
    <row r="262" spans="1:12" x14ac:dyDescent="0.25">
      <c r="A262" s="6" t="s">
        <v>25</v>
      </c>
      <c r="B262" s="11">
        <v>4</v>
      </c>
      <c r="K262" s="6" t="s">
        <v>938</v>
      </c>
      <c r="L262" s="7">
        <v>4899.8999999999987</v>
      </c>
    </row>
    <row r="263" spans="1:12" x14ac:dyDescent="0.25">
      <c r="A263" s="5" t="s">
        <v>391</v>
      </c>
      <c r="B263" s="11">
        <v>6</v>
      </c>
      <c r="K263" s="6" t="s">
        <v>883</v>
      </c>
      <c r="L263" s="7">
        <v>3599.8799999999992</v>
      </c>
    </row>
    <row r="264" spans="1:12" x14ac:dyDescent="0.25">
      <c r="A264" s="6" t="s">
        <v>22</v>
      </c>
      <c r="B264" s="11">
        <v>5</v>
      </c>
      <c r="K264" s="6" t="s">
        <v>1860</v>
      </c>
      <c r="L264" s="7">
        <v>899.99</v>
      </c>
    </row>
    <row r="265" spans="1:12" x14ac:dyDescent="0.25">
      <c r="A265" s="6" t="s">
        <v>860</v>
      </c>
      <c r="B265" s="11">
        <v>1</v>
      </c>
      <c r="K265" s="6" t="s">
        <v>1654</v>
      </c>
      <c r="L265" s="7">
        <v>369.99</v>
      </c>
    </row>
    <row r="266" spans="1:12" x14ac:dyDescent="0.25">
      <c r="A266" s="5" t="s">
        <v>397</v>
      </c>
      <c r="B266" s="11">
        <v>25</v>
      </c>
      <c r="K266" s="6" t="s">
        <v>1786</v>
      </c>
      <c r="L266" s="7">
        <v>739.98</v>
      </c>
    </row>
    <row r="267" spans="1:12" x14ac:dyDescent="0.25">
      <c r="A267" s="6" t="s">
        <v>22</v>
      </c>
      <c r="B267" s="11">
        <v>9</v>
      </c>
      <c r="K267" s="6" t="s">
        <v>1938</v>
      </c>
      <c r="L267" s="7">
        <v>639.98</v>
      </c>
    </row>
    <row r="268" spans="1:12" x14ac:dyDescent="0.25">
      <c r="A268" s="6" t="s">
        <v>857</v>
      </c>
      <c r="B268" s="11">
        <v>2</v>
      </c>
      <c r="K268" s="6" t="s">
        <v>1778</v>
      </c>
      <c r="L268" s="7">
        <v>899.99</v>
      </c>
    </row>
    <row r="269" spans="1:12" x14ac:dyDescent="0.25">
      <c r="A269" s="6" t="s">
        <v>84</v>
      </c>
      <c r="B269" s="11">
        <v>1</v>
      </c>
      <c r="K269" s="6" t="s">
        <v>1912</v>
      </c>
      <c r="L269" s="7">
        <v>369.99</v>
      </c>
    </row>
    <row r="270" spans="1:12" x14ac:dyDescent="0.25">
      <c r="A270" s="6" t="s">
        <v>45</v>
      </c>
      <c r="B270" s="11">
        <v>3</v>
      </c>
      <c r="K270" s="6" t="s">
        <v>1000</v>
      </c>
      <c r="L270" s="7">
        <v>9309.8099999999977</v>
      </c>
    </row>
    <row r="271" spans="1:12" x14ac:dyDescent="0.25">
      <c r="A271" s="6" t="s">
        <v>41</v>
      </c>
      <c r="B271" s="11">
        <v>1</v>
      </c>
      <c r="K271" s="6" t="s">
        <v>933</v>
      </c>
      <c r="L271" s="7">
        <v>6459.8099999999977</v>
      </c>
    </row>
    <row r="272" spans="1:12" x14ac:dyDescent="0.25">
      <c r="A272" s="6" t="s">
        <v>860</v>
      </c>
      <c r="B272" s="11">
        <v>4</v>
      </c>
      <c r="K272" s="6" t="s">
        <v>1707</v>
      </c>
      <c r="L272" s="7">
        <v>2999.96</v>
      </c>
    </row>
    <row r="273" spans="1:12" x14ac:dyDescent="0.25">
      <c r="A273" s="6" t="s">
        <v>28</v>
      </c>
      <c r="B273" s="11">
        <v>5</v>
      </c>
      <c r="K273" s="6" t="s">
        <v>1656</v>
      </c>
      <c r="L273" s="7">
        <v>5599.9299999999994</v>
      </c>
    </row>
    <row r="274" spans="1:12" x14ac:dyDescent="0.25">
      <c r="A274" s="5" t="s">
        <v>668</v>
      </c>
      <c r="B274" s="11">
        <v>17</v>
      </c>
      <c r="K274" s="6" t="s">
        <v>1829</v>
      </c>
      <c r="L274" s="7">
        <v>899.99</v>
      </c>
    </row>
    <row r="275" spans="1:12" x14ac:dyDescent="0.25">
      <c r="A275" s="6" t="s">
        <v>22</v>
      </c>
      <c r="B275" s="11">
        <v>10</v>
      </c>
      <c r="K275" s="6" t="s">
        <v>1774</v>
      </c>
      <c r="L275" s="7">
        <v>3599.96</v>
      </c>
    </row>
    <row r="276" spans="1:12" x14ac:dyDescent="0.25">
      <c r="A276" s="6" t="s">
        <v>84</v>
      </c>
      <c r="B276" s="11">
        <v>1</v>
      </c>
      <c r="K276" s="6" t="s">
        <v>1731</v>
      </c>
      <c r="L276" s="7">
        <v>3749.95</v>
      </c>
    </row>
    <row r="277" spans="1:12" x14ac:dyDescent="0.25">
      <c r="A277" s="6" t="s">
        <v>45</v>
      </c>
      <c r="B277" s="11">
        <v>2</v>
      </c>
      <c r="K277" s="6" t="s">
        <v>1835</v>
      </c>
      <c r="L277" s="7">
        <v>2249.9700000000003</v>
      </c>
    </row>
    <row r="278" spans="1:12" x14ac:dyDescent="0.25">
      <c r="A278" s="6" t="s">
        <v>41</v>
      </c>
      <c r="B278" s="11">
        <v>1</v>
      </c>
      <c r="K278" s="6" t="s">
        <v>1933</v>
      </c>
      <c r="L278" s="7">
        <v>899.99</v>
      </c>
    </row>
    <row r="279" spans="1:12" x14ac:dyDescent="0.25">
      <c r="A279" s="6" t="s">
        <v>860</v>
      </c>
      <c r="B279" s="11">
        <v>1</v>
      </c>
      <c r="K279" s="6" t="s">
        <v>1798</v>
      </c>
      <c r="L279" s="7">
        <v>1799.98</v>
      </c>
    </row>
    <row r="280" spans="1:12" x14ac:dyDescent="0.25">
      <c r="A280" s="6" t="s">
        <v>25</v>
      </c>
      <c r="B280" s="11">
        <v>2</v>
      </c>
      <c r="K280" s="6" t="s">
        <v>1640</v>
      </c>
      <c r="L280" s="7">
        <v>2999.96</v>
      </c>
    </row>
    <row r="281" spans="1:12" x14ac:dyDescent="0.25">
      <c r="A281" s="5" t="s">
        <v>149</v>
      </c>
      <c r="B281" s="11">
        <v>47</v>
      </c>
      <c r="K281" s="6" t="s">
        <v>1843</v>
      </c>
      <c r="L281" s="7">
        <v>2099.9700000000003</v>
      </c>
    </row>
    <row r="282" spans="1:12" x14ac:dyDescent="0.25">
      <c r="A282" s="6" t="s">
        <v>22</v>
      </c>
      <c r="B282" s="11">
        <v>13</v>
      </c>
      <c r="K282" s="6" t="s">
        <v>1789</v>
      </c>
      <c r="L282" s="7">
        <v>11999.96</v>
      </c>
    </row>
    <row r="283" spans="1:12" x14ac:dyDescent="0.25">
      <c r="A283" s="6" t="s">
        <v>857</v>
      </c>
      <c r="B283" s="11">
        <v>3</v>
      </c>
      <c r="K283" s="6" t="s">
        <v>1723</v>
      </c>
      <c r="L283" s="7">
        <v>20999.93</v>
      </c>
    </row>
    <row r="284" spans="1:12" x14ac:dyDescent="0.25">
      <c r="A284" s="6" t="s">
        <v>860</v>
      </c>
      <c r="B284" s="11">
        <v>13</v>
      </c>
      <c r="K284" s="6" t="s">
        <v>1708</v>
      </c>
      <c r="L284" s="7">
        <v>5199.9799999999996</v>
      </c>
    </row>
    <row r="285" spans="1:12" x14ac:dyDescent="0.25">
      <c r="A285" s="6" t="s">
        <v>28</v>
      </c>
      <c r="B285" s="11">
        <v>5</v>
      </c>
      <c r="K285" s="6" t="s">
        <v>1653</v>
      </c>
      <c r="L285" s="7">
        <v>10399.959999999999</v>
      </c>
    </row>
    <row r="286" spans="1:12" x14ac:dyDescent="0.25">
      <c r="A286" s="6" t="s">
        <v>25</v>
      </c>
      <c r="B286" s="11">
        <v>13</v>
      </c>
      <c r="K286" s="6" t="s">
        <v>1721</v>
      </c>
      <c r="L286" s="7">
        <v>899.98</v>
      </c>
    </row>
    <row r="287" spans="1:12" x14ac:dyDescent="0.25">
      <c r="A287" s="5" t="s">
        <v>506</v>
      </c>
      <c r="B287" s="11">
        <v>17</v>
      </c>
      <c r="K287" s="6" t="s">
        <v>50</v>
      </c>
      <c r="L287" s="7">
        <v>74798.640000000014</v>
      </c>
    </row>
    <row r="288" spans="1:12" x14ac:dyDescent="0.25">
      <c r="A288" s="6" t="s">
        <v>22</v>
      </c>
      <c r="B288" s="11">
        <v>3</v>
      </c>
      <c r="K288" s="6" t="s">
        <v>1894</v>
      </c>
      <c r="L288" s="7">
        <v>1119.98</v>
      </c>
    </row>
    <row r="289" spans="1:12" x14ac:dyDescent="0.25">
      <c r="A289" s="6" t="s">
        <v>41</v>
      </c>
      <c r="B289" s="11">
        <v>1</v>
      </c>
      <c r="K289" s="6" t="s">
        <v>1663</v>
      </c>
      <c r="L289" s="7">
        <v>2039.97</v>
      </c>
    </row>
    <row r="290" spans="1:12" x14ac:dyDescent="0.25">
      <c r="A290" s="6" t="s">
        <v>860</v>
      </c>
      <c r="B290" s="11">
        <v>7</v>
      </c>
      <c r="K290" s="6" t="s">
        <v>1649</v>
      </c>
      <c r="L290" s="7">
        <v>2039.97</v>
      </c>
    </row>
    <row r="291" spans="1:12" x14ac:dyDescent="0.25">
      <c r="A291" s="6" t="s">
        <v>28</v>
      </c>
      <c r="B291" s="11">
        <v>3</v>
      </c>
      <c r="K291" s="6" t="s">
        <v>1687</v>
      </c>
      <c r="L291" s="7">
        <v>1679.97</v>
      </c>
    </row>
    <row r="292" spans="1:12" x14ac:dyDescent="0.25">
      <c r="A292" s="6" t="s">
        <v>25</v>
      </c>
      <c r="B292" s="11">
        <v>3</v>
      </c>
      <c r="K292" s="6" t="s">
        <v>1840</v>
      </c>
      <c r="L292" s="7">
        <v>1319.98</v>
      </c>
    </row>
    <row r="293" spans="1:12" x14ac:dyDescent="0.25">
      <c r="A293" s="5" t="s">
        <v>1168</v>
      </c>
      <c r="B293" s="11">
        <v>29</v>
      </c>
      <c r="K293" s="6" t="s">
        <v>1902</v>
      </c>
      <c r="L293" s="7">
        <v>639.99</v>
      </c>
    </row>
    <row r="294" spans="1:12" x14ac:dyDescent="0.25">
      <c r="A294" s="6" t="s">
        <v>22</v>
      </c>
      <c r="B294" s="11">
        <v>7</v>
      </c>
      <c r="K294" s="6" t="s">
        <v>87</v>
      </c>
      <c r="L294" s="7">
        <v>33499.330000000045</v>
      </c>
    </row>
    <row r="295" spans="1:12" x14ac:dyDescent="0.25">
      <c r="A295" s="6" t="s">
        <v>45</v>
      </c>
      <c r="B295" s="11">
        <v>2</v>
      </c>
      <c r="K295" s="6" t="s">
        <v>878</v>
      </c>
      <c r="L295" s="7">
        <v>12249.749999999996</v>
      </c>
    </row>
    <row r="296" spans="1:12" x14ac:dyDescent="0.25">
      <c r="A296" s="6" t="s">
        <v>1699</v>
      </c>
      <c r="B296" s="11">
        <v>1</v>
      </c>
      <c r="K296" s="6" t="s">
        <v>30</v>
      </c>
      <c r="L296" s="7">
        <v>78598.690000000046</v>
      </c>
    </row>
    <row r="297" spans="1:12" x14ac:dyDescent="0.25">
      <c r="A297" s="6" t="s">
        <v>860</v>
      </c>
      <c r="B297" s="11">
        <v>8</v>
      </c>
      <c r="K297" s="6" t="s">
        <v>1643</v>
      </c>
      <c r="L297" s="7">
        <v>599.99</v>
      </c>
    </row>
    <row r="298" spans="1:12" x14ac:dyDescent="0.25">
      <c r="A298" s="6" t="s">
        <v>28</v>
      </c>
      <c r="B298" s="11">
        <v>3</v>
      </c>
      <c r="K298" s="6" t="s">
        <v>21</v>
      </c>
      <c r="L298" s="7">
        <v>33599.440000000039</v>
      </c>
    </row>
    <row r="299" spans="1:12" x14ac:dyDescent="0.25">
      <c r="A299" s="6" t="s">
        <v>25</v>
      </c>
      <c r="B299" s="11">
        <v>8</v>
      </c>
      <c r="K299" s="6" t="s">
        <v>1928</v>
      </c>
      <c r="L299" s="7">
        <v>1799.97</v>
      </c>
    </row>
    <row r="300" spans="1:12" x14ac:dyDescent="0.25">
      <c r="A300" s="5" t="s">
        <v>287</v>
      </c>
      <c r="B300" s="11">
        <v>54</v>
      </c>
      <c r="K300" s="6" t="s">
        <v>1795</v>
      </c>
      <c r="L300" s="7">
        <v>1279.96</v>
      </c>
    </row>
    <row r="301" spans="1:12" x14ac:dyDescent="0.25">
      <c r="A301" s="6" t="s">
        <v>22</v>
      </c>
      <c r="B301" s="11">
        <v>22</v>
      </c>
      <c r="K301" s="6" t="s">
        <v>1658</v>
      </c>
      <c r="L301" s="7">
        <v>369.99</v>
      </c>
    </row>
    <row r="302" spans="1:12" x14ac:dyDescent="0.25">
      <c r="A302" s="6" t="s">
        <v>857</v>
      </c>
      <c r="B302" s="11">
        <v>6</v>
      </c>
      <c r="K302" s="6" t="s">
        <v>1711</v>
      </c>
      <c r="L302" s="7">
        <v>1119.96</v>
      </c>
    </row>
    <row r="303" spans="1:12" x14ac:dyDescent="0.25">
      <c r="A303" s="6" t="s">
        <v>84</v>
      </c>
      <c r="B303" s="11">
        <v>1</v>
      </c>
      <c r="K303" s="6" t="s">
        <v>1660</v>
      </c>
      <c r="L303" s="7">
        <v>839.97</v>
      </c>
    </row>
    <row r="304" spans="1:12" x14ac:dyDescent="0.25">
      <c r="A304" s="6" t="s">
        <v>45</v>
      </c>
      <c r="B304" s="11">
        <v>4</v>
      </c>
      <c r="K304" s="6" t="s">
        <v>1697</v>
      </c>
      <c r="L304" s="7">
        <v>1499.98</v>
      </c>
    </row>
    <row r="305" spans="1:12" x14ac:dyDescent="0.25">
      <c r="A305" s="6" t="s">
        <v>860</v>
      </c>
      <c r="B305" s="11">
        <v>6</v>
      </c>
      <c r="K305" s="6" t="s">
        <v>856</v>
      </c>
      <c r="L305" s="7">
        <v>4619.8599999999988</v>
      </c>
    </row>
    <row r="306" spans="1:12" x14ac:dyDescent="0.25">
      <c r="A306" s="6" t="s">
        <v>28</v>
      </c>
      <c r="B306" s="11">
        <v>8</v>
      </c>
      <c r="K306" s="6" t="s">
        <v>966</v>
      </c>
      <c r="L306" s="7">
        <v>5699.8499999999985</v>
      </c>
    </row>
    <row r="307" spans="1:12" x14ac:dyDescent="0.25">
      <c r="A307" s="6" t="s">
        <v>25</v>
      </c>
      <c r="B307" s="11">
        <v>7</v>
      </c>
      <c r="K307" s="6" t="s">
        <v>956</v>
      </c>
      <c r="L307" s="7">
        <v>6599.8799999999983</v>
      </c>
    </row>
    <row r="308" spans="1:12" x14ac:dyDescent="0.25">
      <c r="A308" s="5" t="s">
        <v>39</v>
      </c>
      <c r="B308" s="11">
        <v>52</v>
      </c>
      <c r="K308" s="6" t="s">
        <v>928</v>
      </c>
      <c r="L308" s="7">
        <v>23519.840000000007</v>
      </c>
    </row>
    <row r="309" spans="1:12" x14ac:dyDescent="0.25">
      <c r="A309" s="6" t="s">
        <v>22</v>
      </c>
      <c r="B309" s="11">
        <v>21</v>
      </c>
      <c r="K309" s="6" t="s">
        <v>1016</v>
      </c>
      <c r="L309" s="7">
        <v>3569.829999999999</v>
      </c>
    </row>
    <row r="310" spans="1:12" x14ac:dyDescent="0.25">
      <c r="A310" s="6" t="s">
        <v>857</v>
      </c>
      <c r="B310" s="11">
        <v>2</v>
      </c>
      <c r="K310" s="6" t="s">
        <v>1014</v>
      </c>
      <c r="L310" s="7">
        <v>4199.7999999999984</v>
      </c>
    </row>
    <row r="311" spans="1:12" x14ac:dyDescent="0.25">
      <c r="A311" s="6" t="s">
        <v>84</v>
      </c>
      <c r="B311" s="11">
        <v>4</v>
      </c>
      <c r="K311" s="6" t="s">
        <v>897</v>
      </c>
      <c r="L311" s="7">
        <v>3499.8599999999988</v>
      </c>
    </row>
    <row r="312" spans="1:12" x14ac:dyDescent="0.25">
      <c r="A312" s="6" t="s">
        <v>41</v>
      </c>
      <c r="B312" s="11">
        <v>4</v>
      </c>
      <c r="K312" s="6" t="s">
        <v>1011</v>
      </c>
      <c r="L312" s="7">
        <v>5399.8999999999987</v>
      </c>
    </row>
    <row r="313" spans="1:12" x14ac:dyDescent="0.25">
      <c r="A313" s="6" t="s">
        <v>860</v>
      </c>
      <c r="B313" s="11">
        <v>2</v>
      </c>
      <c r="K313" s="6" t="s">
        <v>949</v>
      </c>
      <c r="L313" s="7">
        <v>19139.780000000002</v>
      </c>
    </row>
    <row r="314" spans="1:12" x14ac:dyDescent="0.25">
      <c r="A314" s="6" t="s">
        <v>28</v>
      </c>
      <c r="B314" s="11">
        <v>3</v>
      </c>
      <c r="K314" s="6" t="s">
        <v>1157</v>
      </c>
      <c r="L314" s="7">
        <v>19739.860000000004</v>
      </c>
    </row>
    <row r="315" spans="1:12" x14ac:dyDescent="0.25">
      <c r="A315" s="6" t="s">
        <v>25</v>
      </c>
      <c r="B315" s="11">
        <v>16</v>
      </c>
      <c r="K315" s="6" t="s">
        <v>1749</v>
      </c>
      <c r="L315" s="7">
        <v>2599</v>
      </c>
    </row>
    <row r="316" spans="1:12" x14ac:dyDescent="0.25">
      <c r="A316" s="5" t="s">
        <v>254</v>
      </c>
      <c r="B316" s="11">
        <v>55</v>
      </c>
      <c r="K316" s="6" t="s">
        <v>83</v>
      </c>
      <c r="L316" s="7">
        <v>87185.340000000055</v>
      </c>
    </row>
    <row r="317" spans="1:12" x14ac:dyDescent="0.25">
      <c r="A317" s="6" t="s">
        <v>22</v>
      </c>
      <c r="B317" s="11">
        <v>20</v>
      </c>
      <c r="K317" s="6" t="s">
        <v>1828</v>
      </c>
      <c r="L317" s="7">
        <v>10396</v>
      </c>
    </row>
    <row r="318" spans="1:12" x14ac:dyDescent="0.25">
      <c r="A318" s="6" t="s">
        <v>857</v>
      </c>
      <c r="B318" s="11">
        <v>4</v>
      </c>
      <c r="K318" s="6" t="s">
        <v>44</v>
      </c>
      <c r="L318" s="7">
        <v>26169</v>
      </c>
    </row>
    <row r="319" spans="1:12" x14ac:dyDescent="0.25">
      <c r="A319" s="6" t="s">
        <v>45</v>
      </c>
      <c r="B319" s="11">
        <v>3</v>
      </c>
      <c r="K319" s="6" t="s">
        <v>49</v>
      </c>
      <c r="L319" s="7">
        <v>28736</v>
      </c>
    </row>
    <row r="320" spans="1:12" x14ac:dyDescent="0.25">
      <c r="A320" s="6" t="s">
        <v>41</v>
      </c>
      <c r="B320" s="11">
        <v>1</v>
      </c>
      <c r="K320" s="6" t="s">
        <v>106</v>
      </c>
      <c r="L320" s="7">
        <v>25593</v>
      </c>
    </row>
    <row r="321" spans="1:12" x14ac:dyDescent="0.25">
      <c r="A321" s="6" t="s">
        <v>860</v>
      </c>
      <c r="B321" s="11">
        <v>4</v>
      </c>
      <c r="K321" s="6" t="s">
        <v>40</v>
      </c>
      <c r="L321" s="7">
        <v>36749.510000000024</v>
      </c>
    </row>
    <row r="322" spans="1:12" x14ac:dyDescent="0.25">
      <c r="A322" s="6" t="s">
        <v>28</v>
      </c>
      <c r="B322" s="11">
        <v>5</v>
      </c>
      <c r="K322" s="6" t="s">
        <v>1698</v>
      </c>
      <c r="L322" s="7">
        <v>359.96</v>
      </c>
    </row>
    <row r="323" spans="1:12" x14ac:dyDescent="0.25">
      <c r="A323" s="6" t="s">
        <v>25</v>
      </c>
      <c r="B323" s="11">
        <v>18</v>
      </c>
      <c r="K323" s="6" t="s">
        <v>1839</v>
      </c>
      <c r="L323" s="7">
        <v>499.98</v>
      </c>
    </row>
    <row r="324" spans="1:12" x14ac:dyDescent="0.25">
      <c r="A324" s="5" t="s">
        <v>1101</v>
      </c>
      <c r="B324" s="11">
        <v>19</v>
      </c>
      <c r="K324" s="6" t="s">
        <v>1831</v>
      </c>
      <c r="L324" s="7">
        <v>1159.96</v>
      </c>
    </row>
    <row r="325" spans="1:12" x14ac:dyDescent="0.25">
      <c r="A325" s="6" t="s">
        <v>22</v>
      </c>
      <c r="B325" s="11">
        <v>7</v>
      </c>
      <c r="K325" s="6" t="s">
        <v>929</v>
      </c>
      <c r="L325" s="7">
        <v>6671.8399999999974</v>
      </c>
    </row>
    <row r="326" spans="1:12" x14ac:dyDescent="0.25">
      <c r="A326" s="6" t="s">
        <v>857</v>
      </c>
      <c r="B326" s="11">
        <v>2</v>
      </c>
      <c r="K326" s="6" t="s">
        <v>869</v>
      </c>
      <c r="L326" s="7">
        <v>11159.819999999998</v>
      </c>
    </row>
    <row r="327" spans="1:12" x14ac:dyDescent="0.25">
      <c r="A327" s="6" t="s">
        <v>860</v>
      </c>
      <c r="B327" s="11">
        <v>1</v>
      </c>
      <c r="K327" s="6" t="s">
        <v>893</v>
      </c>
      <c r="L327" s="7">
        <v>10367.839999999998</v>
      </c>
    </row>
    <row r="328" spans="1:12" x14ac:dyDescent="0.25">
      <c r="A328" s="6" t="s">
        <v>28</v>
      </c>
      <c r="B328" s="11">
        <v>4</v>
      </c>
      <c r="K328" s="6" t="s">
        <v>896</v>
      </c>
      <c r="L328" s="7">
        <v>4029.8999999999996</v>
      </c>
    </row>
    <row r="329" spans="1:12" x14ac:dyDescent="0.25">
      <c r="A329" s="6" t="s">
        <v>25</v>
      </c>
      <c r="B329" s="11">
        <v>5</v>
      </c>
      <c r="K329" s="6" t="s">
        <v>868</v>
      </c>
      <c r="L329" s="7">
        <v>13499.819999999998</v>
      </c>
    </row>
    <row r="330" spans="1:12" x14ac:dyDescent="0.25">
      <c r="A330" s="5" t="s">
        <v>352</v>
      </c>
      <c r="B330" s="11">
        <v>46</v>
      </c>
      <c r="K330" s="6" t="s">
        <v>903</v>
      </c>
      <c r="L330" s="7">
        <v>8381.89</v>
      </c>
    </row>
    <row r="331" spans="1:12" x14ac:dyDescent="0.25">
      <c r="A331" s="6" t="s">
        <v>22</v>
      </c>
      <c r="B331" s="11">
        <v>14</v>
      </c>
      <c r="K331" s="6" t="s">
        <v>859</v>
      </c>
      <c r="L331" s="7">
        <v>14849.669999999995</v>
      </c>
    </row>
    <row r="332" spans="1:12" x14ac:dyDescent="0.25">
      <c r="A332" s="6" t="s">
        <v>45</v>
      </c>
      <c r="B332" s="11">
        <v>2</v>
      </c>
      <c r="K332" s="6" t="s">
        <v>946</v>
      </c>
      <c r="L332" s="7">
        <v>7649.8299999999972</v>
      </c>
    </row>
    <row r="333" spans="1:12" x14ac:dyDescent="0.25">
      <c r="A333" s="6" t="s">
        <v>860</v>
      </c>
      <c r="B333" s="11">
        <v>9</v>
      </c>
      <c r="K333" s="6" t="s">
        <v>951</v>
      </c>
      <c r="L333" s="7">
        <v>9590.7699999999968</v>
      </c>
    </row>
    <row r="334" spans="1:12" x14ac:dyDescent="0.25">
      <c r="A334" s="6" t="s">
        <v>28</v>
      </c>
      <c r="B334" s="11">
        <v>5</v>
      </c>
      <c r="K334" s="6" t="s">
        <v>875</v>
      </c>
      <c r="L334" s="7">
        <v>4586.8899999999985</v>
      </c>
    </row>
    <row r="335" spans="1:12" x14ac:dyDescent="0.25">
      <c r="A335" s="6" t="s">
        <v>25</v>
      </c>
      <c r="B335" s="11">
        <v>16</v>
      </c>
      <c r="K335" s="6" t="s">
        <v>906</v>
      </c>
      <c r="L335" s="7">
        <v>4238.9099999999989</v>
      </c>
    </row>
    <row r="336" spans="1:12" x14ac:dyDescent="0.25">
      <c r="A336" s="5" t="s">
        <v>557</v>
      </c>
      <c r="B336" s="11">
        <v>35</v>
      </c>
      <c r="K336" s="6" t="s">
        <v>1018</v>
      </c>
      <c r="L336" s="7">
        <v>6593.8599999999979</v>
      </c>
    </row>
    <row r="337" spans="1:12" x14ac:dyDescent="0.25">
      <c r="A337" s="6" t="s">
        <v>22</v>
      </c>
      <c r="B337" s="11">
        <v>14</v>
      </c>
      <c r="K337" s="6" t="s">
        <v>973</v>
      </c>
      <c r="L337" s="7">
        <v>23399.850000000006</v>
      </c>
    </row>
    <row r="338" spans="1:12" x14ac:dyDescent="0.25">
      <c r="A338" s="6" t="s">
        <v>857</v>
      </c>
      <c r="B338" s="11">
        <v>3</v>
      </c>
      <c r="K338" s="6" t="s">
        <v>1039</v>
      </c>
      <c r="L338" s="7">
        <v>7980.7699999999968</v>
      </c>
    </row>
    <row r="339" spans="1:12" x14ac:dyDescent="0.25">
      <c r="A339" s="6" t="s">
        <v>45</v>
      </c>
      <c r="B339" s="11">
        <v>2</v>
      </c>
      <c r="K339" s="6" t="s">
        <v>940</v>
      </c>
      <c r="L339" s="7">
        <v>769.93</v>
      </c>
    </row>
    <row r="340" spans="1:12" x14ac:dyDescent="0.25">
      <c r="A340" s="6" t="s">
        <v>860</v>
      </c>
      <c r="B340" s="11">
        <v>3</v>
      </c>
      <c r="K340" s="6" t="s">
        <v>955</v>
      </c>
      <c r="L340" s="7">
        <v>4768.8099999999977</v>
      </c>
    </row>
    <row r="341" spans="1:12" x14ac:dyDescent="0.25">
      <c r="A341" s="6" t="s">
        <v>28</v>
      </c>
      <c r="B341" s="11">
        <v>3</v>
      </c>
      <c r="K341" s="6" t="s">
        <v>899</v>
      </c>
      <c r="L341" s="7">
        <v>2258.91</v>
      </c>
    </row>
    <row r="342" spans="1:12" x14ac:dyDescent="0.25">
      <c r="A342" s="6" t="s">
        <v>25</v>
      </c>
      <c r="B342" s="11">
        <v>10</v>
      </c>
      <c r="K342" s="6" t="s">
        <v>1012</v>
      </c>
      <c r="L342" s="7">
        <v>9162.89</v>
      </c>
    </row>
    <row r="343" spans="1:12" x14ac:dyDescent="0.25">
      <c r="A343" s="5" t="s">
        <v>151</v>
      </c>
      <c r="B343" s="11">
        <v>47</v>
      </c>
      <c r="K343" s="6" t="s">
        <v>948</v>
      </c>
      <c r="L343" s="7">
        <v>6265.8699999999981</v>
      </c>
    </row>
    <row r="344" spans="1:12" x14ac:dyDescent="0.25">
      <c r="A344" s="6" t="s">
        <v>22</v>
      </c>
      <c r="B344" s="11">
        <v>22</v>
      </c>
      <c r="K344" s="6" t="s">
        <v>862</v>
      </c>
      <c r="L344" s="7">
        <v>11591.789999999997</v>
      </c>
    </row>
    <row r="345" spans="1:12" x14ac:dyDescent="0.25">
      <c r="A345" s="6" t="s">
        <v>857</v>
      </c>
      <c r="B345" s="11">
        <v>4</v>
      </c>
      <c r="K345" s="6" t="s">
        <v>963</v>
      </c>
      <c r="L345" s="7">
        <v>8009.8499999999976</v>
      </c>
    </row>
    <row r="346" spans="1:12" x14ac:dyDescent="0.25">
      <c r="A346" s="6" t="s">
        <v>84</v>
      </c>
      <c r="B346" s="11">
        <v>1</v>
      </c>
      <c r="K346" s="6" t="s">
        <v>1003</v>
      </c>
      <c r="L346" s="7">
        <v>14999.849999999999</v>
      </c>
    </row>
    <row r="347" spans="1:12" x14ac:dyDescent="0.25">
      <c r="A347" s="6" t="s">
        <v>860</v>
      </c>
      <c r="B347" s="11">
        <v>4</v>
      </c>
      <c r="K347" s="6" t="s">
        <v>1861</v>
      </c>
      <c r="L347" s="7">
        <v>1409.97</v>
      </c>
    </row>
    <row r="348" spans="1:12" x14ac:dyDescent="0.25">
      <c r="A348" s="6" t="s">
        <v>28</v>
      </c>
      <c r="B348" s="11">
        <v>5</v>
      </c>
      <c r="K348" s="6" t="s">
        <v>1868</v>
      </c>
      <c r="L348" s="7">
        <v>3798</v>
      </c>
    </row>
    <row r="349" spans="1:12" x14ac:dyDescent="0.25">
      <c r="A349" s="6" t="s">
        <v>25</v>
      </c>
      <c r="B349" s="11">
        <v>11</v>
      </c>
      <c r="K349" s="6" t="s">
        <v>1745</v>
      </c>
      <c r="L349" s="7">
        <v>7596</v>
      </c>
    </row>
    <row r="350" spans="1:12" x14ac:dyDescent="0.25">
      <c r="A350" s="5" t="s">
        <v>496</v>
      </c>
      <c r="B350" s="11">
        <v>22</v>
      </c>
      <c r="K350" s="6" t="s">
        <v>1909</v>
      </c>
      <c r="L350" s="7">
        <v>749.99</v>
      </c>
    </row>
    <row r="351" spans="1:12" x14ac:dyDescent="0.25">
      <c r="A351" s="6" t="s">
        <v>22</v>
      </c>
      <c r="B351" s="11">
        <v>13</v>
      </c>
      <c r="K351" s="6" t="s">
        <v>75</v>
      </c>
      <c r="L351" s="7">
        <v>34309.27000000004</v>
      </c>
    </row>
    <row r="352" spans="1:12" x14ac:dyDescent="0.25">
      <c r="A352" s="6" t="s">
        <v>45</v>
      </c>
      <c r="B352" s="11">
        <v>2</v>
      </c>
      <c r="K352" s="6" t="s">
        <v>873</v>
      </c>
      <c r="L352" s="7">
        <v>13999.859999999999</v>
      </c>
    </row>
    <row r="353" spans="1:12" x14ac:dyDescent="0.25">
      <c r="A353" s="6" t="s">
        <v>1699</v>
      </c>
      <c r="B353" s="11">
        <v>2</v>
      </c>
      <c r="K353" s="6" t="s">
        <v>947</v>
      </c>
      <c r="L353" s="7">
        <v>44999.819999999978</v>
      </c>
    </row>
    <row r="354" spans="1:12" x14ac:dyDescent="0.25">
      <c r="A354" s="6" t="s">
        <v>28</v>
      </c>
      <c r="B354" s="11">
        <v>2</v>
      </c>
      <c r="K354" s="6" t="s">
        <v>1750</v>
      </c>
      <c r="L354" s="7">
        <v>7495</v>
      </c>
    </row>
    <row r="355" spans="1:12" x14ac:dyDescent="0.25">
      <c r="A355" s="6" t="s">
        <v>25</v>
      </c>
      <c r="B355" s="11">
        <v>3</v>
      </c>
      <c r="K355" s="6" t="s">
        <v>865</v>
      </c>
      <c r="L355" s="7">
        <v>7499.8999999999987</v>
      </c>
    </row>
    <row r="356" spans="1:12" x14ac:dyDescent="0.25">
      <c r="A356" s="5" t="s">
        <v>89</v>
      </c>
      <c r="B356" s="11">
        <v>46</v>
      </c>
      <c r="K356" s="6" t="s">
        <v>1732</v>
      </c>
      <c r="L356" s="7">
        <v>2698</v>
      </c>
    </row>
    <row r="357" spans="1:12" x14ac:dyDescent="0.25">
      <c r="A357" s="6" t="s">
        <v>22</v>
      </c>
      <c r="B357" s="11">
        <v>15</v>
      </c>
      <c r="K357" s="6" t="s">
        <v>1806</v>
      </c>
      <c r="L357" s="7">
        <v>939.98</v>
      </c>
    </row>
    <row r="358" spans="1:12" x14ac:dyDescent="0.25">
      <c r="A358" s="6" t="s">
        <v>45</v>
      </c>
      <c r="B358" s="11">
        <v>2</v>
      </c>
      <c r="K358" s="6" t="s">
        <v>912</v>
      </c>
      <c r="L358" s="7">
        <v>16643.809999999998</v>
      </c>
    </row>
    <row r="359" spans="1:12" x14ac:dyDescent="0.25">
      <c r="A359" s="6" t="s">
        <v>41</v>
      </c>
      <c r="B359" s="11">
        <v>7</v>
      </c>
      <c r="K359" s="6" t="s">
        <v>27</v>
      </c>
      <c r="L359" s="7">
        <v>103783</v>
      </c>
    </row>
    <row r="360" spans="1:12" x14ac:dyDescent="0.25">
      <c r="A360" s="6" t="s">
        <v>860</v>
      </c>
      <c r="B360" s="11">
        <v>2</v>
      </c>
      <c r="K360" s="6" t="s">
        <v>1705</v>
      </c>
      <c r="L360" s="7">
        <v>9294</v>
      </c>
    </row>
    <row r="361" spans="1:12" x14ac:dyDescent="0.25">
      <c r="A361" s="6" t="s">
        <v>28</v>
      </c>
      <c r="B361" s="11">
        <v>7</v>
      </c>
      <c r="K361" s="6" t="s">
        <v>69</v>
      </c>
      <c r="L361" s="7">
        <v>110945.34000000013</v>
      </c>
    </row>
    <row r="362" spans="1:12" x14ac:dyDescent="0.25">
      <c r="A362" s="6" t="s">
        <v>25</v>
      </c>
      <c r="B362" s="11">
        <v>13</v>
      </c>
      <c r="K362" s="6" t="s">
        <v>1693</v>
      </c>
      <c r="L362" s="7">
        <v>4647</v>
      </c>
    </row>
    <row r="363" spans="1:12" x14ac:dyDescent="0.25">
      <c r="A363" s="5" t="s">
        <v>636</v>
      </c>
      <c r="B363" s="11">
        <v>25</v>
      </c>
      <c r="K363" s="6" t="s">
        <v>1061</v>
      </c>
      <c r="L363" s="7">
        <v>15826.809999999998</v>
      </c>
    </row>
    <row r="364" spans="1:12" x14ac:dyDescent="0.25">
      <c r="A364" s="6" t="s">
        <v>22</v>
      </c>
      <c r="B364" s="11">
        <v>10</v>
      </c>
      <c r="K364" s="6" t="s">
        <v>1935</v>
      </c>
      <c r="L364" s="7">
        <v>4999.9799999999996</v>
      </c>
    </row>
    <row r="365" spans="1:12" x14ac:dyDescent="0.25">
      <c r="A365" s="6" t="s">
        <v>84</v>
      </c>
      <c r="B365" s="11">
        <v>1</v>
      </c>
      <c r="K365" s="6" t="s">
        <v>986</v>
      </c>
      <c r="L365" s="7">
        <v>13063.92</v>
      </c>
    </row>
    <row r="366" spans="1:12" x14ac:dyDescent="0.25">
      <c r="A366" s="6" t="s">
        <v>45</v>
      </c>
      <c r="B366" s="11">
        <v>2</v>
      </c>
      <c r="K366" s="6" t="s">
        <v>37</v>
      </c>
      <c r="L366" s="7">
        <v>52999.469999999979</v>
      </c>
    </row>
    <row r="367" spans="1:12" x14ac:dyDescent="0.25">
      <c r="A367" s="6" t="s">
        <v>28</v>
      </c>
      <c r="B367" s="11">
        <v>3</v>
      </c>
      <c r="K367" s="6" t="s">
        <v>910</v>
      </c>
      <c r="L367" s="7">
        <v>5639.8799999999983</v>
      </c>
    </row>
    <row r="368" spans="1:12" x14ac:dyDescent="0.25">
      <c r="A368" s="6" t="s">
        <v>25</v>
      </c>
      <c r="B368" s="11">
        <v>9</v>
      </c>
      <c r="K368" s="6" t="s">
        <v>1802</v>
      </c>
      <c r="L368" s="7">
        <v>2499.9899999999998</v>
      </c>
    </row>
    <row r="369" spans="1:12" x14ac:dyDescent="0.25">
      <c r="A369" s="5" t="s">
        <v>275</v>
      </c>
      <c r="B369" s="11">
        <v>55</v>
      </c>
      <c r="K369" s="6" t="s">
        <v>1814</v>
      </c>
      <c r="L369" s="7">
        <v>759.98</v>
      </c>
    </row>
    <row r="370" spans="1:12" x14ac:dyDescent="0.25">
      <c r="A370" s="6" t="s">
        <v>22</v>
      </c>
      <c r="B370" s="11">
        <v>26</v>
      </c>
      <c r="K370" s="6" t="s">
        <v>1689</v>
      </c>
      <c r="L370" s="7">
        <v>6599.98</v>
      </c>
    </row>
    <row r="371" spans="1:12" x14ac:dyDescent="0.25">
      <c r="A371" s="6" t="s">
        <v>45</v>
      </c>
      <c r="B371" s="11">
        <v>3</v>
      </c>
      <c r="K371" s="6" t="s">
        <v>877</v>
      </c>
      <c r="L371" s="7">
        <v>62999.819999999971</v>
      </c>
    </row>
    <row r="372" spans="1:12" x14ac:dyDescent="0.25">
      <c r="A372" s="6" t="s">
        <v>860</v>
      </c>
      <c r="B372" s="11">
        <v>7</v>
      </c>
      <c r="K372" s="6" t="s">
        <v>1671</v>
      </c>
      <c r="L372" s="7">
        <v>7999.98</v>
      </c>
    </row>
    <row r="373" spans="1:12" x14ac:dyDescent="0.25">
      <c r="A373" s="6" t="s">
        <v>28</v>
      </c>
      <c r="B373" s="11">
        <v>10</v>
      </c>
      <c r="K373" s="6" t="s">
        <v>923</v>
      </c>
      <c r="L373" s="7">
        <v>55999.839999999975</v>
      </c>
    </row>
    <row r="374" spans="1:12" x14ac:dyDescent="0.25">
      <c r="A374" s="6" t="s">
        <v>25</v>
      </c>
      <c r="B374" s="11">
        <v>9</v>
      </c>
      <c r="K374" s="6" t="s">
        <v>909</v>
      </c>
      <c r="L374" s="7">
        <v>1199.92</v>
      </c>
    </row>
    <row r="375" spans="1:12" x14ac:dyDescent="0.25">
      <c r="A375" s="5" t="s">
        <v>1044</v>
      </c>
      <c r="B375" s="11">
        <v>36</v>
      </c>
      <c r="K375" s="6" t="s">
        <v>51</v>
      </c>
      <c r="L375" s="7">
        <v>188999.36999999991</v>
      </c>
    </row>
    <row r="376" spans="1:12" x14ac:dyDescent="0.25">
      <c r="A376" s="6" t="s">
        <v>22</v>
      </c>
      <c r="B376" s="11">
        <v>11</v>
      </c>
      <c r="K376" s="6" t="s">
        <v>1672</v>
      </c>
      <c r="L376" s="7">
        <v>5599.98</v>
      </c>
    </row>
    <row r="377" spans="1:12" x14ac:dyDescent="0.25">
      <c r="A377" s="6" t="s">
        <v>857</v>
      </c>
      <c r="B377" s="11">
        <v>2</v>
      </c>
      <c r="K377" s="6" t="s">
        <v>1757</v>
      </c>
      <c r="L377" s="7">
        <v>1799.99</v>
      </c>
    </row>
    <row r="378" spans="1:12" x14ac:dyDescent="0.25">
      <c r="A378" s="6" t="s">
        <v>860</v>
      </c>
      <c r="B378" s="11">
        <v>8</v>
      </c>
      <c r="K378" s="6" t="s">
        <v>1632</v>
      </c>
      <c r="L378" s="7">
        <v>5999.98</v>
      </c>
    </row>
    <row r="379" spans="1:12" x14ac:dyDescent="0.25">
      <c r="A379" s="6" t="s">
        <v>28</v>
      </c>
      <c r="B379" s="11">
        <v>3</v>
      </c>
      <c r="K379" s="6" t="s">
        <v>1943</v>
      </c>
      <c r="L379" s="7">
        <v>1919.98</v>
      </c>
    </row>
    <row r="380" spans="1:12" x14ac:dyDescent="0.25">
      <c r="A380" s="6" t="s">
        <v>25</v>
      </c>
      <c r="B380" s="11">
        <v>12</v>
      </c>
      <c r="K380" s="6" t="s">
        <v>1753</v>
      </c>
      <c r="L380" s="7">
        <v>4499.99</v>
      </c>
    </row>
    <row r="381" spans="1:12" x14ac:dyDescent="0.25">
      <c r="A381" s="5" t="s">
        <v>177</v>
      </c>
      <c r="B381" s="11">
        <v>6</v>
      </c>
      <c r="K381" s="6" t="s">
        <v>1718</v>
      </c>
      <c r="L381" s="7">
        <v>749.99</v>
      </c>
    </row>
    <row r="382" spans="1:12" x14ac:dyDescent="0.25">
      <c r="A382" s="6" t="s">
        <v>22</v>
      </c>
      <c r="B382" s="11">
        <v>2</v>
      </c>
      <c r="K382" s="6" t="s">
        <v>1659</v>
      </c>
      <c r="L382" s="7">
        <v>919.99</v>
      </c>
    </row>
    <row r="383" spans="1:12" x14ac:dyDescent="0.25">
      <c r="A383" s="6" t="s">
        <v>41</v>
      </c>
      <c r="B383" s="11">
        <v>1</v>
      </c>
      <c r="K383" s="6" t="s">
        <v>1638</v>
      </c>
      <c r="L383" s="7">
        <v>1839.98</v>
      </c>
    </row>
    <row r="384" spans="1:12" x14ac:dyDescent="0.25">
      <c r="A384" s="6" t="s">
        <v>860</v>
      </c>
      <c r="B384" s="11">
        <v>3</v>
      </c>
      <c r="K384" s="6" t="s">
        <v>1741</v>
      </c>
      <c r="L384" s="7">
        <v>3099.98</v>
      </c>
    </row>
    <row r="385" spans="1:12" x14ac:dyDescent="0.25">
      <c r="A385" s="5" t="s">
        <v>430</v>
      </c>
      <c r="B385" s="11">
        <v>30</v>
      </c>
      <c r="K385" s="6" t="s">
        <v>1637</v>
      </c>
      <c r="L385" s="7">
        <v>4649.97</v>
      </c>
    </row>
    <row r="386" spans="1:12" x14ac:dyDescent="0.25">
      <c r="A386" s="6" t="s">
        <v>22</v>
      </c>
      <c r="B386" s="11">
        <v>15</v>
      </c>
      <c r="K386" s="6" t="s">
        <v>1655</v>
      </c>
      <c r="L386" s="7">
        <v>5399.97</v>
      </c>
    </row>
    <row r="387" spans="1:12" x14ac:dyDescent="0.25">
      <c r="A387" s="6" t="s">
        <v>857</v>
      </c>
      <c r="B387" s="11">
        <v>3</v>
      </c>
      <c r="K387" s="6" t="s">
        <v>1703</v>
      </c>
      <c r="L387" s="7">
        <v>1799.99</v>
      </c>
    </row>
    <row r="388" spans="1:12" x14ac:dyDescent="0.25">
      <c r="A388" s="6" t="s">
        <v>45</v>
      </c>
      <c r="B388" s="11">
        <v>1</v>
      </c>
      <c r="K388" s="6" t="s">
        <v>1692</v>
      </c>
      <c r="L388" s="7">
        <v>6399.98</v>
      </c>
    </row>
    <row r="389" spans="1:12" x14ac:dyDescent="0.25">
      <c r="A389" s="6" t="s">
        <v>860</v>
      </c>
      <c r="B389" s="11">
        <v>1</v>
      </c>
      <c r="K389" s="6" t="s">
        <v>1893</v>
      </c>
      <c r="L389" s="7">
        <v>6399.98</v>
      </c>
    </row>
    <row r="390" spans="1:12" x14ac:dyDescent="0.25">
      <c r="A390" s="6" t="s">
        <v>28</v>
      </c>
      <c r="B390" s="11">
        <v>5</v>
      </c>
      <c r="K390" s="6" t="s">
        <v>921</v>
      </c>
      <c r="L390" s="7">
        <v>25999.899999999994</v>
      </c>
    </row>
    <row r="391" spans="1:12" x14ac:dyDescent="0.25">
      <c r="A391" s="6" t="s">
        <v>25</v>
      </c>
      <c r="B391" s="11">
        <v>5</v>
      </c>
      <c r="K391" s="6" t="s">
        <v>925</v>
      </c>
      <c r="L391" s="7">
        <v>48599.819999999978</v>
      </c>
    </row>
    <row r="392" spans="1:12" x14ac:dyDescent="0.25">
      <c r="A392" s="5" t="s">
        <v>99</v>
      </c>
      <c r="B392" s="11">
        <v>49</v>
      </c>
      <c r="K392" s="6" t="s">
        <v>1763</v>
      </c>
      <c r="L392" s="7">
        <v>4399.9799999999996</v>
      </c>
    </row>
    <row r="393" spans="1:12" x14ac:dyDescent="0.25">
      <c r="A393" s="6" t="s">
        <v>22</v>
      </c>
      <c r="B393" s="11">
        <v>15</v>
      </c>
      <c r="K393" s="6" t="s">
        <v>1739</v>
      </c>
      <c r="L393" s="7">
        <v>4999.9799999999996</v>
      </c>
    </row>
    <row r="394" spans="1:12" x14ac:dyDescent="0.25">
      <c r="A394" s="6" t="s">
        <v>857</v>
      </c>
      <c r="B394" s="11">
        <v>2</v>
      </c>
      <c r="K394" s="6" t="s">
        <v>1945</v>
      </c>
      <c r="L394" s="7">
        <v>2199.9899999999998</v>
      </c>
    </row>
    <row r="395" spans="1:12" x14ac:dyDescent="0.25">
      <c r="A395" s="6" t="s">
        <v>84</v>
      </c>
      <c r="B395" s="11">
        <v>1</v>
      </c>
      <c r="K395" s="6" t="s">
        <v>915</v>
      </c>
      <c r="L395" s="7">
        <v>52499.849999999977</v>
      </c>
    </row>
    <row r="396" spans="1:12" x14ac:dyDescent="0.25">
      <c r="A396" s="6" t="s">
        <v>45</v>
      </c>
      <c r="B396" s="11">
        <v>2</v>
      </c>
      <c r="K396" s="6" t="s">
        <v>1791</v>
      </c>
      <c r="L396" s="7">
        <v>6399.98</v>
      </c>
    </row>
    <row r="397" spans="1:12" x14ac:dyDescent="0.25">
      <c r="A397" s="6" t="s">
        <v>41</v>
      </c>
      <c r="B397" s="11">
        <v>2</v>
      </c>
      <c r="K397" s="6" t="s">
        <v>1688</v>
      </c>
      <c r="L397" s="7">
        <v>13999.96</v>
      </c>
    </row>
    <row r="398" spans="1:12" x14ac:dyDescent="0.25">
      <c r="A398" s="6" t="s">
        <v>860</v>
      </c>
      <c r="B398" s="11">
        <v>8</v>
      </c>
      <c r="K398" s="6" t="s">
        <v>1674</v>
      </c>
      <c r="L398" s="7">
        <v>24999.949999999997</v>
      </c>
    </row>
    <row r="399" spans="1:12" x14ac:dyDescent="0.25">
      <c r="A399" s="6" t="s">
        <v>28</v>
      </c>
      <c r="B399" s="11">
        <v>6</v>
      </c>
      <c r="K399" s="6" t="s">
        <v>1702</v>
      </c>
      <c r="L399" s="7">
        <v>5499.99</v>
      </c>
    </row>
    <row r="400" spans="1:12" x14ac:dyDescent="0.25">
      <c r="A400" s="6" t="s">
        <v>25</v>
      </c>
      <c r="B400" s="11">
        <v>13</v>
      </c>
      <c r="K400" s="6" t="s">
        <v>913</v>
      </c>
      <c r="L400" s="7">
        <v>44799.859999999986</v>
      </c>
    </row>
    <row r="401" spans="1:12" x14ac:dyDescent="0.25">
      <c r="A401" s="5" t="s">
        <v>1103</v>
      </c>
      <c r="B401" s="11">
        <v>23</v>
      </c>
      <c r="K401" s="6" t="s">
        <v>1944</v>
      </c>
      <c r="L401" s="7">
        <v>12999.98</v>
      </c>
    </row>
    <row r="402" spans="1:12" x14ac:dyDescent="0.25">
      <c r="A402" s="6" t="s">
        <v>22</v>
      </c>
      <c r="B402" s="11">
        <v>6</v>
      </c>
      <c r="K402" s="6" t="s">
        <v>1951</v>
      </c>
      <c r="L402" s="7">
        <v>4999.99</v>
      </c>
    </row>
    <row r="403" spans="1:12" x14ac:dyDescent="0.25">
      <c r="A403" s="6" t="s">
        <v>857</v>
      </c>
      <c r="B403" s="11">
        <v>2</v>
      </c>
      <c r="K403" s="6" t="s">
        <v>863</v>
      </c>
      <c r="L403" s="7">
        <v>109999.80000000003</v>
      </c>
    </row>
    <row r="404" spans="1:12" x14ac:dyDescent="0.25">
      <c r="A404" s="6" t="s">
        <v>41</v>
      </c>
      <c r="B404" s="11">
        <v>2</v>
      </c>
      <c r="K404" s="6" t="s">
        <v>1720</v>
      </c>
      <c r="L404" s="7">
        <v>22499.97</v>
      </c>
    </row>
    <row r="405" spans="1:12" x14ac:dyDescent="0.25">
      <c r="A405" s="6" t="s">
        <v>860</v>
      </c>
      <c r="B405" s="11">
        <v>6</v>
      </c>
      <c r="K405" s="6" t="s">
        <v>1738</v>
      </c>
      <c r="L405" s="7">
        <v>35999.97</v>
      </c>
    </row>
    <row r="406" spans="1:12" x14ac:dyDescent="0.25">
      <c r="A406" s="6" t="s">
        <v>28</v>
      </c>
      <c r="B406" s="11">
        <v>1</v>
      </c>
      <c r="K406" s="6" t="s">
        <v>1949</v>
      </c>
      <c r="L406" s="7">
        <v>3199.99</v>
      </c>
    </row>
    <row r="407" spans="1:12" x14ac:dyDescent="0.25">
      <c r="A407" s="6" t="s">
        <v>25</v>
      </c>
      <c r="B407" s="11">
        <v>6</v>
      </c>
      <c r="K407" s="6" t="s">
        <v>1634</v>
      </c>
      <c r="L407" s="7">
        <v>5599.98</v>
      </c>
    </row>
    <row r="408" spans="1:12" x14ac:dyDescent="0.25">
      <c r="A408" s="5" t="s">
        <v>252</v>
      </c>
      <c r="B408" s="11">
        <v>26</v>
      </c>
      <c r="K408" s="6" t="s">
        <v>1709</v>
      </c>
      <c r="L408" s="7">
        <v>6899.9699999999993</v>
      </c>
    </row>
    <row r="409" spans="1:12" x14ac:dyDescent="0.25">
      <c r="A409" s="6" t="s">
        <v>22</v>
      </c>
      <c r="B409" s="11">
        <v>11</v>
      </c>
      <c r="K409" s="6" t="s">
        <v>942</v>
      </c>
      <c r="L409" s="7">
        <v>31499.790000000015</v>
      </c>
    </row>
    <row r="410" spans="1:12" x14ac:dyDescent="0.25">
      <c r="A410" s="6" t="s">
        <v>84</v>
      </c>
      <c r="B410" s="11">
        <v>2</v>
      </c>
      <c r="K410" s="6" t="s">
        <v>989</v>
      </c>
      <c r="L410" s="7">
        <v>25999.870000000006</v>
      </c>
    </row>
    <row r="411" spans="1:12" x14ac:dyDescent="0.25">
      <c r="A411" s="6" t="s">
        <v>45</v>
      </c>
      <c r="B411" s="11">
        <v>1</v>
      </c>
      <c r="K411" s="6" t="s">
        <v>1823</v>
      </c>
      <c r="L411" s="7">
        <v>5999.98</v>
      </c>
    </row>
    <row r="412" spans="1:12" x14ac:dyDescent="0.25">
      <c r="A412" s="6" t="s">
        <v>860</v>
      </c>
      <c r="B412" s="11">
        <v>2</v>
      </c>
      <c r="K412" s="6" t="s">
        <v>1696</v>
      </c>
      <c r="L412" s="7">
        <v>4499.99</v>
      </c>
    </row>
    <row r="413" spans="1:12" x14ac:dyDescent="0.25">
      <c r="A413" s="6" t="s">
        <v>28</v>
      </c>
      <c r="B413" s="11">
        <v>8</v>
      </c>
      <c r="K413" s="6" t="s">
        <v>1666</v>
      </c>
      <c r="L413" s="7">
        <v>13499.97</v>
      </c>
    </row>
    <row r="414" spans="1:12" x14ac:dyDescent="0.25">
      <c r="A414" s="6" t="s">
        <v>25</v>
      </c>
      <c r="B414" s="11">
        <v>2</v>
      </c>
      <c r="K414" s="6" t="s">
        <v>1676</v>
      </c>
      <c r="L414" s="7">
        <v>12999.98</v>
      </c>
    </row>
    <row r="415" spans="1:12" x14ac:dyDescent="0.25">
      <c r="A415" s="5" t="s">
        <v>571</v>
      </c>
      <c r="B415" s="11">
        <v>54</v>
      </c>
      <c r="K415" s="6" t="s">
        <v>872</v>
      </c>
      <c r="L415" s="7">
        <v>7519.8399999999974</v>
      </c>
    </row>
    <row r="416" spans="1:12" x14ac:dyDescent="0.25">
      <c r="A416" s="6" t="s">
        <v>22</v>
      </c>
      <c r="B416" s="11">
        <v>19</v>
      </c>
      <c r="K416" s="6" t="s">
        <v>1887</v>
      </c>
      <c r="L416" s="7">
        <v>3999.96</v>
      </c>
    </row>
    <row r="417" spans="1:12" x14ac:dyDescent="0.25">
      <c r="A417" s="6" t="s">
        <v>857</v>
      </c>
      <c r="B417" s="11">
        <v>2</v>
      </c>
      <c r="K417" s="6" t="s">
        <v>884</v>
      </c>
      <c r="L417" s="7">
        <v>43699.809999999976</v>
      </c>
    </row>
    <row r="418" spans="1:12" x14ac:dyDescent="0.25">
      <c r="A418" s="6" t="s">
        <v>45</v>
      </c>
      <c r="B418" s="11">
        <v>9</v>
      </c>
      <c r="K418" s="6" t="s">
        <v>1668</v>
      </c>
      <c r="L418" s="7">
        <v>4499.9799999999996</v>
      </c>
    </row>
    <row r="419" spans="1:12" x14ac:dyDescent="0.25">
      <c r="A419" s="6" t="s">
        <v>1699</v>
      </c>
      <c r="B419" s="11">
        <v>2</v>
      </c>
      <c r="K419" s="6" t="s">
        <v>1628</v>
      </c>
      <c r="L419" s="7">
        <v>4999.9799999999996</v>
      </c>
    </row>
    <row r="420" spans="1:12" x14ac:dyDescent="0.25">
      <c r="A420" s="6" t="s">
        <v>860</v>
      </c>
      <c r="B420" s="11">
        <v>5</v>
      </c>
      <c r="K420" s="6" t="s">
        <v>31</v>
      </c>
      <c r="L420" s="7">
        <v>179799.37999999995</v>
      </c>
    </row>
    <row r="421" spans="1:12" x14ac:dyDescent="0.25">
      <c r="A421" s="6" t="s">
        <v>28</v>
      </c>
      <c r="B421" s="11">
        <v>6</v>
      </c>
      <c r="K421" s="6" t="s">
        <v>1744</v>
      </c>
      <c r="L421" s="7">
        <v>9599.9699999999993</v>
      </c>
    </row>
    <row r="422" spans="1:12" x14ac:dyDescent="0.25">
      <c r="A422" s="6" t="s">
        <v>25</v>
      </c>
      <c r="B422" s="11">
        <v>11</v>
      </c>
      <c r="K422" s="6" t="s">
        <v>1770</v>
      </c>
      <c r="L422" s="7">
        <v>12799.96</v>
      </c>
    </row>
    <row r="423" spans="1:12" x14ac:dyDescent="0.25">
      <c r="A423" s="5" t="s">
        <v>229</v>
      </c>
      <c r="B423" s="11">
        <v>27</v>
      </c>
      <c r="K423" s="6" t="s">
        <v>902</v>
      </c>
      <c r="L423" s="7">
        <v>105999.80000000002</v>
      </c>
    </row>
    <row r="424" spans="1:12" x14ac:dyDescent="0.25">
      <c r="A424" s="6" t="s">
        <v>22</v>
      </c>
      <c r="B424" s="11">
        <v>12</v>
      </c>
      <c r="K424" s="6" t="s">
        <v>993</v>
      </c>
      <c r="L424" s="7">
        <v>69999.859999999986</v>
      </c>
    </row>
    <row r="425" spans="1:12" x14ac:dyDescent="0.25">
      <c r="A425" s="6" t="s">
        <v>45</v>
      </c>
      <c r="B425" s="11">
        <v>5</v>
      </c>
      <c r="K425" s="6" t="s">
        <v>1053</v>
      </c>
      <c r="L425" s="7">
        <v>1649.89</v>
      </c>
    </row>
    <row r="426" spans="1:12" x14ac:dyDescent="0.25">
      <c r="A426" s="6" t="s">
        <v>860</v>
      </c>
      <c r="B426" s="11">
        <v>1</v>
      </c>
      <c r="K426" s="6" t="s">
        <v>1800</v>
      </c>
      <c r="L426" s="7">
        <v>639.96</v>
      </c>
    </row>
    <row r="427" spans="1:12" x14ac:dyDescent="0.25">
      <c r="A427" s="6" t="s">
        <v>28</v>
      </c>
      <c r="B427" s="11">
        <v>5</v>
      </c>
      <c r="K427" s="6" t="s">
        <v>1947</v>
      </c>
      <c r="L427" s="7">
        <v>939.98</v>
      </c>
    </row>
    <row r="428" spans="1:12" x14ac:dyDescent="0.25">
      <c r="A428" s="6" t="s">
        <v>25</v>
      </c>
      <c r="B428" s="11">
        <v>4</v>
      </c>
      <c r="K428" s="6" t="s">
        <v>1821</v>
      </c>
      <c r="L428" s="7">
        <v>5599.98</v>
      </c>
    </row>
    <row r="429" spans="1:12" x14ac:dyDescent="0.25">
      <c r="A429" s="5" t="s">
        <v>164</v>
      </c>
      <c r="B429" s="11">
        <v>52</v>
      </c>
      <c r="K429" s="6" t="s">
        <v>1816</v>
      </c>
      <c r="L429" s="7">
        <v>2799.99</v>
      </c>
    </row>
    <row r="430" spans="1:12" x14ac:dyDescent="0.25">
      <c r="A430" s="6" t="s">
        <v>22</v>
      </c>
      <c r="B430" s="11">
        <v>23</v>
      </c>
      <c r="K430" s="6" t="s">
        <v>936</v>
      </c>
      <c r="L430" s="7">
        <v>74999.849999999991</v>
      </c>
    </row>
    <row r="431" spans="1:12" x14ac:dyDescent="0.25">
      <c r="A431" s="6" t="s">
        <v>857</v>
      </c>
      <c r="B431" s="11">
        <v>1</v>
      </c>
      <c r="K431" s="6" t="s">
        <v>1752</v>
      </c>
      <c r="L431" s="7">
        <v>2449.9499999999998</v>
      </c>
    </row>
    <row r="432" spans="1:12" x14ac:dyDescent="0.25">
      <c r="A432" s="6" t="s">
        <v>84</v>
      </c>
      <c r="B432" s="11">
        <v>1</v>
      </c>
      <c r="K432" s="6" t="s">
        <v>1827</v>
      </c>
      <c r="L432" s="7">
        <v>579.99</v>
      </c>
    </row>
    <row r="433" spans="1:12" x14ac:dyDescent="0.25">
      <c r="A433" s="6" t="s">
        <v>45</v>
      </c>
      <c r="B433" s="11">
        <v>5</v>
      </c>
      <c r="K433" s="6" t="s">
        <v>1862</v>
      </c>
      <c r="L433" s="7">
        <v>2799.99</v>
      </c>
    </row>
    <row r="434" spans="1:12" x14ac:dyDescent="0.25">
      <c r="A434" s="6" t="s">
        <v>41</v>
      </c>
      <c r="B434" s="11">
        <v>2</v>
      </c>
      <c r="K434" s="6" t="s">
        <v>1746</v>
      </c>
      <c r="L434" s="7">
        <v>3499.99</v>
      </c>
    </row>
    <row r="435" spans="1:12" x14ac:dyDescent="0.25">
      <c r="A435" s="6" t="s">
        <v>28</v>
      </c>
      <c r="B435" s="11">
        <v>9</v>
      </c>
      <c r="K435" s="6" t="s">
        <v>1908</v>
      </c>
      <c r="L435" s="7">
        <v>4499.99</v>
      </c>
    </row>
    <row r="436" spans="1:12" x14ac:dyDescent="0.25">
      <c r="A436" s="6" t="s">
        <v>25</v>
      </c>
      <c r="B436" s="11">
        <v>11</v>
      </c>
      <c r="K436" s="6" t="s">
        <v>1942</v>
      </c>
      <c r="L436" s="7">
        <v>3499.99</v>
      </c>
    </row>
    <row r="437" spans="1:12" x14ac:dyDescent="0.25">
      <c r="A437" s="5" t="s">
        <v>257</v>
      </c>
      <c r="B437" s="11">
        <v>14</v>
      </c>
      <c r="K437" s="6" t="s">
        <v>1665</v>
      </c>
      <c r="L437" s="7">
        <v>14999.97</v>
      </c>
    </row>
    <row r="438" spans="1:12" x14ac:dyDescent="0.25">
      <c r="A438" s="6" t="s">
        <v>22</v>
      </c>
      <c r="B438" s="11">
        <v>5</v>
      </c>
      <c r="K438" s="6" t="s">
        <v>870</v>
      </c>
      <c r="L438" s="7">
        <v>104999.79000000002</v>
      </c>
    </row>
    <row r="439" spans="1:12" x14ac:dyDescent="0.25">
      <c r="A439" s="6" t="s">
        <v>860</v>
      </c>
      <c r="B439" s="11">
        <v>1</v>
      </c>
      <c r="K439" s="6" t="s">
        <v>1125</v>
      </c>
      <c r="L439" s="7">
        <v>2849.8499999999995</v>
      </c>
    </row>
    <row r="440" spans="1:12" x14ac:dyDescent="0.25">
      <c r="A440" s="6" t="s">
        <v>25</v>
      </c>
      <c r="B440" s="11">
        <v>8</v>
      </c>
      <c r="K440" s="6" t="s">
        <v>1635</v>
      </c>
      <c r="L440" s="7">
        <v>399.98</v>
      </c>
    </row>
    <row r="441" spans="1:12" x14ac:dyDescent="0.25">
      <c r="A441" s="5" t="s">
        <v>409</v>
      </c>
      <c r="B441" s="11">
        <v>17</v>
      </c>
      <c r="K441" s="6" t="s">
        <v>904</v>
      </c>
      <c r="L441" s="7">
        <v>3039.8399999999992</v>
      </c>
    </row>
    <row r="442" spans="1:12" x14ac:dyDescent="0.25">
      <c r="A442" s="6" t="s">
        <v>22</v>
      </c>
      <c r="B442" s="11">
        <v>5</v>
      </c>
      <c r="K442" s="6" t="s">
        <v>959</v>
      </c>
      <c r="L442" s="7">
        <v>2729.87</v>
      </c>
    </row>
    <row r="443" spans="1:12" x14ac:dyDescent="0.25">
      <c r="A443" s="6" t="s">
        <v>41</v>
      </c>
      <c r="B443" s="11">
        <v>2</v>
      </c>
      <c r="K443" s="6" t="s">
        <v>1685</v>
      </c>
      <c r="L443" s="7">
        <v>209.99</v>
      </c>
    </row>
    <row r="444" spans="1:12" x14ac:dyDescent="0.25">
      <c r="A444" s="6" t="s">
        <v>860</v>
      </c>
      <c r="B444" s="11">
        <v>3</v>
      </c>
      <c r="K444" s="6" t="s">
        <v>892</v>
      </c>
      <c r="L444" s="7">
        <v>2309.8900000000003</v>
      </c>
    </row>
    <row r="445" spans="1:12" x14ac:dyDescent="0.25">
      <c r="A445" s="6" t="s">
        <v>28</v>
      </c>
      <c r="B445" s="11">
        <v>1</v>
      </c>
      <c r="K445" s="6" t="s">
        <v>1883</v>
      </c>
      <c r="L445" s="7">
        <v>629.97</v>
      </c>
    </row>
    <row r="446" spans="1:12" x14ac:dyDescent="0.25">
      <c r="A446" s="6" t="s">
        <v>25</v>
      </c>
      <c r="B446" s="11">
        <v>6</v>
      </c>
      <c r="K446" s="6" t="s">
        <v>1903</v>
      </c>
      <c r="L446" s="7">
        <v>289.99</v>
      </c>
    </row>
    <row r="447" spans="1:12" x14ac:dyDescent="0.25">
      <c r="A447" s="5" t="s">
        <v>549</v>
      </c>
      <c r="B447" s="11">
        <v>29</v>
      </c>
      <c r="K447" s="6" t="s">
        <v>1817</v>
      </c>
      <c r="L447" s="7">
        <v>289.99</v>
      </c>
    </row>
    <row r="448" spans="1:12" x14ac:dyDescent="0.25">
      <c r="A448" s="6" t="s">
        <v>22</v>
      </c>
      <c r="B448" s="11">
        <v>11</v>
      </c>
      <c r="K448" s="6" t="s">
        <v>1777</v>
      </c>
      <c r="L448" s="7">
        <v>459.98</v>
      </c>
    </row>
    <row r="449" spans="1:12" x14ac:dyDescent="0.25">
      <c r="A449" s="6" t="s">
        <v>41</v>
      </c>
      <c r="B449" s="11">
        <v>1</v>
      </c>
      <c r="K449" s="6" t="s">
        <v>1812</v>
      </c>
      <c r="L449" s="7">
        <v>689.97</v>
      </c>
    </row>
    <row r="450" spans="1:12" x14ac:dyDescent="0.25">
      <c r="A450" s="6" t="s">
        <v>860</v>
      </c>
      <c r="B450" s="11">
        <v>7</v>
      </c>
      <c r="K450" s="6" t="s">
        <v>964</v>
      </c>
      <c r="L450" s="7">
        <v>7699.779999999997</v>
      </c>
    </row>
    <row r="451" spans="1:12" x14ac:dyDescent="0.25">
      <c r="A451" s="6" t="s">
        <v>28</v>
      </c>
      <c r="B451" s="11">
        <v>4</v>
      </c>
      <c r="K451" s="6" t="s">
        <v>1724</v>
      </c>
      <c r="L451" s="7">
        <v>639.98</v>
      </c>
    </row>
    <row r="452" spans="1:12" x14ac:dyDescent="0.25">
      <c r="A452" s="6" t="s">
        <v>25</v>
      </c>
      <c r="B452" s="11">
        <v>6</v>
      </c>
      <c r="K452" s="6" t="s">
        <v>1796</v>
      </c>
      <c r="L452" s="7">
        <v>369.99</v>
      </c>
    </row>
    <row r="453" spans="1:12" x14ac:dyDescent="0.25">
      <c r="A453" s="5" t="s">
        <v>321</v>
      </c>
      <c r="B453" s="11">
        <v>29</v>
      </c>
      <c r="K453" s="6" t="s">
        <v>1918</v>
      </c>
      <c r="L453" s="7">
        <v>369.99</v>
      </c>
    </row>
    <row r="454" spans="1:12" x14ac:dyDescent="0.25">
      <c r="A454" s="6" t="s">
        <v>22</v>
      </c>
      <c r="B454" s="11">
        <v>5</v>
      </c>
      <c r="K454" s="6" t="s">
        <v>1714</v>
      </c>
      <c r="L454" s="7">
        <v>5399.97</v>
      </c>
    </row>
    <row r="455" spans="1:12" x14ac:dyDescent="0.25">
      <c r="A455" s="6" t="s">
        <v>857</v>
      </c>
      <c r="B455" s="11">
        <v>2</v>
      </c>
      <c r="K455" s="6" t="s">
        <v>1712</v>
      </c>
      <c r="L455" s="7">
        <v>1499.99</v>
      </c>
    </row>
    <row r="456" spans="1:12" x14ac:dyDescent="0.25">
      <c r="A456" s="6" t="s">
        <v>45</v>
      </c>
      <c r="B456" s="11">
        <v>3</v>
      </c>
      <c r="K456" s="6" t="s">
        <v>1695</v>
      </c>
      <c r="L456" s="7">
        <v>1499.99</v>
      </c>
    </row>
    <row r="457" spans="1:12" x14ac:dyDescent="0.25">
      <c r="A457" s="6" t="s">
        <v>41</v>
      </c>
      <c r="B457" s="11">
        <v>3</v>
      </c>
      <c r="K457" s="6" t="s">
        <v>24</v>
      </c>
      <c r="L457" s="7">
        <v>106199.41000000009</v>
      </c>
    </row>
    <row r="458" spans="1:12" x14ac:dyDescent="0.25">
      <c r="A458" s="6" t="s">
        <v>860</v>
      </c>
      <c r="B458" s="11">
        <v>3</v>
      </c>
      <c r="K458" s="6" t="s">
        <v>1630</v>
      </c>
      <c r="L458" s="7">
        <v>5999.98</v>
      </c>
    </row>
    <row r="459" spans="1:12" x14ac:dyDescent="0.25">
      <c r="A459" s="6" t="s">
        <v>28</v>
      </c>
      <c r="B459" s="11">
        <v>2</v>
      </c>
      <c r="K459" s="6" t="s">
        <v>885</v>
      </c>
      <c r="L459" s="7">
        <v>58299.889999999985</v>
      </c>
    </row>
    <row r="460" spans="1:12" x14ac:dyDescent="0.25">
      <c r="A460" s="6" t="s">
        <v>25</v>
      </c>
      <c r="B460" s="11">
        <v>11</v>
      </c>
      <c r="K460" s="6" t="s">
        <v>1855</v>
      </c>
      <c r="L460" s="7">
        <v>4999.99</v>
      </c>
    </row>
    <row r="461" spans="1:12" x14ac:dyDescent="0.25">
      <c r="A461" s="5" t="s">
        <v>158</v>
      </c>
      <c r="B461" s="11">
        <v>36</v>
      </c>
      <c r="K461" s="6" t="s">
        <v>1006</v>
      </c>
      <c r="L461" s="7">
        <v>2819.9399999999996</v>
      </c>
    </row>
    <row r="462" spans="1:12" x14ac:dyDescent="0.25">
      <c r="A462" s="6" t="s">
        <v>22</v>
      </c>
      <c r="B462" s="11">
        <v>14</v>
      </c>
      <c r="K462" s="6" t="s">
        <v>932</v>
      </c>
      <c r="L462" s="7">
        <v>77999.87</v>
      </c>
    </row>
    <row r="463" spans="1:12" x14ac:dyDescent="0.25">
      <c r="A463" s="6" t="s">
        <v>857</v>
      </c>
      <c r="B463" s="11">
        <v>2</v>
      </c>
      <c r="K463" s="6" t="s">
        <v>953</v>
      </c>
      <c r="L463" s="7">
        <v>90999.86</v>
      </c>
    </row>
    <row r="464" spans="1:12" x14ac:dyDescent="0.25">
      <c r="A464" s="6" t="s">
        <v>45</v>
      </c>
      <c r="B464" s="11">
        <v>1</v>
      </c>
      <c r="K464" s="6" t="s">
        <v>62</v>
      </c>
      <c r="L464" s="7">
        <v>275999.30999999971</v>
      </c>
    </row>
    <row r="465" spans="1:12" x14ac:dyDescent="0.25">
      <c r="A465" s="6" t="s">
        <v>860</v>
      </c>
      <c r="B465" s="11">
        <v>1</v>
      </c>
      <c r="K465" s="6" t="s">
        <v>918</v>
      </c>
      <c r="L465" s="7">
        <v>17999.88</v>
      </c>
    </row>
    <row r="466" spans="1:12" x14ac:dyDescent="0.25">
      <c r="A466" s="6" t="s">
        <v>28</v>
      </c>
      <c r="B466" s="11">
        <v>3</v>
      </c>
      <c r="K466" s="6" t="s">
        <v>1873</v>
      </c>
      <c r="L466" s="7">
        <v>1599.99</v>
      </c>
    </row>
    <row r="467" spans="1:12" x14ac:dyDescent="0.25">
      <c r="A467" s="6" t="s">
        <v>25</v>
      </c>
      <c r="B467" s="11">
        <v>15</v>
      </c>
      <c r="K467" s="6" t="s">
        <v>1726</v>
      </c>
      <c r="L467" s="7">
        <v>2759.9700000000003</v>
      </c>
    </row>
    <row r="468" spans="1:12" x14ac:dyDescent="0.25">
      <c r="A468" s="5" t="s">
        <v>441</v>
      </c>
      <c r="B468" s="11">
        <v>46</v>
      </c>
      <c r="K468" s="6" t="s">
        <v>1735</v>
      </c>
      <c r="L468" s="7">
        <v>7199.98</v>
      </c>
    </row>
    <row r="469" spans="1:12" x14ac:dyDescent="0.25">
      <c r="A469" s="6" t="s">
        <v>22</v>
      </c>
      <c r="B469" s="11">
        <v>22</v>
      </c>
      <c r="K469" s="6" t="s">
        <v>1662</v>
      </c>
      <c r="L469" s="7">
        <v>14999.97</v>
      </c>
    </row>
    <row r="470" spans="1:12" x14ac:dyDescent="0.25">
      <c r="A470" s="6" t="s">
        <v>857</v>
      </c>
      <c r="B470" s="11">
        <v>2</v>
      </c>
      <c r="K470" s="6" t="s">
        <v>1825</v>
      </c>
      <c r="L470" s="7">
        <v>399.99</v>
      </c>
    </row>
    <row r="471" spans="1:12" x14ac:dyDescent="0.25">
      <c r="A471" s="6" t="s">
        <v>45</v>
      </c>
      <c r="B471" s="11">
        <v>1</v>
      </c>
      <c r="K471" s="6" t="s">
        <v>1934</v>
      </c>
      <c r="L471" s="7">
        <v>489.99</v>
      </c>
    </row>
    <row r="472" spans="1:12" x14ac:dyDescent="0.25">
      <c r="A472" s="6" t="s">
        <v>1699</v>
      </c>
      <c r="B472" s="11">
        <v>2</v>
      </c>
      <c r="K472" s="6" t="s">
        <v>1896</v>
      </c>
      <c r="L472" s="7">
        <v>4409.97</v>
      </c>
    </row>
    <row r="473" spans="1:12" x14ac:dyDescent="0.25">
      <c r="A473" s="6" t="s">
        <v>860</v>
      </c>
      <c r="B473" s="11">
        <v>2</v>
      </c>
      <c r="K473" s="6" t="s">
        <v>1936</v>
      </c>
      <c r="L473" s="7">
        <v>2299.9899999999998</v>
      </c>
    </row>
    <row r="474" spans="1:12" x14ac:dyDescent="0.25">
      <c r="A474" s="6" t="s">
        <v>28</v>
      </c>
      <c r="B474" s="11">
        <v>4</v>
      </c>
      <c r="K474" s="6" t="s">
        <v>1849</v>
      </c>
      <c r="L474" s="7">
        <v>6899.9699999999993</v>
      </c>
    </row>
    <row r="475" spans="1:12" x14ac:dyDescent="0.25">
      <c r="A475" s="6" t="s">
        <v>25</v>
      </c>
      <c r="B475" s="11">
        <v>13</v>
      </c>
      <c r="K475" s="6" t="s">
        <v>1641</v>
      </c>
      <c r="L475" s="7">
        <v>919.99</v>
      </c>
    </row>
    <row r="476" spans="1:12" x14ac:dyDescent="0.25">
      <c r="A476" s="5" t="s">
        <v>201</v>
      </c>
      <c r="B476" s="11">
        <v>30</v>
      </c>
      <c r="K476" s="6" t="s">
        <v>916</v>
      </c>
      <c r="L476" s="7">
        <v>15999.839999999998</v>
      </c>
    </row>
    <row r="477" spans="1:12" x14ac:dyDescent="0.25">
      <c r="A477" s="6" t="s">
        <v>22</v>
      </c>
      <c r="B477" s="11">
        <v>13</v>
      </c>
      <c r="K477" s="6" t="s">
        <v>1772</v>
      </c>
      <c r="L477" s="7">
        <v>1999.98</v>
      </c>
    </row>
    <row r="478" spans="1:12" x14ac:dyDescent="0.25">
      <c r="A478" s="6" t="s">
        <v>857</v>
      </c>
      <c r="B478" s="11">
        <v>2</v>
      </c>
      <c r="K478" s="6" t="s">
        <v>1781</v>
      </c>
      <c r="L478" s="7">
        <v>1499.99</v>
      </c>
    </row>
    <row r="479" spans="1:12" x14ac:dyDescent="0.25">
      <c r="A479" s="6" t="s">
        <v>45</v>
      </c>
      <c r="B479" s="11">
        <v>1</v>
      </c>
      <c r="K479" s="6" t="s">
        <v>1842</v>
      </c>
      <c r="L479" s="7">
        <v>10499.97</v>
      </c>
    </row>
    <row r="480" spans="1:12" x14ac:dyDescent="0.25">
      <c r="A480" s="6" t="s">
        <v>1699</v>
      </c>
      <c r="B480" s="11">
        <v>2</v>
      </c>
      <c r="K480" s="6" t="s">
        <v>1768</v>
      </c>
      <c r="L480" s="7">
        <v>3499.99</v>
      </c>
    </row>
    <row r="481" spans="1:12" x14ac:dyDescent="0.25">
      <c r="A481" s="6" t="s">
        <v>860</v>
      </c>
      <c r="B481" s="11">
        <v>5</v>
      </c>
      <c r="K481" s="5" t="s">
        <v>115</v>
      </c>
      <c r="L481" s="7">
        <v>640078.17999999935</v>
      </c>
    </row>
    <row r="482" spans="1:12" x14ac:dyDescent="0.25">
      <c r="A482" s="6" t="s">
        <v>28</v>
      </c>
      <c r="B482" s="11">
        <v>5</v>
      </c>
      <c r="K482" s="6" t="s">
        <v>1631</v>
      </c>
      <c r="L482" s="7">
        <v>899.99</v>
      </c>
    </row>
    <row r="483" spans="1:12" x14ac:dyDescent="0.25">
      <c r="A483" s="6" t="s">
        <v>25</v>
      </c>
      <c r="B483" s="11">
        <v>2</v>
      </c>
      <c r="K483" s="6" t="s">
        <v>969</v>
      </c>
      <c r="L483" s="7">
        <v>1099.99</v>
      </c>
    </row>
    <row r="484" spans="1:12" x14ac:dyDescent="0.25">
      <c r="A484" s="5" t="s">
        <v>194</v>
      </c>
      <c r="B484" s="11">
        <v>49</v>
      </c>
      <c r="K484" s="6" t="s">
        <v>919</v>
      </c>
      <c r="L484" s="7">
        <v>1319.98</v>
      </c>
    </row>
    <row r="485" spans="1:12" x14ac:dyDescent="0.25">
      <c r="A485" s="6" t="s">
        <v>22</v>
      </c>
      <c r="B485" s="11">
        <v>23</v>
      </c>
      <c r="K485" s="6" t="s">
        <v>971</v>
      </c>
      <c r="L485" s="7">
        <v>2639.96</v>
      </c>
    </row>
    <row r="486" spans="1:12" x14ac:dyDescent="0.25">
      <c r="A486" s="6" t="s">
        <v>857</v>
      </c>
      <c r="B486" s="11">
        <v>1</v>
      </c>
      <c r="K486" s="6" t="s">
        <v>1755</v>
      </c>
      <c r="L486" s="7">
        <v>269.99</v>
      </c>
    </row>
    <row r="487" spans="1:12" x14ac:dyDescent="0.25">
      <c r="A487" s="6" t="s">
        <v>84</v>
      </c>
      <c r="B487" s="11">
        <v>3</v>
      </c>
      <c r="K487" s="6" t="s">
        <v>72</v>
      </c>
      <c r="L487" s="7">
        <v>7019.7399999999961</v>
      </c>
    </row>
    <row r="488" spans="1:12" x14ac:dyDescent="0.25">
      <c r="A488" s="6" t="s">
        <v>45</v>
      </c>
      <c r="B488" s="11">
        <v>1</v>
      </c>
      <c r="K488" s="6" t="s">
        <v>1820</v>
      </c>
      <c r="L488" s="7">
        <v>269.99</v>
      </c>
    </row>
    <row r="489" spans="1:12" x14ac:dyDescent="0.25">
      <c r="A489" s="6" t="s">
        <v>41</v>
      </c>
      <c r="B489" s="11">
        <v>1</v>
      </c>
      <c r="K489" s="6" t="s">
        <v>1832</v>
      </c>
      <c r="L489" s="7">
        <v>269.99</v>
      </c>
    </row>
    <row r="490" spans="1:12" x14ac:dyDescent="0.25">
      <c r="A490" s="6" t="s">
        <v>860</v>
      </c>
      <c r="B490" s="11">
        <v>2</v>
      </c>
      <c r="K490" s="6" t="s">
        <v>1775</v>
      </c>
      <c r="L490" s="7">
        <v>429.99</v>
      </c>
    </row>
    <row r="491" spans="1:12" x14ac:dyDescent="0.25">
      <c r="A491" s="6" t="s">
        <v>28</v>
      </c>
      <c r="B491" s="11">
        <v>6</v>
      </c>
      <c r="K491" s="6" t="s">
        <v>900</v>
      </c>
      <c r="L491" s="7">
        <v>2199.9499999999998</v>
      </c>
    </row>
    <row r="492" spans="1:12" x14ac:dyDescent="0.25">
      <c r="A492" s="6" t="s">
        <v>25</v>
      </c>
      <c r="B492" s="11">
        <v>12</v>
      </c>
      <c r="K492" s="6" t="s">
        <v>1650</v>
      </c>
      <c r="L492" s="7">
        <v>429.99</v>
      </c>
    </row>
    <row r="493" spans="1:12" x14ac:dyDescent="0.25">
      <c r="A493" s="5" t="s">
        <v>587</v>
      </c>
      <c r="B493" s="11">
        <v>25</v>
      </c>
      <c r="K493" s="6" t="s">
        <v>1651</v>
      </c>
      <c r="L493" s="7">
        <v>279.99</v>
      </c>
    </row>
    <row r="494" spans="1:12" x14ac:dyDescent="0.25">
      <c r="A494" s="6" t="s">
        <v>22</v>
      </c>
      <c r="B494" s="11">
        <v>7</v>
      </c>
      <c r="K494" s="6" t="s">
        <v>58</v>
      </c>
      <c r="L494" s="7">
        <v>4859.8199999999979</v>
      </c>
    </row>
    <row r="495" spans="1:12" x14ac:dyDescent="0.25">
      <c r="A495" s="6" t="s">
        <v>857</v>
      </c>
      <c r="B495" s="11">
        <v>4</v>
      </c>
      <c r="K495" s="6" t="s">
        <v>78</v>
      </c>
      <c r="L495" s="7">
        <v>2999.8999999999996</v>
      </c>
    </row>
    <row r="496" spans="1:12" x14ac:dyDescent="0.25">
      <c r="A496" s="6" t="s">
        <v>84</v>
      </c>
      <c r="B496" s="11">
        <v>1</v>
      </c>
      <c r="K496" s="6" t="s">
        <v>874</v>
      </c>
      <c r="L496" s="7">
        <v>1799.94</v>
      </c>
    </row>
    <row r="497" spans="1:12" x14ac:dyDescent="0.25">
      <c r="A497" s="6" t="s">
        <v>45</v>
      </c>
      <c r="B497" s="11">
        <v>2</v>
      </c>
      <c r="K497" s="6" t="s">
        <v>1028</v>
      </c>
      <c r="L497" s="7">
        <v>799.99</v>
      </c>
    </row>
    <row r="498" spans="1:12" x14ac:dyDescent="0.25">
      <c r="A498" s="6" t="s">
        <v>860</v>
      </c>
      <c r="B498" s="11">
        <v>4</v>
      </c>
      <c r="K498" s="6" t="s">
        <v>55</v>
      </c>
      <c r="L498" s="7">
        <v>4239.9199999999992</v>
      </c>
    </row>
    <row r="499" spans="1:12" x14ac:dyDescent="0.25">
      <c r="A499" s="6" t="s">
        <v>28</v>
      </c>
      <c r="B499" s="11">
        <v>3</v>
      </c>
      <c r="K499" s="6" t="s">
        <v>954</v>
      </c>
      <c r="L499" s="7">
        <v>699.98</v>
      </c>
    </row>
    <row r="500" spans="1:12" x14ac:dyDescent="0.25">
      <c r="A500" s="6" t="s">
        <v>25</v>
      </c>
      <c r="B500" s="11">
        <v>4</v>
      </c>
      <c r="K500" s="6" t="s">
        <v>1680</v>
      </c>
      <c r="L500" s="7">
        <v>849.99</v>
      </c>
    </row>
    <row r="501" spans="1:12" x14ac:dyDescent="0.25">
      <c r="A501" s="5" t="s">
        <v>114</v>
      </c>
      <c r="B501" s="11">
        <v>42</v>
      </c>
      <c r="K501" s="6" t="s">
        <v>891</v>
      </c>
      <c r="L501" s="7">
        <v>1049.97</v>
      </c>
    </row>
    <row r="502" spans="1:12" x14ac:dyDescent="0.25">
      <c r="A502" s="6" t="s">
        <v>22</v>
      </c>
      <c r="B502" s="11">
        <v>12</v>
      </c>
      <c r="K502" s="6" t="s">
        <v>1811</v>
      </c>
      <c r="L502" s="7">
        <v>909.99</v>
      </c>
    </row>
    <row r="503" spans="1:12" x14ac:dyDescent="0.25">
      <c r="A503" s="6" t="s">
        <v>41</v>
      </c>
      <c r="B503" s="11">
        <v>1</v>
      </c>
      <c r="K503" s="6" t="s">
        <v>938</v>
      </c>
      <c r="L503" s="7">
        <v>489.99</v>
      </c>
    </row>
    <row r="504" spans="1:12" x14ac:dyDescent="0.25">
      <c r="A504" s="6" t="s">
        <v>860</v>
      </c>
      <c r="B504" s="11">
        <v>8</v>
      </c>
      <c r="K504" s="6" t="s">
        <v>883</v>
      </c>
      <c r="L504" s="7">
        <v>1199.96</v>
      </c>
    </row>
    <row r="505" spans="1:12" x14ac:dyDescent="0.25">
      <c r="A505" s="6" t="s">
        <v>28</v>
      </c>
      <c r="B505" s="11">
        <v>5</v>
      </c>
      <c r="K505" s="6" t="s">
        <v>1860</v>
      </c>
      <c r="L505" s="7">
        <v>899.99</v>
      </c>
    </row>
    <row r="506" spans="1:12" x14ac:dyDescent="0.25">
      <c r="A506" s="6" t="s">
        <v>25</v>
      </c>
      <c r="B506" s="11">
        <v>16</v>
      </c>
      <c r="K506" s="6" t="s">
        <v>1778</v>
      </c>
      <c r="L506" s="7">
        <v>899.99</v>
      </c>
    </row>
    <row r="507" spans="1:12" x14ac:dyDescent="0.25">
      <c r="A507" s="5" t="s">
        <v>247</v>
      </c>
      <c r="B507" s="11">
        <v>18</v>
      </c>
      <c r="K507" s="6" t="s">
        <v>1000</v>
      </c>
      <c r="L507" s="7">
        <v>1469.97</v>
      </c>
    </row>
    <row r="508" spans="1:12" x14ac:dyDescent="0.25">
      <c r="A508" s="6" t="s">
        <v>22</v>
      </c>
      <c r="B508" s="11">
        <v>6</v>
      </c>
      <c r="K508" s="6" t="s">
        <v>1829</v>
      </c>
      <c r="L508" s="7">
        <v>1799.98</v>
      </c>
    </row>
    <row r="509" spans="1:12" x14ac:dyDescent="0.25">
      <c r="A509" s="6" t="s">
        <v>45</v>
      </c>
      <c r="B509" s="11">
        <v>2</v>
      </c>
      <c r="K509" s="6" t="s">
        <v>1798</v>
      </c>
      <c r="L509" s="7">
        <v>1799.98</v>
      </c>
    </row>
    <row r="510" spans="1:12" x14ac:dyDescent="0.25">
      <c r="A510" s="6" t="s">
        <v>860</v>
      </c>
      <c r="B510" s="11">
        <v>3</v>
      </c>
      <c r="K510" s="6" t="s">
        <v>1843</v>
      </c>
      <c r="L510" s="7">
        <v>1399.98</v>
      </c>
    </row>
    <row r="511" spans="1:12" x14ac:dyDescent="0.25">
      <c r="A511" s="6" t="s">
        <v>28</v>
      </c>
      <c r="B511" s="11">
        <v>3</v>
      </c>
      <c r="K511" s="6" t="s">
        <v>1789</v>
      </c>
      <c r="L511" s="7">
        <v>2999.99</v>
      </c>
    </row>
    <row r="512" spans="1:12" x14ac:dyDescent="0.25">
      <c r="A512" s="6" t="s">
        <v>25</v>
      </c>
      <c r="B512" s="11">
        <v>4</v>
      </c>
      <c r="K512" s="6" t="s">
        <v>50</v>
      </c>
      <c r="L512" s="7">
        <v>12649.769999999997</v>
      </c>
    </row>
    <row r="513" spans="1:12" x14ac:dyDescent="0.25">
      <c r="A513" s="5" t="s">
        <v>244</v>
      </c>
      <c r="B513" s="11">
        <v>32</v>
      </c>
      <c r="K513" s="6" t="s">
        <v>1663</v>
      </c>
      <c r="L513" s="7">
        <v>1359.98</v>
      </c>
    </row>
    <row r="514" spans="1:12" x14ac:dyDescent="0.25">
      <c r="A514" s="6" t="s">
        <v>22</v>
      </c>
      <c r="B514" s="11">
        <v>12</v>
      </c>
      <c r="K514" s="6" t="s">
        <v>1649</v>
      </c>
      <c r="L514" s="7">
        <v>679.99</v>
      </c>
    </row>
    <row r="515" spans="1:12" x14ac:dyDescent="0.25">
      <c r="A515" s="6" t="s">
        <v>84</v>
      </c>
      <c r="B515" s="11">
        <v>1</v>
      </c>
      <c r="K515" s="6" t="s">
        <v>1840</v>
      </c>
      <c r="L515" s="7">
        <v>659.99</v>
      </c>
    </row>
    <row r="516" spans="1:12" x14ac:dyDescent="0.25">
      <c r="A516" s="6" t="s">
        <v>45</v>
      </c>
      <c r="B516" s="11">
        <v>2</v>
      </c>
      <c r="K516" s="6" t="s">
        <v>87</v>
      </c>
      <c r="L516" s="7">
        <v>3499.9299999999994</v>
      </c>
    </row>
    <row r="517" spans="1:12" x14ac:dyDescent="0.25">
      <c r="A517" s="6" t="s">
        <v>860</v>
      </c>
      <c r="B517" s="11">
        <v>3</v>
      </c>
      <c r="K517" s="6" t="s">
        <v>878</v>
      </c>
      <c r="L517" s="7">
        <v>4899.8999999999987</v>
      </c>
    </row>
    <row r="518" spans="1:12" x14ac:dyDescent="0.25">
      <c r="A518" s="6" t="s">
        <v>28</v>
      </c>
      <c r="B518" s="11">
        <v>3</v>
      </c>
      <c r="K518" s="6" t="s">
        <v>30</v>
      </c>
      <c r="L518" s="7">
        <v>11399.809999999998</v>
      </c>
    </row>
    <row r="519" spans="1:12" x14ac:dyDescent="0.25">
      <c r="A519" s="6" t="s">
        <v>25</v>
      </c>
      <c r="B519" s="11">
        <v>11</v>
      </c>
      <c r="K519" s="6" t="s">
        <v>21</v>
      </c>
      <c r="L519" s="7">
        <v>4799.9199999999992</v>
      </c>
    </row>
    <row r="520" spans="1:12" x14ac:dyDescent="0.25">
      <c r="A520" s="5" t="s">
        <v>379</v>
      </c>
      <c r="B520" s="11">
        <v>33</v>
      </c>
      <c r="K520" s="6" t="s">
        <v>1795</v>
      </c>
      <c r="L520" s="7">
        <v>319.99</v>
      </c>
    </row>
    <row r="521" spans="1:12" x14ac:dyDescent="0.25">
      <c r="A521" s="6" t="s">
        <v>22</v>
      </c>
      <c r="B521" s="11">
        <v>14</v>
      </c>
      <c r="K521" s="6" t="s">
        <v>1711</v>
      </c>
      <c r="L521" s="7">
        <v>279.99</v>
      </c>
    </row>
    <row r="522" spans="1:12" x14ac:dyDescent="0.25">
      <c r="A522" s="6" t="s">
        <v>857</v>
      </c>
      <c r="B522" s="11">
        <v>2</v>
      </c>
      <c r="K522" s="6" t="s">
        <v>1697</v>
      </c>
      <c r="L522" s="7">
        <v>749.99</v>
      </c>
    </row>
    <row r="523" spans="1:12" x14ac:dyDescent="0.25">
      <c r="A523" s="6" t="s">
        <v>45</v>
      </c>
      <c r="B523" s="11">
        <v>2</v>
      </c>
      <c r="K523" s="6" t="s">
        <v>856</v>
      </c>
      <c r="L523" s="7">
        <v>989.97</v>
      </c>
    </row>
    <row r="524" spans="1:12" x14ac:dyDescent="0.25">
      <c r="A524" s="6" t="s">
        <v>41</v>
      </c>
      <c r="B524" s="11">
        <v>2</v>
      </c>
      <c r="K524" s="6" t="s">
        <v>966</v>
      </c>
      <c r="L524" s="7">
        <v>379.99</v>
      </c>
    </row>
    <row r="525" spans="1:12" x14ac:dyDescent="0.25">
      <c r="A525" s="6" t="s">
        <v>860</v>
      </c>
      <c r="B525" s="11">
        <v>2</v>
      </c>
      <c r="K525" s="6" t="s">
        <v>956</v>
      </c>
      <c r="L525" s="7">
        <v>2199.96</v>
      </c>
    </row>
    <row r="526" spans="1:12" x14ac:dyDescent="0.25">
      <c r="A526" s="6" t="s">
        <v>28</v>
      </c>
      <c r="B526" s="11">
        <v>7</v>
      </c>
      <c r="K526" s="6" t="s">
        <v>928</v>
      </c>
      <c r="L526" s="7">
        <v>4409.97</v>
      </c>
    </row>
    <row r="527" spans="1:12" x14ac:dyDescent="0.25">
      <c r="A527" s="6" t="s">
        <v>25</v>
      </c>
      <c r="B527" s="11">
        <v>4</v>
      </c>
      <c r="K527" s="6" t="s">
        <v>1016</v>
      </c>
      <c r="L527" s="7">
        <v>209.99</v>
      </c>
    </row>
    <row r="528" spans="1:12" x14ac:dyDescent="0.25">
      <c r="A528" s="5" t="s">
        <v>931</v>
      </c>
      <c r="B528" s="11">
        <v>11</v>
      </c>
      <c r="K528" s="6" t="s">
        <v>1014</v>
      </c>
      <c r="L528" s="7">
        <v>419.98</v>
      </c>
    </row>
    <row r="529" spans="1:12" x14ac:dyDescent="0.25">
      <c r="A529" s="6" t="s">
        <v>22</v>
      </c>
      <c r="B529" s="11">
        <v>3</v>
      </c>
      <c r="K529" s="6" t="s">
        <v>897</v>
      </c>
      <c r="L529" s="7">
        <v>249.99</v>
      </c>
    </row>
    <row r="530" spans="1:12" x14ac:dyDescent="0.25">
      <c r="A530" s="6" t="s">
        <v>857</v>
      </c>
      <c r="B530" s="11">
        <v>2</v>
      </c>
      <c r="K530" s="6" t="s">
        <v>1011</v>
      </c>
      <c r="L530" s="7">
        <v>1079.98</v>
      </c>
    </row>
    <row r="531" spans="1:12" x14ac:dyDescent="0.25">
      <c r="A531" s="6" t="s">
        <v>84</v>
      </c>
      <c r="B531" s="11">
        <v>1</v>
      </c>
      <c r="K531" s="6" t="s">
        <v>949</v>
      </c>
      <c r="L531" s="7">
        <v>2609.9700000000003</v>
      </c>
    </row>
    <row r="532" spans="1:12" x14ac:dyDescent="0.25">
      <c r="A532" s="6" t="s">
        <v>28</v>
      </c>
      <c r="B532" s="11">
        <v>3</v>
      </c>
      <c r="K532" s="6" t="s">
        <v>1157</v>
      </c>
      <c r="L532" s="7">
        <v>2819.98</v>
      </c>
    </row>
    <row r="533" spans="1:12" x14ac:dyDescent="0.25">
      <c r="A533" s="6" t="s">
        <v>25</v>
      </c>
      <c r="B533" s="11">
        <v>2</v>
      </c>
      <c r="K533" s="6" t="s">
        <v>83</v>
      </c>
      <c r="L533" s="7">
        <v>11888.91</v>
      </c>
    </row>
    <row r="534" spans="1:12" x14ac:dyDescent="0.25">
      <c r="A534" s="5" t="s">
        <v>386</v>
      </c>
      <c r="B534" s="11">
        <v>29</v>
      </c>
      <c r="K534" s="6" t="s">
        <v>44</v>
      </c>
      <c r="L534" s="7">
        <v>3861</v>
      </c>
    </row>
    <row r="535" spans="1:12" x14ac:dyDescent="0.25">
      <c r="A535" s="6" t="s">
        <v>22</v>
      </c>
      <c r="B535" s="11">
        <v>9</v>
      </c>
      <c r="K535" s="6" t="s">
        <v>49</v>
      </c>
      <c r="L535" s="7">
        <v>4939</v>
      </c>
    </row>
    <row r="536" spans="1:12" x14ac:dyDescent="0.25">
      <c r="A536" s="6" t="s">
        <v>857</v>
      </c>
      <c r="B536" s="11">
        <v>3</v>
      </c>
      <c r="K536" s="6" t="s">
        <v>106</v>
      </c>
      <c r="L536" s="7">
        <v>4939</v>
      </c>
    </row>
    <row r="537" spans="1:12" x14ac:dyDescent="0.25">
      <c r="A537" s="6" t="s">
        <v>84</v>
      </c>
      <c r="B537" s="11">
        <v>1</v>
      </c>
      <c r="K537" s="6" t="s">
        <v>40</v>
      </c>
      <c r="L537" s="7">
        <v>2999.96</v>
      </c>
    </row>
    <row r="538" spans="1:12" x14ac:dyDescent="0.25">
      <c r="A538" s="6" t="s">
        <v>860</v>
      </c>
      <c r="B538" s="11">
        <v>8</v>
      </c>
      <c r="K538" s="6" t="s">
        <v>1698</v>
      </c>
      <c r="L538" s="7">
        <v>179.98</v>
      </c>
    </row>
    <row r="539" spans="1:12" x14ac:dyDescent="0.25">
      <c r="A539" s="6" t="s">
        <v>28</v>
      </c>
      <c r="B539" s="11">
        <v>2</v>
      </c>
      <c r="K539" s="6" t="s">
        <v>1831</v>
      </c>
      <c r="L539" s="7">
        <v>289.99</v>
      </c>
    </row>
    <row r="540" spans="1:12" x14ac:dyDescent="0.25">
      <c r="A540" s="6" t="s">
        <v>25</v>
      </c>
      <c r="B540" s="11">
        <v>6</v>
      </c>
      <c r="K540" s="6" t="s">
        <v>929</v>
      </c>
      <c r="L540" s="7">
        <v>1250.97</v>
      </c>
    </row>
    <row r="541" spans="1:12" x14ac:dyDescent="0.25">
      <c r="A541" s="5" t="s">
        <v>139</v>
      </c>
      <c r="B541" s="11">
        <v>22</v>
      </c>
      <c r="K541" s="6" t="s">
        <v>869</v>
      </c>
      <c r="L541" s="7">
        <v>2479.96</v>
      </c>
    </row>
    <row r="542" spans="1:12" x14ac:dyDescent="0.25">
      <c r="A542" s="6" t="s">
        <v>22</v>
      </c>
      <c r="B542" s="11">
        <v>10</v>
      </c>
      <c r="K542" s="6" t="s">
        <v>893</v>
      </c>
      <c r="L542" s="7">
        <v>5183.9199999999992</v>
      </c>
    </row>
    <row r="543" spans="1:12" x14ac:dyDescent="0.25">
      <c r="A543" s="6" t="s">
        <v>84</v>
      </c>
      <c r="B543" s="11">
        <v>2</v>
      </c>
      <c r="K543" s="6" t="s">
        <v>896</v>
      </c>
      <c r="L543" s="7">
        <v>402.99</v>
      </c>
    </row>
    <row r="544" spans="1:12" x14ac:dyDescent="0.25">
      <c r="A544" s="6" t="s">
        <v>45</v>
      </c>
      <c r="B544" s="11">
        <v>2</v>
      </c>
      <c r="K544" s="6" t="s">
        <v>868</v>
      </c>
      <c r="L544" s="7">
        <v>1499.98</v>
      </c>
    </row>
    <row r="545" spans="1:12" x14ac:dyDescent="0.25">
      <c r="A545" s="6" t="s">
        <v>41</v>
      </c>
      <c r="B545" s="11">
        <v>2</v>
      </c>
      <c r="K545" s="6" t="s">
        <v>903</v>
      </c>
      <c r="L545" s="7">
        <v>761.99</v>
      </c>
    </row>
    <row r="546" spans="1:12" x14ac:dyDescent="0.25">
      <c r="A546" s="6" t="s">
        <v>28</v>
      </c>
      <c r="B546" s="11">
        <v>1</v>
      </c>
      <c r="K546" s="6" t="s">
        <v>859</v>
      </c>
      <c r="L546" s="7">
        <v>899.98</v>
      </c>
    </row>
    <row r="547" spans="1:12" x14ac:dyDescent="0.25">
      <c r="A547" s="6" t="s">
        <v>25</v>
      </c>
      <c r="B547" s="11">
        <v>5</v>
      </c>
      <c r="K547" s="6" t="s">
        <v>946</v>
      </c>
      <c r="L547" s="7">
        <v>899.98</v>
      </c>
    </row>
    <row r="548" spans="1:12" x14ac:dyDescent="0.25">
      <c r="A548" s="5" t="s">
        <v>318</v>
      </c>
      <c r="B548" s="11">
        <v>64</v>
      </c>
      <c r="K548" s="6" t="s">
        <v>951</v>
      </c>
      <c r="L548" s="7">
        <v>833.98</v>
      </c>
    </row>
    <row r="549" spans="1:12" x14ac:dyDescent="0.25">
      <c r="A549" s="6" t="s">
        <v>22</v>
      </c>
      <c r="B549" s="11">
        <v>17</v>
      </c>
      <c r="K549" s="6" t="s">
        <v>875</v>
      </c>
      <c r="L549" s="7">
        <v>1667.96</v>
      </c>
    </row>
    <row r="550" spans="1:12" x14ac:dyDescent="0.25">
      <c r="A550" s="6" t="s">
        <v>857</v>
      </c>
      <c r="B550" s="11">
        <v>2</v>
      </c>
      <c r="K550" s="6" t="s">
        <v>906</v>
      </c>
      <c r="L550" s="7">
        <v>1412.97</v>
      </c>
    </row>
    <row r="551" spans="1:12" x14ac:dyDescent="0.25">
      <c r="A551" s="6" t="s">
        <v>45</v>
      </c>
      <c r="B551" s="11">
        <v>7</v>
      </c>
      <c r="K551" s="6" t="s">
        <v>1018</v>
      </c>
      <c r="L551" s="7">
        <v>941.98</v>
      </c>
    </row>
    <row r="552" spans="1:12" x14ac:dyDescent="0.25">
      <c r="A552" s="6" t="s">
        <v>860</v>
      </c>
      <c r="B552" s="11">
        <v>9</v>
      </c>
      <c r="K552" s="6" t="s">
        <v>973</v>
      </c>
      <c r="L552" s="7">
        <v>4679.97</v>
      </c>
    </row>
    <row r="553" spans="1:12" x14ac:dyDescent="0.25">
      <c r="A553" s="6" t="s">
        <v>28</v>
      </c>
      <c r="B553" s="11">
        <v>8</v>
      </c>
      <c r="K553" s="6" t="s">
        <v>1039</v>
      </c>
      <c r="L553" s="7">
        <v>1734.95</v>
      </c>
    </row>
    <row r="554" spans="1:12" x14ac:dyDescent="0.25">
      <c r="A554" s="6" t="s">
        <v>25</v>
      </c>
      <c r="B554" s="11">
        <v>21</v>
      </c>
      <c r="K554" s="6" t="s">
        <v>940</v>
      </c>
      <c r="L554" s="7">
        <v>439.96</v>
      </c>
    </row>
    <row r="555" spans="1:12" x14ac:dyDescent="0.25">
      <c r="A555" s="5" t="s">
        <v>289</v>
      </c>
      <c r="B555" s="11">
        <v>51</v>
      </c>
      <c r="K555" s="6" t="s">
        <v>955</v>
      </c>
      <c r="L555" s="7">
        <v>752.97</v>
      </c>
    </row>
    <row r="556" spans="1:12" x14ac:dyDescent="0.25">
      <c r="A556" s="6" t="s">
        <v>22</v>
      </c>
      <c r="B556" s="11">
        <v>13</v>
      </c>
      <c r="K556" s="6" t="s">
        <v>899</v>
      </c>
      <c r="L556" s="7">
        <v>1003.96</v>
      </c>
    </row>
    <row r="557" spans="1:12" x14ac:dyDescent="0.25">
      <c r="A557" s="6" t="s">
        <v>857</v>
      </c>
      <c r="B557" s="11">
        <v>1</v>
      </c>
      <c r="K557" s="6" t="s">
        <v>1012</v>
      </c>
      <c r="L557" s="7">
        <v>4997.9399999999996</v>
      </c>
    </row>
    <row r="558" spans="1:12" x14ac:dyDescent="0.25">
      <c r="A558" s="6" t="s">
        <v>45</v>
      </c>
      <c r="B558" s="11">
        <v>1</v>
      </c>
      <c r="K558" s="6" t="s">
        <v>948</v>
      </c>
      <c r="L558" s="7">
        <v>963.98</v>
      </c>
    </row>
    <row r="559" spans="1:12" x14ac:dyDescent="0.25">
      <c r="A559" s="6" t="s">
        <v>860</v>
      </c>
      <c r="B559" s="11">
        <v>6</v>
      </c>
      <c r="K559" s="6" t="s">
        <v>862</v>
      </c>
      <c r="L559" s="7">
        <v>2207.96</v>
      </c>
    </row>
    <row r="560" spans="1:12" x14ac:dyDescent="0.25">
      <c r="A560" s="6" t="s">
        <v>28</v>
      </c>
      <c r="B560" s="11">
        <v>10</v>
      </c>
      <c r="K560" s="6" t="s">
        <v>963</v>
      </c>
      <c r="L560" s="7">
        <v>533.99</v>
      </c>
    </row>
    <row r="561" spans="1:12" x14ac:dyDescent="0.25">
      <c r="A561" s="6" t="s">
        <v>25</v>
      </c>
      <c r="B561" s="11">
        <v>20</v>
      </c>
      <c r="K561" s="6" t="s">
        <v>1003</v>
      </c>
      <c r="L561" s="7">
        <v>1999.98</v>
      </c>
    </row>
    <row r="562" spans="1:12" x14ac:dyDescent="0.25">
      <c r="A562" s="5" t="s">
        <v>438</v>
      </c>
      <c r="B562" s="11">
        <v>23</v>
      </c>
      <c r="K562" s="6" t="s">
        <v>75</v>
      </c>
      <c r="L562" s="7">
        <v>6579.8599999999979</v>
      </c>
    </row>
    <row r="563" spans="1:12" x14ac:dyDescent="0.25">
      <c r="A563" s="6" t="s">
        <v>22</v>
      </c>
      <c r="B563" s="11">
        <v>8</v>
      </c>
      <c r="K563" s="6" t="s">
        <v>873</v>
      </c>
      <c r="L563" s="7">
        <v>999.99</v>
      </c>
    </row>
    <row r="564" spans="1:12" x14ac:dyDescent="0.25">
      <c r="A564" s="6" t="s">
        <v>45</v>
      </c>
      <c r="B564" s="11">
        <v>3</v>
      </c>
      <c r="K564" s="6" t="s">
        <v>947</v>
      </c>
      <c r="L564" s="7">
        <v>9999.9599999999991</v>
      </c>
    </row>
    <row r="565" spans="1:12" x14ac:dyDescent="0.25">
      <c r="A565" s="6" t="s">
        <v>860</v>
      </c>
      <c r="B565" s="11">
        <v>2</v>
      </c>
      <c r="K565" s="6" t="s">
        <v>1750</v>
      </c>
      <c r="L565" s="7">
        <v>1499</v>
      </c>
    </row>
    <row r="566" spans="1:12" x14ac:dyDescent="0.25">
      <c r="A566" s="6" t="s">
        <v>28</v>
      </c>
      <c r="B566" s="11">
        <v>8</v>
      </c>
      <c r="K566" s="6" t="s">
        <v>865</v>
      </c>
      <c r="L566" s="7">
        <v>749.99</v>
      </c>
    </row>
    <row r="567" spans="1:12" x14ac:dyDescent="0.25">
      <c r="A567" s="6" t="s">
        <v>25</v>
      </c>
      <c r="B567" s="11">
        <v>2</v>
      </c>
      <c r="K567" s="6" t="s">
        <v>912</v>
      </c>
      <c r="L567" s="7">
        <v>3503.96</v>
      </c>
    </row>
    <row r="568" spans="1:12" x14ac:dyDescent="0.25">
      <c r="A568" s="5" t="s">
        <v>33</v>
      </c>
      <c r="B568" s="11">
        <v>45</v>
      </c>
      <c r="K568" s="6" t="s">
        <v>27</v>
      </c>
      <c r="L568" s="7">
        <v>10843</v>
      </c>
    </row>
    <row r="569" spans="1:12" x14ac:dyDescent="0.25">
      <c r="A569" s="6" t="s">
        <v>22</v>
      </c>
      <c r="B569" s="11">
        <v>14</v>
      </c>
      <c r="K569" s="6" t="s">
        <v>69</v>
      </c>
      <c r="L569" s="7">
        <v>13447.92</v>
      </c>
    </row>
    <row r="570" spans="1:12" x14ac:dyDescent="0.25">
      <c r="A570" s="6" t="s">
        <v>857</v>
      </c>
      <c r="B570" s="11">
        <v>4</v>
      </c>
      <c r="K570" s="6" t="s">
        <v>1061</v>
      </c>
      <c r="L570" s="7">
        <v>3331.96</v>
      </c>
    </row>
    <row r="571" spans="1:12" x14ac:dyDescent="0.25">
      <c r="A571" s="6" t="s">
        <v>45</v>
      </c>
      <c r="B571" s="11">
        <v>2</v>
      </c>
      <c r="K571" s="6" t="s">
        <v>986</v>
      </c>
      <c r="L571" s="7">
        <v>3265.98</v>
      </c>
    </row>
    <row r="572" spans="1:12" x14ac:dyDescent="0.25">
      <c r="A572" s="6" t="s">
        <v>860</v>
      </c>
      <c r="B572" s="11">
        <v>3</v>
      </c>
      <c r="K572" s="6" t="s">
        <v>37</v>
      </c>
      <c r="L572" s="7">
        <v>9999.9</v>
      </c>
    </row>
    <row r="573" spans="1:12" x14ac:dyDescent="0.25">
      <c r="A573" s="6" t="s">
        <v>28</v>
      </c>
      <c r="B573" s="11">
        <v>4</v>
      </c>
      <c r="K573" s="6" t="s">
        <v>910</v>
      </c>
      <c r="L573" s="7">
        <v>3289.9299999999994</v>
      </c>
    </row>
    <row r="574" spans="1:12" x14ac:dyDescent="0.25">
      <c r="A574" s="6" t="s">
        <v>25</v>
      </c>
      <c r="B574" s="11">
        <v>18</v>
      </c>
      <c r="K574" s="6" t="s">
        <v>1802</v>
      </c>
      <c r="L574" s="7">
        <v>2499.9899999999998</v>
      </c>
    </row>
    <row r="575" spans="1:12" x14ac:dyDescent="0.25">
      <c r="A575" s="5" t="s">
        <v>133</v>
      </c>
      <c r="B575" s="11">
        <v>34</v>
      </c>
      <c r="K575" s="6" t="s">
        <v>877</v>
      </c>
      <c r="L575" s="7">
        <v>10499.97</v>
      </c>
    </row>
    <row r="576" spans="1:12" x14ac:dyDescent="0.25">
      <c r="A576" s="6" t="s">
        <v>22</v>
      </c>
      <c r="B576" s="11">
        <v>13</v>
      </c>
      <c r="K576" s="6" t="s">
        <v>923</v>
      </c>
      <c r="L576" s="7">
        <v>6999.98</v>
      </c>
    </row>
    <row r="577" spans="1:12" x14ac:dyDescent="0.25">
      <c r="A577" s="6" t="s">
        <v>857</v>
      </c>
      <c r="B577" s="11">
        <v>2</v>
      </c>
      <c r="K577" s="6" t="s">
        <v>909</v>
      </c>
      <c r="L577" s="7">
        <v>299.98</v>
      </c>
    </row>
    <row r="578" spans="1:12" x14ac:dyDescent="0.25">
      <c r="A578" s="6" t="s">
        <v>84</v>
      </c>
      <c r="B578" s="11">
        <v>1</v>
      </c>
      <c r="K578" s="6" t="s">
        <v>51</v>
      </c>
      <c r="L578" s="7">
        <v>29999.899999999994</v>
      </c>
    </row>
    <row r="579" spans="1:12" x14ac:dyDescent="0.25">
      <c r="A579" s="6" t="s">
        <v>45</v>
      </c>
      <c r="B579" s="11">
        <v>2</v>
      </c>
      <c r="K579" s="6" t="s">
        <v>1632</v>
      </c>
      <c r="L579" s="7">
        <v>2999.99</v>
      </c>
    </row>
    <row r="580" spans="1:12" x14ac:dyDescent="0.25">
      <c r="A580" s="6" t="s">
        <v>860</v>
      </c>
      <c r="B580" s="11">
        <v>1</v>
      </c>
      <c r="K580" s="6" t="s">
        <v>1943</v>
      </c>
      <c r="L580" s="7">
        <v>959.99</v>
      </c>
    </row>
    <row r="581" spans="1:12" x14ac:dyDescent="0.25">
      <c r="A581" s="6" t="s">
        <v>28</v>
      </c>
      <c r="B581" s="11">
        <v>4</v>
      </c>
      <c r="K581" s="6" t="s">
        <v>1830</v>
      </c>
      <c r="L581" s="7">
        <v>1299.99</v>
      </c>
    </row>
    <row r="582" spans="1:12" x14ac:dyDescent="0.25">
      <c r="A582" s="6" t="s">
        <v>25</v>
      </c>
      <c r="B582" s="11">
        <v>11</v>
      </c>
      <c r="K582" s="6" t="s">
        <v>1753</v>
      </c>
      <c r="L582" s="7">
        <v>13499.97</v>
      </c>
    </row>
    <row r="583" spans="1:12" x14ac:dyDescent="0.25">
      <c r="A583" s="5" t="s">
        <v>329</v>
      </c>
      <c r="B583" s="11">
        <v>42</v>
      </c>
      <c r="K583" s="6" t="s">
        <v>1880</v>
      </c>
      <c r="L583" s="7">
        <v>749.99</v>
      </c>
    </row>
    <row r="584" spans="1:12" x14ac:dyDescent="0.25">
      <c r="A584" s="6" t="s">
        <v>22</v>
      </c>
      <c r="B584" s="11">
        <v>14</v>
      </c>
      <c r="K584" s="6" t="s">
        <v>1638</v>
      </c>
      <c r="L584" s="7">
        <v>1839.98</v>
      </c>
    </row>
    <row r="585" spans="1:12" x14ac:dyDescent="0.25">
      <c r="A585" s="6" t="s">
        <v>857</v>
      </c>
      <c r="B585" s="11">
        <v>5</v>
      </c>
      <c r="K585" s="6" t="s">
        <v>1655</v>
      </c>
      <c r="L585" s="7">
        <v>1799.99</v>
      </c>
    </row>
    <row r="586" spans="1:12" x14ac:dyDescent="0.25">
      <c r="A586" s="6" t="s">
        <v>860</v>
      </c>
      <c r="B586" s="11">
        <v>9</v>
      </c>
      <c r="K586" s="6" t="s">
        <v>1703</v>
      </c>
      <c r="L586" s="7">
        <v>1799.99</v>
      </c>
    </row>
    <row r="587" spans="1:12" x14ac:dyDescent="0.25">
      <c r="A587" s="6" t="s">
        <v>28</v>
      </c>
      <c r="B587" s="11">
        <v>8</v>
      </c>
      <c r="K587" s="6" t="s">
        <v>921</v>
      </c>
      <c r="L587" s="7">
        <v>7799.9699999999993</v>
      </c>
    </row>
    <row r="588" spans="1:12" x14ac:dyDescent="0.25">
      <c r="A588" s="6" t="s">
        <v>25</v>
      </c>
      <c r="B588" s="11">
        <v>6</v>
      </c>
      <c r="K588" s="6" t="s">
        <v>1765</v>
      </c>
      <c r="L588" s="7">
        <v>7499.9699999999993</v>
      </c>
    </row>
    <row r="589" spans="1:12" x14ac:dyDescent="0.25">
      <c r="A589" s="5" t="s">
        <v>323</v>
      </c>
      <c r="B589" s="11">
        <v>50</v>
      </c>
      <c r="K589" s="6" t="s">
        <v>915</v>
      </c>
      <c r="L589" s="7">
        <v>17499.949999999997</v>
      </c>
    </row>
    <row r="590" spans="1:12" x14ac:dyDescent="0.25">
      <c r="A590" s="6" t="s">
        <v>22</v>
      </c>
      <c r="B590" s="11">
        <v>19</v>
      </c>
      <c r="K590" s="6" t="s">
        <v>1791</v>
      </c>
      <c r="L590" s="7">
        <v>3199.99</v>
      </c>
    </row>
    <row r="591" spans="1:12" x14ac:dyDescent="0.25">
      <c r="A591" s="6" t="s">
        <v>857</v>
      </c>
      <c r="B591" s="11">
        <v>2</v>
      </c>
      <c r="K591" s="6" t="s">
        <v>863</v>
      </c>
      <c r="L591" s="7">
        <v>32999.939999999995</v>
      </c>
    </row>
    <row r="592" spans="1:12" x14ac:dyDescent="0.25">
      <c r="A592" s="6" t="s">
        <v>84</v>
      </c>
      <c r="B592" s="11">
        <v>1</v>
      </c>
      <c r="K592" s="6" t="s">
        <v>1634</v>
      </c>
      <c r="L592" s="7">
        <v>2799.99</v>
      </c>
    </row>
    <row r="593" spans="1:12" x14ac:dyDescent="0.25">
      <c r="A593" s="6" t="s">
        <v>45</v>
      </c>
      <c r="B593" s="11">
        <v>4</v>
      </c>
      <c r="K593" s="6" t="s">
        <v>1709</v>
      </c>
      <c r="L593" s="7">
        <v>2299.9899999999998</v>
      </c>
    </row>
    <row r="594" spans="1:12" x14ac:dyDescent="0.25">
      <c r="A594" s="6" t="s">
        <v>41</v>
      </c>
      <c r="B594" s="11">
        <v>2</v>
      </c>
      <c r="K594" s="6" t="s">
        <v>942</v>
      </c>
      <c r="L594" s="7">
        <v>4499.97</v>
      </c>
    </row>
    <row r="595" spans="1:12" x14ac:dyDescent="0.25">
      <c r="A595" s="6" t="s">
        <v>860</v>
      </c>
      <c r="B595" s="11">
        <v>6</v>
      </c>
      <c r="K595" s="6" t="s">
        <v>989</v>
      </c>
      <c r="L595" s="7">
        <v>1999.99</v>
      </c>
    </row>
    <row r="596" spans="1:12" x14ac:dyDescent="0.25">
      <c r="A596" s="6" t="s">
        <v>28</v>
      </c>
      <c r="B596" s="11">
        <v>3</v>
      </c>
      <c r="K596" s="6" t="s">
        <v>1696</v>
      </c>
      <c r="L596" s="7">
        <v>4499.99</v>
      </c>
    </row>
    <row r="597" spans="1:12" x14ac:dyDescent="0.25">
      <c r="A597" s="6" t="s">
        <v>25</v>
      </c>
      <c r="B597" s="11">
        <v>13</v>
      </c>
      <c r="K597" s="6" t="s">
        <v>872</v>
      </c>
      <c r="L597" s="7">
        <v>469.99</v>
      </c>
    </row>
    <row r="598" spans="1:12" x14ac:dyDescent="0.25">
      <c r="A598" s="5" t="s">
        <v>421</v>
      </c>
      <c r="B598" s="11">
        <v>28</v>
      </c>
      <c r="K598" s="6" t="s">
        <v>884</v>
      </c>
      <c r="L598" s="7">
        <v>4599.9799999999996</v>
      </c>
    </row>
    <row r="599" spans="1:12" x14ac:dyDescent="0.25">
      <c r="A599" s="6" t="s">
        <v>22</v>
      </c>
      <c r="B599" s="11">
        <v>20</v>
      </c>
      <c r="K599" s="6" t="s">
        <v>31</v>
      </c>
      <c r="L599" s="7">
        <v>40599.859999999986</v>
      </c>
    </row>
    <row r="600" spans="1:12" x14ac:dyDescent="0.25">
      <c r="A600" s="6" t="s">
        <v>857</v>
      </c>
      <c r="B600" s="11">
        <v>2</v>
      </c>
      <c r="K600" s="6" t="s">
        <v>1744</v>
      </c>
      <c r="L600" s="7">
        <v>3199.99</v>
      </c>
    </row>
    <row r="601" spans="1:12" x14ac:dyDescent="0.25">
      <c r="A601" s="6" t="s">
        <v>45</v>
      </c>
      <c r="B601" s="11">
        <v>1</v>
      </c>
      <c r="K601" s="6" t="s">
        <v>902</v>
      </c>
      <c r="L601" s="7">
        <v>5299.99</v>
      </c>
    </row>
    <row r="602" spans="1:12" x14ac:dyDescent="0.25">
      <c r="A602" s="6" t="s">
        <v>860</v>
      </c>
      <c r="B602" s="11">
        <v>1</v>
      </c>
      <c r="K602" s="6" t="s">
        <v>993</v>
      </c>
      <c r="L602" s="7">
        <v>24999.949999999997</v>
      </c>
    </row>
    <row r="603" spans="1:12" x14ac:dyDescent="0.25">
      <c r="A603" s="6" t="s">
        <v>28</v>
      </c>
      <c r="B603" s="11">
        <v>1</v>
      </c>
      <c r="K603" s="6" t="s">
        <v>1053</v>
      </c>
      <c r="L603" s="7">
        <v>149.99</v>
      </c>
    </row>
    <row r="604" spans="1:12" x14ac:dyDescent="0.25">
      <c r="A604" s="6" t="s">
        <v>25</v>
      </c>
      <c r="B604" s="11">
        <v>3</v>
      </c>
      <c r="K604" s="6" t="s">
        <v>1952</v>
      </c>
      <c r="L604" s="7">
        <v>3199.99</v>
      </c>
    </row>
    <row r="605" spans="1:12" x14ac:dyDescent="0.25">
      <c r="A605" s="5" t="s">
        <v>239</v>
      </c>
      <c r="B605" s="11">
        <v>45</v>
      </c>
      <c r="K605" s="6" t="s">
        <v>936</v>
      </c>
      <c r="L605" s="7">
        <v>19999.96</v>
      </c>
    </row>
    <row r="606" spans="1:12" x14ac:dyDescent="0.25">
      <c r="A606" s="6" t="s">
        <v>22</v>
      </c>
      <c r="B606" s="11">
        <v>18</v>
      </c>
      <c r="K606" s="6" t="s">
        <v>1827</v>
      </c>
      <c r="L606" s="7">
        <v>579.99</v>
      </c>
    </row>
    <row r="607" spans="1:12" x14ac:dyDescent="0.25">
      <c r="A607" s="6" t="s">
        <v>857</v>
      </c>
      <c r="B607" s="11">
        <v>2</v>
      </c>
      <c r="K607" s="6" t="s">
        <v>1879</v>
      </c>
      <c r="L607" s="7">
        <v>749.99</v>
      </c>
    </row>
    <row r="608" spans="1:12" x14ac:dyDescent="0.25">
      <c r="A608" s="6" t="s">
        <v>84</v>
      </c>
      <c r="B608" s="11">
        <v>4</v>
      </c>
      <c r="K608" s="6" t="s">
        <v>1942</v>
      </c>
      <c r="L608" s="7">
        <v>3499.99</v>
      </c>
    </row>
    <row r="609" spans="1:12" x14ac:dyDescent="0.25">
      <c r="A609" s="6" t="s">
        <v>45</v>
      </c>
      <c r="B609" s="11">
        <v>3</v>
      </c>
      <c r="K609" s="6" t="s">
        <v>870</v>
      </c>
      <c r="L609" s="7">
        <v>4999.99</v>
      </c>
    </row>
    <row r="610" spans="1:12" x14ac:dyDescent="0.25">
      <c r="A610" s="6" t="s">
        <v>860</v>
      </c>
      <c r="B610" s="11">
        <v>5</v>
      </c>
      <c r="K610" s="6" t="s">
        <v>1125</v>
      </c>
      <c r="L610" s="7">
        <v>189.99</v>
      </c>
    </row>
    <row r="611" spans="1:12" x14ac:dyDescent="0.25">
      <c r="A611" s="6" t="s">
        <v>28</v>
      </c>
      <c r="B611" s="11">
        <v>6</v>
      </c>
      <c r="K611" s="6" t="s">
        <v>1635</v>
      </c>
      <c r="L611" s="7">
        <v>199.99</v>
      </c>
    </row>
    <row r="612" spans="1:12" x14ac:dyDescent="0.25">
      <c r="A612" s="6" t="s">
        <v>25</v>
      </c>
      <c r="B612" s="11">
        <v>7</v>
      </c>
      <c r="K612" s="6" t="s">
        <v>904</v>
      </c>
      <c r="L612" s="7">
        <v>379.98</v>
      </c>
    </row>
    <row r="613" spans="1:12" x14ac:dyDescent="0.25">
      <c r="A613" s="5" t="s">
        <v>212</v>
      </c>
      <c r="B613" s="11">
        <v>22</v>
      </c>
      <c r="K613" s="6" t="s">
        <v>959</v>
      </c>
      <c r="L613" s="7">
        <v>209.99</v>
      </c>
    </row>
    <row r="614" spans="1:12" x14ac:dyDescent="0.25">
      <c r="A614" s="6" t="s">
        <v>22</v>
      </c>
      <c r="B614" s="11">
        <v>6</v>
      </c>
      <c r="K614" s="6" t="s">
        <v>892</v>
      </c>
      <c r="L614" s="7">
        <v>209.99</v>
      </c>
    </row>
    <row r="615" spans="1:12" x14ac:dyDescent="0.25">
      <c r="A615" s="6" t="s">
        <v>857</v>
      </c>
      <c r="B615" s="11">
        <v>4</v>
      </c>
      <c r="K615" s="6" t="s">
        <v>1883</v>
      </c>
      <c r="L615" s="7">
        <v>209.99</v>
      </c>
    </row>
    <row r="616" spans="1:12" x14ac:dyDescent="0.25">
      <c r="A616" s="6" t="s">
        <v>84</v>
      </c>
      <c r="B616" s="11">
        <v>1</v>
      </c>
      <c r="K616" s="6" t="s">
        <v>964</v>
      </c>
      <c r="L616" s="7">
        <v>1049.97</v>
      </c>
    </row>
    <row r="617" spans="1:12" x14ac:dyDescent="0.25">
      <c r="A617" s="6" t="s">
        <v>860</v>
      </c>
      <c r="B617" s="11">
        <v>2</v>
      </c>
      <c r="K617" s="6" t="s">
        <v>1748</v>
      </c>
      <c r="L617" s="7">
        <v>1499.99</v>
      </c>
    </row>
    <row r="618" spans="1:12" x14ac:dyDescent="0.25">
      <c r="A618" s="6" t="s">
        <v>28</v>
      </c>
      <c r="B618" s="11">
        <v>2</v>
      </c>
      <c r="K618" s="6" t="s">
        <v>1695</v>
      </c>
      <c r="L618" s="7">
        <v>1499.99</v>
      </c>
    </row>
    <row r="619" spans="1:12" x14ac:dyDescent="0.25">
      <c r="A619" s="6" t="s">
        <v>25</v>
      </c>
      <c r="B619" s="11">
        <v>7</v>
      </c>
      <c r="K619" s="6" t="s">
        <v>24</v>
      </c>
      <c r="L619" s="7">
        <v>8999.9500000000007</v>
      </c>
    </row>
    <row r="620" spans="1:12" x14ac:dyDescent="0.25">
      <c r="A620" s="5" t="s">
        <v>235</v>
      </c>
      <c r="B620" s="11">
        <v>42</v>
      </c>
      <c r="K620" s="6" t="s">
        <v>1630</v>
      </c>
      <c r="L620" s="7">
        <v>2999.99</v>
      </c>
    </row>
    <row r="621" spans="1:12" x14ac:dyDescent="0.25">
      <c r="A621" s="6" t="s">
        <v>22</v>
      </c>
      <c r="B621" s="11">
        <v>18</v>
      </c>
      <c r="K621" s="6" t="s">
        <v>932</v>
      </c>
      <c r="L621" s="7">
        <v>23999.96</v>
      </c>
    </row>
    <row r="622" spans="1:12" x14ac:dyDescent="0.25">
      <c r="A622" s="6" t="s">
        <v>84</v>
      </c>
      <c r="B622" s="11">
        <v>2</v>
      </c>
      <c r="K622" s="6" t="s">
        <v>953</v>
      </c>
      <c r="L622" s="7">
        <v>12999.98</v>
      </c>
    </row>
    <row r="623" spans="1:12" x14ac:dyDescent="0.25">
      <c r="A623" s="6" t="s">
        <v>45</v>
      </c>
      <c r="B623" s="11">
        <v>2</v>
      </c>
      <c r="K623" s="6" t="s">
        <v>62</v>
      </c>
      <c r="L623" s="7">
        <v>47999.879999999983</v>
      </c>
    </row>
    <row r="624" spans="1:12" x14ac:dyDescent="0.25">
      <c r="A624" s="6" t="s">
        <v>41</v>
      </c>
      <c r="B624" s="11">
        <v>2</v>
      </c>
      <c r="K624" s="6" t="s">
        <v>918</v>
      </c>
      <c r="L624" s="7">
        <v>4499.97</v>
      </c>
    </row>
    <row r="625" spans="1:12" x14ac:dyDescent="0.25">
      <c r="A625" s="6" t="s">
        <v>860</v>
      </c>
      <c r="B625" s="11">
        <v>4</v>
      </c>
      <c r="K625" s="6" t="s">
        <v>1662</v>
      </c>
      <c r="L625" s="7">
        <v>4999.99</v>
      </c>
    </row>
    <row r="626" spans="1:12" x14ac:dyDescent="0.25">
      <c r="A626" s="6" t="s">
        <v>28</v>
      </c>
      <c r="B626" s="11">
        <v>4</v>
      </c>
      <c r="K626" s="6" t="s">
        <v>1849</v>
      </c>
      <c r="L626" s="7">
        <v>2299.9899999999998</v>
      </c>
    </row>
    <row r="627" spans="1:12" x14ac:dyDescent="0.25">
      <c r="A627" s="6" t="s">
        <v>25</v>
      </c>
      <c r="B627" s="11">
        <v>10</v>
      </c>
      <c r="K627" s="6" t="s">
        <v>916</v>
      </c>
      <c r="L627" s="7">
        <v>1999.98</v>
      </c>
    </row>
    <row r="628" spans="1:12" x14ac:dyDescent="0.25">
      <c r="A628" s="5" t="s">
        <v>219</v>
      </c>
      <c r="B628" s="11">
        <v>47</v>
      </c>
      <c r="K628" s="6" t="s">
        <v>1781</v>
      </c>
      <c r="L628" s="7">
        <v>1499.99</v>
      </c>
    </row>
    <row r="629" spans="1:12" x14ac:dyDescent="0.25">
      <c r="A629" s="6" t="s">
        <v>22</v>
      </c>
      <c r="B629" s="11">
        <v>15</v>
      </c>
      <c r="K629" s="6" t="s">
        <v>1842</v>
      </c>
      <c r="L629" s="7">
        <v>3499.99</v>
      </c>
    </row>
    <row r="630" spans="1:12" x14ac:dyDescent="0.25">
      <c r="A630" s="6" t="s">
        <v>857</v>
      </c>
      <c r="B630" s="11">
        <v>4</v>
      </c>
      <c r="K630" s="6" t="s">
        <v>1768</v>
      </c>
      <c r="L630" s="7">
        <v>6999.98</v>
      </c>
    </row>
    <row r="631" spans="1:12" x14ac:dyDescent="0.25">
      <c r="A631" s="6" t="s">
        <v>45</v>
      </c>
      <c r="B631" s="11">
        <v>6</v>
      </c>
      <c r="K631" s="5" t="s">
        <v>1957</v>
      </c>
      <c r="L631" s="7">
        <v>5726406.5700000301</v>
      </c>
    </row>
    <row r="632" spans="1:12" x14ac:dyDescent="0.25">
      <c r="A632" s="6" t="s">
        <v>41</v>
      </c>
      <c r="B632" s="11">
        <v>1</v>
      </c>
    </row>
    <row r="633" spans="1:12" x14ac:dyDescent="0.25">
      <c r="A633" s="6" t="s">
        <v>860</v>
      </c>
      <c r="B633" s="11">
        <v>5</v>
      </c>
    </row>
    <row r="634" spans="1:12" x14ac:dyDescent="0.25">
      <c r="A634" s="6" t="s">
        <v>28</v>
      </c>
      <c r="B634" s="11">
        <v>10</v>
      </c>
    </row>
    <row r="635" spans="1:12" x14ac:dyDescent="0.25">
      <c r="A635" s="6" t="s">
        <v>25</v>
      </c>
      <c r="B635" s="11">
        <v>6</v>
      </c>
    </row>
    <row r="636" spans="1:12" x14ac:dyDescent="0.25">
      <c r="A636" s="5" t="s">
        <v>593</v>
      </c>
      <c r="B636" s="11">
        <v>19</v>
      </c>
    </row>
    <row r="637" spans="1:12" x14ac:dyDescent="0.25">
      <c r="A637" s="6" t="s">
        <v>22</v>
      </c>
      <c r="B637" s="11">
        <v>4</v>
      </c>
    </row>
    <row r="638" spans="1:12" x14ac:dyDescent="0.25">
      <c r="A638" s="6" t="s">
        <v>41</v>
      </c>
      <c r="B638" s="11">
        <v>2</v>
      </c>
    </row>
    <row r="639" spans="1:12" x14ac:dyDescent="0.25">
      <c r="A639" s="6" t="s">
        <v>860</v>
      </c>
      <c r="B639" s="11">
        <v>2</v>
      </c>
    </row>
    <row r="640" spans="1:12" x14ac:dyDescent="0.25">
      <c r="A640" s="6" t="s">
        <v>28</v>
      </c>
      <c r="B640" s="11">
        <v>4</v>
      </c>
    </row>
    <row r="641" spans="1:2" x14ac:dyDescent="0.25">
      <c r="A641" s="6" t="s">
        <v>25</v>
      </c>
      <c r="B641" s="11">
        <v>7</v>
      </c>
    </row>
    <row r="642" spans="1:2" x14ac:dyDescent="0.25">
      <c r="A642" s="5" t="s">
        <v>223</v>
      </c>
      <c r="B642" s="11">
        <v>39</v>
      </c>
    </row>
    <row r="643" spans="1:2" x14ac:dyDescent="0.25">
      <c r="A643" s="6" t="s">
        <v>22</v>
      </c>
      <c r="B643" s="11">
        <v>21</v>
      </c>
    </row>
    <row r="644" spans="1:2" x14ac:dyDescent="0.25">
      <c r="A644" s="6" t="s">
        <v>857</v>
      </c>
      <c r="B644" s="11">
        <v>2</v>
      </c>
    </row>
    <row r="645" spans="1:2" x14ac:dyDescent="0.25">
      <c r="A645" s="6" t="s">
        <v>45</v>
      </c>
      <c r="B645" s="11">
        <v>1</v>
      </c>
    </row>
    <row r="646" spans="1:2" x14ac:dyDescent="0.25">
      <c r="A646" s="6" t="s">
        <v>860</v>
      </c>
      <c r="B646" s="11">
        <v>6</v>
      </c>
    </row>
    <row r="647" spans="1:2" x14ac:dyDescent="0.25">
      <c r="A647" s="6" t="s">
        <v>28</v>
      </c>
      <c r="B647" s="11">
        <v>3</v>
      </c>
    </row>
    <row r="648" spans="1:2" x14ac:dyDescent="0.25">
      <c r="A648" s="6" t="s">
        <v>25</v>
      </c>
      <c r="B648" s="11">
        <v>6</v>
      </c>
    </row>
    <row r="649" spans="1:2" x14ac:dyDescent="0.25">
      <c r="A649" s="5" t="s">
        <v>137</v>
      </c>
      <c r="B649" s="11">
        <v>58</v>
      </c>
    </row>
    <row r="650" spans="1:2" x14ac:dyDescent="0.25">
      <c r="A650" s="6" t="s">
        <v>22</v>
      </c>
      <c r="B650" s="11">
        <v>20</v>
      </c>
    </row>
    <row r="651" spans="1:2" x14ac:dyDescent="0.25">
      <c r="A651" s="6" t="s">
        <v>857</v>
      </c>
      <c r="B651" s="11">
        <v>4</v>
      </c>
    </row>
    <row r="652" spans="1:2" x14ac:dyDescent="0.25">
      <c r="A652" s="6" t="s">
        <v>84</v>
      </c>
      <c r="B652" s="11">
        <v>4</v>
      </c>
    </row>
    <row r="653" spans="1:2" x14ac:dyDescent="0.25">
      <c r="A653" s="6" t="s">
        <v>45</v>
      </c>
      <c r="B653" s="11">
        <v>2</v>
      </c>
    </row>
    <row r="654" spans="1:2" x14ac:dyDescent="0.25">
      <c r="A654" s="6" t="s">
        <v>41</v>
      </c>
      <c r="B654" s="11">
        <v>4</v>
      </c>
    </row>
    <row r="655" spans="1:2" x14ac:dyDescent="0.25">
      <c r="A655" s="6" t="s">
        <v>860</v>
      </c>
      <c r="B655" s="11">
        <v>9</v>
      </c>
    </row>
    <row r="656" spans="1:2" x14ac:dyDescent="0.25">
      <c r="A656" s="6" t="s">
        <v>28</v>
      </c>
      <c r="B656" s="11">
        <v>6</v>
      </c>
    </row>
    <row r="657" spans="1:2" x14ac:dyDescent="0.25">
      <c r="A657" s="6" t="s">
        <v>25</v>
      </c>
      <c r="B657" s="11">
        <v>9</v>
      </c>
    </row>
    <row r="658" spans="1:2" x14ac:dyDescent="0.25">
      <c r="A658" s="5" t="s">
        <v>867</v>
      </c>
      <c r="B658" s="11">
        <v>19</v>
      </c>
    </row>
    <row r="659" spans="1:2" x14ac:dyDescent="0.25">
      <c r="A659" s="6" t="s">
        <v>22</v>
      </c>
      <c r="B659" s="11">
        <v>7</v>
      </c>
    </row>
    <row r="660" spans="1:2" x14ac:dyDescent="0.25">
      <c r="A660" s="6" t="s">
        <v>860</v>
      </c>
      <c r="B660" s="11">
        <v>2</v>
      </c>
    </row>
    <row r="661" spans="1:2" x14ac:dyDescent="0.25">
      <c r="A661" s="6" t="s">
        <v>25</v>
      </c>
      <c r="B661" s="11">
        <v>10</v>
      </c>
    </row>
    <row r="662" spans="1:2" x14ac:dyDescent="0.25">
      <c r="A662" s="5" t="s">
        <v>128</v>
      </c>
      <c r="B662" s="11">
        <v>46</v>
      </c>
    </row>
    <row r="663" spans="1:2" x14ac:dyDescent="0.25">
      <c r="A663" s="6" t="s">
        <v>22</v>
      </c>
      <c r="B663" s="11">
        <v>19</v>
      </c>
    </row>
    <row r="664" spans="1:2" x14ac:dyDescent="0.25">
      <c r="A664" s="6" t="s">
        <v>857</v>
      </c>
      <c r="B664" s="11">
        <v>5</v>
      </c>
    </row>
    <row r="665" spans="1:2" x14ac:dyDescent="0.25">
      <c r="A665" s="6" t="s">
        <v>45</v>
      </c>
      <c r="B665" s="11">
        <v>2</v>
      </c>
    </row>
    <row r="666" spans="1:2" x14ac:dyDescent="0.25">
      <c r="A666" s="6" t="s">
        <v>1699</v>
      </c>
      <c r="B666" s="11">
        <v>2</v>
      </c>
    </row>
    <row r="667" spans="1:2" x14ac:dyDescent="0.25">
      <c r="A667" s="6" t="s">
        <v>860</v>
      </c>
      <c r="B667" s="11">
        <v>2</v>
      </c>
    </row>
    <row r="668" spans="1:2" x14ac:dyDescent="0.25">
      <c r="A668" s="6" t="s">
        <v>28</v>
      </c>
      <c r="B668" s="11">
        <v>8</v>
      </c>
    </row>
    <row r="669" spans="1:2" x14ac:dyDescent="0.25">
      <c r="A669" s="6" t="s">
        <v>25</v>
      </c>
      <c r="B669" s="11">
        <v>8</v>
      </c>
    </row>
    <row r="670" spans="1:2" x14ac:dyDescent="0.25">
      <c r="A670" s="5" t="s">
        <v>233</v>
      </c>
      <c r="B670" s="11">
        <v>59</v>
      </c>
    </row>
    <row r="671" spans="1:2" x14ac:dyDescent="0.25">
      <c r="A671" s="6" t="s">
        <v>22</v>
      </c>
      <c r="B671" s="11">
        <v>23</v>
      </c>
    </row>
    <row r="672" spans="1:2" x14ac:dyDescent="0.25">
      <c r="A672" s="6" t="s">
        <v>857</v>
      </c>
      <c r="B672" s="11">
        <v>3</v>
      </c>
    </row>
    <row r="673" spans="1:2" x14ac:dyDescent="0.25">
      <c r="A673" s="6" t="s">
        <v>84</v>
      </c>
      <c r="B673" s="11">
        <v>2</v>
      </c>
    </row>
    <row r="674" spans="1:2" x14ac:dyDescent="0.25">
      <c r="A674" s="6" t="s">
        <v>45</v>
      </c>
      <c r="B674" s="11">
        <v>5</v>
      </c>
    </row>
    <row r="675" spans="1:2" x14ac:dyDescent="0.25">
      <c r="A675" s="6" t="s">
        <v>41</v>
      </c>
      <c r="B675" s="11">
        <v>1</v>
      </c>
    </row>
    <row r="676" spans="1:2" x14ac:dyDescent="0.25">
      <c r="A676" s="6" t="s">
        <v>860</v>
      </c>
      <c r="B676" s="11">
        <v>3</v>
      </c>
    </row>
    <row r="677" spans="1:2" x14ac:dyDescent="0.25">
      <c r="A677" s="6" t="s">
        <v>28</v>
      </c>
      <c r="B677" s="11">
        <v>4</v>
      </c>
    </row>
    <row r="678" spans="1:2" x14ac:dyDescent="0.25">
      <c r="A678" s="6" t="s">
        <v>25</v>
      </c>
      <c r="B678" s="11">
        <v>18</v>
      </c>
    </row>
    <row r="679" spans="1:2" x14ac:dyDescent="0.25">
      <c r="A679" s="5" t="s">
        <v>887</v>
      </c>
      <c r="B679" s="11">
        <v>11</v>
      </c>
    </row>
    <row r="680" spans="1:2" x14ac:dyDescent="0.25">
      <c r="A680" s="6" t="s">
        <v>22</v>
      </c>
      <c r="B680" s="11">
        <v>6</v>
      </c>
    </row>
    <row r="681" spans="1:2" x14ac:dyDescent="0.25">
      <c r="A681" s="6" t="s">
        <v>857</v>
      </c>
      <c r="B681" s="11">
        <v>1</v>
      </c>
    </row>
    <row r="682" spans="1:2" x14ac:dyDescent="0.25">
      <c r="A682" s="6" t="s">
        <v>84</v>
      </c>
      <c r="B682" s="11">
        <v>2</v>
      </c>
    </row>
    <row r="683" spans="1:2" x14ac:dyDescent="0.25">
      <c r="A683" s="6" t="s">
        <v>25</v>
      </c>
      <c r="B683" s="11">
        <v>2</v>
      </c>
    </row>
    <row r="684" spans="1:2" x14ac:dyDescent="0.25">
      <c r="A684" s="5" t="s">
        <v>562</v>
      </c>
      <c r="B684" s="11">
        <v>28</v>
      </c>
    </row>
    <row r="685" spans="1:2" x14ac:dyDescent="0.25">
      <c r="A685" s="6" t="s">
        <v>22</v>
      </c>
      <c r="B685" s="11">
        <v>14</v>
      </c>
    </row>
    <row r="686" spans="1:2" x14ac:dyDescent="0.25">
      <c r="A686" s="6" t="s">
        <v>84</v>
      </c>
      <c r="B686" s="11">
        <v>1</v>
      </c>
    </row>
    <row r="687" spans="1:2" x14ac:dyDescent="0.25">
      <c r="A687" s="6" t="s">
        <v>860</v>
      </c>
      <c r="B687" s="11">
        <v>2</v>
      </c>
    </row>
    <row r="688" spans="1:2" x14ac:dyDescent="0.25">
      <c r="A688" s="6" t="s">
        <v>28</v>
      </c>
      <c r="B688" s="11">
        <v>5</v>
      </c>
    </row>
    <row r="689" spans="1:2" x14ac:dyDescent="0.25">
      <c r="A689" s="6" t="s">
        <v>25</v>
      </c>
      <c r="B689" s="11">
        <v>6</v>
      </c>
    </row>
    <row r="690" spans="1:2" x14ac:dyDescent="0.25">
      <c r="A690" s="5" t="s">
        <v>935</v>
      </c>
      <c r="B690" s="11">
        <v>34</v>
      </c>
    </row>
    <row r="691" spans="1:2" x14ac:dyDescent="0.25">
      <c r="A691" s="6" t="s">
        <v>22</v>
      </c>
      <c r="B691" s="11">
        <v>11</v>
      </c>
    </row>
    <row r="692" spans="1:2" x14ac:dyDescent="0.25">
      <c r="A692" s="6" t="s">
        <v>857</v>
      </c>
      <c r="B692" s="11">
        <v>3</v>
      </c>
    </row>
    <row r="693" spans="1:2" x14ac:dyDescent="0.25">
      <c r="A693" s="6" t="s">
        <v>45</v>
      </c>
      <c r="B693" s="11">
        <v>2</v>
      </c>
    </row>
    <row r="694" spans="1:2" x14ac:dyDescent="0.25">
      <c r="A694" s="6" t="s">
        <v>860</v>
      </c>
      <c r="B694" s="11">
        <v>3</v>
      </c>
    </row>
    <row r="695" spans="1:2" x14ac:dyDescent="0.25">
      <c r="A695" s="6" t="s">
        <v>28</v>
      </c>
      <c r="B695" s="11">
        <v>3</v>
      </c>
    </row>
    <row r="696" spans="1:2" x14ac:dyDescent="0.25">
      <c r="A696" s="6" t="s">
        <v>25</v>
      </c>
      <c r="B696" s="11">
        <v>12</v>
      </c>
    </row>
    <row r="697" spans="1:2" x14ac:dyDescent="0.25">
      <c r="A697" s="5" t="s">
        <v>369</v>
      </c>
      <c r="B697" s="11">
        <v>43</v>
      </c>
    </row>
    <row r="698" spans="1:2" x14ac:dyDescent="0.25">
      <c r="A698" s="6" t="s">
        <v>22</v>
      </c>
      <c r="B698" s="11">
        <v>14</v>
      </c>
    </row>
    <row r="699" spans="1:2" x14ac:dyDescent="0.25">
      <c r="A699" s="6" t="s">
        <v>857</v>
      </c>
      <c r="B699" s="11">
        <v>4</v>
      </c>
    </row>
    <row r="700" spans="1:2" x14ac:dyDescent="0.25">
      <c r="A700" s="6" t="s">
        <v>84</v>
      </c>
      <c r="B700" s="11">
        <v>4</v>
      </c>
    </row>
    <row r="701" spans="1:2" x14ac:dyDescent="0.25">
      <c r="A701" s="6" t="s">
        <v>45</v>
      </c>
      <c r="B701" s="11">
        <v>2</v>
      </c>
    </row>
    <row r="702" spans="1:2" x14ac:dyDescent="0.25">
      <c r="A702" s="6" t="s">
        <v>41</v>
      </c>
      <c r="B702" s="11">
        <v>2</v>
      </c>
    </row>
    <row r="703" spans="1:2" x14ac:dyDescent="0.25">
      <c r="A703" s="6" t="s">
        <v>860</v>
      </c>
      <c r="B703" s="11">
        <v>2</v>
      </c>
    </row>
    <row r="704" spans="1:2" x14ac:dyDescent="0.25">
      <c r="A704" s="6" t="s">
        <v>28</v>
      </c>
      <c r="B704" s="11">
        <v>3</v>
      </c>
    </row>
    <row r="705" spans="1:2" x14ac:dyDescent="0.25">
      <c r="A705" s="6" t="s">
        <v>25</v>
      </c>
      <c r="B705" s="11">
        <v>12</v>
      </c>
    </row>
    <row r="706" spans="1:2" x14ac:dyDescent="0.25">
      <c r="A706" s="5" t="s">
        <v>367</v>
      </c>
      <c r="B706" s="11">
        <v>35</v>
      </c>
    </row>
    <row r="707" spans="1:2" x14ac:dyDescent="0.25">
      <c r="A707" s="6" t="s">
        <v>22</v>
      </c>
      <c r="B707" s="11">
        <v>7</v>
      </c>
    </row>
    <row r="708" spans="1:2" x14ac:dyDescent="0.25">
      <c r="A708" s="6" t="s">
        <v>857</v>
      </c>
      <c r="B708" s="11">
        <v>2</v>
      </c>
    </row>
    <row r="709" spans="1:2" x14ac:dyDescent="0.25">
      <c r="A709" s="6" t="s">
        <v>41</v>
      </c>
      <c r="B709" s="11">
        <v>2</v>
      </c>
    </row>
    <row r="710" spans="1:2" x14ac:dyDescent="0.25">
      <c r="A710" s="6" t="s">
        <v>860</v>
      </c>
      <c r="B710" s="11">
        <v>6</v>
      </c>
    </row>
    <row r="711" spans="1:2" x14ac:dyDescent="0.25">
      <c r="A711" s="6" t="s">
        <v>28</v>
      </c>
      <c r="B711" s="11">
        <v>10</v>
      </c>
    </row>
    <row r="712" spans="1:2" x14ac:dyDescent="0.25">
      <c r="A712" s="6" t="s">
        <v>25</v>
      </c>
      <c r="B712" s="11">
        <v>8</v>
      </c>
    </row>
    <row r="713" spans="1:2" x14ac:dyDescent="0.25">
      <c r="A713" s="5" t="s">
        <v>1056</v>
      </c>
      <c r="B713" s="11">
        <v>30</v>
      </c>
    </row>
    <row r="714" spans="1:2" x14ac:dyDescent="0.25">
      <c r="A714" s="6" t="s">
        <v>22</v>
      </c>
      <c r="B714" s="11">
        <v>8</v>
      </c>
    </row>
    <row r="715" spans="1:2" x14ac:dyDescent="0.25">
      <c r="A715" s="6" t="s">
        <v>84</v>
      </c>
      <c r="B715" s="11">
        <v>2</v>
      </c>
    </row>
    <row r="716" spans="1:2" x14ac:dyDescent="0.25">
      <c r="A716" s="6" t="s">
        <v>860</v>
      </c>
      <c r="B716" s="11">
        <v>5</v>
      </c>
    </row>
    <row r="717" spans="1:2" x14ac:dyDescent="0.25">
      <c r="A717" s="6" t="s">
        <v>28</v>
      </c>
      <c r="B717" s="11">
        <v>3</v>
      </c>
    </row>
    <row r="718" spans="1:2" x14ac:dyDescent="0.25">
      <c r="A718" s="6" t="s">
        <v>25</v>
      </c>
      <c r="B718" s="11">
        <v>12</v>
      </c>
    </row>
    <row r="719" spans="1:2" x14ac:dyDescent="0.25">
      <c r="A719" s="5" t="s">
        <v>1035</v>
      </c>
      <c r="B719" s="11">
        <v>8</v>
      </c>
    </row>
    <row r="720" spans="1:2" x14ac:dyDescent="0.25">
      <c r="A720" s="6" t="s">
        <v>22</v>
      </c>
      <c r="B720" s="11">
        <v>1</v>
      </c>
    </row>
    <row r="721" spans="1:2" x14ac:dyDescent="0.25">
      <c r="A721" s="6" t="s">
        <v>857</v>
      </c>
      <c r="B721" s="11">
        <v>1</v>
      </c>
    </row>
    <row r="722" spans="1:2" x14ac:dyDescent="0.25">
      <c r="A722" s="6" t="s">
        <v>860</v>
      </c>
      <c r="B722" s="11">
        <v>2</v>
      </c>
    </row>
    <row r="723" spans="1:2" x14ac:dyDescent="0.25">
      <c r="A723" s="6" t="s">
        <v>28</v>
      </c>
      <c r="B723" s="11">
        <v>1</v>
      </c>
    </row>
    <row r="724" spans="1:2" x14ac:dyDescent="0.25">
      <c r="A724" s="6" t="s">
        <v>25</v>
      </c>
      <c r="B724" s="11">
        <v>3</v>
      </c>
    </row>
    <row r="725" spans="1:2" x14ac:dyDescent="0.25">
      <c r="A725" s="5" t="s">
        <v>112</v>
      </c>
      <c r="B725" s="11">
        <v>66</v>
      </c>
    </row>
    <row r="726" spans="1:2" x14ac:dyDescent="0.25">
      <c r="A726" s="6" t="s">
        <v>22</v>
      </c>
      <c r="B726" s="11">
        <v>19</v>
      </c>
    </row>
    <row r="727" spans="1:2" x14ac:dyDescent="0.25">
      <c r="A727" s="6" t="s">
        <v>857</v>
      </c>
      <c r="B727" s="11">
        <v>4</v>
      </c>
    </row>
    <row r="728" spans="1:2" x14ac:dyDescent="0.25">
      <c r="A728" s="6" t="s">
        <v>45</v>
      </c>
      <c r="B728" s="11">
        <v>2</v>
      </c>
    </row>
    <row r="729" spans="1:2" x14ac:dyDescent="0.25">
      <c r="A729" s="6" t="s">
        <v>41</v>
      </c>
      <c r="B729" s="11">
        <v>2</v>
      </c>
    </row>
    <row r="730" spans="1:2" x14ac:dyDescent="0.25">
      <c r="A730" s="6" t="s">
        <v>860</v>
      </c>
      <c r="B730" s="11">
        <v>5</v>
      </c>
    </row>
    <row r="731" spans="1:2" x14ac:dyDescent="0.25">
      <c r="A731" s="6" t="s">
        <v>28</v>
      </c>
      <c r="B731" s="11">
        <v>9</v>
      </c>
    </row>
    <row r="732" spans="1:2" x14ac:dyDescent="0.25">
      <c r="A732" s="6" t="s">
        <v>25</v>
      </c>
      <c r="B732" s="11">
        <v>25</v>
      </c>
    </row>
    <row r="733" spans="1:2" x14ac:dyDescent="0.25">
      <c r="A733" s="5" t="s">
        <v>1734</v>
      </c>
      <c r="B733" s="11">
        <v>6</v>
      </c>
    </row>
    <row r="734" spans="1:2" x14ac:dyDescent="0.25">
      <c r="A734" s="6" t="s">
        <v>28</v>
      </c>
      <c r="B734" s="11">
        <v>2</v>
      </c>
    </row>
    <row r="735" spans="1:2" x14ac:dyDescent="0.25">
      <c r="A735" s="6" t="s">
        <v>25</v>
      </c>
      <c r="B735" s="11">
        <v>4</v>
      </c>
    </row>
    <row r="736" spans="1:2" x14ac:dyDescent="0.25">
      <c r="A736" s="5" t="s">
        <v>169</v>
      </c>
      <c r="B736" s="11">
        <v>69</v>
      </c>
    </row>
    <row r="737" spans="1:2" x14ac:dyDescent="0.25">
      <c r="A737" s="6" t="s">
        <v>22</v>
      </c>
      <c r="B737" s="11">
        <v>25</v>
      </c>
    </row>
    <row r="738" spans="1:2" x14ac:dyDescent="0.25">
      <c r="A738" s="6" t="s">
        <v>84</v>
      </c>
      <c r="B738" s="11">
        <v>5</v>
      </c>
    </row>
    <row r="739" spans="1:2" x14ac:dyDescent="0.25">
      <c r="A739" s="6" t="s">
        <v>45</v>
      </c>
      <c r="B739" s="11">
        <v>2</v>
      </c>
    </row>
    <row r="740" spans="1:2" x14ac:dyDescent="0.25">
      <c r="A740" s="6" t="s">
        <v>41</v>
      </c>
      <c r="B740" s="11">
        <v>2</v>
      </c>
    </row>
    <row r="741" spans="1:2" x14ac:dyDescent="0.25">
      <c r="A741" s="6" t="s">
        <v>860</v>
      </c>
      <c r="B741" s="11">
        <v>5</v>
      </c>
    </row>
    <row r="742" spans="1:2" x14ac:dyDescent="0.25">
      <c r="A742" s="6" t="s">
        <v>28</v>
      </c>
      <c r="B742" s="11">
        <v>7</v>
      </c>
    </row>
    <row r="743" spans="1:2" x14ac:dyDescent="0.25">
      <c r="A743" s="6" t="s">
        <v>25</v>
      </c>
      <c r="B743" s="11">
        <v>23</v>
      </c>
    </row>
    <row r="744" spans="1:2" x14ac:dyDescent="0.25">
      <c r="A744" s="5" t="s">
        <v>553</v>
      </c>
      <c r="B744" s="11">
        <v>40</v>
      </c>
    </row>
    <row r="745" spans="1:2" x14ac:dyDescent="0.25">
      <c r="A745" s="6" t="s">
        <v>22</v>
      </c>
      <c r="B745" s="11">
        <v>9</v>
      </c>
    </row>
    <row r="746" spans="1:2" x14ac:dyDescent="0.25">
      <c r="A746" s="6" t="s">
        <v>857</v>
      </c>
      <c r="B746" s="11">
        <v>5</v>
      </c>
    </row>
    <row r="747" spans="1:2" x14ac:dyDescent="0.25">
      <c r="A747" s="6" t="s">
        <v>84</v>
      </c>
      <c r="B747" s="11">
        <v>1</v>
      </c>
    </row>
    <row r="748" spans="1:2" x14ac:dyDescent="0.25">
      <c r="A748" s="6" t="s">
        <v>45</v>
      </c>
      <c r="B748" s="11">
        <v>4</v>
      </c>
    </row>
    <row r="749" spans="1:2" x14ac:dyDescent="0.25">
      <c r="A749" s="6" t="s">
        <v>860</v>
      </c>
      <c r="B749" s="11">
        <v>2</v>
      </c>
    </row>
    <row r="750" spans="1:2" x14ac:dyDescent="0.25">
      <c r="A750" s="6" t="s">
        <v>28</v>
      </c>
      <c r="B750" s="11">
        <v>6</v>
      </c>
    </row>
    <row r="751" spans="1:2" x14ac:dyDescent="0.25">
      <c r="A751" s="6" t="s">
        <v>25</v>
      </c>
      <c r="B751" s="11">
        <v>13</v>
      </c>
    </row>
    <row r="752" spans="1:2" x14ac:dyDescent="0.25">
      <c r="A752" s="5" t="s">
        <v>93</v>
      </c>
      <c r="B752" s="11">
        <v>84</v>
      </c>
    </row>
    <row r="753" spans="1:2" x14ac:dyDescent="0.25">
      <c r="A753" s="6" t="s">
        <v>22</v>
      </c>
      <c r="B753" s="11">
        <v>25</v>
      </c>
    </row>
    <row r="754" spans="1:2" x14ac:dyDescent="0.25">
      <c r="A754" s="6" t="s">
        <v>857</v>
      </c>
      <c r="B754" s="11">
        <v>3</v>
      </c>
    </row>
    <row r="755" spans="1:2" x14ac:dyDescent="0.25">
      <c r="A755" s="6" t="s">
        <v>84</v>
      </c>
      <c r="B755" s="11">
        <v>4</v>
      </c>
    </row>
    <row r="756" spans="1:2" x14ac:dyDescent="0.25">
      <c r="A756" s="6" t="s">
        <v>45</v>
      </c>
      <c r="B756" s="11">
        <v>3</v>
      </c>
    </row>
    <row r="757" spans="1:2" x14ac:dyDescent="0.25">
      <c r="A757" s="6" t="s">
        <v>41</v>
      </c>
      <c r="B757" s="11">
        <v>2</v>
      </c>
    </row>
    <row r="758" spans="1:2" x14ac:dyDescent="0.25">
      <c r="A758" s="6" t="s">
        <v>860</v>
      </c>
      <c r="B758" s="11">
        <v>10</v>
      </c>
    </row>
    <row r="759" spans="1:2" x14ac:dyDescent="0.25">
      <c r="A759" s="6" t="s">
        <v>28</v>
      </c>
      <c r="B759" s="11">
        <v>13</v>
      </c>
    </row>
    <row r="760" spans="1:2" x14ac:dyDescent="0.25">
      <c r="A760" s="6" t="s">
        <v>25</v>
      </c>
      <c r="B760" s="11">
        <v>24</v>
      </c>
    </row>
    <row r="761" spans="1:2" x14ac:dyDescent="0.25">
      <c r="A761" s="5" t="s">
        <v>927</v>
      </c>
      <c r="B761" s="11">
        <v>9</v>
      </c>
    </row>
    <row r="762" spans="1:2" x14ac:dyDescent="0.25">
      <c r="A762" s="6" t="s">
        <v>22</v>
      </c>
      <c r="B762" s="11">
        <v>2</v>
      </c>
    </row>
    <row r="763" spans="1:2" x14ac:dyDescent="0.25">
      <c r="A763" s="6" t="s">
        <v>857</v>
      </c>
      <c r="B763" s="11">
        <v>3</v>
      </c>
    </row>
    <row r="764" spans="1:2" x14ac:dyDescent="0.25">
      <c r="A764" s="6" t="s">
        <v>45</v>
      </c>
      <c r="B764" s="11">
        <v>2</v>
      </c>
    </row>
    <row r="765" spans="1:2" x14ac:dyDescent="0.25">
      <c r="A765" s="6" t="s">
        <v>860</v>
      </c>
      <c r="B765" s="11">
        <v>2</v>
      </c>
    </row>
    <row r="766" spans="1:2" x14ac:dyDescent="0.25">
      <c r="A766" s="5" t="s">
        <v>412</v>
      </c>
      <c r="B766" s="11">
        <v>18</v>
      </c>
    </row>
    <row r="767" spans="1:2" x14ac:dyDescent="0.25">
      <c r="A767" s="6" t="s">
        <v>41</v>
      </c>
      <c r="B767" s="11">
        <v>4</v>
      </c>
    </row>
    <row r="768" spans="1:2" x14ac:dyDescent="0.25">
      <c r="A768" s="6" t="s">
        <v>28</v>
      </c>
      <c r="B768" s="11">
        <v>5</v>
      </c>
    </row>
    <row r="769" spans="1:2" x14ac:dyDescent="0.25">
      <c r="A769" s="6" t="s">
        <v>25</v>
      </c>
      <c r="B769" s="11">
        <v>9</v>
      </c>
    </row>
    <row r="770" spans="1:2" x14ac:dyDescent="0.25">
      <c r="A770" s="5" t="s">
        <v>371</v>
      </c>
      <c r="B770" s="11">
        <v>26</v>
      </c>
    </row>
    <row r="771" spans="1:2" x14ac:dyDescent="0.25">
      <c r="A771" s="6" t="s">
        <v>22</v>
      </c>
      <c r="B771" s="11">
        <v>10</v>
      </c>
    </row>
    <row r="772" spans="1:2" x14ac:dyDescent="0.25">
      <c r="A772" s="6" t="s">
        <v>84</v>
      </c>
      <c r="B772" s="11">
        <v>1</v>
      </c>
    </row>
    <row r="773" spans="1:2" x14ac:dyDescent="0.25">
      <c r="A773" s="6" t="s">
        <v>45</v>
      </c>
      <c r="B773" s="11">
        <v>4</v>
      </c>
    </row>
    <row r="774" spans="1:2" x14ac:dyDescent="0.25">
      <c r="A774" s="6" t="s">
        <v>41</v>
      </c>
      <c r="B774" s="11">
        <v>1</v>
      </c>
    </row>
    <row r="775" spans="1:2" x14ac:dyDescent="0.25">
      <c r="A775" s="6" t="s">
        <v>28</v>
      </c>
      <c r="B775" s="11">
        <v>5</v>
      </c>
    </row>
    <row r="776" spans="1:2" x14ac:dyDescent="0.25">
      <c r="A776" s="6" t="s">
        <v>25</v>
      </c>
      <c r="B776" s="11">
        <v>5</v>
      </c>
    </row>
    <row r="777" spans="1:2" x14ac:dyDescent="0.25">
      <c r="A777" s="5" t="s">
        <v>265</v>
      </c>
      <c r="B777" s="11">
        <v>30</v>
      </c>
    </row>
    <row r="778" spans="1:2" x14ac:dyDescent="0.25">
      <c r="A778" s="6" t="s">
        <v>22</v>
      </c>
      <c r="B778" s="11">
        <v>15</v>
      </c>
    </row>
    <row r="779" spans="1:2" x14ac:dyDescent="0.25">
      <c r="A779" s="6" t="s">
        <v>84</v>
      </c>
      <c r="B779" s="11">
        <v>2</v>
      </c>
    </row>
    <row r="780" spans="1:2" x14ac:dyDescent="0.25">
      <c r="A780" s="6" t="s">
        <v>41</v>
      </c>
      <c r="B780" s="11">
        <v>3</v>
      </c>
    </row>
    <row r="781" spans="1:2" x14ac:dyDescent="0.25">
      <c r="A781" s="6" t="s">
        <v>28</v>
      </c>
      <c r="B781" s="11">
        <v>5</v>
      </c>
    </row>
    <row r="782" spans="1:2" x14ac:dyDescent="0.25">
      <c r="A782" s="6" t="s">
        <v>25</v>
      </c>
      <c r="B782" s="11">
        <v>5</v>
      </c>
    </row>
    <row r="783" spans="1:2" x14ac:dyDescent="0.25">
      <c r="A783" s="5" t="s">
        <v>598</v>
      </c>
      <c r="B783" s="11">
        <v>44</v>
      </c>
    </row>
    <row r="784" spans="1:2" x14ac:dyDescent="0.25">
      <c r="A784" s="6" t="s">
        <v>22</v>
      </c>
      <c r="B784" s="11">
        <v>14</v>
      </c>
    </row>
    <row r="785" spans="1:2" x14ac:dyDescent="0.25">
      <c r="A785" s="6" t="s">
        <v>857</v>
      </c>
      <c r="B785" s="11">
        <v>4</v>
      </c>
    </row>
    <row r="786" spans="1:2" x14ac:dyDescent="0.25">
      <c r="A786" s="6" t="s">
        <v>84</v>
      </c>
      <c r="B786" s="11">
        <v>2</v>
      </c>
    </row>
    <row r="787" spans="1:2" x14ac:dyDescent="0.25">
      <c r="A787" s="6" t="s">
        <v>45</v>
      </c>
      <c r="B787" s="11">
        <v>1</v>
      </c>
    </row>
    <row r="788" spans="1:2" x14ac:dyDescent="0.25">
      <c r="A788" s="6" t="s">
        <v>860</v>
      </c>
      <c r="B788" s="11">
        <v>6</v>
      </c>
    </row>
    <row r="789" spans="1:2" x14ac:dyDescent="0.25">
      <c r="A789" s="6" t="s">
        <v>28</v>
      </c>
      <c r="B789" s="11">
        <v>2</v>
      </c>
    </row>
    <row r="790" spans="1:2" x14ac:dyDescent="0.25">
      <c r="A790" s="6" t="s">
        <v>25</v>
      </c>
      <c r="B790" s="11">
        <v>15</v>
      </c>
    </row>
    <row r="791" spans="1:2" x14ac:dyDescent="0.25">
      <c r="A791" s="5" t="s">
        <v>182</v>
      </c>
      <c r="B791" s="11">
        <v>38</v>
      </c>
    </row>
    <row r="792" spans="1:2" x14ac:dyDescent="0.25">
      <c r="A792" s="6" t="s">
        <v>22</v>
      </c>
      <c r="B792" s="11">
        <v>13</v>
      </c>
    </row>
    <row r="793" spans="1:2" x14ac:dyDescent="0.25">
      <c r="A793" s="6" t="s">
        <v>857</v>
      </c>
      <c r="B793" s="11">
        <v>2</v>
      </c>
    </row>
    <row r="794" spans="1:2" x14ac:dyDescent="0.25">
      <c r="A794" s="6" t="s">
        <v>84</v>
      </c>
      <c r="B794" s="11">
        <v>1</v>
      </c>
    </row>
    <row r="795" spans="1:2" x14ac:dyDescent="0.25">
      <c r="A795" s="6" t="s">
        <v>45</v>
      </c>
      <c r="B795" s="11">
        <v>4</v>
      </c>
    </row>
    <row r="796" spans="1:2" x14ac:dyDescent="0.25">
      <c r="A796" s="6" t="s">
        <v>860</v>
      </c>
      <c r="B796" s="11">
        <v>5</v>
      </c>
    </row>
    <row r="797" spans="1:2" x14ac:dyDescent="0.25">
      <c r="A797" s="6" t="s">
        <v>28</v>
      </c>
      <c r="B797" s="11">
        <v>5</v>
      </c>
    </row>
    <row r="798" spans="1:2" x14ac:dyDescent="0.25">
      <c r="A798" s="6" t="s">
        <v>25</v>
      </c>
      <c r="B798" s="11">
        <v>8</v>
      </c>
    </row>
    <row r="799" spans="1:2" x14ac:dyDescent="0.25">
      <c r="A799" s="5" t="s">
        <v>263</v>
      </c>
      <c r="B799" s="11">
        <v>50</v>
      </c>
    </row>
    <row r="800" spans="1:2" x14ac:dyDescent="0.25">
      <c r="A800" s="6" t="s">
        <v>22</v>
      </c>
      <c r="B800" s="11">
        <v>22</v>
      </c>
    </row>
    <row r="801" spans="1:2" x14ac:dyDescent="0.25">
      <c r="A801" s="6" t="s">
        <v>84</v>
      </c>
      <c r="B801" s="11">
        <v>1</v>
      </c>
    </row>
    <row r="802" spans="1:2" x14ac:dyDescent="0.25">
      <c r="A802" s="6" t="s">
        <v>45</v>
      </c>
      <c r="B802" s="11">
        <v>5</v>
      </c>
    </row>
    <row r="803" spans="1:2" x14ac:dyDescent="0.25">
      <c r="A803" s="6" t="s">
        <v>860</v>
      </c>
      <c r="B803" s="11">
        <v>3</v>
      </c>
    </row>
    <row r="804" spans="1:2" x14ac:dyDescent="0.25">
      <c r="A804" s="6" t="s">
        <v>28</v>
      </c>
      <c r="B804" s="11">
        <v>10</v>
      </c>
    </row>
    <row r="805" spans="1:2" x14ac:dyDescent="0.25">
      <c r="A805" s="6" t="s">
        <v>25</v>
      </c>
      <c r="B805" s="11">
        <v>9</v>
      </c>
    </row>
    <row r="806" spans="1:2" x14ac:dyDescent="0.25">
      <c r="A806" s="5" t="s">
        <v>521</v>
      </c>
      <c r="B806" s="11">
        <v>47</v>
      </c>
    </row>
    <row r="807" spans="1:2" x14ac:dyDescent="0.25">
      <c r="A807" s="6" t="s">
        <v>22</v>
      </c>
      <c r="B807" s="11">
        <v>18</v>
      </c>
    </row>
    <row r="808" spans="1:2" x14ac:dyDescent="0.25">
      <c r="A808" s="6" t="s">
        <v>857</v>
      </c>
      <c r="B808" s="11">
        <v>6</v>
      </c>
    </row>
    <row r="809" spans="1:2" x14ac:dyDescent="0.25">
      <c r="A809" s="6" t="s">
        <v>84</v>
      </c>
      <c r="B809" s="11">
        <v>1</v>
      </c>
    </row>
    <row r="810" spans="1:2" x14ac:dyDescent="0.25">
      <c r="A810" s="6" t="s">
        <v>45</v>
      </c>
      <c r="B810" s="11">
        <v>2</v>
      </c>
    </row>
    <row r="811" spans="1:2" x14ac:dyDescent="0.25">
      <c r="A811" s="6" t="s">
        <v>1699</v>
      </c>
      <c r="B811" s="11">
        <v>1</v>
      </c>
    </row>
    <row r="812" spans="1:2" x14ac:dyDescent="0.25">
      <c r="A812" s="6" t="s">
        <v>860</v>
      </c>
      <c r="B812" s="11">
        <v>3</v>
      </c>
    </row>
    <row r="813" spans="1:2" x14ac:dyDescent="0.25">
      <c r="A813" s="6" t="s">
        <v>28</v>
      </c>
      <c r="B813" s="11">
        <v>2</v>
      </c>
    </row>
    <row r="814" spans="1:2" x14ac:dyDescent="0.25">
      <c r="A814" s="6" t="s">
        <v>25</v>
      </c>
      <c r="B814" s="11">
        <v>14</v>
      </c>
    </row>
    <row r="815" spans="1:2" x14ac:dyDescent="0.25">
      <c r="A815" s="5" t="s">
        <v>71</v>
      </c>
      <c r="B815" s="11">
        <v>32</v>
      </c>
    </row>
    <row r="816" spans="1:2" x14ac:dyDescent="0.25">
      <c r="A816" s="6" t="s">
        <v>22</v>
      </c>
      <c r="B816" s="11">
        <v>17</v>
      </c>
    </row>
    <row r="817" spans="1:2" x14ac:dyDescent="0.25">
      <c r="A817" s="6" t="s">
        <v>45</v>
      </c>
      <c r="B817" s="11">
        <v>3</v>
      </c>
    </row>
    <row r="818" spans="1:2" x14ac:dyDescent="0.25">
      <c r="A818" s="6" t="s">
        <v>41</v>
      </c>
      <c r="B818" s="11">
        <v>2</v>
      </c>
    </row>
    <row r="819" spans="1:2" x14ac:dyDescent="0.25">
      <c r="A819" s="6" t="s">
        <v>860</v>
      </c>
      <c r="B819" s="11">
        <v>3</v>
      </c>
    </row>
    <row r="820" spans="1:2" x14ac:dyDescent="0.25">
      <c r="A820" s="6" t="s">
        <v>25</v>
      </c>
      <c r="B820" s="11">
        <v>7</v>
      </c>
    </row>
    <row r="821" spans="1:2" x14ac:dyDescent="0.25">
      <c r="A821" s="5" t="s">
        <v>311</v>
      </c>
      <c r="B821" s="11">
        <v>53</v>
      </c>
    </row>
    <row r="822" spans="1:2" x14ac:dyDescent="0.25">
      <c r="A822" s="6" t="s">
        <v>22</v>
      </c>
      <c r="B822" s="11">
        <v>16</v>
      </c>
    </row>
    <row r="823" spans="1:2" x14ac:dyDescent="0.25">
      <c r="A823" s="6" t="s">
        <v>45</v>
      </c>
      <c r="B823" s="11">
        <v>3</v>
      </c>
    </row>
    <row r="824" spans="1:2" x14ac:dyDescent="0.25">
      <c r="A824" s="6" t="s">
        <v>41</v>
      </c>
      <c r="B824" s="11">
        <v>2</v>
      </c>
    </row>
    <row r="825" spans="1:2" x14ac:dyDescent="0.25">
      <c r="A825" s="6" t="s">
        <v>860</v>
      </c>
      <c r="B825" s="11">
        <v>6</v>
      </c>
    </row>
    <row r="826" spans="1:2" x14ac:dyDescent="0.25">
      <c r="A826" s="6" t="s">
        <v>28</v>
      </c>
      <c r="B826" s="11">
        <v>6</v>
      </c>
    </row>
    <row r="827" spans="1:2" x14ac:dyDescent="0.25">
      <c r="A827" s="6" t="s">
        <v>25</v>
      </c>
      <c r="B827" s="11">
        <v>20</v>
      </c>
    </row>
    <row r="828" spans="1:2" x14ac:dyDescent="0.25">
      <c r="A828" s="5" t="s">
        <v>326</v>
      </c>
      <c r="B828" s="11">
        <v>38</v>
      </c>
    </row>
    <row r="829" spans="1:2" x14ac:dyDescent="0.25">
      <c r="A829" s="6" t="s">
        <v>22</v>
      </c>
      <c r="B829" s="11">
        <v>17</v>
      </c>
    </row>
    <row r="830" spans="1:2" x14ac:dyDescent="0.25">
      <c r="A830" s="6" t="s">
        <v>45</v>
      </c>
      <c r="B830" s="11">
        <v>1</v>
      </c>
    </row>
    <row r="831" spans="1:2" x14ac:dyDescent="0.25">
      <c r="A831" s="6" t="s">
        <v>41</v>
      </c>
      <c r="B831" s="11">
        <v>1</v>
      </c>
    </row>
    <row r="832" spans="1:2" x14ac:dyDescent="0.25">
      <c r="A832" s="6" t="s">
        <v>860</v>
      </c>
      <c r="B832" s="11">
        <v>3</v>
      </c>
    </row>
    <row r="833" spans="1:2" x14ac:dyDescent="0.25">
      <c r="A833" s="6" t="s">
        <v>28</v>
      </c>
      <c r="B833" s="11">
        <v>9</v>
      </c>
    </row>
    <row r="834" spans="1:2" x14ac:dyDescent="0.25">
      <c r="A834" s="6" t="s">
        <v>25</v>
      </c>
      <c r="B834" s="11">
        <v>7</v>
      </c>
    </row>
    <row r="835" spans="1:2" x14ac:dyDescent="0.25">
      <c r="A835" s="5" t="s">
        <v>686</v>
      </c>
      <c r="B835" s="11">
        <v>18</v>
      </c>
    </row>
    <row r="836" spans="1:2" x14ac:dyDescent="0.25">
      <c r="A836" s="6" t="s">
        <v>22</v>
      </c>
      <c r="B836" s="11">
        <v>5</v>
      </c>
    </row>
    <row r="837" spans="1:2" x14ac:dyDescent="0.25">
      <c r="A837" s="6" t="s">
        <v>857</v>
      </c>
      <c r="B837" s="11">
        <v>1</v>
      </c>
    </row>
    <row r="838" spans="1:2" x14ac:dyDescent="0.25">
      <c r="A838" s="6" t="s">
        <v>84</v>
      </c>
      <c r="B838" s="11">
        <v>1</v>
      </c>
    </row>
    <row r="839" spans="1:2" x14ac:dyDescent="0.25">
      <c r="A839" s="6" t="s">
        <v>45</v>
      </c>
      <c r="B839" s="11">
        <v>2</v>
      </c>
    </row>
    <row r="840" spans="1:2" x14ac:dyDescent="0.25">
      <c r="A840" s="6" t="s">
        <v>860</v>
      </c>
      <c r="B840" s="11">
        <v>2</v>
      </c>
    </row>
    <row r="841" spans="1:2" x14ac:dyDescent="0.25">
      <c r="A841" s="6" t="s">
        <v>28</v>
      </c>
      <c r="B841" s="11">
        <v>1</v>
      </c>
    </row>
    <row r="842" spans="1:2" x14ac:dyDescent="0.25">
      <c r="A842" s="6" t="s">
        <v>25</v>
      </c>
      <c r="B842" s="11">
        <v>6</v>
      </c>
    </row>
    <row r="843" spans="1:2" x14ac:dyDescent="0.25">
      <c r="A843" s="5" t="s">
        <v>1310</v>
      </c>
      <c r="B843" s="11">
        <v>16</v>
      </c>
    </row>
    <row r="844" spans="1:2" x14ac:dyDescent="0.25">
      <c r="A844" s="6" t="s">
        <v>22</v>
      </c>
      <c r="B844" s="11">
        <v>5</v>
      </c>
    </row>
    <row r="845" spans="1:2" x14ac:dyDescent="0.25">
      <c r="A845" s="6" t="s">
        <v>84</v>
      </c>
      <c r="B845" s="11">
        <v>1</v>
      </c>
    </row>
    <row r="846" spans="1:2" x14ac:dyDescent="0.25">
      <c r="A846" s="6" t="s">
        <v>860</v>
      </c>
      <c r="B846" s="11">
        <v>5</v>
      </c>
    </row>
    <row r="847" spans="1:2" x14ac:dyDescent="0.25">
      <c r="A847" s="6" t="s">
        <v>25</v>
      </c>
      <c r="B847" s="11">
        <v>5</v>
      </c>
    </row>
    <row r="848" spans="1:2" x14ac:dyDescent="0.25">
      <c r="A848" s="5" t="s">
        <v>447</v>
      </c>
      <c r="B848" s="11">
        <v>15</v>
      </c>
    </row>
    <row r="849" spans="1:2" x14ac:dyDescent="0.25">
      <c r="A849" s="6" t="s">
        <v>22</v>
      </c>
      <c r="B849" s="11">
        <v>4</v>
      </c>
    </row>
    <row r="850" spans="1:2" x14ac:dyDescent="0.25">
      <c r="A850" s="6" t="s">
        <v>860</v>
      </c>
      <c r="B850" s="11">
        <v>1</v>
      </c>
    </row>
    <row r="851" spans="1:2" x14ac:dyDescent="0.25">
      <c r="A851" s="6" t="s">
        <v>28</v>
      </c>
      <c r="B851" s="11">
        <v>6</v>
      </c>
    </row>
    <row r="852" spans="1:2" x14ac:dyDescent="0.25">
      <c r="A852" s="6" t="s">
        <v>25</v>
      </c>
      <c r="B852" s="11">
        <v>4</v>
      </c>
    </row>
    <row r="853" spans="1:2" x14ac:dyDescent="0.25">
      <c r="A853" s="5" t="s">
        <v>110</v>
      </c>
      <c r="B853" s="11">
        <v>79</v>
      </c>
    </row>
    <row r="854" spans="1:2" x14ac:dyDescent="0.25">
      <c r="A854" s="6" t="s">
        <v>22</v>
      </c>
      <c r="B854" s="11">
        <v>33</v>
      </c>
    </row>
    <row r="855" spans="1:2" x14ac:dyDescent="0.25">
      <c r="A855" s="6" t="s">
        <v>857</v>
      </c>
      <c r="B855" s="11">
        <v>3</v>
      </c>
    </row>
    <row r="856" spans="1:2" x14ac:dyDescent="0.25">
      <c r="A856" s="6" t="s">
        <v>84</v>
      </c>
      <c r="B856" s="11">
        <v>2</v>
      </c>
    </row>
    <row r="857" spans="1:2" x14ac:dyDescent="0.25">
      <c r="A857" s="6" t="s">
        <v>41</v>
      </c>
      <c r="B857" s="11">
        <v>3</v>
      </c>
    </row>
    <row r="858" spans="1:2" x14ac:dyDescent="0.25">
      <c r="A858" s="6" t="s">
        <v>860</v>
      </c>
      <c r="B858" s="11">
        <v>4</v>
      </c>
    </row>
    <row r="859" spans="1:2" x14ac:dyDescent="0.25">
      <c r="A859" s="6" t="s">
        <v>28</v>
      </c>
      <c r="B859" s="11">
        <v>14</v>
      </c>
    </row>
    <row r="860" spans="1:2" x14ac:dyDescent="0.25">
      <c r="A860" s="6" t="s">
        <v>25</v>
      </c>
      <c r="B860" s="11">
        <v>20</v>
      </c>
    </row>
    <row r="861" spans="1:2" x14ac:dyDescent="0.25">
      <c r="A861" s="5" t="s">
        <v>144</v>
      </c>
      <c r="B861" s="11">
        <v>62</v>
      </c>
    </row>
    <row r="862" spans="1:2" x14ac:dyDescent="0.25">
      <c r="A862" s="6" t="s">
        <v>22</v>
      </c>
      <c r="B862" s="11">
        <v>22</v>
      </c>
    </row>
    <row r="863" spans="1:2" x14ac:dyDescent="0.25">
      <c r="A863" s="6" t="s">
        <v>857</v>
      </c>
      <c r="B863" s="11">
        <v>3</v>
      </c>
    </row>
    <row r="864" spans="1:2" x14ac:dyDescent="0.25">
      <c r="A864" s="6" t="s">
        <v>84</v>
      </c>
      <c r="B864" s="11">
        <v>1</v>
      </c>
    </row>
    <row r="865" spans="1:2" x14ac:dyDescent="0.25">
      <c r="A865" s="6" t="s">
        <v>860</v>
      </c>
      <c r="B865" s="11">
        <v>12</v>
      </c>
    </row>
    <row r="866" spans="1:2" x14ac:dyDescent="0.25">
      <c r="A866" s="6" t="s">
        <v>28</v>
      </c>
      <c r="B866" s="11">
        <v>5</v>
      </c>
    </row>
    <row r="867" spans="1:2" x14ac:dyDescent="0.25">
      <c r="A867" s="6" t="s">
        <v>25</v>
      </c>
      <c r="B867" s="11">
        <v>19</v>
      </c>
    </row>
    <row r="868" spans="1:2" x14ac:dyDescent="0.25">
      <c r="A868" s="5" t="s">
        <v>277</v>
      </c>
      <c r="B868" s="11">
        <v>38</v>
      </c>
    </row>
    <row r="869" spans="1:2" x14ac:dyDescent="0.25">
      <c r="A869" s="6" t="s">
        <v>22</v>
      </c>
      <c r="B869" s="11">
        <v>13</v>
      </c>
    </row>
    <row r="870" spans="1:2" x14ac:dyDescent="0.25">
      <c r="A870" s="6" t="s">
        <v>857</v>
      </c>
      <c r="B870" s="11">
        <v>3</v>
      </c>
    </row>
    <row r="871" spans="1:2" x14ac:dyDescent="0.25">
      <c r="A871" s="6" t="s">
        <v>84</v>
      </c>
      <c r="B871" s="11">
        <v>1</v>
      </c>
    </row>
    <row r="872" spans="1:2" x14ac:dyDescent="0.25">
      <c r="A872" s="6" t="s">
        <v>45</v>
      </c>
      <c r="B872" s="11">
        <v>1</v>
      </c>
    </row>
    <row r="873" spans="1:2" x14ac:dyDescent="0.25">
      <c r="A873" s="6" t="s">
        <v>860</v>
      </c>
      <c r="B873" s="11">
        <v>8</v>
      </c>
    </row>
    <row r="874" spans="1:2" x14ac:dyDescent="0.25">
      <c r="A874" s="6" t="s">
        <v>28</v>
      </c>
      <c r="B874" s="11">
        <v>5</v>
      </c>
    </row>
    <row r="875" spans="1:2" x14ac:dyDescent="0.25">
      <c r="A875" s="6" t="s">
        <v>25</v>
      </c>
      <c r="B875" s="11">
        <v>7</v>
      </c>
    </row>
    <row r="876" spans="1:2" x14ac:dyDescent="0.25">
      <c r="A876" s="5" t="s">
        <v>296</v>
      </c>
      <c r="B876" s="11">
        <v>52</v>
      </c>
    </row>
    <row r="877" spans="1:2" x14ac:dyDescent="0.25">
      <c r="A877" s="6" t="s">
        <v>22</v>
      </c>
      <c r="B877" s="11">
        <v>20</v>
      </c>
    </row>
    <row r="878" spans="1:2" x14ac:dyDescent="0.25">
      <c r="A878" s="6" t="s">
        <v>857</v>
      </c>
      <c r="B878" s="11">
        <v>2</v>
      </c>
    </row>
    <row r="879" spans="1:2" x14ac:dyDescent="0.25">
      <c r="A879" s="6" t="s">
        <v>84</v>
      </c>
      <c r="B879" s="11">
        <v>1</v>
      </c>
    </row>
    <row r="880" spans="1:2" x14ac:dyDescent="0.25">
      <c r="A880" s="6" t="s">
        <v>45</v>
      </c>
      <c r="B880" s="11">
        <v>1</v>
      </c>
    </row>
    <row r="881" spans="1:2" x14ac:dyDescent="0.25">
      <c r="A881" s="6" t="s">
        <v>860</v>
      </c>
      <c r="B881" s="11">
        <v>7</v>
      </c>
    </row>
    <row r="882" spans="1:2" x14ac:dyDescent="0.25">
      <c r="A882" s="6" t="s">
        <v>28</v>
      </c>
      <c r="B882" s="11">
        <v>5</v>
      </c>
    </row>
    <row r="883" spans="1:2" x14ac:dyDescent="0.25">
      <c r="A883" s="6" t="s">
        <v>25</v>
      </c>
      <c r="B883" s="11">
        <v>16</v>
      </c>
    </row>
    <row r="884" spans="1:2" x14ac:dyDescent="0.25">
      <c r="A884" s="5" t="s">
        <v>501</v>
      </c>
      <c r="B884" s="11">
        <v>15</v>
      </c>
    </row>
    <row r="885" spans="1:2" x14ac:dyDescent="0.25">
      <c r="A885" s="6" t="s">
        <v>22</v>
      </c>
      <c r="B885" s="11">
        <v>4</v>
      </c>
    </row>
    <row r="886" spans="1:2" x14ac:dyDescent="0.25">
      <c r="A886" s="6" t="s">
        <v>857</v>
      </c>
      <c r="B886" s="11">
        <v>1</v>
      </c>
    </row>
    <row r="887" spans="1:2" x14ac:dyDescent="0.25">
      <c r="A887" s="6" t="s">
        <v>28</v>
      </c>
      <c r="B887" s="11">
        <v>6</v>
      </c>
    </row>
    <row r="888" spans="1:2" x14ac:dyDescent="0.25">
      <c r="A888" s="6" t="s">
        <v>25</v>
      </c>
      <c r="B888" s="11">
        <v>4</v>
      </c>
    </row>
    <row r="889" spans="1:2" x14ac:dyDescent="0.25">
      <c r="A889" s="5" t="s">
        <v>344</v>
      </c>
      <c r="B889" s="11">
        <v>53</v>
      </c>
    </row>
    <row r="890" spans="1:2" x14ac:dyDescent="0.25">
      <c r="A890" s="6" t="s">
        <v>22</v>
      </c>
      <c r="B890" s="11">
        <v>19</v>
      </c>
    </row>
    <row r="891" spans="1:2" x14ac:dyDescent="0.25">
      <c r="A891" s="6" t="s">
        <v>857</v>
      </c>
      <c r="B891" s="11">
        <v>1</v>
      </c>
    </row>
    <row r="892" spans="1:2" x14ac:dyDescent="0.25">
      <c r="A892" s="6" t="s">
        <v>41</v>
      </c>
      <c r="B892" s="11">
        <v>2</v>
      </c>
    </row>
    <row r="893" spans="1:2" x14ac:dyDescent="0.25">
      <c r="A893" s="6" t="s">
        <v>860</v>
      </c>
      <c r="B893" s="11">
        <v>4</v>
      </c>
    </row>
    <row r="894" spans="1:2" x14ac:dyDescent="0.25">
      <c r="A894" s="6" t="s">
        <v>28</v>
      </c>
      <c r="B894" s="11">
        <v>5</v>
      </c>
    </row>
    <row r="895" spans="1:2" x14ac:dyDescent="0.25">
      <c r="A895" s="6" t="s">
        <v>25</v>
      </c>
      <c r="B895" s="11">
        <v>22</v>
      </c>
    </row>
    <row r="896" spans="1:2" x14ac:dyDescent="0.25">
      <c r="A896" s="5" t="s">
        <v>36</v>
      </c>
      <c r="B896" s="11">
        <v>33</v>
      </c>
    </row>
    <row r="897" spans="1:2" x14ac:dyDescent="0.25">
      <c r="A897" s="6" t="s">
        <v>22</v>
      </c>
      <c r="B897" s="11">
        <v>10</v>
      </c>
    </row>
    <row r="898" spans="1:2" x14ac:dyDescent="0.25">
      <c r="A898" s="6" t="s">
        <v>857</v>
      </c>
      <c r="B898" s="11">
        <v>4</v>
      </c>
    </row>
    <row r="899" spans="1:2" x14ac:dyDescent="0.25">
      <c r="A899" s="6" t="s">
        <v>45</v>
      </c>
      <c r="B899" s="11">
        <v>1</v>
      </c>
    </row>
    <row r="900" spans="1:2" x14ac:dyDescent="0.25">
      <c r="A900" s="6" t="s">
        <v>28</v>
      </c>
      <c r="B900" s="11">
        <v>4</v>
      </c>
    </row>
    <row r="901" spans="1:2" x14ac:dyDescent="0.25">
      <c r="A901" s="6" t="s">
        <v>25</v>
      </c>
      <c r="B901" s="11">
        <v>14</v>
      </c>
    </row>
    <row r="902" spans="1:2" x14ac:dyDescent="0.25">
      <c r="A902" s="5" t="s">
        <v>227</v>
      </c>
      <c r="B902" s="11">
        <v>37</v>
      </c>
    </row>
    <row r="903" spans="1:2" x14ac:dyDescent="0.25">
      <c r="A903" s="6" t="s">
        <v>22</v>
      </c>
      <c r="B903" s="11">
        <v>15</v>
      </c>
    </row>
    <row r="904" spans="1:2" x14ac:dyDescent="0.25">
      <c r="A904" s="6" t="s">
        <v>857</v>
      </c>
      <c r="B904" s="11">
        <v>2</v>
      </c>
    </row>
    <row r="905" spans="1:2" x14ac:dyDescent="0.25">
      <c r="A905" s="6" t="s">
        <v>84</v>
      </c>
      <c r="B905" s="11">
        <v>2</v>
      </c>
    </row>
    <row r="906" spans="1:2" x14ac:dyDescent="0.25">
      <c r="A906" s="6" t="s">
        <v>45</v>
      </c>
      <c r="B906" s="11">
        <v>1</v>
      </c>
    </row>
    <row r="907" spans="1:2" x14ac:dyDescent="0.25">
      <c r="A907" s="6" t="s">
        <v>41</v>
      </c>
      <c r="B907" s="11">
        <v>1</v>
      </c>
    </row>
    <row r="908" spans="1:2" x14ac:dyDescent="0.25">
      <c r="A908" s="6" t="s">
        <v>1699</v>
      </c>
      <c r="B908" s="11">
        <v>1</v>
      </c>
    </row>
    <row r="909" spans="1:2" x14ac:dyDescent="0.25">
      <c r="A909" s="6" t="s">
        <v>28</v>
      </c>
      <c r="B909" s="11">
        <v>8</v>
      </c>
    </row>
    <row r="910" spans="1:2" x14ac:dyDescent="0.25">
      <c r="A910" s="6" t="s">
        <v>25</v>
      </c>
      <c r="B910" s="11">
        <v>7</v>
      </c>
    </row>
    <row r="911" spans="1:2" x14ac:dyDescent="0.25">
      <c r="A911" s="5" t="s">
        <v>155</v>
      </c>
      <c r="B911" s="11">
        <v>41</v>
      </c>
    </row>
    <row r="912" spans="1:2" x14ac:dyDescent="0.25">
      <c r="A912" s="6" t="s">
        <v>22</v>
      </c>
      <c r="B912" s="11">
        <v>15</v>
      </c>
    </row>
    <row r="913" spans="1:2" x14ac:dyDescent="0.25">
      <c r="A913" s="6" t="s">
        <v>45</v>
      </c>
      <c r="B913" s="11">
        <v>2</v>
      </c>
    </row>
    <row r="914" spans="1:2" x14ac:dyDescent="0.25">
      <c r="A914" s="6" t="s">
        <v>1699</v>
      </c>
      <c r="B914" s="11">
        <v>1</v>
      </c>
    </row>
    <row r="915" spans="1:2" x14ac:dyDescent="0.25">
      <c r="A915" s="6" t="s">
        <v>860</v>
      </c>
      <c r="B915" s="11">
        <v>2</v>
      </c>
    </row>
    <row r="916" spans="1:2" x14ac:dyDescent="0.25">
      <c r="A916" s="6" t="s">
        <v>28</v>
      </c>
      <c r="B916" s="11">
        <v>4</v>
      </c>
    </row>
    <row r="917" spans="1:2" x14ac:dyDescent="0.25">
      <c r="A917" s="6" t="s">
        <v>25</v>
      </c>
      <c r="B917" s="11">
        <v>17</v>
      </c>
    </row>
    <row r="918" spans="1:2" x14ac:dyDescent="0.25">
      <c r="A918" s="5" t="s">
        <v>360</v>
      </c>
      <c r="B918" s="11">
        <v>30</v>
      </c>
    </row>
    <row r="919" spans="1:2" x14ac:dyDescent="0.25">
      <c r="A919" s="6" t="s">
        <v>22</v>
      </c>
      <c r="B919" s="11">
        <v>12</v>
      </c>
    </row>
    <row r="920" spans="1:2" x14ac:dyDescent="0.25">
      <c r="A920" s="6" t="s">
        <v>45</v>
      </c>
      <c r="B920" s="11">
        <v>1</v>
      </c>
    </row>
    <row r="921" spans="1:2" x14ac:dyDescent="0.25">
      <c r="A921" s="6" t="s">
        <v>28</v>
      </c>
      <c r="B921" s="11">
        <v>5</v>
      </c>
    </row>
    <row r="922" spans="1:2" x14ac:dyDescent="0.25">
      <c r="A922" s="6" t="s">
        <v>25</v>
      </c>
      <c r="B922" s="11">
        <v>12</v>
      </c>
    </row>
    <row r="923" spans="1:2" x14ac:dyDescent="0.25">
      <c r="A923" s="5" t="s">
        <v>19</v>
      </c>
      <c r="B923" s="11">
        <v>35</v>
      </c>
    </row>
    <row r="924" spans="1:2" x14ac:dyDescent="0.25">
      <c r="A924" s="6" t="s">
        <v>22</v>
      </c>
      <c r="B924" s="11">
        <v>17</v>
      </c>
    </row>
    <row r="925" spans="1:2" x14ac:dyDescent="0.25">
      <c r="A925" s="6" t="s">
        <v>860</v>
      </c>
      <c r="B925" s="11">
        <v>4</v>
      </c>
    </row>
    <row r="926" spans="1:2" x14ac:dyDescent="0.25">
      <c r="A926" s="6" t="s">
        <v>28</v>
      </c>
      <c r="B926" s="11">
        <v>6</v>
      </c>
    </row>
    <row r="927" spans="1:2" x14ac:dyDescent="0.25">
      <c r="A927" s="6" t="s">
        <v>25</v>
      </c>
      <c r="B927" s="11">
        <v>8</v>
      </c>
    </row>
    <row r="928" spans="1:2" x14ac:dyDescent="0.25">
      <c r="A928" s="5" t="s">
        <v>82</v>
      </c>
      <c r="B928" s="11">
        <v>29</v>
      </c>
    </row>
    <row r="929" spans="1:2" x14ac:dyDescent="0.25">
      <c r="A929" s="6" t="s">
        <v>22</v>
      </c>
      <c r="B929" s="11">
        <v>14</v>
      </c>
    </row>
    <row r="930" spans="1:2" x14ac:dyDescent="0.25">
      <c r="A930" s="6" t="s">
        <v>84</v>
      </c>
      <c r="B930" s="11">
        <v>1</v>
      </c>
    </row>
    <row r="931" spans="1:2" x14ac:dyDescent="0.25">
      <c r="A931" s="6" t="s">
        <v>45</v>
      </c>
      <c r="B931" s="11">
        <v>4</v>
      </c>
    </row>
    <row r="932" spans="1:2" x14ac:dyDescent="0.25">
      <c r="A932" s="6" t="s">
        <v>41</v>
      </c>
      <c r="B932" s="11">
        <v>2</v>
      </c>
    </row>
    <row r="933" spans="1:2" x14ac:dyDescent="0.25">
      <c r="A933" s="6" t="s">
        <v>860</v>
      </c>
      <c r="B933" s="11">
        <v>1</v>
      </c>
    </row>
    <row r="934" spans="1:2" x14ac:dyDescent="0.25">
      <c r="A934" s="6" t="s">
        <v>28</v>
      </c>
      <c r="B934" s="11">
        <v>6</v>
      </c>
    </row>
    <row r="935" spans="1:2" x14ac:dyDescent="0.25">
      <c r="A935" s="6" t="s">
        <v>25</v>
      </c>
      <c r="B935" s="11">
        <v>1</v>
      </c>
    </row>
    <row r="936" spans="1:2" x14ac:dyDescent="0.25">
      <c r="A936" s="5" t="s">
        <v>537</v>
      </c>
      <c r="B936" s="11">
        <v>25</v>
      </c>
    </row>
    <row r="937" spans="1:2" x14ac:dyDescent="0.25">
      <c r="A937" s="6" t="s">
        <v>22</v>
      </c>
      <c r="B937" s="11">
        <v>5</v>
      </c>
    </row>
    <row r="938" spans="1:2" x14ac:dyDescent="0.25">
      <c r="A938" s="6" t="s">
        <v>857</v>
      </c>
      <c r="B938" s="11">
        <v>1</v>
      </c>
    </row>
    <row r="939" spans="1:2" x14ac:dyDescent="0.25">
      <c r="A939" s="6" t="s">
        <v>45</v>
      </c>
      <c r="B939" s="11">
        <v>4</v>
      </c>
    </row>
    <row r="940" spans="1:2" x14ac:dyDescent="0.25">
      <c r="A940" s="6" t="s">
        <v>860</v>
      </c>
      <c r="B940" s="11">
        <v>5</v>
      </c>
    </row>
    <row r="941" spans="1:2" x14ac:dyDescent="0.25">
      <c r="A941" s="6" t="s">
        <v>28</v>
      </c>
      <c r="B941" s="11">
        <v>4</v>
      </c>
    </row>
    <row r="942" spans="1:2" x14ac:dyDescent="0.25">
      <c r="A942" s="6" t="s">
        <v>25</v>
      </c>
      <c r="B942" s="11">
        <v>6</v>
      </c>
    </row>
    <row r="943" spans="1:2" x14ac:dyDescent="0.25">
      <c r="A943" s="5" t="s">
        <v>309</v>
      </c>
      <c r="B943" s="11">
        <v>41</v>
      </c>
    </row>
    <row r="944" spans="1:2" x14ac:dyDescent="0.25">
      <c r="A944" s="6" t="s">
        <v>22</v>
      </c>
      <c r="B944" s="11">
        <v>14</v>
      </c>
    </row>
    <row r="945" spans="1:2" x14ac:dyDescent="0.25">
      <c r="A945" s="6" t="s">
        <v>857</v>
      </c>
      <c r="B945" s="11">
        <v>1</v>
      </c>
    </row>
    <row r="946" spans="1:2" x14ac:dyDescent="0.25">
      <c r="A946" s="6" t="s">
        <v>45</v>
      </c>
      <c r="B946" s="11">
        <v>2</v>
      </c>
    </row>
    <row r="947" spans="1:2" x14ac:dyDescent="0.25">
      <c r="A947" s="6" t="s">
        <v>860</v>
      </c>
      <c r="B947" s="11">
        <v>5</v>
      </c>
    </row>
    <row r="948" spans="1:2" x14ac:dyDescent="0.25">
      <c r="A948" s="6" t="s">
        <v>28</v>
      </c>
      <c r="B948" s="11">
        <v>6</v>
      </c>
    </row>
    <row r="949" spans="1:2" x14ac:dyDescent="0.25">
      <c r="A949" s="6" t="s">
        <v>25</v>
      </c>
      <c r="B949" s="11">
        <v>13</v>
      </c>
    </row>
    <row r="950" spans="1:2" x14ac:dyDescent="0.25">
      <c r="A950" s="5" t="s">
        <v>192</v>
      </c>
      <c r="B950" s="11">
        <v>65</v>
      </c>
    </row>
    <row r="951" spans="1:2" x14ac:dyDescent="0.25">
      <c r="A951" s="6" t="s">
        <v>22</v>
      </c>
      <c r="B951" s="11">
        <v>24</v>
      </c>
    </row>
    <row r="952" spans="1:2" x14ac:dyDescent="0.25">
      <c r="A952" s="6" t="s">
        <v>857</v>
      </c>
      <c r="B952" s="11">
        <v>4</v>
      </c>
    </row>
    <row r="953" spans="1:2" x14ac:dyDescent="0.25">
      <c r="A953" s="6" t="s">
        <v>84</v>
      </c>
      <c r="B953" s="11">
        <v>1</v>
      </c>
    </row>
    <row r="954" spans="1:2" x14ac:dyDescent="0.25">
      <c r="A954" s="6" t="s">
        <v>45</v>
      </c>
      <c r="B954" s="11">
        <v>4</v>
      </c>
    </row>
    <row r="955" spans="1:2" x14ac:dyDescent="0.25">
      <c r="A955" s="6" t="s">
        <v>860</v>
      </c>
      <c r="B955" s="11">
        <v>3</v>
      </c>
    </row>
    <row r="956" spans="1:2" x14ac:dyDescent="0.25">
      <c r="A956" s="6" t="s">
        <v>28</v>
      </c>
      <c r="B956" s="11">
        <v>10</v>
      </c>
    </row>
    <row r="957" spans="1:2" x14ac:dyDescent="0.25">
      <c r="A957" s="6" t="s">
        <v>25</v>
      </c>
      <c r="B957" s="11">
        <v>19</v>
      </c>
    </row>
    <row r="958" spans="1:2" x14ac:dyDescent="0.25">
      <c r="A958" s="5" t="s">
        <v>477</v>
      </c>
      <c r="B958" s="11">
        <v>19</v>
      </c>
    </row>
    <row r="959" spans="1:2" x14ac:dyDescent="0.25">
      <c r="A959" s="6" t="s">
        <v>22</v>
      </c>
      <c r="B959" s="11">
        <v>11</v>
      </c>
    </row>
    <row r="960" spans="1:2" x14ac:dyDescent="0.25">
      <c r="A960" s="6" t="s">
        <v>857</v>
      </c>
      <c r="B960" s="11">
        <v>4</v>
      </c>
    </row>
    <row r="961" spans="1:2" x14ac:dyDescent="0.25">
      <c r="A961" s="6" t="s">
        <v>860</v>
      </c>
      <c r="B961" s="11">
        <v>1</v>
      </c>
    </row>
    <row r="962" spans="1:2" x14ac:dyDescent="0.25">
      <c r="A962" s="6" t="s">
        <v>25</v>
      </c>
      <c r="B962" s="11">
        <v>3</v>
      </c>
    </row>
    <row r="963" spans="1:2" x14ac:dyDescent="0.25">
      <c r="A963" s="5" t="s">
        <v>273</v>
      </c>
      <c r="B963" s="11">
        <v>27</v>
      </c>
    </row>
    <row r="964" spans="1:2" x14ac:dyDescent="0.25">
      <c r="A964" s="6" t="s">
        <v>22</v>
      </c>
      <c r="B964" s="11">
        <v>10</v>
      </c>
    </row>
    <row r="965" spans="1:2" x14ac:dyDescent="0.25">
      <c r="A965" s="6" t="s">
        <v>857</v>
      </c>
      <c r="B965" s="11">
        <v>3</v>
      </c>
    </row>
    <row r="966" spans="1:2" x14ac:dyDescent="0.25">
      <c r="A966" s="6" t="s">
        <v>45</v>
      </c>
      <c r="B966" s="11">
        <v>2</v>
      </c>
    </row>
    <row r="967" spans="1:2" x14ac:dyDescent="0.25">
      <c r="A967" s="6" t="s">
        <v>860</v>
      </c>
      <c r="B967" s="11">
        <v>2</v>
      </c>
    </row>
    <row r="968" spans="1:2" x14ac:dyDescent="0.25">
      <c r="A968" s="6" t="s">
        <v>28</v>
      </c>
      <c r="B968" s="11">
        <v>2</v>
      </c>
    </row>
    <row r="969" spans="1:2" x14ac:dyDescent="0.25">
      <c r="A969" s="6" t="s">
        <v>25</v>
      </c>
      <c r="B969" s="11">
        <v>8</v>
      </c>
    </row>
    <row r="970" spans="1:2" x14ac:dyDescent="0.25">
      <c r="A970" s="5" t="s">
        <v>481</v>
      </c>
      <c r="B970" s="11">
        <v>37</v>
      </c>
    </row>
    <row r="971" spans="1:2" x14ac:dyDescent="0.25">
      <c r="A971" s="6" t="s">
        <v>22</v>
      </c>
      <c r="B971" s="11">
        <v>22</v>
      </c>
    </row>
    <row r="972" spans="1:2" x14ac:dyDescent="0.25">
      <c r="A972" s="6" t="s">
        <v>860</v>
      </c>
      <c r="B972" s="11">
        <v>3</v>
      </c>
    </row>
    <row r="973" spans="1:2" x14ac:dyDescent="0.25">
      <c r="A973" s="6" t="s">
        <v>28</v>
      </c>
      <c r="B973" s="11">
        <v>3</v>
      </c>
    </row>
    <row r="974" spans="1:2" x14ac:dyDescent="0.25">
      <c r="A974" s="6" t="s">
        <v>25</v>
      </c>
      <c r="B974" s="11">
        <v>9</v>
      </c>
    </row>
    <row r="975" spans="1:2" x14ac:dyDescent="0.25">
      <c r="A975" s="5" t="s">
        <v>135</v>
      </c>
      <c r="B975" s="11">
        <v>18</v>
      </c>
    </row>
    <row r="976" spans="1:2" x14ac:dyDescent="0.25">
      <c r="A976" s="6" t="s">
        <v>22</v>
      </c>
      <c r="B976" s="11">
        <v>3</v>
      </c>
    </row>
    <row r="977" spans="1:2" x14ac:dyDescent="0.25">
      <c r="A977" s="6" t="s">
        <v>857</v>
      </c>
      <c r="B977" s="11">
        <v>2</v>
      </c>
    </row>
    <row r="978" spans="1:2" x14ac:dyDescent="0.25">
      <c r="A978" s="6" t="s">
        <v>45</v>
      </c>
      <c r="B978" s="11">
        <v>1</v>
      </c>
    </row>
    <row r="979" spans="1:2" x14ac:dyDescent="0.25">
      <c r="A979" s="6" t="s">
        <v>41</v>
      </c>
      <c r="B979" s="11">
        <v>1</v>
      </c>
    </row>
    <row r="980" spans="1:2" x14ac:dyDescent="0.25">
      <c r="A980" s="6" t="s">
        <v>860</v>
      </c>
      <c r="B980" s="11">
        <v>4</v>
      </c>
    </row>
    <row r="981" spans="1:2" x14ac:dyDescent="0.25">
      <c r="A981" s="6" t="s">
        <v>28</v>
      </c>
      <c r="B981" s="11">
        <v>4</v>
      </c>
    </row>
    <row r="982" spans="1:2" x14ac:dyDescent="0.25">
      <c r="A982" s="6" t="s">
        <v>25</v>
      </c>
      <c r="B982" s="11">
        <v>3</v>
      </c>
    </row>
    <row r="983" spans="1:2" x14ac:dyDescent="0.25">
      <c r="A983" s="5" t="s">
        <v>627</v>
      </c>
      <c r="B983" s="11">
        <v>24</v>
      </c>
    </row>
    <row r="984" spans="1:2" x14ac:dyDescent="0.25">
      <c r="A984" s="6" t="s">
        <v>22</v>
      </c>
      <c r="B984" s="11">
        <v>5</v>
      </c>
    </row>
    <row r="985" spans="1:2" x14ac:dyDescent="0.25">
      <c r="A985" s="6" t="s">
        <v>857</v>
      </c>
      <c r="B985" s="11">
        <v>1</v>
      </c>
    </row>
    <row r="986" spans="1:2" x14ac:dyDescent="0.25">
      <c r="A986" s="6" t="s">
        <v>84</v>
      </c>
      <c r="B986" s="11">
        <v>1</v>
      </c>
    </row>
    <row r="987" spans="1:2" x14ac:dyDescent="0.25">
      <c r="A987" s="6" t="s">
        <v>45</v>
      </c>
      <c r="B987" s="11">
        <v>1</v>
      </c>
    </row>
    <row r="988" spans="1:2" x14ac:dyDescent="0.25">
      <c r="A988" s="6" t="s">
        <v>860</v>
      </c>
      <c r="B988" s="11">
        <v>3</v>
      </c>
    </row>
    <row r="989" spans="1:2" x14ac:dyDescent="0.25">
      <c r="A989" s="6" t="s">
        <v>28</v>
      </c>
      <c r="B989" s="11">
        <v>2</v>
      </c>
    </row>
    <row r="990" spans="1:2" x14ac:dyDescent="0.25">
      <c r="A990" s="6" t="s">
        <v>25</v>
      </c>
      <c r="B990" s="11">
        <v>11</v>
      </c>
    </row>
    <row r="991" spans="1:2" x14ac:dyDescent="0.25">
      <c r="A991" s="5" t="s">
        <v>108</v>
      </c>
      <c r="B991" s="11">
        <v>66</v>
      </c>
    </row>
    <row r="992" spans="1:2" x14ac:dyDescent="0.25">
      <c r="A992" s="6" t="s">
        <v>22</v>
      </c>
      <c r="B992" s="11">
        <v>30</v>
      </c>
    </row>
    <row r="993" spans="1:2" x14ac:dyDescent="0.25">
      <c r="A993" s="6" t="s">
        <v>857</v>
      </c>
      <c r="B993" s="11">
        <v>2</v>
      </c>
    </row>
    <row r="994" spans="1:2" x14ac:dyDescent="0.25">
      <c r="A994" s="6" t="s">
        <v>84</v>
      </c>
      <c r="B994" s="11">
        <v>2</v>
      </c>
    </row>
    <row r="995" spans="1:2" x14ac:dyDescent="0.25">
      <c r="A995" s="6" t="s">
        <v>45</v>
      </c>
      <c r="B995" s="11">
        <v>3</v>
      </c>
    </row>
    <row r="996" spans="1:2" x14ac:dyDescent="0.25">
      <c r="A996" s="6" t="s">
        <v>41</v>
      </c>
      <c r="B996" s="11">
        <v>1</v>
      </c>
    </row>
    <row r="997" spans="1:2" x14ac:dyDescent="0.25">
      <c r="A997" s="6" t="s">
        <v>860</v>
      </c>
      <c r="B997" s="11">
        <v>10</v>
      </c>
    </row>
    <row r="998" spans="1:2" x14ac:dyDescent="0.25">
      <c r="A998" s="6" t="s">
        <v>28</v>
      </c>
      <c r="B998" s="11">
        <v>5</v>
      </c>
    </row>
    <row r="999" spans="1:2" x14ac:dyDescent="0.25">
      <c r="A999" s="6" t="s">
        <v>25</v>
      </c>
      <c r="B999" s="11">
        <v>13</v>
      </c>
    </row>
    <row r="1000" spans="1:2" x14ac:dyDescent="0.25">
      <c r="A1000" s="5" t="s">
        <v>171</v>
      </c>
      <c r="B1000" s="11">
        <v>34</v>
      </c>
    </row>
    <row r="1001" spans="1:2" x14ac:dyDescent="0.25">
      <c r="A1001" s="6" t="s">
        <v>22</v>
      </c>
      <c r="B1001" s="11">
        <v>11</v>
      </c>
    </row>
    <row r="1002" spans="1:2" x14ac:dyDescent="0.25">
      <c r="A1002" s="6" t="s">
        <v>857</v>
      </c>
      <c r="B1002" s="11">
        <v>2</v>
      </c>
    </row>
    <row r="1003" spans="1:2" x14ac:dyDescent="0.25">
      <c r="A1003" s="6" t="s">
        <v>84</v>
      </c>
      <c r="B1003" s="11">
        <v>2</v>
      </c>
    </row>
    <row r="1004" spans="1:2" x14ac:dyDescent="0.25">
      <c r="A1004" s="6" t="s">
        <v>45</v>
      </c>
      <c r="B1004" s="11">
        <v>1</v>
      </c>
    </row>
    <row r="1005" spans="1:2" x14ac:dyDescent="0.25">
      <c r="A1005" s="6" t="s">
        <v>41</v>
      </c>
      <c r="B1005" s="11">
        <v>2</v>
      </c>
    </row>
    <row r="1006" spans="1:2" x14ac:dyDescent="0.25">
      <c r="A1006" s="6" t="s">
        <v>860</v>
      </c>
      <c r="B1006" s="11">
        <v>1</v>
      </c>
    </row>
    <row r="1007" spans="1:2" x14ac:dyDescent="0.25">
      <c r="A1007" s="6" t="s">
        <v>28</v>
      </c>
      <c r="B1007" s="11">
        <v>4</v>
      </c>
    </row>
    <row r="1008" spans="1:2" x14ac:dyDescent="0.25">
      <c r="A1008" s="6" t="s">
        <v>25</v>
      </c>
      <c r="B1008" s="11">
        <v>11</v>
      </c>
    </row>
    <row r="1009" spans="1:2" x14ac:dyDescent="0.25">
      <c r="A1009" s="5" t="s">
        <v>162</v>
      </c>
      <c r="B1009" s="11">
        <v>31</v>
      </c>
    </row>
    <row r="1010" spans="1:2" x14ac:dyDescent="0.25">
      <c r="A1010" s="6" t="s">
        <v>22</v>
      </c>
      <c r="B1010" s="11">
        <v>11</v>
      </c>
    </row>
    <row r="1011" spans="1:2" x14ac:dyDescent="0.25">
      <c r="A1011" s="6" t="s">
        <v>857</v>
      </c>
      <c r="B1011" s="11">
        <v>3</v>
      </c>
    </row>
    <row r="1012" spans="1:2" x14ac:dyDescent="0.25">
      <c r="A1012" s="6" t="s">
        <v>45</v>
      </c>
      <c r="B1012" s="11">
        <v>4</v>
      </c>
    </row>
    <row r="1013" spans="1:2" x14ac:dyDescent="0.25">
      <c r="A1013" s="6" t="s">
        <v>860</v>
      </c>
      <c r="B1013" s="11">
        <v>4</v>
      </c>
    </row>
    <row r="1014" spans="1:2" x14ac:dyDescent="0.25">
      <c r="A1014" s="6" t="s">
        <v>28</v>
      </c>
      <c r="B1014" s="11">
        <v>6</v>
      </c>
    </row>
    <row r="1015" spans="1:2" x14ac:dyDescent="0.25">
      <c r="A1015" s="6" t="s">
        <v>25</v>
      </c>
      <c r="B1015" s="11">
        <v>3</v>
      </c>
    </row>
    <row r="1016" spans="1:2" x14ac:dyDescent="0.25">
      <c r="A1016" s="5" t="s">
        <v>260</v>
      </c>
      <c r="B1016" s="11">
        <v>37</v>
      </c>
    </row>
    <row r="1017" spans="1:2" x14ac:dyDescent="0.25">
      <c r="A1017" s="6" t="s">
        <v>22</v>
      </c>
      <c r="B1017" s="11">
        <v>8</v>
      </c>
    </row>
    <row r="1018" spans="1:2" x14ac:dyDescent="0.25">
      <c r="A1018" s="6" t="s">
        <v>857</v>
      </c>
      <c r="B1018" s="11">
        <v>5</v>
      </c>
    </row>
    <row r="1019" spans="1:2" x14ac:dyDescent="0.25">
      <c r="A1019" s="6" t="s">
        <v>45</v>
      </c>
      <c r="B1019" s="11">
        <v>5</v>
      </c>
    </row>
    <row r="1020" spans="1:2" x14ac:dyDescent="0.25">
      <c r="A1020" s="6" t="s">
        <v>1699</v>
      </c>
      <c r="B1020" s="11">
        <v>2</v>
      </c>
    </row>
    <row r="1021" spans="1:2" x14ac:dyDescent="0.25">
      <c r="A1021" s="6" t="s">
        <v>860</v>
      </c>
      <c r="B1021" s="11">
        <v>5</v>
      </c>
    </row>
    <row r="1022" spans="1:2" x14ac:dyDescent="0.25">
      <c r="A1022" s="6" t="s">
        <v>28</v>
      </c>
      <c r="B1022" s="11">
        <v>4</v>
      </c>
    </row>
    <row r="1023" spans="1:2" x14ac:dyDescent="0.25">
      <c r="A1023" s="6" t="s">
        <v>25</v>
      </c>
      <c r="B1023" s="11">
        <v>8</v>
      </c>
    </row>
    <row r="1024" spans="1:2" x14ac:dyDescent="0.25">
      <c r="A1024" s="5" t="s">
        <v>225</v>
      </c>
      <c r="B1024" s="11">
        <v>34</v>
      </c>
    </row>
    <row r="1025" spans="1:2" x14ac:dyDescent="0.25">
      <c r="A1025" s="6" t="s">
        <v>22</v>
      </c>
      <c r="B1025" s="11">
        <v>18</v>
      </c>
    </row>
    <row r="1026" spans="1:2" x14ac:dyDescent="0.25">
      <c r="A1026" s="6" t="s">
        <v>857</v>
      </c>
      <c r="B1026" s="11">
        <v>1</v>
      </c>
    </row>
    <row r="1027" spans="1:2" x14ac:dyDescent="0.25">
      <c r="A1027" s="6" t="s">
        <v>45</v>
      </c>
      <c r="B1027" s="11">
        <v>1</v>
      </c>
    </row>
    <row r="1028" spans="1:2" x14ac:dyDescent="0.25">
      <c r="A1028" s="6" t="s">
        <v>41</v>
      </c>
      <c r="B1028" s="11">
        <v>1</v>
      </c>
    </row>
    <row r="1029" spans="1:2" x14ac:dyDescent="0.25">
      <c r="A1029" s="6" t="s">
        <v>860</v>
      </c>
      <c r="B1029" s="11">
        <v>1</v>
      </c>
    </row>
    <row r="1030" spans="1:2" x14ac:dyDescent="0.25">
      <c r="A1030" s="6" t="s">
        <v>28</v>
      </c>
      <c r="B1030" s="11">
        <v>3</v>
      </c>
    </row>
    <row r="1031" spans="1:2" x14ac:dyDescent="0.25">
      <c r="A1031" s="6" t="s">
        <v>25</v>
      </c>
      <c r="B1031" s="11">
        <v>9</v>
      </c>
    </row>
    <row r="1032" spans="1:2" x14ac:dyDescent="0.25">
      <c r="A1032" s="5" t="s">
        <v>160</v>
      </c>
      <c r="B1032" s="11">
        <v>39</v>
      </c>
    </row>
    <row r="1033" spans="1:2" x14ac:dyDescent="0.25">
      <c r="A1033" s="6" t="s">
        <v>22</v>
      </c>
      <c r="B1033" s="11">
        <v>14</v>
      </c>
    </row>
    <row r="1034" spans="1:2" x14ac:dyDescent="0.25">
      <c r="A1034" s="6" t="s">
        <v>857</v>
      </c>
      <c r="B1034" s="11">
        <v>1</v>
      </c>
    </row>
    <row r="1035" spans="1:2" x14ac:dyDescent="0.25">
      <c r="A1035" s="6" t="s">
        <v>84</v>
      </c>
      <c r="B1035" s="11">
        <v>1</v>
      </c>
    </row>
    <row r="1036" spans="1:2" x14ac:dyDescent="0.25">
      <c r="A1036" s="6" t="s">
        <v>45</v>
      </c>
      <c r="B1036" s="11">
        <v>2</v>
      </c>
    </row>
    <row r="1037" spans="1:2" x14ac:dyDescent="0.25">
      <c r="A1037" s="6" t="s">
        <v>860</v>
      </c>
      <c r="B1037" s="11">
        <v>3</v>
      </c>
    </row>
    <row r="1038" spans="1:2" x14ac:dyDescent="0.25">
      <c r="A1038" s="6" t="s">
        <v>28</v>
      </c>
      <c r="B1038" s="11">
        <v>10</v>
      </c>
    </row>
    <row r="1039" spans="1:2" x14ac:dyDescent="0.25">
      <c r="A1039" s="6" t="s">
        <v>25</v>
      </c>
      <c r="B1039" s="11">
        <v>8</v>
      </c>
    </row>
    <row r="1040" spans="1:2" x14ac:dyDescent="0.25">
      <c r="A1040" s="5" t="s">
        <v>196</v>
      </c>
      <c r="B1040" s="11">
        <v>47</v>
      </c>
    </row>
    <row r="1041" spans="1:2" x14ac:dyDescent="0.25">
      <c r="A1041" s="6" t="s">
        <v>22</v>
      </c>
      <c r="B1041" s="11">
        <v>23</v>
      </c>
    </row>
    <row r="1042" spans="1:2" x14ac:dyDescent="0.25">
      <c r="A1042" s="6" t="s">
        <v>857</v>
      </c>
      <c r="B1042" s="11">
        <v>1</v>
      </c>
    </row>
    <row r="1043" spans="1:2" x14ac:dyDescent="0.25">
      <c r="A1043" s="6" t="s">
        <v>84</v>
      </c>
      <c r="B1043" s="11">
        <v>2</v>
      </c>
    </row>
    <row r="1044" spans="1:2" x14ac:dyDescent="0.25">
      <c r="A1044" s="6" t="s">
        <v>45</v>
      </c>
      <c r="B1044" s="11">
        <v>4</v>
      </c>
    </row>
    <row r="1045" spans="1:2" x14ac:dyDescent="0.25">
      <c r="A1045" s="6" t="s">
        <v>1699</v>
      </c>
      <c r="B1045" s="11">
        <v>2</v>
      </c>
    </row>
    <row r="1046" spans="1:2" x14ac:dyDescent="0.25">
      <c r="A1046" s="6" t="s">
        <v>28</v>
      </c>
      <c r="B1046" s="11">
        <v>4</v>
      </c>
    </row>
    <row r="1047" spans="1:2" x14ac:dyDescent="0.25">
      <c r="A1047" s="6" t="s">
        <v>25</v>
      </c>
      <c r="B1047" s="11">
        <v>11</v>
      </c>
    </row>
    <row r="1048" spans="1:2" x14ac:dyDescent="0.25">
      <c r="A1048" s="5" t="s">
        <v>314</v>
      </c>
      <c r="B1048" s="11">
        <v>25</v>
      </c>
    </row>
    <row r="1049" spans="1:2" x14ac:dyDescent="0.25">
      <c r="A1049" s="6" t="s">
        <v>22</v>
      </c>
      <c r="B1049" s="11">
        <v>12</v>
      </c>
    </row>
    <row r="1050" spans="1:2" x14ac:dyDescent="0.25">
      <c r="A1050" s="6" t="s">
        <v>857</v>
      </c>
      <c r="B1050" s="11">
        <v>1</v>
      </c>
    </row>
    <row r="1051" spans="1:2" x14ac:dyDescent="0.25">
      <c r="A1051" s="6" t="s">
        <v>84</v>
      </c>
      <c r="B1051" s="11">
        <v>1</v>
      </c>
    </row>
    <row r="1052" spans="1:2" x14ac:dyDescent="0.25">
      <c r="A1052" s="6" t="s">
        <v>860</v>
      </c>
      <c r="B1052" s="11">
        <v>2</v>
      </c>
    </row>
    <row r="1053" spans="1:2" x14ac:dyDescent="0.25">
      <c r="A1053" s="6" t="s">
        <v>28</v>
      </c>
      <c r="B1053" s="11">
        <v>2</v>
      </c>
    </row>
    <row r="1054" spans="1:2" x14ac:dyDescent="0.25">
      <c r="A1054" s="6" t="s">
        <v>25</v>
      </c>
      <c r="B1054" s="11">
        <v>7</v>
      </c>
    </row>
    <row r="1055" spans="1:2" x14ac:dyDescent="0.25">
      <c r="A1055" s="5" t="s">
        <v>605</v>
      </c>
      <c r="B1055" s="11">
        <v>32</v>
      </c>
    </row>
    <row r="1056" spans="1:2" x14ac:dyDescent="0.25">
      <c r="A1056" s="6" t="s">
        <v>22</v>
      </c>
      <c r="B1056" s="11">
        <v>12</v>
      </c>
    </row>
    <row r="1057" spans="1:2" x14ac:dyDescent="0.25">
      <c r="A1057" s="6" t="s">
        <v>857</v>
      </c>
      <c r="B1057" s="11">
        <v>1</v>
      </c>
    </row>
    <row r="1058" spans="1:2" x14ac:dyDescent="0.25">
      <c r="A1058" s="6" t="s">
        <v>45</v>
      </c>
      <c r="B1058" s="11">
        <v>1</v>
      </c>
    </row>
    <row r="1059" spans="1:2" x14ac:dyDescent="0.25">
      <c r="A1059" s="6" t="s">
        <v>860</v>
      </c>
      <c r="B1059" s="11">
        <v>4</v>
      </c>
    </row>
    <row r="1060" spans="1:2" x14ac:dyDescent="0.25">
      <c r="A1060" s="6" t="s">
        <v>28</v>
      </c>
      <c r="B1060" s="11">
        <v>4</v>
      </c>
    </row>
    <row r="1061" spans="1:2" x14ac:dyDescent="0.25">
      <c r="A1061" s="6" t="s">
        <v>25</v>
      </c>
      <c r="B1061" s="11">
        <v>10</v>
      </c>
    </row>
    <row r="1062" spans="1:2" x14ac:dyDescent="0.25">
      <c r="A1062" s="5" t="s">
        <v>456</v>
      </c>
      <c r="B1062" s="11">
        <v>43</v>
      </c>
    </row>
    <row r="1063" spans="1:2" x14ac:dyDescent="0.25">
      <c r="A1063" s="6" t="s">
        <v>22</v>
      </c>
      <c r="B1063" s="11">
        <v>13</v>
      </c>
    </row>
    <row r="1064" spans="1:2" x14ac:dyDescent="0.25">
      <c r="A1064" s="6" t="s">
        <v>857</v>
      </c>
      <c r="B1064" s="11">
        <v>1</v>
      </c>
    </row>
    <row r="1065" spans="1:2" x14ac:dyDescent="0.25">
      <c r="A1065" s="6" t="s">
        <v>41</v>
      </c>
      <c r="B1065" s="11">
        <v>2</v>
      </c>
    </row>
    <row r="1066" spans="1:2" x14ac:dyDescent="0.25">
      <c r="A1066" s="6" t="s">
        <v>860</v>
      </c>
      <c r="B1066" s="11">
        <v>7</v>
      </c>
    </row>
    <row r="1067" spans="1:2" x14ac:dyDescent="0.25">
      <c r="A1067" s="6" t="s">
        <v>28</v>
      </c>
      <c r="B1067" s="11">
        <v>5</v>
      </c>
    </row>
    <row r="1068" spans="1:2" x14ac:dyDescent="0.25">
      <c r="A1068" s="6" t="s">
        <v>25</v>
      </c>
      <c r="B1068" s="11">
        <v>15</v>
      </c>
    </row>
    <row r="1069" spans="1:2" x14ac:dyDescent="0.25">
      <c r="A1069" s="5" t="s">
        <v>130</v>
      </c>
      <c r="B1069" s="11">
        <v>26</v>
      </c>
    </row>
    <row r="1070" spans="1:2" x14ac:dyDescent="0.25">
      <c r="A1070" s="6" t="s">
        <v>22</v>
      </c>
      <c r="B1070" s="11">
        <v>9</v>
      </c>
    </row>
    <row r="1071" spans="1:2" x14ac:dyDescent="0.25">
      <c r="A1071" s="6" t="s">
        <v>857</v>
      </c>
      <c r="B1071" s="11">
        <v>3</v>
      </c>
    </row>
    <row r="1072" spans="1:2" x14ac:dyDescent="0.25">
      <c r="A1072" s="6" t="s">
        <v>41</v>
      </c>
      <c r="B1072" s="11">
        <v>2</v>
      </c>
    </row>
    <row r="1073" spans="1:2" x14ac:dyDescent="0.25">
      <c r="A1073" s="6" t="s">
        <v>860</v>
      </c>
      <c r="B1073" s="11">
        <v>6</v>
      </c>
    </row>
    <row r="1074" spans="1:2" x14ac:dyDescent="0.25">
      <c r="A1074" s="6" t="s">
        <v>28</v>
      </c>
      <c r="B1074" s="11">
        <v>5</v>
      </c>
    </row>
    <row r="1075" spans="1:2" x14ac:dyDescent="0.25">
      <c r="A1075" s="6" t="s">
        <v>25</v>
      </c>
      <c r="B1075" s="11">
        <v>1</v>
      </c>
    </row>
    <row r="1076" spans="1:2" x14ac:dyDescent="0.25">
      <c r="A1076" s="5" t="s">
        <v>375</v>
      </c>
      <c r="B1076" s="11">
        <v>77</v>
      </c>
    </row>
    <row r="1077" spans="1:2" x14ac:dyDescent="0.25">
      <c r="A1077" s="6" t="s">
        <v>22</v>
      </c>
      <c r="B1077" s="11">
        <v>20</v>
      </c>
    </row>
    <row r="1078" spans="1:2" x14ac:dyDescent="0.25">
      <c r="A1078" s="6" t="s">
        <v>857</v>
      </c>
      <c r="B1078" s="11">
        <v>4</v>
      </c>
    </row>
    <row r="1079" spans="1:2" x14ac:dyDescent="0.25">
      <c r="A1079" s="6" t="s">
        <v>84</v>
      </c>
      <c r="B1079" s="11">
        <v>4</v>
      </c>
    </row>
    <row r="1080" spans="1:2" x14ac:dyDescent="0.25">
      <c r="A1080" s="6" t="s">
        <v>45</v>
      </c>
      <c r="B1080" s="11">
        <v>1</v>
      </c>
    </row>
    <row r="1081" spans="1:2" x14ac:dyDescent="0.25">
      <c r="A1081" s="6" t="s">
        <v>41</v>
      </c>
      <c r="B1081" s="11">
        <v>3</v>
      </c>
    </row>
    <row r="1082" spans="1:2" x14ac:dyDescent="0.25">
      <c r="A1082" s="6" t="s">
        <v>860</v>
      </c>
      <c r="B1082" s="11">
        <v>10</v>
      </c>
    </row>
    <row r="1083" spans="1:2" x14ac:dyDescent="0.25">
      <c r="A1083" s="6" t="s">
        <v>28</v>
      </c>
      <c r="B1083" s="11">
        <v>11</v>
      </c>
    </row>
    <row r="1084" spans="1:2" x14ac:dyDescent="0.25">
      <c r="A1084" s="6" t="s">
        <v>25</v>
      </c>
      <c r="B1084" s="11">
        <v>24</v>
      </c>
    </row>
    <row r="1085" spans="1:2" x14ac:dyDescent="0.25">
      <c r="A1085" s="5" t="s">
        <v>813</v>
      </c>
      <c r="B1085" s="11">
        <v>11</v>
      </c>
    </row>
    <row r="1086" spans="1:2" x14ac:dyDescent="0.25">
      <c r="A1086" s="6" t="s">
        <v>22</v>
      </c>
      <c r="B1086" s="11">
        <v>7</v>
      </c>
    </row>
    <row r="1087" spans="1:2" x14ac:dyDescent="0.25">
      <c r="A1087" s="6" t="s">
        <v>860</v>
      </c>
      <c r="B1087" s="11">
        <v>4</v>
      </c>
    </row>
    <row r="1088" spans="1:2" x14ac:dyDescent="0.25">
      <c r="A1088" s="5" t="s">
        <v>61</v>
      </c>
      <c r="B1088" s="11">
        <v>46</v>
      </c>
    </row>
    <row r="1089" spans="1:2" x14ac:dyDescent="0.25">
      <c r="A1089" s="6" t="s">
        <v>22</v>
      </c>
      <c r="B1089" s="11">
        <v>18</v>
      </c>
    </row>
    <row r="1090" spans="1:2" x14ac:dyDescent="0.25">
      <c r="A1090" s="6" t="s">
        <v>857</v>
      </c>
      <c r="B1090" s="11">
        <v>4</v>
      </c>
    </row>
    <row r="1091" spans="1:2" x14ac:dyDescent="0.25">
      <c r="A1091" s="6" t="s">
        <v>84</v>
      </c>
      <c r="B1091" s="11">
        <v>1</v>
      </c>
    </row>
    <row r="1092" spans="1:2" x14ac:dyDescent="0.25">
      <c r="A1092" s="6" t="s">
        <v>860</v>
      </c>
      <c r="B1092" s="11">
        <v>4</v>
      </c>
    </row>
    <row r="1093" spans="1:2" x14ac:dyDescent="0.25">
      <c r="A1093" s="6" t="s">
        <v>28</v>
      </c>
      <c r="B1093" s="11">
        <v>6</v>
      </c>
    </row>
    <row r="1094" spans="1:2" x14ac:dyDescent="0.25">
      <c r="A1094" s="6" t="s">
        <v>25</v>
      </c>
      <c r="B1094" s="11">
        <v>13</v>
      </c>
    </row>
    <row r="1095" spans="1:2" x14ac:dyDescent="0.25">
      <c r="A1095" s="5" t="s">
        <v>68</v>
      </c>
      <c r="B1095" s="11">
        <v>28</v>
      </c>
    </row>
    <row r="1096" spans="1:2" x14ac:dyDescent="0.25">
      <c r="A1096" s="6" t="s">
        <v>22</v>
      </c>
      <c r="B1096" s="11">
        <v>17</v>
      </c>
    </row>
    <row r="1097" spans="1:2" x14ac:dyDescent="0.25">
      <c r="A1097" s="6" t="s">
        <v>45</v>
      </c>
      <c r="B1097" s="11">
        <v>4</v>
      </c>
    </row>
    <row r="1098" spans="1:2" x14ac:dyDescent="0.25">
      <c r="A1098" s="6" t="s">
        <v>28</v>
      </c>
      <c r="B1098" s="11">
        <v>1</v>
      </c>
    </row>
    <row r="1099" spans="1:2" x14ac:dyDescent="0.25">
      <c r="A1099" s="6" t="s">
        <v>25</v>
      </c>
      <c r="B1099" s="11">
        <v>6</v>
      </c>
    </row>
    <row r="1100" spans="1:2" x14ac:dyDescent="0.25">
      <c r="A1100" s="5" t="s">
        <v>316</v>
      </c>
      <c r="B1100" s="11">
        <v>44</v>
      </c>
    </row>
    <row r="1101" spans="1:2" x14ac:dyDescent="0.25">
      <c r="A1101" s="6" t="s">
        <v>22</v>
      </c>
      <c r="B1101" s="11">
        <v>14</v>
      </c>
    </row>
    <row r="1102" spans="1:2" x14ac:dyDescent="0.25">
      <c r="A1102" s="6" t="s">
        <v>857</v>
      </c>
      <c r="B1102" s="11">
        <v>3</v>
      </c>
    </row>
    <row r="1103" spans="1:2" x14ac:dyDescent="0.25">
      <c r="A1103" s="6" t="s">
        <v>45</v>
      </c>
      <c r="B1103" s="11">
        <v>4</v>
      </c>
    </row>
    <row r="1104" spans="1:2" x14ac:dyDescent="0.25">
      <c r="A1104" s="6" t="s">
        <v>1699</v>
      </c>
      <c r="B1104" s="11">
        <v>1</v>
      </c>
    </row>
    <row r="1105" spans="1:2" x14ac:dyDescent="0.25">
      <c r="A1105" s="6" t="s">
        <v>28</v>
      </c>
      <c r="B1105" s="11">
        <v>5</v>
      </c>
    </row>
    <row r="1106" spans="1:2" x14ac:dyDescent="0.25">
      <c r="A1106" s="6" t="s">
        <v>25</v>
      </c>
      <c r="B1106" s="11">
        <v>17</v>
      </c>
    </row>
    <row r="1107" spans="1:2" x14ac:dyDescent="0.25">
      <c r="A1107" s="5" t="s">
        <v>460</v>
      </c>
      <c r="B1107" s="11">
        <v>56</v>
      </c>
    </row>
    <row r="1108" spans="1:2" x14ac:dyDescent="0.25">
      <c r="A1108" s="6" t="s">
        <v>22</v>
      </c>
      <c r="B1108" s="11">
        <v>26</v>
      </c>
    </row>
    <row r="1109" spans="1:2" x14ac:dyDescent="0.25">
      <c r="A1109" s="6" t="s">
        <v>860</v>
      </c>
      <c r="B1109" s="11">
        <v>3</v>
      </c>
    </row>
    <row r="1110" spans="1:2" x14ac:dyDescent="0.25">
      <c r="A1110" s="6" t="s">
        <v>28</v>
      </c>
      <c r="B1110" s="11">
        <v>5</v>
      </c>
    </row>
    <row r="1111" spans="1:2" x14ac:dyDescent="0.25">
      <c r="A1111" s="6" t="s">
        <v>25</v>
      </c>
      <c r="B1111" s="11">
        <v>22</v>
      </c>
    </row>
    <row r="1112" spans="1:2" x14ac:dyDescent="0.25">
      <c r="A1112" s="5" t="s">
        <v>215</v>
      </c>
      <c r="B1112" s="11">
        <v>38</v>
      </c>
    </row>
    <row r="1113" spans="1:2" x14ac:dyDescent="0.25">
      <c r="A1113" s="6" t="s">
        <v>22</v>
      </c>
      <c r="B1113" s="11">
        <v>13</v>
      </c>
    </row>
    <row r="1114" spans="1:2" x14ac:dyDescent="0.25">
      <c r="A1114" s="6" t="s">
        <v>857</v>
      </c>
      <c r="B1114" s="11">
        <v>3</v>
      </c>
    </row>
    <row r="1115" spans="1:2" x14ac:dyDescent="0.25">
      <c r="A1115" s="6" t="s">
        <v>45</v>
      </c>
      <c r="B1115" s="11">
        <v>2</v>
      </c>
    </row>
    <row r="1116" spans="1:2" x14ac:dyDescent="0.25">
      <c r="A1116" s="6" t="s">
        <v>860</v>
      </c>
      <c r="B1116" s="11">
        <v>6</v>
      </c>
    </row>
    <row r="1117" spans="1:2" x14ac:dyDescent="0.25">
      <c r="A1117" s="6" t="s">
        <v>28</v>
      </c>
      <c r="B1117" s="11">
        <v>7</v>
      </c>
    </row>
    <row r="1118" spans="1:2" x14ac:dyDescent="0.25">
      <c r="A1118" s="6" t="s">
        <v>25</v>
      </c>
      <c r="B1118" s="11">
        <v>7</v>
      </c>
    </row>
    <row r="1119" spans="1:2" x14ac:dyDescent="0.25">
      <c r="A1119" s="5" t="s">
        <v>97</v>
      </c>
      <c r="B1119" s="11">
        <v>32</v>
      </c>
    </row>
    <row r="1120" spans="1:2" x14ac:dyDescent="0.25">
      <c r="A1120" s="6" t="s">
        <v>22</v>
      </c>
      <c r="B1120" s="11">
        <v>12</v>
      </c>
    </row>
    <row r="1121" spans="1:2" x14ac:dyDescent="0.25">
      <c r="A1121" s="6" t="s">
        <v>857</v>
      </c>
      <c r="B1121" s="11">
        <v>2</v>
      </c>
    </row>
    <row r="1122" spans="1:2" x14ac:dyDescent="0.25">
      <c r="A1122" s="6" t="s">
        <v>45</v>
      </c>
      <c r="B1122" s="11">
        <v>1</v>
      </c>
    </row>
    <row r="1123" spans="1:2" x14ac:dyDescent="0.25">
      <c r="A1123" s="6" t="s">
        <v>860</v>
      </c>
      <c r="B1123" s="11">
        <v>3</v>
      </c>
    </row>
    <row r="1124" spans="1:2" x14ac:dyDescent="0.25">
      <c r="A1124" s="6" t="s">
        <v>28</v>
      </c>
      <c r="B1124" s="11">
        <v>1</v>
      </c>
    </row>
    <row r="1125" spans="1:2" x14ac:dyDescent="0.25">
      <c r="A1125" s="6" t="s">
        <v>25</v>
      </c>
      <c r="B1125" s="11">
        <v>13</v>
      </c>
    </row>
    <row r="1126" spans="1:2" x14ac:dyDescent="0.25">
      <c r="A1126" s="5" t="s">
        <v>524</v>
      </c>
      <c r="B1126" s="11">
        <v>25</v>
      </c>
    </row>
    <row r="1127" spans="1:2" x14ac:dyDescent="0.25">
      <c r="A1127" s="6" t="s">
        <v>22</v>
      </c>
      <c r="B1127" s="11">
        <v>7</v>
      </c>
    </row>
    <row r="1128" spans="1:2" x14ac:dyDescent="0.25">
      <c r="A1128" s="6" t="s">
        <v>41</v>
      </c>
      <c r="B1128" s="11">
        <v>1</v>
      </c>
    </row>
    <row r="1129" spans="1:2" x14ac:dyDescent="0.25">
      <c r="A1129" s="6" t="s">
        <v>860</v>
      </c>
      <c r="B1129" s="11">
        <v>2</v>
      </c>
    </row>
    <row r="1130" spans="1:2" x14ac:dyDescent="0.25">
      <c r="A1130" s="6" t="s">
        <v>28</v>
      </c>
      <c r="B1130" s="11">
        <v>10</v>
      </c>
    </row>
    <row r="1131" spans="1:2" x14ac:dyDescent="0.25">
      <c r="A1131" s="6" t="s">
        <v>25</v>
      </c>
      <c r="B1131" s="11">
        <v>5</v>
      </c>
    </row>
    <row r="1132" spans="1:2" x14ac:dyDescent="0.25">
      <c r="A1132" s="5" t="s">
        <v>198</v>
      </c>
      <c r="B1132" s="11">
        <v>30</v>
      </c>
    </row>
    <row r="1133" spans="1:2" x14ac:dyDescent="0.25">
      <c r="A1133" s="6" t="s">
        <v>22</v>
      </c>
      <c r="B1133" s="11">
        <v>9</v>
      </c>
    </row>
    <row r="1134" spans="1:2" x14ac:dyDescent="0.25">
      <c r="A1134" s="6" t="s">
        <v>857</v>
      </c>
      <c r="B1134" s="11">
        <v>1</v>
      </c>
    </row>
    <row r="1135" spans="1:2" x14ac:dyDescent="0.25">
      <c r="A1135" s="6" t="s">
        <v>45</v>
      </c>
      <c r="B1135" s="11">
        <v>2</v>
      </c>
    </row>
    <row r="1136" spans="1:2" x14ac:dyDescent="0.25">
      <c r="A1136" s="6" t="s">
        <v>41</v>
      </c>
      <c r="B1136" s="11">
        <v>1</v>
      </c>
    </row>
    <row r="1137" spans="1:2" x14ac:dyDescent="0.25">
      <c r="A1137" s="6" t="s">
        <v>28</v>
      </c>
      <c r="B1137" s="11">
        <v>13</v>
      </c>
    </row>
    <row r="1138" spans="1:2" x14ac:dyDescent="0.25">
      <c r="A1138" s="6" t="s">
        <v>25</v>
      </c>
      <c r="B1138" s="11">
        <v>4</v>
      </c>
    </row>
    <row r="1139" spans="1:2" x14ac:dyDescent="0.25">
      <c r="A1139" s="5" t="s">
        <v>57</v>
      </c>
      <c r="B1139" s="11">
        <v>36</v>
      </c>
    </row>
    <row r="1140" spans="1:2" x14ac:dyDescent="0.25">
      <c r="A1140" s="6" t="s">
        <v>22</v>
      </c>
      <c r="B1140" s="11">
        <v>15</v>
      </c>
    </row>
    <row r="1141" spans="1:2" x14ac:dyDescent="0.25">
      <c r="A1141" s="6" t="s">
        <v>857</v>
      </c>
      <c r="B1141" s="11">
        <v>2</v>
      </c>
    </row>
    <row r="1142" spans="1:2" x14ac:dyDescent="0.25">
      <c r="A1142" s="6" t="s">
        <v>45</v>
      </c>
      <c r="B1142" s="11">
        <v>1</v>
      </c>
    </row>
    <row r="1143" spans="1:2" x14ac:dyDescent="0.25">
      <c r="A1143" s="6" t="s">
        <v>860</v>
      </c>
      <c r="B1143" s="11">
        <v>3</v>
      </c>
    </row>
    <row r="1144" spans="1:2" x14ac:dyDescent="0.25">
      <c r="A1144" s="6" t="s">
        <v>28</v>
      </c>
      <c r="B1144" s="11">
        <v>8</v>
      </c>
    </row>
    <row r="1145" spans="1:2" x14ac:dyDescent="0.25">
      <c r="A1145" s="6" t="s">
        <v>25</v>
      </c>
      <c r="B1145" s="11">
        <v>7</v>
      </c>
    </row>
    <row r="1146" spans="1:2" x14ac:dyDescent="0.25">
      <c r="A1146" s="5" t="s">
        <v>341</v>
      </c>
      <c r="B1146" s="11">
        <v>92</v>
      </c>
    </row>
    <row r="1147" spans="1:2" x14ac:dyDescent="0.25">
      <c r="A1147" s="6" t="s">
        <v>22</v>
      </c>
      <c r="B1147" s="11">
        <v>42</v>
      </c>
    </row>
    <row r="1148" spans="1:2" x14ac:dyDescent="0.25">
      <c r="A1148" s="6" t="s">
        <v>857</v>
      </c>
      <c r="B1148" s="11">
        <v>1</v>
      </c>
    </row>
    <row r="1149" spans="1:2" x14ac:dyDescent="0.25">
      <c r="A1149" s="6" t="s">
        <v>84</v>
      </c>
      <c r="B1149" s="11">
        <v>3</v>
      </c>
    </row>
    <row r="1150" spans="1:2" x14ac:dyDescent="0.25">
      <c r="A1150" s="6" t="s">
        <v>45</v>
      </c>
      <c r="B1150" s="11">
        <v>9</v>
      </c>
    </row>
    <row r="1151" spans="1:2" x14ac:dyDescent="0.25">
      <c r="A1151" s="6" t="s">
        <v>41</v>
      </c>
      <c r="B1151" s="11">
        <v>2</v>
      </c>
    </row>
    <row r="1152" spans="1:2" x14ac:dyDescent="0.25">
      <c r="A1152" s="6" t="s">
        <v>860</v>
      </c>
      <c r="B1152" s="11">
        <v>6</v>
      </c>
    </row>
    <row r="1153" spans="1:2" x14ac:dyDescent="0.25">
      <c r="A1153" s="6" t="s">
        <v>28</v>
      </c>
      <c r="B1153" s="11">
        <v>12</v>
      </c>
    </row>
    <row r="1154" spans="1:2" x14ac:dyDescent="0.25">
      <c r="A1154" s="6" t="s">
        <v>25</v>
      </c>
      <c r="B1154" s="11">
        <v>17</v>
      </c>
    </row>
    <row r="1155" spans="1:2" x14ac:dyDescent="0.25">
      <c r="A1155" s="5" t="s">
        <v>269</v>
      </c>
      <c r="B1155" s="11">
        <v>30</v>
      </c>
    </row>
    <row r="1156" spans="1:2" x14ac:dyDescent="0.25">
      <c r="A1156" s="6" t="s">
        <v>22</v>
      </c>
      <c r="B1156" s="11">
        <v>17</v>
      </c>
    </row>
    <row r="1157" spans="1:2" x14ac:dyDescent="0.25">
      <c r="A1157" s="6" t="s">
        <v>84</v>
      </c>
      <c r="B1157" s="11">
        <v>2</v>
      </c>
    </row>
    <row r="1158" spans="1:2" x14ac:dyDescent="0.25">
      <c r="A1158" s="6" t="s">
        <v>45</v>
      </c>
      <c r="B1158" s="11">
        <v>3</v>
      </c>
    </row>
    <row r="1159" spans="1:2" x14ac:dyDescent="0.25">
      <c r="A1159" s="6" t="s">
        <v>41</v>
      </c>
      <c r="B1159" s="11">
        <v>1</v>
      </c>
    </row>
    <row r="1160" spans="1:2" x14ac:dyDescent="0.25">
      <c r="A1160" s="6" t="s">
        <v>25</v>
      </c>
      <c r="B1160" s="11">
        <v>7</v>
      </c>
    </row>
    <row r="1161" spans="1:2" x14ac:dyDescent="0.25">
      <c r="A1161" s="5" t="s">
        <v>118</v>
      </c>
      <c r="B1161" s="11">
        <v>20</v>
      </c>
    </row>
    <row r="1162" spans="1:2" x14ac:dyDescent="0.25">
      <c r="A1162" s="6" t="s">
        <v>22</v>
      </c>
      <c r="B1162" s="11">
        <v>5</v>
      </c>
    </row>
    <row r="1163" spans="1:2" x14ac:dyDescent="0.25">
      <c r="A1163" s="6" t="s">
        <v>857</v>
      </c>
      <c r="B1163" s="11">
        <v>2</v>
      </c>
    </row>
    <row r="1164" spans="1:2" x14ac:dyDescent="0.25">
      <c r="A1164" s="6" t="s">
        <v>84</v>
      </c>
      <c r="B1164" s="11">
        <v>1</v>
      </c>
    </row>
    <row r="1165" spans="1:2" x14ac:dyDescent="0.25">
      <c r="A1165" s="6" t="s">
        <v>45</v>
      </c>
      <c r="B1165" s="11">
        <v>3</v>
      </c>
    </row>
    <row r="1166" spans="1:2" x14ac:dyDescent="0.25">
      <c r="A1166" s="6" t="s">
        <v>860</v>
      </c>
      <c r="B1166" s="11">
        <v>3</v>
      </c>
    </row>
    <row r="1167" spans="1:2" x14ac:dyDescent="0.25">
      <c r="A1167" s="6" t="s">
        <v>28</v>
      </c>
      <c r="B1167" s="11">
        <v>2</v>
      </c>
    </row>
    <row r="1168" spans="1:2" x14ac:dyDescent="0.25">
      <c r="A1168" s="6" t="s">
        <v>25</v>
      </c>
      <c r="B1168" s="11">
        <v>4</v>
      </c>
    </row>
    <row r="1169" spans="1:2" x14ac:dyDescent="0.25">
      <c r="A1169" s="5" t="s">
        <v>147</v>
      </c>
      <c r="B1169" s="11">
        <v>27</v>
      </c>
    </row>
    <row r="1170" spans="1:2" x14ac:dyDescent="0.25">
      <c r="A1170" s="6" t="s">
        <v>22</v>
      </c>
      <c r="B1170" s="11">
        <v>11</v>
      </c>
    </row>
    <row r="1171" spans="1:2" x14ac:dyDescent="0.25">
      <c r="A1171" s="6" t="s">
        <v>45</v>
      </c>
      <c r="B1171" s="11">
        <v>7</v>
      </c>
    </row>
    <row r="1172" spans="1:2" x14ac:dyDescent="0.25">
      <c r="A1172" s="6" t="s">
        <v>860</v>
      </c>
      <c r="B1172" s="11">
        <v>1</v>
      </c>
    </row>
    <row r="1173" spans="1:2" x14ac:dyDescent="0.25">
      <c r="A1173" s="6" t="s">
        <v>28</v>
      </c>
      <c r="B1173" s="11">
        <v>2</v>
      </c>
    </row>
    <row r="1174" spans="1:2" x14ac:dyDescent="0.25">
      <c r="A1174" s="6" t="s">
        <v>25</v>
      </c>
      <c r="B1174" s="11">
        <v>6</v>
      </c>
    </row>
    <row r="1175" spans="1:2" x14ac:dyDescent="0.25">
      <c r="A1175" s="5" t="s">
        <v>348</v>
      </c>
      <c r="B1175" s="11">
        <v>54</v>
      </c>
    </row>
    <row r="1176" spans="1:2" x14ac:dyDescent="0.25">
      <c r="A1176" s="6" t="s">
        <v>22</v>
      </c>
      <c r="B1176" s="11">
        <v>10</v>
      </c>
    </row>
    <row r="1177" spans="1:2" x14ac:dyDescent="0.25">
      <c r="A1177" s="6" t="s">
        <v>857</v>
      </c>
      <c r="B1177" s="11">
        <v>4</v>
      </c>
    </row>
    <row r="1178" spans="1:2" x14ac:dyDescent="0.25">
      <c r="A1178" s="6" t="s">
        <v>84</v>
      </c>
      <c r="B1178" s="11">
        <v>3</v>
      </c>
    </row>
    <row r="1179" spans="1:2" x14ac:dyDescent="0.25">
      <c r="A1179" s="6" t="s">
        <v>860</v>
      </c>
      <c r="B1179" s="11">
        <v>9</v>
      </c>
    </row>
    <row r="1180" spans="1:2" x14ac:dyDescent="0.25">
      <c r="A1180" s="6" t="s">
        <v>28</v>
      </c>
      <c r="B1180" s="11">
        <v>11</v>
      </c>
    </row>
    <row r="1181" spans="1:2" x14ac:dyDescent="0.25">
      <c r="A1181" s="6" t="s">
        <v>25</v>
      </c>
      <c r="B1181" s="11">
        <v>17</v>
      </c>
    </row>
    <row r="1182" spans="1:2" x14ac:dyDescent="0.25">
      <c r="A1182" s="5" t="s">
        <v>611</v>
      </c>
      <c r="B1182" s="11">
        <v>68</v>
      </c>
    </row>
    <row r="1183" spans="1:2" x14ac:dyDescent="0.25">
      <c r="A1183" s="6" t="s">
        <v>22</v>
      </c>
      <c r="B1183" s="11">
        <v>23</v>
      </c>
    </row>
    <row r="1184" spans="1:2" x14ac:dyDescent="0.25">
      <c r="A1184" s="6" t="s">
        <v>857</v>
      </c>
      <c r="B1184" s="11">
        <v>2</v>
      </c>
    </row>
    <row r="1185" spans="1:2" x14ac:dyDescent="0.25">
      <c r="A1185" s="6" t="s">
        <v>45</v>
      </c>
      <c r="B1185" s="11">
        <v>6</v>
      </c>
    </row>
    <row r="1186" spans="1:2" x14ac:dyDescent="0.25">
      <c r="A1186" s="6" t="s">
        <v>860</v>
      </c>
      <c r="B1186" s="11">
        <v>7</v>
      </c>
    </row>
    <row r="1187" spans="1:2" x14ac:dyDescent="0.25">
      <c r="A1187" s="6" t="s">
        <v>28</v>
      </c>
      <c r="B1187" s="11">
        <v>18</v>
      </c>
    </row>
    <row r="1188" spans="1:2" x14ac:dyDescent="0.25">
      <c r="A1188" s="6" t="s">
        <v>25</v>
      </c>
      <c r="B1188" s="11">
        <v>12</v>
      </c>
    </row>
    <row r="1189" spans="1:2" x14ac:dyDescent="0.25">
      <c r="A1189" s="5" t="s">
        <v>542</v>
      </c>
      <c r="B1189" s="11">
        <v>49</v>
      </c>
    </row>
    <row r="1190" spans="1:2" x14ac:dyDescent="0.25">
      <c r="A1190" s="6" t="s">
        <v>22</v>
      </c>
      <c r="B1190" s="11">
        <v>14</v>
      </c>
    </row>
    <row r="1191" spans="1:2" x14ac:dyDescent="0.25">
      <c r="A1191" s="6" t="s">
        <v>45</v>
      </c>
      <c r="B1191" s="11">
        <v>5</v>
      </c>
    </row>
    <row r="1192" spans="1:2" x14ac:dyDescent="0.25">
      <c r="A1192" s="6" t="s">
        <v>41</v>
      </c>
      <c r="B1192" s="11">
        <v>2</v>
      </c>
    </row>
    <row r="1193" spans="1:2" x14ac:dyDescent="0.25">
      <c r="A1193" s="6" t="s">
        <v>860</v>
      </c>
      <c r="B1193" s="11">
        <v>10</v>
      </c>
    </row>
    <row r="1194" spans="1:2" x14ac:dyDescent="0.25">
      <c r="A1194" s="6" t="s">
        <v>28</v>
      </c>
      <c r="B1194" s="11">
        <v>7</v>
      </c>
    </row>
    <row r="1195" spans="1:2" x14ac:dyDescent="0.25">
      <c r="A1195" s="6" t="s">
        <v>25</v>
      </c>
      <c r="B1195" s="11">
        <v>11</v>
      </c>
    </row>
    <row r="1196" spans="1:2" x14ac:dyDescent="0.25">
      <c r="A1196" s="5" t="s">
        <v>267</v>
      </c>
      <c r="B1196" s="11">
        <v>16</v>
      </c>
    </row>
    <row r="1197" spans="1:2" x14ac:dyDescent="0.25">
      <c r="A1197" s="6" t="s">
        <v>22</v>
      </c>
      <c r="B1197" s="11">
        <v>7</v>
      </c>
    </row>
    <row r="1198" spans="1:2" x14ac:dyDescent="0.25">
      <c r="A1198" s="6" t="s">
        <v>857</v>
      </c>
      <c r="B1198" s="11">
        <v>2</v>
      </c>
    </row>
    <row r="1199" spans="1:2" x14ac:dyDescent="0.25">
      <c r="A1199" s="6" t="s">
        <v>28</v>
      </c>
      <c r="B1199" s="11">
        <v>3</v>
      </c>
    </row>
    <row r="1200" spans="1:2" x14ac:dyDescent="0.25">
      <c r="A1200" s="6" t="s">
        <v>25</v>
      </c>
      <c r="B1200" s="11">
        <v>4</v>
      </c>
    </row>
    <row r="1201" spans="1:2" x14ac:dyDescent="0.25">
      <c r="A1201" s="5" t="s">
        <v>491</v>
      </c>
      <c r="B1201" s="11">
        <v>54</v>
      </c>
    </row>
    <row r="1202" spans="1:2" x14ac:dyDescent="0.25">
      <c r="A1202" s="6" t="s">
        <v>22</v>
      </c>
      <c r="B1202" s="11">
        <v>19</v>
      </c>
    </row>
    <row r="1203" spans="1:2" x14ac:dyDescent="0.25">
      <c r="A1203" s="6" t="s">
        <v>857</v>
      </c>
      <c r="B1203" s="11">
        <v>4</v>
      </c>
    </row>
    <row r="1204" spans="1:2" x14ac:dyDescent="0.25">
      <c r="A1204" s="6" t="s">
        <v>860</v>
      </c>
      <c r="B1204" s="11">
        <v>5</v>
      </c>
    </row>
    <row r="1205" spans="1:2" x14ac:dyDescent="0.25">
      <c r="A1205" s="6" t="s">
        <v>28</v>
      </c>
      <c r="B1205" s="11">
        <v>11</v>
      </c>
    </row>
    <row r="1206" spans="1:2" x14ac:dyDescent="0.25">
      <c r="A1206" s="6" t="s">
        <v>25</v>
      </c>
      <c r="B1206" s="11">
        <v>15</v>
      </c>
    </row>
    <row r="1207" spans="1:2" x14ac:dyDescent="0.25">
      <c r="A1207" s="5" t="s">
        <v>699</v>
      </c>
      <c r="B1207" s="11">
        <v>5</v>
      </c>
    </row>
    <row r="1208" spans="1:2" x14ac:dyDescent="0.25">
      <c r="A1208" s="6" t="s">
        <v>22</v>
      </c>
      <c r="B1208" s="11">
        <v>4</v>
      </c>
    </row>
    <row r="1209" spans="1:2" x14ac:dyDescent="0.25">
      <c r="A1209" s="6" t="s">
        <v>28</v>
      </c>
      <c r="B1209" s="11">
        <v>1</v>
      </c>
    </row>
    <row r="1210" spans="1:2" x14ac:dyDescent="0.25">
      <c r="A1210" s="5" t="s">
        <v>436</v>
      </c>
      <c r="B1210" s="11">
        <v>32</v>
      </c>
    </row>
    <row r="1211" spans="1:2" x14ac:dyDescent="0.25">
      <c r="A1211" s="6" t="s">
        <v>22</v>
      </c>
      <c r="B1211" s="11">
        <v>14</v>
      </c>
    </row>
    <row r="1212" spans="1:2" x14ac:dyDescent="0.25">
      <c r="A1212" s="6" t="s">
        <v>857</v>
      </c>
      <c r="B1212" s="11">
        <v>1</v>
      </c>
    </row>
    <row r="1213" spans="1:2" x14ac:dyDescent="0.25">
      <c r="A1213" s="6" t="s">
        <v>84</v>
      </c>
      <c r="B1213" s="11">
        <v>2</v>
      </c>
    </row>
    <row r="1214" spans="1:2" x14ac:dyDescent="0.25">
      <c r="A1214" s="6" t="s">
        <v>45</v>
      </c>
      <c r="B1214" s="11">
        <v>4</v>
      </c>
    </row>
    <row r="1215" spans="1:2" x14ac:dyDescent="0.25">
      <c r="A1215" s="6" t="s">
        <v>28</v>
      </c>
      <c r="B1215" s="11">
        <v>3</v>
      </c>
    </row>
    <row r="1216" spans="1:2" x14ac:dyDescent="0.25">
      <c r="A1216" s="6" t="s">
        <v>25</v>
      </c>
      <c r="B1216" s="11">
        <v>8</v>
      </c>
    </row>
    <row r="1217" spans="1:2" x14ac:dyDescent="0.25">
      <c r="A1217" s="5" t="s">
        <v>179</v>
      </c>
      <c r="B1217" s="11">
        <v>43</v>
      </c>
    </row>
    <row r="1218" spans="1:2" x14ac:dyDescent="0.25">
      <c r="A1218" s="6" t="s">
        <v>22</v>
      </c>
      <c r="B1218" s="11">
        <v>15</v>
      </c>
    </row>
    <row r="1219" spans="1:2" x14ac:dyDescent="0.25">
      <c r="A1219" s="6" t="s">
        <v>84</v>
      </c>
      <c r="B1219" s="11">
        <v>3</v>
      </c>
    </row>
    <row r="1220" spans="1:2" x14ac:dyDescent="0.25">
      <c r="A1220" s="6" t="s">
        <v>45</v>
      </c>
      <c r="B1220" s="11">
        <v>2</v>
      </c>
    </row>
    <row r="1221" spans="1:2" x14ac:dyDescent="0.25">
      <c r="A1221" s="6" t="s">
        <v>860</v>
      </c>
      <c r="B1221" s="11">
        <v>5</v>
      </c>
    </row>
    <row r="1222" spans="1:2" x14ac:dyDescent="0.25">
      <c r="A1222" s="6" t="s">
        <v>28</v>
      </c>
      <c r="B1222" s="11">
        <v>8</v>
      </c>
    </row>
    <row r="1223" spans="1:2" x14ac:dyDescent="0.25">
      <c r="A1223" s="6" t="s">
        <v>25</v>
      </c>
      <c r="B1223" s="11">
        <v>10</v>
      </c>
    </row>
    <row r="1224" spans="1:2" x14ac:dyDescent="0.25">
      <c r="A1224" s="5" t="s">
        <v>427</v>
      </c>
      <c r="B1224" s="11">
        <v>55</v>
      </c>
    </row>
    <row r="1225" spans="1:2" x14ac:dyDescent="0.25">
      <c r="A1225" s="6" t="s">
        <v>22</v>
      </c>
      <c r="B1225" s="11">
        <v>14</v>
      </c>
    </row>
    <row r="1226" spans="1:2" x14ac:dyDescent="0.25">
      <c r="A1226" s="6" t="s">
        <v>857</v>
      </c>
      <c r="B1226" s="11">
        <v>13</v>
      </c>
    </row>
    <row r="1227" spans="1:2" x14ac:dyDescent="0.25">
      <c r="A1227" s="6" t="s">
        <v>45</v>
      </c>
      <c r="B1227" s="11">
        <v>4</v>
      </c>
    </row>
    <row r="1228" spans="1:2" x14ac:dyDescent="0.25">
      <c r="A1228" s="6" t="s">
        <v>860</v>
      </c>
      <c r="B1228" s="11">
        <v>9</v>
      </c>
    </row>
    <row r="1229" spans="1:2" x14ac:dyDescent="0.25">
      <c r="A1229" s="6" t="s">
        <v>28</v>
      </c>
      <c r="B1229" s="11">
        <v>5</v>
      </c>
    </row>
    <row r="1230" spans="1:2" x14ac:dyDescent="0.25">
      <c r="A1230" s="6" t="s">
        <v>25</v>
      </c>
      <c r="B1230" s="11">
        <v>10</v>
      </c>
    </row>
    <row r="1231" spans="1:2" x14ac:dyDescent="0.25">
      <c r="A1231" s="5" t="s">
        <v>488</v>
      </c>
      <c r="B1231" s="11">
        <v>27</v>
      </c>
    </row>
    <row r="1232" spans="1:2" x14ac:dyDescent="0.25">
      <c r="A1232" s="6" t="s">
        <v>22</v>
      </c>
      <c r="B1232" s="11">
        <v>10</v>
      </c>
    </row>
    <row r="1233" spans="1:2" x14ac:dyDescent="0.25">
      <c r="A1233" s="6" t="s">
        <v>45</v>
      </c>
      <c r="B1233" s="11">
        <v>5</v>
      </c>
    </row>
    <row r="1234" spans="1:2" x14ac:dyDescent="0.25">
      <c r="A1234" s="6" t="s">
        <v>860</v>
      </c>
      <c r="B1234" s="11">
        <v>3</v>
      </c>
    </row>
    <row r="1235" spans="1:2" x14ac:dyDescent="0.25">
      <c r="A1235" s="6" t="s">
        <v>28</v>
      </c>
      <c r="B1235" s="11">
        <v>3</v>
      </c>
    </row>
    <row r="1236" spans="1:2" x14ac:dyDescent="0.25">
      <c r="A1236" s="6" t="s">
        <v>25</v>
      </c>
      <c r="B1236" s="11">
        <v>6</v>
      </c>
    </row>
    <row r="1237" spans="1:2" x14ac:dyDescent="0.25">
      <c r="A1237" s="5" t="s">
        <v>1065</v>
      </c>
      <c r="B1237" s="11">
        <v>3</v>
      </c>
    </row>
    <row r="1238" spans="1:2" x14ac:dyDescent="0.25">
      <c r="A1238" s="6" t="s">
        <v>22</v>
      </c>
      <c r="B1238" s="11">
        <v>1</v>
      </c>
    </row>
    <row r="1239" spans="1:2" x14ac:dyDescent="0.25">
      <c r="A1239" s="6" t="s">
        <v>45</v>
      </c>
      <c r="B1239" s="11">
        <v>2</v>
      </c>
    </row>
    <row r="1240" spans="1:2" x14ac:dyDescent="0.25">
      <c r="A1240" s="5" t="s">
        <v>74</v>
      </c>
      <c r="B1240" s="11">
        <v>41</v>
      </c>
    </row>
    <row r="1241" spans="1:2" x14ac:dyDescent="0.25">
      <c r="A1241" s="6" t="s">
        <v>22</v>
      </c>
      <c r="B1241" s="11">
        <v>18</v>
      </c>
    </row>
    <row r="1242" spans="1:2" x14ac:dyDescent="0.25">
      <c r="A1242" s="6" t="s">
        <v>84</v>
      </c>
      <c r="B1242" s="11">
        <v>1</v>
      </c>
    </row>
    <row r="1243" spans="1:2" x14ac:dyDescent="0.25">
      <c r="A1243" s="6" t="s">
        <v>45</v>
      </c>
      <c r="B1243" s="11">
        <v>3</v>
      </c>
    </row>
    <row r="1244" spans="1:2" x14ac:dyDescent="0.25">
      <c r="A1244" s="6" t="s">
        <v>860</v>
      </c>
      <c r="B1244" s="11">
        <v>5</v>
      </c>
    </row>
    <row r="1245" spans="1:2" x14ac:dyDescent="0.25">
      <c r="A1245" s="6" t="s">
        <v>28</v>
      </c>
      <c r="B1245" s="11">
        <v>4</v>
      </c>
    </row>
    <row r="1246" spans="1:2" x14ac:dyDescent="0.25">
      <c r="A1246" s="6" t="s">
        <v>25</v>
      </c>
      <c r="B1246" s="11">
        <v>10</v>
      </c>
    </row>
    <row r="1247" spans="1:2" x14ac:dyDescent="0.25">
      <c r="A1247" s="5" t="s">
        <v>472</v>
      </c>
      <c r="B1247" s="11">
        <v>44</v>
      </c>
    </row>
    <row r="1248" spans="1:2" x14ac:dyDescent="0.25">
      <c r="A1248" s="6" t="s">
        <v>22</v>
      </c>
      <c r="B1248" s="11">
        <v>9</v>
      </c>
    </row>
    <row r="1249" spans="1:2" x14ac:dyDescent="0.25">
      <c r="A1249" s="6" t="s">
        <v>45</v>
      </c>
      <c r="B1249" s="11">
        <v>4</v>
      </c>
    </row>
    <row r="1250" spans="1:2" x14ac:dyDescent="0.25">
      <c r="A1250" s="6" t="s">
        <v>860</v>
      </c>
      <c r="B1250" s="11">
        <v>7</v>
      </c>
    </row>
    <row r="1251" spans="1:2" x14ac:dyDescent="0.25">
      <c r="A1251" s="6" t="s">
        <v>28</v>
      </c>
      <c r="B1251" s="11">
        <v>5</v>
      </c>
    </row>
    <row r="1252" spans="1:2" x14ac:dyDescent="0.25">
      <c r="A1252" s="6" t="s">
        <v>25</v>
      </c>
      <c r="B1252" s="11">
        <v>19</v>
      </c>
    </row>
    <row r="1253" spans="1:2" x14ac:dyDescent="0.25">
      <c r="A1253" s="5" t="s">
        <v>569</v>
      </c>
      <c r="B1253" s="11">
        <v>53</v>
      </c>
    </row>
    <row r="1254" spans="1:2" x14ac:dyDescent="0.25">
      <c r="A1254" s="6" t="s">
        <v>22</v>
      </c>
      <c r="B1254" s="11">
        <v>25</v>
      </c>
    </row>
    <row r="1255" spans="1:2" x14ac:dyDescent="0.25">
      <c r="A1255" s="6" t="s">
        <v>857</v>
      </c>
      <c r="B1255" s="11">
        <v>1</v>
      </c>
    </row>
    <row r="1256" spans="1:2" x14ac:dyDescent="0.25">
      <c r="A1256" s="6" t="s">
        <v>45</v>
      </c>
      <c r="B1256" s="11">
        <v>1</v>
      </c>
    </row>
    <row r="1257" spans="1:2" x14ac:dyDescent="0.25">
      <c r="A1257" s="6" t="s">
        <v>1699</v>
      </c>
      <c r="B1257" s="11">
        <v>1</v>
      </c>
    </row>
    <row r="1258" spans="1:2" x14ac:dyDescent="0.25">
      <c r="A1258" s="6" t="s">
        <v>860</v>
      </c>
      <c r="B1258" s="11">
        <v>7</v>
      </c>
    </row>
    <row r="1259" spans="1:2" x14ac:dyDescent="0.25">
      <c r="A1259" s="6" t="s">
        <v>28</v>
      </c>
      <c r="B1259" s="11">
        <v>2</v>
      </c>
    </row>
    <row r="1260" spans="1:2" x14ac:dyDescent="0.25">
      <c r="A1260" s="6" t="s">
        <v>25</v>
      </c>
      <c r="B1260" s="11">
        <v>16</v>
      </c>
    </row>
    <row r="1261" spans="1:2" x14ac:dyDescent="0.25">
      <c r="A1261" s="5" t="s">
        <v>204</v>
      </c>
      <c r="B1261" s="11">
        <v>53</v>
      </c>
    </row>
    <row r="1262" spans="1:2" x14ac:dyDescent="0.25">
      <c r="A1262" s="6" t="s">
        <v>22</v>
      </c>
      <c r="B1262" s="11">
        <v>20</v>
      </c>
    </row>
    <row r="1263" spans="1:2" x14ac:dyDescent="0.25">
      <c r="A1263" s="6" t="s">
        <v>857</v>
      </c>
      <c r="B1263" s="11">
        <v>4</v>
      </c>
    </row>
    <row r="1264" spans="1:2" x14ac:dyDescent="0.25">
      <c r="A1264" s="6" t="s">
        <v>84</v>
      </c>
      <c r="B1264" s="11">
        <v>4</v>
      </c>
    </row>
    <row r="1265" spans="1:2" x14ac:dyDescent="0.25">
      <c r="A1265" s="6" t="s">
        <v>45</v>
      </c>
      <c r="B1265" s="11">
        <v>3</v>
      </c>
    </row>
    <row r="1266" spans="1:2" x14ac:dyDescent="0.25">
      <c r="A1266" s="6" t="s">
        <v>860</v>
      </c>
      <c r="B1266" s="11">
        <v>3</v>
      </c>
    </row>
    <row r="1267" spans="1:2" x14ac:dyDescent="0.25">
      <c r="A1267" s="6" t="s">
        <v>28</v>
      </c>
      <c r="B1267" s="11">
        <v>8</v>
      </c>
    </row>
    <row r="1268" spans="1:2" x14ac:dyDescent="0.25">
      <c r="A1268" s="6" t="s">
        <v>25</v>
      </c>
      <c r="B1268" s="11">
        <v>11</v>
      </c>
    </row>
    <row r="1269" spans="1:2" x14ac:dyDescent="0.25">
      <c r="A1269" s="5" t="s">
        <v>43</v>
      </c>
      <c r="B1269" s="11">
        <v>35</v>
      </c>
    </row>
    <row r="1270" spans="1:2" x14ac:dyDescent="0.25">
      <c r="A1270" s="6" t="s">
        <v>22</v>
      </c>
      <c r="B1270" s="11">
        <v>12</v>
      </c>
    </row>
    <row r="1271" spans="1:2" x14ac:dyDescent="0.25">
      <c r="A1271" s="6" t="s">
        <v>857</v>
      </c>
      <c r="B1271" s="11">
        <v>4</v>
      </c>
    </row>
    <row r="1272" spans="1:2" x14ac:dyDescent="0.25">
      <c r="A1272" s="6" t="s">
        <v>45</v>
      </c>
      <c r="B1272" s="11">
        <v>5</v>
      </c>
    </row>
    <row r="1273" spans="1:2" x14ac:dyDescent="0.25">
      <c r="A1273" s="6" t="s">
        <v>860</v>
      </c>
      <c r="B1273" s="11">
        <v>2</v>
      </c>
    </row>
    <row r="1274" spans="1:2" x14ac:dyDescent="0.25">
      <c r="A1274" s="6" t="s">
        <v>28</v>
      </c>
      <c r="B1274" s="11">
        <v>5</v>
      </c>
    </row>
    <row r="1275" spans="1:2" x14ac:dyDescent="0.25">
      <c r="A1275" s="6" t="s">
        <v>25</v>
      </c>
      <c r="B1275" s="11">
        <v>7</v>
      </c>
    </row>
    <row r="1276" spans="1:2" x14ac:dyDescent="0.25">
      <c r="A1276" s="5" t="s">
        <v>945</v>
      </c>
      <c r="B1276" s="11">
        <v>26</v>
      </c>
    </row>
    <row r="1277" spans="1:2" x14ac:dyDescent="0.25">
      <c r="A1277" s="6" t="s">
        <v>22</v>
      </c>
      <c r="B1277" s="11">
        <v>9</v>
      </c>
    </row>
    <row r="1278" spans="1:2" x14ac:dyDescent="0.25">
      <c r="A1278" s="6" t="s">
        <v>857</v>
      </c>
      <c r="B1278" s="11">
        <v>2</v>
      </c>
    </row>
    <row r="1279" spans="1:2" x14ac:dyDescent="0.25">
      <c r="A1279" s="6" t="s">
        <v>45</v>
      </c>
      <c r="B1279" s="11">
        <v>1</v>
      </c>
    </row>
    <row r="1280" spans="1:2" x14ac:dyDescent="0.25">
      <c r="A1280" s="6" t="s">
        <v>860</v>
      </c>
      <c r="B1280" s="11">
        <v>5</v>
      </c>
    </row>
    <row r="1281" spans="1:2" x14ac:dyDescent="0.25">
      <c r="A1281" s="6" t="s">
        <v>28</v>
      </c>
      <c r="B1281" s="11">
        <v>2</v>
      </c>
    </row>
    <row r="1282" spans="1:2" x14ac:dyDescent="0.25">
      <c r="A1282" s="6" t="s">
        <v>25</v>
      </c>
      <c r="B1282" s="11">
        <v>7</v>
      </c>
    </row>
    <row r="1283" spans="1:2" x14ac:dyDescent="0.25">
      <c r="A1283" s="5" t="s">
        <v>241</v>
      </c>
      <c r="B1283" s="11">
        <v>37</v>
      </c>
    </row>
    <row r="1284" spans="1:2" x14ac:dyDescent="0.25">
      <c r="A1284" s="6" t="s">
        <v>22</v>
      </c>
      <c r="B1284" s="11">
        <v>14</v>
      </c>
    </row>
    <row r="1285" spans="1:2" x14ac:dyDescent="0.25">
      <c r="A1285" s="6" t="s">
        <v>84</v>
      </c>
      <c r="B1285" s="11">
        <v>2</v>
      </c>
    </row>
    <row r="1286" spans="1:2" x14ac:dyDescent="0.25">
      <c r="A1286" s="6" t="s">
        <v>45</v>
      </c>
      <c r="B1286" s="11">
        <v>4</v>
      </c>
    </row>
    <row r="1287" spans="1:2" x14ac:dyDescent="0.25">
      <c r="A1287" s="6" t="s">
        <v>1699</v>
      </c>
      <c r="B1287" s="11">
        <v>1</v>
      </c>
    </row>
    <row r="1288" spans="1:2" x14ac:dyDescent="0.25">
      <c r="A1288" s="6" t="s">
        <v>860</v>
      </c>
      <c r="B1288" s="11">
        <v>1</v>
      </c>
    </row>
    <row r="1289" spans="1:2" x14ac:dyDescent="0.25">
      <c r="A1289" s="6" t="s">
        <v>28</v>
      </c>
      <c r="B1289" s="11">
        <v>3</v>
      </c>
    </row>
    <row r="1290" spans="1:2" x14ac:dyDescent="0.25">
      <c r="A1290" s="6" t="s">
        <v>25</v>
      </c>
      <c r="B1290" s="11">
        <v>12</v>
      </c>
    </row>
    <row r="1291" spans="1:2" x14ac:dyDescent="0.25">
      <c r="A1291" s="5" t="s">
        <v>452</v>
      </c>
      <c r="B1291" s="11">
        <v>33</v>
      </c>
    </row>
    <row r="1292" spans="1:2" x14ac:dyDescent="0.25">
      <c r="A1292" s="6" t="s">
        <v>22</v>
      </c>
      <c r="B1292" s="11">
        <v>6</v>
      </c>
    </row>
    <row r="1293" spans="1:2" x14ac:dyDescent="0.25">
      <c r="A1293" s="6" t="s">
        <v>84</v>
      </c>
      <c r="B1293" s="11">
        <v>4</v>
      </c>
    </row>
    <row r="1294" spans="1:2" x14ac:dyDescent="0.25">
      <c r="A1294" s="6" t="s">
        <v>45</v>
      </c>
      <c r="B1294" s="11">
        <v>5</v>
      </c>
    </row>
    <row r="1295" spans="1:2" x14ac:dyDescent="0.25">
      <c r="A1295" s="6" t="s">
        <v>860</v>
      </c>
      <c r="B1295" s="11">
        <v>4</v>
      </c>
    </row>
    <row r="1296" spans="1:2" x14ac:dyDescent="0.25">
      <c r="A1296" s="6" t="s">
        <v>28</v>
      </c>
      <c r="B1296" s="11">
        <v>1</v>
      </c>
    </row>
    <row r="1297" spans="1:2" x14ac:dyDescent="0.25">
      <c r="A1297" s="6" t="s">
        <v>25</v>
      </c>
      <c r="B1297" s="11">
        <v>13</v>
      </c>
    </row>
    <row r="1298" spans="1:2" x14ac:dyDescent="0.25">
      <c r="A1298" s="5" t="s">
        <v>739</v>
      </c>
      <c r="B1298" s="11">
        <v>19</v>
      </c>
    </row>
    <row r="1299" spans="1:2" x14ac:dyDescent="0.25">
      <c r="A1299" s="6" t="s">
        <v>22</v>
      </c>
      <c r="B1299" s="11">
        <v>7</v>
      </c>
    </row>
    <row r="1300" spans="1:2" x14ac:dyDescent="0.25">
      <c r="A1300" s="6" t="s">
        <v>857</v>
      </c>
      <c r="B1300" s="11">
        <v>1</v>
      </c>
    </row>
    <row r="1301" spans="1:2" x14ac:dyDescent="0.25">
      <c r="A1301" s="6" t="s">
        <v>860</v>
      </c>
      <c r="B1301" s="11">
        <v>3</v>
      </c>
    </row>
    <row r="1302" spans="1:2" x14ac:dyDescent="0.25">
      <c r="A1302" s="6" t="s">
        <v>28</v>
      </c>
      <c r="B1302" s="11">
        <v>2</v>
      </c>
    </row>
    <row r="1303" spans="1:2" x14ac:dyDescent="0.25">
      <c r="A1303" s="6" t="s">
        <v>25</v>
      </c>
      <c r="B1303" s="11">
        <v>6</v>
      </c>
    </row>
    <row r="1304" spans="1:2" x14ac:dyDescent="0.25">
      <c r="A1304" s="5" t="s">
        <v>103</v>
      </c>
      <c r="B1304" s="11">
        <v>36</v>
      </c>
    </row>
    <row r="1305" spans="1:2" x14ac:dyDescent="0.25">
      <c r="A1305" s="6" t="s">
        <v>22</v>
      </c>
      <c r="B1305" s="11">
        <v>13</v>
      </c>
    </row>
    <row r="1306" spans="1:2" x14ac:dyDescent="0.25">
      <c r="A1306" s="6" t="s">
        <v>857</v>
      </c>
      <c r="B1306" s="11">
        <v>2</v>
      </c>
    </row>
    <row r="1307" spans="1:2" x14ac:dyDescent="0.25">
      <c r="A1307" s="6" t="s">
        <v>41</v>
      </c>
      <c r="B1307" s="11">
        <v>1</v>
      </c>
    </row>
    <row r="1308" spans="1:2" x14ac:dyDescent="0.25">
      <c r="A1308" s="6" t="s">
        <v>860</v>
      </c>
      <c r="B1308" s="11">
        <v>6</v>
      </c>
    </row>
    <row r="1309" spans="1:2" x14ac:dyDescent="0.25">
      <c r="A1309" s="6" t="s">
        <v>28</v>
      </c>
      <c r="B1309" s="11">
        <v>4</v>
      </c>
    </row>
    <row r="1310" spans="1:2" x14ac:dyDescent="0.25">
      <c r="A1310" s="6" t="s">
        <v>25</v>
      </c>
      <c r="B1310" s="11">
        <v>10</v>
      </c>
    </row>
    <row r="1311" spans="1:2" x14ac:dyDescent="0.25">
      <c r="A1311" s="5" t="s">
        <v>414</v>
      </c>
      <c r="B1311" s="11">
        <v>55</v>
      </c>
    </row>
    <row r="1312" spans="1:2" x14ac:dyDescent="0.25">
      <c r="A1312" s="6" t="s">
        <v>22</v>
      </c>
      <c r="B1312" s="11">
        <v>22</v>
      </c>
    </row>
    <row r="1313" spans="1:2" x14ac:dyDescent="0.25">
      <c r="A1313" s="6" t="s">
        <v>857</v>
      </c>
      <c r="B1313" s="11">
        <v>3</v>
      </c>
    </row>
    <row r="1314" spans="1:2" x14ac:dyDescent="0.25">
      <c r="A1314" s="6" t="s">
        <v>84</v>
      </c>
      <c r="B1314" s="11">
        <v>2</v>
      </c>
    </row>
    <row r="1315" spans="1:2" x14ac:dyDescent="0.25">
      <c r="A1315" s="6" t="s">
        <v>45</v>
      </c>
      <c r="B1315" s="11">
        <v>4</v>
      </c>
    </row>
    <row r="1316" spans="1:2" x14ac:dyDescent="0.25">
      <c r="A1316" s="6" t="s">
        <v>41</v>
      </c>
      <c r="B1316" s="11">
        <v>1</v>
      </c>
    </row>
    <row r="1317" spans="1:2" x14ac:dyDescent="0.25">
      <c r="A1317" s="6" t="s">
        <v>860</v>
      </c>
      <c r="B1317" s="11">
        <v>2</v>
      </c>
    </row>
    <row r="1318" spans="1:2" x14ac:dyDescent="0.25">
      <c r="A1318" s="6" t="s">
        <v>28</v>
      </c>
      <c r="B1318" s="11">
        <v>5</v>
      </c>
    </row>
    <row r="1319" spans="1:2" x14ac:dyDescent="0.25">
      <c r="A1319" s="6" t="s">
        <v>25</v>
      </c>
      <c r="B1319" s="11">
        <v>16</v>
      </c>
    </row>
    <row r="1320" spans="1:2" x14ac:dyDescent="0.25">
      <c r="A1320" s="5" t="s">
        <v>284</v>
      </c>
      <c r="B1320" s="11">
        <v>29</v>
      </c>
    </row>
    <row r="1321" spans="1:2" x14ac:dyDescent="0.25">
      <c r="A1321" s="6" t="s">
        <v>22</v>
      </c>
      <c r="B1321" s="11">
        <v>9</v>
      </c>
    </row>
    <row r="1322" spans="1:2" x14ac:dyDescent="0.25">
      <c r="A1322" s="6" t="s">
        <v>45</v>
      </c>
      <c r="B1322" s="11">
        <v>6</v>
      </c>
    </row>
    <row r="1323" spans="1:2" x14ac:dyDescent="0.25">
      <c r="A1323" s="6" t="s">
        <v>41</v>
      </c>
      <c r="B1323" s="11">
        <v>2</v>
      </c>
    </row>
    <row r="1324" spans="1:2" x14ac:dyDescent="0.25">
      <c r="A1324" s="6" t="s">
        <v>860</v>
      </c>
      <c r="B1324" s="11">
        <v>4</v>
      </c>
    </row>
    <row r="1325" spans="1:2" x14ac:dyDescent="0.25">
      <c r="A1325" s="6" t="s">
        <v>28</v>
      </c>
      <c r="B1325" s="11">
        <v>4</v>
      </c>
    </row>
    <row r="1326" spans="1:2" x14ac:dyDescent="0.25">
      <c r="A1326" s="6" t="s">
        <v>25</v>
      </c>
      <c r="B1326" s="11">
        <v>4</v>
      </c>
    </row>
    <row r="1327" spans="1:2" x14ac:dyDescent="0.25">
      <c r="A1327" s="5" t="s">
        <v>122</v>
      </c>
      <c r="B1327" s="11">
        <v>23</v>
      </c>
    </row>
    <row r="1328" spans="1:2" x14ac:dyDescent="0.25">
      <c r="A1328" s="6" t="s">
        <v>22</v>
      </c>
      <c r="B1328" s="11">
        <v>16</v>
      </c>
    </row>
    <row r="1329" spans="1:2" x14ac:dyDescent="0.25">
      <c r="A1329" s="6" t="s">
        <v>84</v>
      </c>
      <c r="B1329" s="11">
        <v>1</v>
      </c>
    </row>
    <row r="1330" spans="1:2" x14ac:dyDescent="0.25">
      <c r="A1330" s="6" t="s">
        <v>45</v>
      </c>
      <c r="B1330" s="11">
        <v>1</v>
      </c>
    </row>
    <row r="1331" spans="1:2" x14ac:dyDescent="0.25">
      <c r="A1331" s="6" t="s">
        <v>28</v>
      </c>
      <c r="B1331" s="11">
        <v>2</v>
      </c>
    </row>
    <row r="1332" spans="1:2" x14ac:dyDescent="0.25">
      <c r="A1332" s="6" t="s">
        <v>25</v>
      </c>
      <c r="B1332" s="11">
        <v>3</v>
      </c>
    </row>
    <row r="1333" spans="1:2" x14ac:dyDescent="0.25">
      <c r="A1333" s="5" t="s">
        <v>124</v>
      </c>
      <c r="B1333" s="11">
        <v>27</v>
      </c>
    </row>
    <row r="1334" spans="1:2" x14ac:dyDescent="0.25">
      <c r="A1334" s="6" t="s">
        <v>22</v>
      </c>
      <c r="B1334" s="11">
        <v>9</v>
      </c>
    </row>
    <row r="1335" spans="1:2" x14ac:dyDescent="0.25">
      <c r="A1335" s="6" t="s">
        <v>84</v>
      </c>
      <c r="B1335" s="11">
        <v>1</v>
      </c>
    </row>
    <row r="1336" spans="1:2" x14ac:dyDescent="0.25">
      <c r="A1336" s="6" t="s">
        <v>45</v>
      </c>
      <c r="B1336" s="11">
        <v>2</v>
      </c>
    </row>
    <row r="1337" spans="1:2" x14ac:dyDescent="0.25">
      <c r="A1337" s="6" t="s">
        <v>860</v>
      </c>
      <c r="B1337" s="11">
        <v>3</v>
      </c>
    </row>
    <row r="1338" spans="1:2" x14ac:dyDescent="0.25">
      <c r="A1338" s="6" t="s">
        <v>28</v>
      </c>
      <c r="B1338" s="11">
        <v>4</v>
      </c>
    </row>
    <row r="1339" spans="1:2" x14ac:dyDescent="0.25">
      <c r="A1339" s="6" t="s">
        <v>25</v>
      </c>
      <c r="B1339" s="11">
        <v>8</v>
      </c>
    </row>
    <row r="1340" spans="1:2" x14ac:dyDescent="0.25">
      <c r="A1340" s="5" t="s">
        <v>339</v>
      </c>
      <c r="B1340" s="11">
        <v>4</v>
      </c>
    </row>
    <row r="1341" spans="1:2" x14ac:dyDescent="0.25">
      <c r="A1341" s="6" t="s">
        <v>22</v>
      </c>
      <c r="B1341" s="11">
        <v>2</v>
      </c>
    </row>
    <row r="1342" spans="1:2" x14ac:dyDescent="0.25">
      <c r="A1342" s="6" t="s">
        <v>45</v>
      </c>
      <c r="B1342" s="11">
        <v>2</v>
      </c>
    </row>
    <row r="1343" spans="1:2" x14ac:dyDescent="0.25">
      <c r="A1343" s="5" t="s">
        <v>468</v>
      </c>
      <c r="B1343" s="11">
        <v>34</v>
      </c>
    </row>
    <row r="1344" spans="1:2" x14ac:dyDescent="0.25">
      <c r="A1344" s="6" t="s">
        <v>22</v>
      </c>
      <c r="B1344" s="11">
        <v>11</v>
      </c>
    </row>
    <row r="1345" spans="1:2" x14ac:dyDescent="0.25">
      <c r="A1345" s="6" t="s">
        <v>857</v>
      </c>
      <c r="B1345" s="11">
        <v>2</v>
      </c>
    </row>
    <row r="1346" spans="1:2" x14ac:dyDescent="0.25">
      <c r="A1346" s="6" t="s">
        <v>41</v>
      </c>
      <c r="B1346" s="11">
        <v>1</v>
      </c>
    </row>
    <row r="1347" spans="1:2" x14ac:dyDescent="0.25">
      <c r="A1347" s="6" t="s">
        <v>860</v>
      </c>
      <c r="B1347" s="11">
        <v>3</v>
      </c>
    </row>
    <row r="1348" spans="1:2" x14ac:dyDescent="0.25">
      <c r="A1348" s="6" t="s">
        <v>28</v>
      </c>
      <c r="B1348" s="11">
        <v>3</v>
      </c>
    </row>
    <row r="1349" spans="1:2" x14ac:dyDescent="0.25">
      <c r="A1349" s="6" t="s">
        <v>25</v>
      </c>
      <c r="B1349" s="11">
        <v>14</v>
      </c>
    </row>
    <row r="1350" spans="1:2" x14ac:dyDescent="0.25">
      <c r="A1350" s="5" t="s">
        <v>383</v>
      </c>
      <c r="B1350" s="11">
        <v>36</v>
      </c>
    </row>
    <row r="1351" spans="1:2" x14ac:dyDescent="0.25">
      <c r="A1351" s="6" t="s">
        <v>22</v>
      </c>
      <c r="B1351" s="11">
        <v>9</v>
      </c>
    </row>
    <row r="1352" spans="1:2" x14ac:dyDescent="0.25">
      <c r="A1352" s="6" t="s">
        <v>857</v>
      </c>
      <c r="B1352" s="11">
        <v>1</v>
      </c>
    </row>
    <row r="1353" spans="1:2" x14ac:dyDescent="0.25">
      <c r="A1353" s="6" t="s">
        <v>84</v>
      </c>
      <c r="B1353" s="11">
        <v>3</v>
      </c>
    </row>
    <row r="1354" spans="1:2" x14ac:dyDescent="0.25">
      <c r="A1354" s="6" t="s">
        <v>45</v>
      </c>
      <c r="B1354" s="11">
        <v>2</v>
      </c>
    </row>
    <row r="1355" spans="1:2" x14ac:dyDescent="0.25">
      <c r="A1355" s="6" t="s">
        <v>860</v>
      </c>
      <c r="B1355" s="11">
        <v>4</v>
      </c>
    </row>
    <row r="1356" spans="1:2" x14ac:dyDescent="0.25">
      <c r="A1356" s="6" t="s">
        <v>28</v>
      </c>
      <c r="B1356" s="11">
        <v>8</v>
      </c>
    </row>
    <row r="1357" spans="1:2" x14ac:dyDescent="0.25">
      <c r="A1357" s="6" t="s">
        <v>25</v>
      </c>
      <c r="B1357" s="11">
        <v>9</v>
      </c>
    </row>
    <row r="1358" spans="1:2" x14ac:dyDescent="0.25">
      <c r="A1358" s="5" t="s">
        <v>126</v>
      </c>
      <c r="B1358" s="11">
        <v>43</v>
      </c>
    </row>
    <row r="1359" spans="1:2" x14ac:dyDescent="0.25">
      <c r="A1359" s="6" t="s">
        <v>22</v>
      </c>
      <c r="B1359" s="11">
        <v>27</v>
      </c>
    </row>
    <row r="1360" spans="1:2" x14ac:dyDescent="0.25">
      <c r="A1360" s="6" t="s">
        <v>84</v>
      </c>
      <c r="B1360" s="11">
        <v>1</v>
      </c>
    </row>
    <row r="1361" spans="1:2" x14ac:dyDescent="0.25">
      <c r="A1361" s="6" t="s">
        <v>860</v>
      </c>
      <c r="B1361" s="11">
        <v>6</v>
      </c>
    </row>
    <row r="1362" spans="1:2" x14ac:dyDescent="0.25">
      <c r="A1362" s="6" t="s">
        <v>25</v>
      </c>
      <c r="B1362" s="11">
        <v>9</v>
      </c>
    </row>
    <row r="1363" spans="1:2" x14ac:dyDescent="0.25">
      <c r="A1363" s="5" t="s">
        <v>64</v>
      </c>
      <c r="B1363" s="11">
        <v>31</v>
      </c>
    </row>
    <row r="1364" spans="1:2" x14ac:dyDescent="0.25">
      <c r="A1364" s="6" t="s">
        <v>22</v>
      </c>
      <c r="B1364" s="11">
        <v>11</v>
      </c>
    </row>
    <row r="1365" spans="1:2" x14ac:dyDescent="0.25">
      <c r="A1365" s="6" t="s">
        <v>84</v>
      </c>
      <c r="B1365" s="11">
        <v>1</v>
      </c>
    </row>
    <row r="1366" spans="1:2" x14ac:dyDescent="0.25">
      <c r="A1366" s="6" t="s">
        <v>45</v>
      </c>
      <c r="B1366" s="11">
        <v>3</v>
      </c>
    </row>
    <row r="1367" spans="1:2" x14ac:dyDescent="0.25">
      <c r="A1367" s="6" t="s">
        <v>860</v>
      </c>
      <c r="B1367" s="11">
        <v>9</v>
      </c>
    </row>
    <row r="1368" spans="1:2" x14ac:dyDescent="0.25">
      <c r="A1368" s="6" t="s">
        <v>28</v>
      </c>
      <c r="B1368" s="11">
        <v>4</v>
      </c>
    </row>
    <row r="1369" spans="1:2" x14ac:dyDescent="0.25">
      <c r="A1369" s="6" t="s">
        <v>25</v>
      </c>
      <c r="B1369" s="11">
        <v>3</v>
      </c>
    </row>
    <row r="1370" spans="1:2" x14ac:dyDescent="0.25">
      <c r="A1370" s="5" t="s">
        <v>555</v>
      </c>
      <c r="B1370" s="11">
        <v>18</v>
      </c>
    </row>
    <row r="1371" spans="1:2" x14ac:dyDescent="0.25">
      <c r="A1371" s="6" t="s">
        <v>22</v>
      </c>
      <c r="B1371" s="11">
        <v>6</v>
      </c>
    </row>
    <row r="1372" spans="1:2" x14ac:dyDescent="0.25">
      <c r="A1372" s="6" t="s">
        <v>857</v>
      </c>
      <c r="B1372" s="11">
        <v>2</v>
      </c>
    </row>
    <row r="1373" spans="1:2" x14ac:dyDescent="0.25">
      <c r="A1373" s="6" t="s">
        <v>45</v>
      </c>
      <c r="B1373" s="11">
        <v>4</v>
      </c>
    </row>
    <row r="1374" spans="1:2" x14ac:dyDescent="0.25">
      <c r="A1374" s="6" t="s">
        <v>860</v>
      </c>
      <c r="B1374" s="11">
        <v>2</v>
      </c>
    </row>
    <row r="1375" spans="1:2" x14ac:dyDescent="0.25">
      <c r="A1375" s="6" t="s">
        <v>28</v>
      </c>
      <c r="B1375" s="11">
        <v>3</v>
      </c>
    </row>
    <row r="1376" spans="1:2" x14ac:dyDescent="0.25">
      <c r="A1376" s="6" t="s">
        <v>25</v>
      </c>
      <c r="B1376" s="11">
        <v>1</v>
      </c>
    </row>
    <row r="1377" spans="1:2" x14ac:dyDescent="0.25">
      <c r="A1377" s="5" t="s">
        <v>1179</v>
      </c>
      <c r="B1377" s="11">
        <v>5</v>
      </c>
    </row>
    <row r="1378" spans="1:2" x14ac:dyDescent="0.25">
      <c r="A1378" s="6" t="s">
        <v>22</v>
      </c>
      <c r="B1378" s="11">
        <v>5</v>
      </c>
    </row>
    <row r="1379" spans="1:2" x14ac:dyDescent="0.25">
      <c r="A1379" s="5" t="s">
        <v>1957</v>
      </c>
      <c r="B1379" s="11">
        <v>7078</v>
      </c>
    </row>
  </sheetData>
  <pageMargins left="0.7" right="0.7" top="0.75" bottom="0.75" header="0.3" footer="0.3"/>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A7FA4-0E57-473C-94A2-E63BC292CC6F}">
  <dimension ref="A7:A206"/>
  <sheetViews>
    <sheetView zoomScale="70" zoomScaleNormal="70" workbookViewId="0">
      <selection activeCell="R4" sqref="R1:AK1048576"/>
    </sheetView>
  </sheetViews>
  <sheetFormatPr defaultRowHeight="15" x14ac:dyDescent="0.25"/>
  <cols>
    <col min="1" max="1" width="13.140625" style="10" bestFit="1" customWidth="1"/>
    <col min="2" max="3" width="24.85546875" style="10" bestFit="1" customWidth="1"/>
    <col min="4" max="4" width="13.140625" style="10" bestFit="1" customWidth="1"/>
    <col min="5" max="5" width="15.140625" style="10" bestFit="1" customWidth="1"/>
    <col min="6" max="6" width="13.140625" style="10" bestFit="1" customWidth="1"/>
    <col min="7" max="7" width="19.7109375" style="10" bestFit="1" customWidth="1"/>
    <col min="8" max="8" width="15.140625" style="10" bestFit="1" customWidth="1"/>
    <col min="9" max="9" width="24.85546875" style="10" bestFit="1" customWidth="1"/>
    <col min="10" max="11" width="13.140625" style="10" bestFit="1" customWidth="1"/>
    <col min="12" max="12" width="15.140625" style="10" bestFit="1" customWidth="1"/>
    <col min="13" max="13" width="24.85546875" style="10" bestFit="1" customWidth="1"/>
    <col min="14" max="14" width="14.5703125" style="10" bestFit="1" customWidth="1"/>
    <col min="15" max="15" width="15.140625" style="10" bestFit="1" customWidth="1"/>
    <col min="16" max="16384" width="9.140625" style="10"/>
  </cols>
  <sheetData>
    <row r="7" s="10" customFormat="1" x14ac:dyDescent="0.25"/>
    <row r="8" s="10" customFormat="1" x14ac:dyDescent="0.25"/>
    <row r="9" s="10" customFormat="1" x14ac:dyDescent="0.25"/>
    <row r="10" s="10" customFormat="1" x14ac:dyDescent="0.25"/>
    <row r="11" s="10" customFormat="1" x14ac:dyDescent="0.25"/>
    <row r="12" s="10" customFormat="1" x14ac:dyDescent="0.25"/>
    <row r="13" s="10" customFormat="1" x14ac:dyDescent="0.25"/>
    <row r="14" s="10" customFormat="1" x14ac:dyDescent="0.25"/>
    <row r="15" s="10" customFormat="1" x14ac:dyDescent="0.25"/>
    <row r="16" s="10" customFormat="1" x14ac:dyDescent="0.25"/>
    <row r="17" s="10" customFormat="1" x14ac:dyDescent="0.25"/>
    <row r="18" s="10" customFormat="1" x14ac:dyDescent="0.25"/>
    <row r="19" s="10" customFormat="1" x14ac:dyDescent="0.25"/>
    <row r="20" s="10" customFormat="1" x14ac:dyDescent="0.25"/>
    <row r="21" s="10" customFormat="1" x14ac:dyDescent="0.25"/>
    <row r="22" s="10" customFormat="1" x14ac:dyDescent="0.25"/>
    <row r="23" s="10" customFormat="1" x14ac:dyDescent="0.25"/>
    <row r="24" s="10" customFormat="1" x14ac:dyDescent="0.25"/>
    <row r="25" s="10" customFormat="1" x14ac:dyDescent="0.25"/>
    <row r="26" s="10" customFormat="1" x14ac:dyDescent="0.25"/>
    <row r="27" s="10" customFormat="1" x14ac:dyDescent="0.25"/>
    <row r="28" s="10" customFormat="1" x14ac:dyDescent="0.25"/>
    <row r="29" s="10" customFormat="1" x14ac:dyDescent="0.25"/>
    <row r="30" s="10" customFormat="1" x14ac:dyDescent="0.25"/>
    <row r="31" s="10" customFormat="1" x14ac:dyDescent="0.25"/>
    <row r="32" s="10" customFormat="1" x14ac:dyDescent="0.25"/>
    <row r="33" s="10" customFormat="1" x14ac:dyDescent="0.25"/>
    <row r="34" s="10" customFormat="1" x14ac:dyDescent="0.25"/>
    <row r="35" s="10" customFormat="1" x14ac:dyDescent="0.25"/>
    <row r="39" s="10" customFormat="1" x14ac:dyDescent="0.25"/>
    <row r="40" s="10" customFormat="1" x14ac:dyDescent="0.25"/>
    <row r="41" s="10" customFormat="1" x14ac:dyDescent="0.25"/>
    <row r="42" s="10" customFormat="1" x14ac:dyDescent="0.25"/>
    <row r="43" s="10" customFormat="1" x14ac:dyDescent="0.25"/>
    <row r="44" s="10" customFormat="1" x14ac:dyDescent="0.25"/>
    <row r="45" s="10" customFormat="1" x14ac:dyDescent="0.25"/>
    <row r="46" s="10" customFormat="1" x14ac:dyDescent="0.25"/>
    <row r="47" s="10" customFormat="1" x14ac:dyDescent="0.25"/>
    <row r="48" s="10" customFormat="1" x14ac:dyDescent="0.25"/>
    <row r="49" s="10" customFormat="1" x14ac:dyDescent="0.25"/>
    <row r="50" s="10" customFormat="1" x14ac:dyDescent="0.25"/>
    <row r="51" s="10" customFormat="1" x14ac:dyDescent="0.25"/>
    <row r="52" s="10" customFormat="1" x14ac:dyDescent="0.25"/>
    <row r="53" s="10" customFormat="1" x14ac:dyDescent="0.25"/>
    <row r="54" s="10" customFormat="1" x14ac:dyDescent="0.25"/>
    <row r="55" s="10" customFormat="1" x14ac:dyDescent="0.25"/>
    <row r="56" s="10" customFormat="1" x14ac:dyDescent="0.25"/>
    <row r="57" s="10" customFormat="1" x14ac:dyDescent="0.25"/>
    <row r="58" s="10" customFormat="1" x14ac:dyDescent="0.25"/>
    <row r="59" s="10" customFormat="1" x14ac:dyDescent="0.25"/>
    <row r="60" s="10" customFormat="1" x14ac:dyDescent="0.25"/>
    <row r="61" s="10" customFormat="1" x14ac:dyDescent="0.25"/>
    <row r="62" s="10" customFormat="1" x14ac:dyDescent="0.25"/>
    <row r="63" s="10" customFormat="1" x14ac:dyDescent="0.25"/>
    <row r="64" s="10" customFormat="1" x14ac:dyDescent="0.25"/>
    <row r="65" s="10" customFormat="1" x14ac:dyDescent="0.25"/>
    <row r="66" s="10" customFormat="1" x14ac:dyDescent="0.25"/>
    <row r="67" s="10" customFormat="1" x14ac:dyDescent="0.25"/>
    <row r="68" s="10" customFormat="1" x14ac:dyDescent="0.25"/>
    <row r="69" s="10" customFormat="1" x14ac:dyDescent="0.25"/>
    <row r="70" s="10" customFormat="1" x14ac:dyDescent="0.25"/>
    <row r="71" s="10" customFormat="1" x14ac:dyDescent="0.25"/>
    <row r="72" s="10" customFormat="1" x14ac:dyDescent="0.25"/>
    <row r="73" s="10" customFormat="1" x14ac:dyDescent="0.25"/>
    <row r="74" s="10" customFormat="1" x14ac:dyDescent="0.25"/>
    <row r="75" s="10" customFormat="1" x14ac:dyDescent="0.25"/>
    <row r="76" s="10" customFormat="1" x14ac:dyDescent="0.25"/>
    <row r="77" s="10" customFormat="1" x14ac:dyDescent="0.25"/>
    <row r="78" s="10" customFormat="1" x14ac:dyDescent="0.25"/>
    <row r="79" s="10" customFormat="1" x14ac:dyDescent="0.25"/>
    <row r="80" s="10" customFormat="1" x14ac:dyDescent="0.25"/>
    <row r="81" s="10" customFormat="1" x14ac:dyDescent="0.25"/>
    <row r="82" s="10" customFormat="1" x14ac:dyDescent="0.25"/>
    <row r="83" s="10" customFormat="1" x14ac:dyDescent="0.25"/>
    <row r="84" s="10" customFormat="1" x14ac:dyDescent="0.25"/>
    <row r="85" s="10" customFormat="1" x14ac:dyDescent="0.25"/>
    <row r="86" s="10" customFormat="1" x14ac:dyDescent="0.25"/>
    <row r="87" s="10" customFormat="1" x14ac:dyDescent="0.25"/>
    <row r="88" s="10" customFormat="1" x14ac:dyDescent="0.25"/>
    <row r="89" s="10" customFormat="1" x14ac:dyDescent="0.25"/>
    <row r="90" s="10" customFormat="1" x14ac:dyDescent="0.25"/>
    <row r="91" s="10" customFormat="1" x14ac:dyDescent="0.25"/>
    <row r="92" s="10" customFormat="1" x14ac:dyDescent="0.25"/>
    <row r="93" s="10" customFormat="1" x14ac:dyDescent="0.25"/>
    <row r="94" s="10" customFormat="1" x14ac:dyDescent="0.25"/>
    <row r="95" s="10" customFormat="1" x14ac:dyDescent="0.25"/>
    <row r="96" s="10" customFormat="1" x14ac:dyDescent="0.25"/>
    <row r="97" s="10" customFormat="1" x14ac:dyDescent="0.25"/>
    <row r="98" s="10" customFormat="1" x14ac:dyDescent="0.25"/>
    <row r="99" s="10" customFormat="1" x14ac:dyDescent="0.25"/>
    <row r="100" s="10" customFormat="1" x14ac:dyDescent="0.25"/>
    <row r="101" s="10" customFormat="1" x14ac:dyDescent="0.25"/>
    <row r="102" s="10" customFormat="1" x14ac:dyDescent="0.25"/>
    <row r="103" s="10" customFormat="1" x14ac:dyDescent="0.25"/>
    <row r="104" s="10" customFormat="1" x14ac:dyDescent="0.25"/>
    <row r="105" s="10" customFormat="1" x14ac:dyDescent="0.25"/>
    <row r="106" s="10" customFormat="1" x14ac:dyDescent="0.25"/>
    <row r="107" s="10" customFormat="1" x14ac:dyDescent="0.25"/>
    <row r="108" s="10" customFormat="1" x14ac:dyDescent="0.25"/>
    <row r="109" s="10" customFormat="1" x14ac:dyDescent="0.25"/>
    <row r="110" s="10" customFormat="1" x14ac:dyDescent="0.25"/>
    <row r="111" s="10" customFormat="1" x14ac:dyDescent="0.25"/>
    <row r="112" s="10" customFormat="1" x14ac:dyDescent="0.25"/>
    <row r="113" s="10" customFormat="1" x14ac:dyDescent="0.25"/>
    <row r="114" s="10" customFormat="1" x14ac:dyDescent="0.25"/>
    <row r="115" s="10" customFormat="1" x14ac:dyDescent="0.25"/>
    <row r="116" s="10" customFormat="1" x14ac:dyDescent="0.25"/>
    <row r="117" s="10" customFormat="1" x14ac:dyDescent="0.25"/>
    <row r="118" s="10" customFormat="1" x14ac:dyDescent="0.25"/>
    <row r="119" s="10" customFormat="1" x14ac:dyDescent="0.25"/>
    <row r="120" s="10" customFormat="1" x14ac:dyDescent="0.25"/>
    <row r="121" s="10" customFormat="1" x14ac:dyDescent="0.25"/>
    <row r="122" s="10" customFormat="1" x14ac:dyDescent="0.25"/>
    <row r="123" s="10" customFormat="1" x14ac:dyDescent="0.25"/>
    <row r="124" s="10" customFormat="1" x14ac:dyDescent="0.25"/>
    <row r="125" s="10" customFormat="1" x14ac:dyDescent="0.25"/>
    <row r="126" s="10" customFormat="1" x14ac:dyDescent="0.25"/>
    <row r="127" s="10" customFormat="1" x14ac:dyDescent="0.25"/>
    <row r="128" s="10" customFormat="1" x14ac:dyDescent="0.25"/>
    <row r="129" s="10" customFormat="1" x14ac:dyDescent="0.25"/>
    <row r="130" s="10" customFormat="1" x14ac:dyDescent="0.25"/>
    <row r="131" s="10" customFormat="1" x14ac:dyDescent="0.25"/>
    <row r="132" s="10" customFormat="1" x14ac:dyDescent="0.25"/>
    <row r="133" s="10" customFormat="1" x14ac:dyDescent="0.25"/>
    <row r="134" s="10" customFormat="1" x14ac:dyDescent="0.25"/>
    <row r="135" s="10" customFormat="1" x14ac:dyDescent="0.25"/>
    <row r="136" s="10" customFormat="1" x14ac:dyDescent="0.25"/>
    <row r="137" s="10" customFormat="1" x14ac:dyDescent="0.25"/>
    <row r="138" s="10" customFormat="1" x14ac:dyDescent="0.25"/>
    <row r="139" s="10" customFormat="1" x14ac:dyDescent="0.25"/>
    <row r="140" s="10" customFormat="1" x14ac:dyDescent="0.25"/>
    <row r="141" s="10" customFormat="1" x14ac:dyDescent="0.25"/>
    <row r="142" s="10" customFormat="1" x14ac:dyDescent="0.25"/>
    <row r="143" s="10" customFormat="1" x14ac:dyDescent="0.25"/>
    <row r="144" s="10" customFormat="1" x14ac:dyDescent="0.25"/>
    <row r="145" s="10" customFormat="1" x14ac:dyDescent="0.25"/>
    <row r="146" s="10" customFormat="1" x14ac:dyDescent="0.25"/>
    <row r="147" s="10" customFormat="1" x14ac:dyDescent="0.25"/>
    <row r="148" s="10" customFormat="1" x14ac:dyDescent="0.25"/>
    <row r="149" s="10" customFormat="1" x14ac:dyDescent="0.25"/>
    <row r="150" s="10" customFormat="1" x14ac:dyDescent="0.25"/>
    <row r="151" s="10" customFormat="1" x14ac:dyDescent="0.25"/>
    <row r="152" s="10" customFormat="1" x14ac:dyDescent="0.25"/>
    <row r="153" s="10" customFormat="1" x14ac:dyDescent="0.25"/>
    <row r="154" s="10" customFormat="1" x14ac:dyDescent="0.25"/>
    <row r="155" s="10" customFormat="1" x14ac:dyDescent="0.25"/>
    <row r="156" s="10" customFormat="1" x14ac:dyDescent="0.25"/>
    <row r="157" s="10" customFormat="1" x14ac:dyDescent="0.25"/>
    <row r="158" s="10" customFormat="1" x14ac:dyDescent="0.25"/>
    <row r="159" s="10" customFormat="1" x14ac:dyDescent="0.25"/>
    <row r="160" s="10" customFormat="1" x14ac:dyDescent="0.25"/>
    <row r="161" s="10" customFormat="1" x14ac:dyDescent="0.25"/>
    <row r="162" s="10" customFormat="1" x14ac:dyDescent="0.25"/>
    <row r="163" s="10" customFormat="1" x14ac:dyDescent="0.25"/>
    <row r="164" s="10" customFormat="1" x14ac:dyDescent="0.25"/>
    <row r="165" s="10" customFormat="1" x14ac:dyDescent="0.25"/>
    <row r="166" s="10" customFormat="1" x14ac:dyDescent="0.25"/>
    <row r="167" s="10" customFormat="1" x14ac:dyDescent="0.25"/>
    <row r="168" s="10" customFormat="1" x14ac:dyDescent="0.25"/>
    <row r="169" s="10" customFormat="1" x14ac:dyDescent="0.25"/>
    <row r="170" s="10" customFormat="1" x14ac:dyDescent="0.25"/>
    <row r="171" s="10" customFormat="1" x14ac:dyDescent="0.25"/>
    <row r="172" s="10" customFormat="1" x14ac:dyDescent="0.25"/>
    <row r="173" s="10" customFormat="1" x14ac:dyDescent="0.25"/>
    <row r="174" s="10" customFormat="1" x14ac:dyDescent="0.25"/>
    <row r="175" s="10" customFormat="1" x14ac:dyDescent="0.25"/>
    <row r="176" s="10" customFormat="1" x14ac:dyDescent="0.25"/>
    <row r="177" s="10" customFormat="1" x14ac:dyDescent="0.25"/>
    <row r="178" s="10" customFormat="1" x14ac:dyDescent="0.25"/>
    <row r="179" s="10" customFormat="1" x14ac:dyDescent="0.25"/>
    <row r="180" s="10" customFormat="1" x14ac:dyDescent="0.25"/>
    <row r="181" s="10" customFormat="1" x14ac:dyDescent="0.25"/>
    <row r="182" s="10" customFormat="1" x14ac:dyDescent="0.25"/>
    <row r="183" s="10" customFormat="1" x14ac:dyDescent="0.25"/>
    <row r="184" s="10" customFormat="1" x14ac:dyDescent="0.25"/>
    <row r="185" s="10" customFormat="1" x14ac:dyDescent="0.25"/>
    <row r="186" s="10" customFormat="1" x14ac:dyDescent="0.25"/>
    <row r="187" s="10" customFormat="1" x14ac:dyDescent="0.25"/>
    <row r="188" s="10" customFormat="1" x14ac:dyDescent="0.25"/>
    <row r="189" s="10" customFormat="1" x14ac:dyDescent="0.25"/>
    <row r="190" s="10" customFormat="1" x14ac:dyDescent="0.25"/>
    <row r="191" s="10" customFormat="1" x14ac:dyDescent="0.25"/>
    <row r="192" s="10" customFormat="1" x14ac:dyDescent="0.25"/>
    <row r="193" s="10" customFormat="1" x14ac:dyDescent="0.25"/>
    <row r="194" s="10" customFormat="1" x14ac:dyDescent="0.25"/>
    <row r="195" s="10" customFormat="1" x14ac:dyDescent="0.25"/>
    <row r="196" s="10" customFormat="1" x14ac:dyDescent="0.25"/>
    <row r="197" s="10" customFormat="1" x14ac:dyDescent="0.25"/>
    <row r="198" s="10" customFormat="1" x14ac:dyDescent="0.25"/>
    <row r="199" s="10" customFormat="1" x14ac:dyDescent="0.25"/>
    <row r="200" s="10" customFormat="1" x14ac:dyDescent="0.25"/>
    <row r="201" s="10" customFormat="1" x14ac:dyDescent="0.25"/>
    <row r="202" s="10" customFormat="1" x14ac:dyDescent="0.25"/>
    <row r="203" s="10" customFormat="1" x14ac:dyDescent="0.25"/>
    <row r="204" s="10" customFormat="1" x14ac:dyDescent="0.25"/>
    <row r="205" s="10" customFormat="1" x14ac:dyDescent="0.25"/>
    <row r="206" s="10"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EDCA-F3A7-48FE-98BF-DE0E0328AB5B}">
  <dimension ref="A1:T4723"/>
  <sheetViews>
    <sheetView topLeftCell="K2" workbookViewId="0">
      <selection activeCell="N13" sqref="N13"/>
    </sheetView>
  </sheetViews>
  <sheetFormatPr defaultRowHeight="15" x14ac:dyDescent="0.25"/>
  <cols>
    <col min="1" max="1" width="22.140625" bestFit="1" customWidth="1"/>
    <col min="2" max="2" width="17.28515625" customWidth="1"/>
    <col min="3" max="3" width="22" bestFit="1" customWidth="1"/>
    <col min="4" max="4" width="9" customWidth="1"/>
    <col min="5" max="5" width="15.85546875" customWidth="1"/>
    <col min="6" max="6" width="12.5703125" customWidth="1"/>
    <col min="7" max="7" width="11.7109375" customWidth="1"/>
    <col min="8" max="8" width="16.42578125" customWidth="1"/>
    <col min="9" max="9" width="12.85546875" customWidth="1"/>
    <col min="10" max="10" width="15.42578125" customWidth="1"/>
    <col min="11" max="11" width="12.7109375" customWidth="1"/>
    <col min="12" max="12" width="25" customWidth="1"/>
    <col min="13" max="13" width="16.85546875" customWidth="1"/>
    <col min="14" max="14" width="49.7109375" bestFit="1" customWidth="1"/>
    <col min="15" max="15" width="16.5703125" customWidth="1"/>
    <col min="16" max="16" width="17.28515625" customWidth="1"/>
    <col min="17" max="17" width="20.5703125" customWidth="1"/>
    <col min="18" max="18" width="11.42578125" bestFit="1" customWidth="1"/>
    <col min="19" max="19" width="13.140625" customWidth="1"/>
    <col min="20" max="20" width="8.140625" customWidth="1"/>
  </cols>
  <sheetData>
    <row r="1" spans="1:20" ht="18.75" x14ac:dyDescent="0.3">
      <c r="A1" s="1" t="s">
        <v>0</v>
      </c>
      <c r="B1" s="1" t="s">
        <v>1</v>
      </c>
      <c r="C1" s="1" t="s">
        <v>2</v>
      </c>
      <c r="D1" s="1" t="s">
        <v>3</v>
      </c>
      <c r="E1" s="2" t="s">
        <v>4</v>
      </c>
      <c r="F1" s="1" t="s">
        <v>5</v>
      </c>
      <c r="G1" s="1" t="s">
        <v>6</v>
      </c>
      <c r="H1" s="1" t="s">
        <v>7</v>
      </c>
      <c r="I1" s="1" t="s">
        <v>8</v>
      </c>
      <c r="J1" s="1" t="s">
        <v>9</v>
      </c>
      <c r="K1" s="1" t="s">
        <v>10</v>
      </c>
      <c r="L1" s="1" t="s">
        <v>11</v>
      </c>
      <c r="M1" s="1" t="s">
        <v>1954</v>
      </c>
      <c r="N1" s="1" t="s">
        <v>12</v>
      </c>
      <c r="O1" s="1" t="s">
        <v>13</v>
      </c>
      <c r="P1" s="1" t="s">
        <v>14</v>
      </c>
      <c r="Q1" s="1" t="s">
        <v>15</v>
      </c>
      <c r="R1" s="1" t="s">
        <v>16</v>
      </c>
      <c r="S1" s="1" t="s">
        <v>1955</v>
      </c>
      <c r="T1" s="1" t="s">
        <v>17</v>
      </c>
    </row>
    <row r="2" spans="1:20" x14ac:dyDescent="0.25">
      <c r="A2" t="s">
        <v>18</v>
      </c>
      <c r="B2">
        <v>259</v>
      </c>
      <c r="C2" t="s">
        <v>19</v>
      </c>
      <c r="D2" t="s">
        <v>20</v>
      </c>
      <c r="E2" s="3">
        <v>42370</v>
      </c>
      <c r="F2">
        <v>1</v>
      </c>
      <c r="G2">
        <v>2</v>
      </c>
      <c r="H2">
        <v>1</v>
      </c>
      <c r="I2">
        <v>1</v>
      </c>
      <c r="J2">
        <v>20</v>
      </c>
      <c r="K2">
        <v>1</v>
      </c>
      <c r="L2">
        <v>599.99</v>
      </c>
      <c r="M2">
        <v>20</v>
      </c>
      <c r="N2" t="s">
        <v>21</v>
      </c>
      <c r="O2">
        <v>2016</v>
      </c>
      <c r="P2" t="s">
        <v>22</v>
      </c>
      <c r="Q2" t="s">
        <v>23</v>
      </c>
      <c r="R2" t="str">
        <f>TEXT(E2,"dddd")</f>
        <v>Friday</v>
      </c>
      <c r="S2" t="str">
        <f>TEXT(E2,"mmmm")</f>
        <v>January</v>
      </c>
      <c r="T2">
        <f>YEAR(E2)</f>
        <v>2016</v>
      </c>
    </row>
    <row r="3" spans="1:20" x14ac:dyDescent="0.25">
      <c r="A3" t="s">
        <v>18</v>
      </c>
      <c r="B3">
        <v>259</v>
      </c>
      <c r="C3" t="s">
        <v>19</v>
      </c>
      <c r="D3" t="s">
        <v>20</v>
      </c>
      <c r="E3" s="3">
        <v>42370</v>
      </c>
      <c r="F3">
        <v>1</v>
      </c>
      <c r="G3">
        <v>2</v>
      </c>
      <c r="H3">
        <v>1</v>
      </c>
      <c r="I3">
        <v>1</v>
      </c>
      <c r="J3">
        <v>8</v>
      </c>
      <c r="K3">
        <v>2</v>
      </c>
      <c r="L3">
        <v>1799.99</v>
      </c>
      <c r="M3">
        <v>8</v>
      </c>
      <c r="N3" t="s">
        <v>24</v>
      </c>
      <c r="O3">
        <v>2016</v>
      </c>
      <c r="P3" t="s">
        <v>25</v>
      </c>
      <c r="Q3" t="s">
        <v>26</v>
      </c>
      <c r="R3" t="str">
        <f t="shared" ref="R3:R66" si="0">TEXT(E3,"dddd")</f>
        <v>Friday</v>
      </c>
      <c r="S3" t="str">
        <f t="shared" ref="S3:S66" si="1">TEXT(E3,"mmmm")</f>
        <v>January</v>
      </c>
      <c r="T3">
        <f t="shared" ref="T3:T66" si="2">YEAR(E3)</f>
        <v>2016</v>
      </c>
    </row>
    <row r="4" spans="1:20" x14ac:dyDescent="0.25">
      <c r="A4" t="s">
        <v>18</v>
      </c>
      <c r="B4">
        <v>259</v>
      </c>
      <c r="C4" t="s">
        <v>19</v>
      </c>
      <c r="D4" t="s">
        <v>20</v>
      </c>
      <c r="E4" s="3">
        <v>42370</v>
      </c>
      <c r="F4">
        <v>1</v>
      </c>
      <c r="G4">
        <v>2</v>
      </c>
      <c r="H4">
        <v>1</v>
      </c>
      <c r="I4">
        <v>1</v>
      </c>
      <c r="J4">
        <v>10</v>
      </c>
      <c r="K4">
        <v>2</v>
      </c>
      <c r="L4">
        <v>1549</v>
      </c>
      <c r="M4">
        <v>10</v>
      </c>
      <c r="N4" t="s">
        <v>27</v>
      </c>
      <c r="O4">
        <v>2016</v>
      </c>
      <c r="P4" t="s">
        <v>28</v>
      </c>
      <c r="Q4" t="s">
        <v>29</v>
      </c>
      <c r="R4" t="str">
        <f t="shared" si="0"/>
        <v>Friday</v>
      </c>
      <c r="S4" t="str">
        <f t="shared" si="1"/>
        <v>January</v>
      </c>
      <c r="T4">
        <f t="shared" si="2"/>
        <v>2016</v>
      </c>
    </row>
    <row r="5" spans="1:20" x14ac:dyDescent="0.25">
      <c r="A5" t="s">
        <v>18</v>
      </c>
      <c r="B5">
        <v>259</v>
      </c>
      <c r="C5" t="s">
        <v>19</v>
      </c>
      <c r="D5" t="s">
        <v>20</v>
      </c>
      <c r="E5" s="3">
        <v>42370</v>
      </c>
      <c r="F5">
        <v>1</v>
      </c>
      <c r="G5">
        <v>2</v>
      </c>
      <c r="H5">
        <v>1</v>
      </c>
      <c r="I5">
        <v>1</v>
      </c>
      <c r="J5">
        <v>16</v>
      </c>
      <c r="K5">
        <v>2</v>
      </c>
      <c r="L5">
        <v>599.99</v>
      </c>
      <c r="M5">
        <v>16</v>
      </c>
      <c r="N5" t="s">
        <v>30</v>
      </c>
      <c r="O5">
        <v>2016</v>
      </c>
      <c r="P5" t="s">
        <v>22</v>
      </c>
      <c r="Q5" t="s">
        <v>23</v>
      </c>
      <c r="R5" t="str">
        <f t="shared" si="0"/>
        <v>Friday</v>
      </c>
      <c r="S5" t="str">
        <f t="shared" si="1"/>
        <v>January</v>
      </c>
      <c r="T5">
        <f t="shared" si="2"/>
        <v>2016</v>
      </c>
    </row>
    <row r="6" spans="1:20" x14ac:dyDescent="0.25">
      <c r="A6" t="s">
        <v>18</v>
      </c>
      <c r="B6">
        <v>259</v>
      </c>
      <c r="C6" t="s">
        <v>19</v>
      </c>
      <c r="D6" t="s">
        <v>20</v>
      </c>
      <c r="E6" s="3">
        <v>42370</v>
      </c>
      <c r="F6">
        <v>1</v>
      </c>
      <c r="G6">
        <v>2</v>
      </c>
      <c r="H6">
        <v>1</v>
      </c>
      <c r="I6">
        <v>1</v>
      </c>
      <c r="J6">
        <v>4</v>
      </c>
      <c r="K6">
        <v>1</v>
      </c>
      <c r="L6">
        <v>2899.99</v>
      </c>
      <c r="M6">
        <v>4</v>
      </c>
      <c r="N6" t="s">
        <v>31</v>
      </c>
      <c r="O6">
        <v>2016</v>
      </c>
      <c r="P6" t="s">
        <v>25</v>
      </c>
      <c r="Q6" t="s">
        <v>26</v>
      </c>
      <c r="R6" t="str">
        <f t="shared" si="0"/>
        <v>Friday</v>
      </c>
      <c r="S6" t="str">
        <f t="shared" si="1"/>
        <v>January</v>
      </c>
      <c r="T6">
        <f t="shared" si="2"/>
        <v>2016</v>
      </c>
    </row>
    <row r="7" spans="1:20" x14ac:dyDescent="0.25">
      <c r="A7" t="s">
        <v>32</v>
      </c>
      <c r="B7">
        <v>1212</v>
      </c>
      <c r="C7" t="s">
        <v>33</v>
      </c>
      <c r="D7" t="s">
        <v>34</v>
      </c>
      <c r="E7" s="3">
        <v>42370</v>
      </c>
      <c r="F7">
        <v>2</v>
      </c>
      <c r="G7">
        <v>6</v>
      </c>
      <c r="H7">
        <v>5</v>
      </c>
      <c r="I7">
        <v>2</v>
      </c>
      <c r="J7">
        <v>20</v>
      </c>
      <c r="K7">
        <v>1</v>
      </c>
      <c r="L7">
        <v>599.99</v>
      </c>
      <c r="M7">
        <v>20</v>
      </c>
      <c r="N7" t="s">
        <v>21</v>
      </c>
      <c r="O7">
        <v>2016</v>
      </c>
      <c r="P7" t="s">
        <v>22</v>
      </c>
      <c r="Q7" t="s">
        <v>23</v>
      </c>
      <c r="R7" t="str">
        <f t="shared" si="0"/>
        <v>Friday</v>
      </c>
      <c r="S7" t="str">
        <f t="shared" si="1"/>
        <v>January</v>
      </c>
      <c r="T7">
        <f t="shared" si="2"/>
        <v>2016</v>
      </c>
    </row>
    <row r="8" spans="1:20" x14ac:dyDescent="0.25">
      <c r="A8" t="s">
        <v>32</v>
      </c>
      <c r="B8">
        <v>1212</v>
      </c>
      <c r="C8" t="s">
        <v>33</v>
      </c>
      <c r="D8" t="s">
        <v>34</v>
      </c>
      <c r="E8" s="3">
        <v>42370</v>
      </c>
      <c r="F8">
        <v>2</v>
      </c>
      <c r="G8">
        <v>6</v>
      </c>
      <c r="H8">
        <v>5</v>
      </c>
      <c r="I8">
        <v>2</v>
      </c>
      <c r="J8">
        <v>16</v>
      </c>
      <c r="K8">
        <v>2</v>
      </c>
      <c r="L8">
        <v>599.99</v>
      </c>
      <c r="M8">
        <v>16</v>
      </c>
      <c r="N8" t="s">
        <v>30</v>
      </c>
      <c r="O8">
        <v>2016</v>
      </c>
      <c r="P8" t="s">
        <v>22</v>
      </c>
      <c r="Q8" t="s">
        <v>23</v>
      </c>
      <c r="R8" t="str">
        <f t="shared" si="0"/>
        <v>Friday</v>
      </c>
      <c r="S8" t="str">
        <f t="shared" si="1"/>
        <v>January</v>
      </c>
      <c r="T8">
        <f t="shared" si="2"/>
        <v>2016</v>
      </c>
    </row>
    <row r="9" spans="1:20" x14ac:dyDescent="0.25">
      <c r="A9" t="s">
        <v>35</v>
      </c>
      <c r="B9">
        <v>523</v>
      </c>
      <c r="C9" t="s">
        <v>36</v>
      </c>
      <c r="D9" t="s">
        <v>34</v>
      </c>
      <c r="E9" s="3">
        <v>42371</v>
      </c>
      <c r="F9">
        <v>2</v>
      </c>
      <c r="G9">
        <v>7</v>
      </c>
      <c r="H9">
        <v>5</v>
      </c>
      <c r="I9">
        <v>3</v>
      </c>
      <c r="J9">
        <v>3</v>
      </c>
      <c r="K9">
        <v>1</v>
      </c>
      <c r="L9">
        <v>999.99</v>
      </c>
      <c r="M9">
        <v>3</v>
      </c>
      <c r="N9" t="s">
        <v>37</v>
      </c>
      <c r="O9">
        <v>2016</v>
      </c>
      <c r="P9" t="s">
        <v>28</v>
      </c>
      <c r="Q9" t="s">
        <v>26</v>
      </c>
      <c r="R9" t="str">
        <f t="shared" si="0"/>
        <v>Saturday</v>
      </c>
      <c r="S9" t="str">
        <f t="shared" si="1"/>
        <v>January</v>
      </c>
      <c r="T9">
        <f t="shared" si="2"/>
        <v>2016</v>
      </c>
    </row>
    <row r="10" spans="1:20" x14ac:dyDescent="0.25">
      <c r="A10" t="s">
        <v>35</v>
      </c>
      <c r="B10">
        <v>523</v>
      </c>
      <c r="C10" t="s">
        <v>36</v>
      </c>
      <c r="D10" t="s">
        <v>34</v>
      </c>
      <c r="E10" s="3">
        <v>42371</v>
      </c>
      <c r="F10">
        <v>2</v>
      </c>
      <c r="G10">
        <v>7</v>
      </c>
      <c r="H10">
        <v>5</v>
      </c>
      <c r="I10">
        <v>3</v>
      </c>
      <c r="J10">
        <v>20</v>
      </c>
      <c r="K10">
        <v>1</v>
      </c>
      <c r="L10">
        <v>599.99</v>
      </c>
      <c r="M10">
        <v>20</v>
      </c>
      <c r="N10" t="s">
        <v>21</v>
      </c>
      <c r="O10">
        <v>2016</v>
      </c>
      <c r="P10" t="s">
        <v>22</v>
      </c>
      <c r="Q10" t="s">
        <v>23</v>
      </c>
      <c r="R10" t="str">
        <f t="shared" si="0"/>
        <v>Saturday</v>
      </c>
      <c r="S10" t="str">
        <f t="shared" si="1"/>
        <v>January</v>
      </c>
      <c r="T10">
        <f t="shared" si="2"/>
        <v>2016</v>
      </c>
    </row>
    <row r="11" spans="1:20" x14ac:dyDescent="0.25">
      <c r="A11" t="s">
        <v>38</v>
      </c>
      <c r="B11">
        <v>175</v>
      </c>
      <c r="C11" t="s">
        <v>39</v>
      </c>
      <c r="D11" t="s">
        <v>20</v>
      </c>
      <c r="E11" s="3">
        <v>42372</v>
      </c>
      <c r="F11">
        <v>1</v>
      </c>
      <c r="G11">
        <v>3</v>
      </c>
      <c r="H11">
        <v>2</v>
      </c>
      <c r="I11">
        <v>4</v>
      </c>
      <c r="J11">
        <v>2</v>
      </c>
      <c r="K11">
        <v>2</v>
      </c>
      <c r="L11">
        <v>749.99</v>
      </c>
      <c r="M11">
        <v>2</v>
      </c>
      <c r="N11" t="s">
        <v>40</v>
      </c>
      <c r="O11">
        <v>2016</v>
      </c>
      <c r="P11" t="s">
        <v>41</v>
      </c>
      <c r="Q11" t="s">
        <v>26</v>
      </c>
      <c r="R11" t="str">
        <f t="shared" si="0"/>
        <v>Sunday</v>
      </c>
      <c r="S11" t="str">
        <f t="shared" si="1"/>
        <v>January</v>
      </c>
      <c r="T11">
        <f t="shared" si="2"/>
        <v>2016</v>
      </c>
    </row>
    <row r="12" spans="1:20" x14ac:dyDescent="0.25">
      <c r="A12" t="s">
        <v>42</v>
      </c>
      <c r="B12">
        <v>1324</v>
      </c>
      <c r="C12" t="s">
        <v>43</v>
      </c>
      <c r="D12" t="s">
        <v>34</v>
      </c>
      <c r="E12" s="3">
        <v>42372</v>
      </c>
      <c r="F12">
        <v>2</v>
      </c>
      <c r="G12">
        <v>6</v>
      </c>
      <c r="H12">
        <v>5</v>
      </c>
      <c r="I12">
        <v>5</v>
      </c>
      <c r="J12">
        <v>10</v>
      </c>
      <c r="K12">
        <v>2</v>
      </c>
      <c r="L12">
        <v>1549</v>
      </c>
      <c r="M12">
        <v>10</v>
      </c>
      <c r="N12" t="s">
        <v>27</v>
      </c>
      <c r="O12">
        <v>2016</v>
      </c>
      <c r="P12" t="s">
        <v>28</v>
      </c>
      <c r="Q12" t="s">
        <v>29</v>
      </c>
      <c r="R12" t="str">
        <f t="shared" si="0"/>
        <v>Sunday</v>
      </c>
      <c r="S12" t="str">
        <f t="shared" si="1"/>
        <v>January</v>
      </c>
      <c r="T12">
        <f t="shared" si="2"/>
        <v>2016</v>
      </c>
    </row>
    <row r="13" spans="1:20" x14ac:dyDescent="0.25">
      <c r="A13" t="s">
        <v>42</v>
      </c>
      <c r="B13">
        <v>1324</v>
      </c>
      <c r="C13" t="s">
        <v>43</v>
      </c>
      <c r="D13" t="s">
        <v>34</v>
      </c>
      <c r="E13" s="3">
        <v>42372</v>
      </c>
      <c r="F13">
        <v>2</v>
      </c>
      <c r="G13">
        <v>6</v>
      </c>
      <c r="H13">
        <v>5</v>
      </c>
      <c r="I13">
        <v>5</v>
      </c>
      <c r="J13">
        <v>17</v>
      </c>
      <c r="K13">
        <v>1</v>
      </c>
      <c r="L13">
        <v>429</v>
      </c>
      <c r="M13">
        <v>17</v>
      </c>
      <c r="N13" t="s">
        <v>44</v>
      </c>
      <c r="O13">
        <v>2016</v>
      </c>
      <c r="P13" t="s">
        <v>45</v>
      </c>
      <c r="Q13" t="s">
        <v>23</v>
      </c>
      <c r="R13" t="str">
        <f t="shared" si="0"/>
        <v>Sunday</v>
      </c>
      <c r="S13" t="str">
        <f t="shared" si="1"/>
        <v>January</v>
      </c>
      <c r="T13">
        <f t="shared" si="2"/>
        <v>2016</v>
      </c>
    </row>
    <row r="14" spans="1:20" x14ac:dyDescent="0.25">
      <c r="A14" t="s">
        <v>42</v>
      </c>
      <c r="B14">
        <v>1324</v>
      </c>
      <c r="C14" t="s">
        <v>43</v>
      </c>
      <c r="D14" t="s">
        <v>34</v>
      </c>
      <c r="E14" s="3">
        <v>42372</v>
      </c>
      <c r="F14">
        <v>2</v>
      </c>
      <c r="G14">
        <v>6</v>
      </c>
      <c r="H14">
        <v>5</v>
      </c>
      <c r="I14">
        <v>5</v>
      </c>
      <c r="J14">
        <v>26</v>
      </c>
      <c r="K14">
        <v>1</v>
      </c>
      <c r="L14">
        <v>599.99</v>
      </c>
      <c r="M14">
        <v>26</v>
      </c>
      <c r="N14" t="s">
        <v>30</v>
      </c>
      <c r="O14">
        <v>2016</v>
      </c>
      <c r="P14" t="s">
        <v>22</v>
      </c>
      <c r="Q14" t="s">
        <v>46</v>
      </c>
      <c r="R14" t="str">
        <f t="shared" si="0"/>
        <v>Sunday</v>
      </c>
      <c r="S14" t="str">
        <f t="shared" si="1"/>
        <v>January</v>
      </c>
      <c r="T14">
        <f t="shared" si="2"/>
        <v>2016</v>
      </c>
    </row>
    <row r="15" spans="1:20" x14ac:dyDescent="0.25">
      <c r="A15" t="s">
        <v>47</v>
      </c>
      <c r="B15">
        <v>94</v>
      </c>
      <c r="C15" t="s">
        <v>48</v>
      </c>
      <c r="D15" t="s">
        <v>34</v>
      </c>
      <c r="E15" s="3">
        <v>42373</v>
      </c>
      <c r="F15">
        <v>2</v>
      </c>
      <c r="G15">
        <v>6</v>
      </c>
      <c r="H15">
        <v>5</v>
      </c>
      <c r="I15">
        <v>6</v>
      </c>
      <c r="J15">
        <v>18</v>
      </c>
      <c r="K15">
        <v>1</v>
      </c>
      <c r="L15">
        <v>449</v>
      </c>
      <c r="M15">
        <v>18</v>
      </c>
      <c r="N15" t="s">
        <v>49</v>
      </c>
      <c r="O15">
        <v>2016</v>
      </c>
      <c r="P15" t="s">
        <v>45</v>
      </c>
      <c r="Q15" t="s">
        <v>23</v>
      </c>
      <c r="R15" t="str">
        <f t="shared" si="0"/>
        <v>Monday</v>
      </c>
      <c r="S15" t="str">
        <f t="shared" si="1"/>
        <v>January</v>
      </c>
      <c r="T15">
        <f t="shared" si="2"/>
        <v>2016</v>
      </c>
    </row>
    <row r="16" spans="1:20" x14ac:dyDescent="0.25">
      <c r="A16" t="s">
        <v>47</v>
      </c>
      <c r="B16">
        <v>94</v>
      </c>
      <c r="C16" t="s">
        <v>48</v>
      </c>
      <c r="D16" t="s">
        <v>34</v>
      </c>
      <c r="E16" s="3">
        <v>42373</v>
      </c>
      <c r="F16">
        <v>2</v>
      </c>
      <c r="G16">
        <v>6</v>
      </c>
      <c r="H16">
        <v>5</v>
      </c>
      <c r="I16">
        <v>6</v>
      </c>
      <c r="J16">
        <v>12</v>
      </c>
      <c r="K16">
        <v>2</v>
      </c>
      <c r="L16">
        <v>549.99</v>
      </c>
      <c r="M16">
        <v>12</v>
      </c>
      <c r="N16" t="s">
        <v>50</v>
      </c>
      <c r="O16">
        <v>2016</v>
      </c>
      <c r="P16" t="s">
        <v>22</v>
      </c>
      <c r="Q16" t="s">
        <v>23</v>
      </c>
      <c r="R16" t="str">
        <f t="shared" si="0"/>
        <v>Monday</v>
      </c>
      <c r="S16" t="str">
        <f t="shared" si="1"/>
        <v>January</v>
      </c>
      <c r="T16">
        <f t="shared" si="2"/>
        <v>2016</v>
      </c>
    </row>
    <row r="17" spans="1:20" x14ac:dyDescent="0.25">
      <c r="A17" t="s">
        <v>47</v>
      </c>
      <c r="B17">
        <v>94</v>
      </c>
      <c r="C17" t="s">
        <v>48</v>
      </c>
      <c r="D17" t="s">
        <v>34</v>
      </c>
      <c r="E17" s="3">
        <v>42373</v>
      </c>
      <c r="F17">
        <v>2</v>
      </c>
      <c r="G17">
        <v>6</v>
      </c>
      <c r="H17">
        <v>5</v>
      </c>
      <c r="I17">
        <v>6</v>
      </c>
      <c r="J17">
        <v>20</v>
      </c>
      <c r="K17">
        <v>1</v>
      </c>
      <c r="L17">
        <v>599.99</v>
      </c>
      <c r="M17">
        <v>20</v>
      </c>
      <c r="N17" t="s">
        <v>21</v>
      </c>
      <c r="O17">
        <v>2016</v>
      </c>
      <c r="P17" t="s">
        <v>22</v>
      </c>
      <c r="Q17" t="s">
        <v>23</v>
      </c>
      <c r="R17" t="str">
        <f t="shared" si="0"/>
        <v>Monday</v>
      </c>
      <c r="S17" t="str">
        <f t="shared" si="1"/>
        <v>January</v>
      </c>
      <c r="T17">
        <f t="shared" si="2"/>
        <v>2016</v>
      </c>
    </row>
    <row r="18" spans="1:20" x14ac:dyDescent="0.25">
      <c r="A18" t="s">
        <v>47</v>
      </c>
      <c r="B18">
        <v>94</v>
      </c>
      <c r="C18" t="s">
        <v>48</v>
      </c>
      <c r="D18" t="s">
        <v>34</v>
      </c>
      <c r="E18" s="3">
        <v>42373</v>
      </c>
      <c r="F18">
        <v>2</v>
      </c>
      <c r="G18">
        <v>6</v>
      </c>
      <c r="H18">
        <v>5</v>
      </c>
      <c r="I18">
        <v>6</v>
      </c>
      <c r="J18">
        <v>3</v>
      </c>
      <c r="K18">
        <v>2</v>
      </c>
      <c r="L18">
        <v>999.99</v>
      </c>
      <c r="M18">
        <v>3</v>
      </c>
      <c r="N18" t="s">
        <v>37</v>
      </c>
      <c r="O18">
        <v>2016</v>
      </c>
      <c r="P18" t="s">
        <v>28</v>
      </c>
      <c r="Q18" t="s">
        <v>26</v>
      </c>
      <c r="R18" t="str">
        <f t="shared" si="0"/>
        <v>Monday</v>
      </c>
      <c r="S18" t="str">
        <f t="shared" si="1"/>
        <v>January</v>
      </c>
      <c r="T18">
        <f t="shared" si="2"/>
        <v>2016</v>
      </c>
    </row>
    <row r="19" spans="1:20" x14ac:dyDescent="0.25">
      <c r="A19" t="s">
        <v>47</v>
      </c>
      <c r="B19">
        <v>94</v>
      </c>
      <c r="C19" t="s">
        <v>48</v>
      </c>
      <c r="D19" t="s">
        <v>34</v>
      </c>
      <c r="E19" s="3">
        <v>42373</v>
      </c>
      <c r="F19">
        <v>2</v>
      </c>
      <c r="G19">
        <v>6</v>
      </c>
      <c r="H19">
        <v>5</v>
      </c>
      <c r="I19">
        <v>6</v>
      </c>
      <c r="J19">
        <v>9</v>
      </c>
      <c r="K19">
        <v>2</v>
      </c>
      <c r="L19">
        <v>2999.99</v>
      </c>
      <c r="M19">
        <v>9</v>
      </c>
      <c r="N19" t="s">
        <v>51</v>
      </c>
      <c r="O19">
        <v>2016</v>
      </c>
      <c r="P19" t="s">
        <v>25</v>
      </c>
      <c r="Q19" t="s">
        <v>52</v>
      </c>
      <c r="R19" t="str">
        <f t="shared" si="0"/>
        <v>Monday</v>
      </c>
      <c r="S19" t="str">
        <f t="shared" si="1"/>
        <v>January</v>
      </c>
      <c r="T19">
        <f t="shared" si="2"/>
        <v>2016</v>
      </c>
    </row>
    <row r="20" spans="1:20" x14ac:dyDescent="0.25">
      <c r="A20" t="s">
        <v>53</v>
      </c>
      <c r="B20">
        <v>324</v>
      </c>
      <c r="C20" t="s">
        <v>54</v>
      </c>
      <c r="D20" t="s">
        <v>34</v>
      </c>
      <c r="E20" s="3">
        <v>42373</v>
      </c>
      <c r="F20">
        <v>2</v>
      </c>
      <c r="G20">
        <v>6</v>
      </c>
      <c r="H20">
        <v>5</v>
      </c>
      <c r="I20">
        <v>7</v>
      </c>
      <c r="J20">
        <v>15</v>
      </c>
      <c r="K20">
        <v>1</v>
      </c>
      <c r="L20">
        <v>529.99</v>
      </c>
      <c r="M20">
        <v>15</v>
      </c>
      <c r="N20" t="s">
        <v>55</v>
      </c>
      <c r="O20">
        <v>2016</v>
      </c>
      <c r="P20" t="s">
        <v>22</v>
      </c>
      <c r="Q20" t="s">
        <v>23</v>
      </c>
      <c r="R20" t="str">
        <f t="shared" si="0"/>
        <v>Monday</v>
      </c>
      <c r="S20" t="str">
        <f t="shared" si="1"/>
        <v>January</v>
      </c>
      <c r="T20">
        <f t="shared" si="2"/>
        <v>2016</v>
      </c>
    </row>
    <row r="21" spans="1:20" x14ac:dyDescent="0.25">
      <c r="A21" t="s">
        <v>53</v>
      </c>
      <c r="B21">
        <v>324</v>
      </c>
      <c r="C21" t="s">
        <v>54</v>
      </c>
      <c r="D21" t="s">
        <v>34</v>
      </c>
      <c r="E21" s="3">
        <v>42373</v>
      </c>
      <c r="F21">
        <v>2</v>
      </c>
      <c r="G21">
        <v>6</v>
      </c>
      <c r="H21">
        <v>5</v>
      </c>
      <c r="I21">
        <v>7</v>
      </c>
      <c r="J21">
        <v>3</v>
      </c>
      <c r="K21">
        <v>1</v>
      </c>
      <c r="L21">
        <v>999.99</v>
      </c>
      <c r="M21">
        <v>3</v>
      </c>
      <c r="N21" t="s">
        <v>37</v>
      </c>
      <c r="O21">
        <v>2016</v>
      </c>
      <c r="P21" t="s">
        <v>28</v>
      </c>
      <c r="Q21" t="s">
        <v>26</v>
      </c>
      <c r="R21" t="str">
        <f t="shared" si="0"/>
        <v>Monday</v>
      </c>
      <c r="S21" t="str">
        <f t="shared" si="1"/>
        <v>January</v>
      </c>
      <c r="T21">
        <f t="shared" si="2"/>
        <v>2016</v>
      </c>
    </row>
    <row r="22" spans="1:20" x14ac:dyDescent="0.25">
      <c r="A22" t="s">
        <v>53</v>
      </c>
      <c r="B22">
        <v>324</v>
      </c>
      <c r="C22" t="s">
        <v>54</v>
      </c>
      <c r="D22" t="s">
        <v>34</v>
      </c>
      <c r="E22" s="3">
        <v>42373</v>
      </c>
      <c r="F22">
        <v>2</v>
      </c>
      <c r="G22">
        <v>6</v>
      </c>
      <c r="H22">
        <v>5</v>
      </c>
      <c r="I22">
        <v>7</v>
      </c>
      <c r="J22">
        <v>17</v>
      </c>
      <c r="K22">
        <v>2</v>
      </c>
      <c r="L22">
        <v>429</v>
      </c>
      <c r="M22">
        <v>17</v>
      </c>
      <c r="N22" t="s">
        <v>44</v>
      </c>
      <c r="O22">
        <v>2016</v>
      </c>
      <c r="P22" t="s">
        <v>45</v>
      </c>
      <c r="Q22" t="s">
        <v>23</v>
      </c>
      <c r="R22" t="str">
        <f t="shared" si="0"/>
        <v>Monday</v>
      </c>
      <c r="S22" t="str">
        <f t="shared" si="1"/>
        <v>January</v>
      </c>
      <c r="T22">
        <f t="shared" si="2"/>
        <v>2016</v>
      </c>
    </row>
    <row r="23" spans="1:20" x14ac:dyDescent="0.25">
      <c r="A23" t="s">
        <v>56</v>
      </c>
      <c r="B23">
        <v>1204</v>
      </c>
      <c r="C23" t="s">
        <v>57</v>
      </c>
      <c r="D23" t="s">
        <v>34</v>
      </c>
      <c r="E23" s="3">
        <v>42373</v>
      </c>
      <c r="F23">
        <v>2</v>
      </c>
      <c r="G23">
        <v>7</v>
      </c>
      <c r="H23">
        <v>5</v>
      </c>
      <c r="I23">
        <v>8</v>
      </c>
      <c r="J23">
        <v>22</v>
      </c>
      <c r="K23">
        <v>1</v>
      </c>
      <c r="L23">
        <v>269.99</v>
      </c>
      <c r="M23">
        <v>22</v>
      </c>
      <c r="N23" t="s">
        <v>58</v>
      </c>
      <c r="O23">
        <v>2016</v>
      </c>
      <c r="P23" t="s">
        <v>22</v>
      </c>
      <c r="Q23" t="s">
        <v>59</v>
      </c>
      <c r="R23" t="str">
        <f t="shared" si="0"/>
        <v>Monday</v>
      </c>
      <c r="S23" t="str">
        <f t="shared" si="1"/>
        <v>January</v>
      </c>
      <c r="T23">
        <f t="shared" si="2"/>
        <v>2016</v>
      </c>
    </row>
    <row r="24" spans="1:20" x14ac:dyDescent="0.25">
      <c r="A24" t="s">
        <v>56</v>
      </c>
      <c r="B24">
        <v>1204</v>
      </c>
      <c r="C24" t="s">
        <v>57</v>
      </c>
      <c r="D24" t="s">
        <v>34</v>
      </c>
      <c r="E24" s="3">
        <v>42373</v>
      </c>
      <c r="F24">
        <v>2</v>
      </c>
      <c r="G24">
        <v>7</v>
      </c>
      <c r="H24">
        <v>5</v>
      </c>
      <c r="I24">
        <v>8</v>
      </c>
      <c r="J24">
        <v>20</v>
      </c>
      <c r="K24">
        <v>2</v>
      </c>
      <c r="L24">
        <v>599.99</v>
      </c>
      <c r="M24">
        <v>20</v>
      </c>
      <c r="N24" t="s">
        <v>21</v>
      </c>
      <c r="O24">
        <v>2016</v>
      </c>
      <c r="P24" t="s">
        <v>22</v>
      </c>
      <c r="Q24" t="s">
        <v>23</v>
      </c>
      <c r="R24" t="str">
        <f t="shared" si="0"/>
        <v>Monday</v>
      </c>
      <c r="S24" t="str">
        <f t="shared" si="1"/>
        <v>January</v>
      </c>
      <c r="T24">
        <f t="shared" si="2"/>
        <v>2016</v>
      </c>
    </row>
    <row r="25" spans="1:20" x14ac:dyDescent="0.25">
      <c r="A25" t="s">
        <v>60</v>
      </c>
      <c r="B25">
        <v>60</v>
      </c>
      <c r="C25" t="s">
        <v>61</v>
      </c>
      <c r="D25" t="s">
        <v>20</v>
      </c>
      <c r="E25" s="3">
        <v>42374</v>
      </c>
      <c r="F25">
        <v>1</v>
      </c>
      <c r="G25">
        <v>2</v>
      </c>
      <c r="H25">
        <v>1</v>
      </c>
      <c r="I25">
        <v>9</v>
      </c>
      <c r="J25">
        <v>7</v>
      </c>
      <c r="K25">
        <v>2</v>
      </c>
      <c r="L25">
        <v>3999.99</v>
      </c>
      <c r="M25">
        <v>7</v>
      </c>
      <c r="N25" t="s">
        <v>62</v>
      </c>
      <c r="O25">
        <v>2016</v>
      </c>
      <c r="P25" t="s">
        <v>25</v>
      </c>
      <c r="Q25" t="s">
        <v>26</v>
      </c>
      <c r="R25" t="str">
        <f t="shared" si="0"/>
        <v>Tuesday</v>
      </c>
      <c r="S25" t="str">
        <f t="shared" si="1"/>
        <v>January</v>
      </c>
      <c r="T25">
        <f t="shared" si="2"/>
        <v>2016</v>
      </c>
    </row>
    <row r="26" spans="1:20" x14ac:dyDescent="0.25">
      <c r="A26" t="s">
        <v>63</v>
      </c>
      <c r="B26">
        <v>442</v>
      </c>
      <c r="C26" t="s">
        <v>64</v>
      </c>
      <c r="D26" t="s">
        <v>34</v>
      </c>
      <c r="E26" s="3">
        <v>42374</v>
      </c>
      <c r="F26">
        <v>2</v>
      </c>
      <c r="G26">
        <v>6</v>
      </c>
      <c r="H26">
        <v>5</v>
      </c>
      <c r="I26">
        <v>10</v>
      </c>
      <c r="J26">
        <v>14</v>
      </c>
      <c r="K26">
        <v>1</v>
      </c>
      <c r="L26">
        <v>269.99</v>
      </c>
      <c r="M26">
        <v>14</v>
      </c>
      <c r="N26" t="s">
        <v>58</v>
      </c>
      <c r="O26">
        <v>2016</v>
      </c>
      <c r="P26" t="s">
        <v>22</v>
      </c>
      <c r="Q26" t="s">
        <v>23</v>
      </c>
      <c r="R26" t="str">
        <f t="shared" si="0"/>
        <v>Tuesday</v>
      </c>
      <c r="S26" t="str">
        <f t="shared" si="1"/>
        <v>January</v>
      </c>
      <c r="T26">
        <f t="shared" si="2"/>
        <v>2016</v>
      </c>
    </row>
    <row r="27" spans="1:20" x14ac:dyDescent="0.25">
      <c r="A27" t="s">
        <v>65</v>
      </c>
      <c r="B27">
        <v>1326</v>
      </c>
      <c r="C27" t="s">
        <v>66</v>
      </c>
      <c r="D27" t="s">
        <v>34</v>
      </c>
      <c r="E27" s="3">
        <v>42374</v>
      </c>
      <c r="F27">
        <v>2</v>
      </c>
      <c r="G27">
        <v>7</v>
      </c>
      <c r="H27">
        <v>5</v>
      </c>
      <c r="I27">
        <v>11</v>
      </c>
      <c r="J27">
        <v>8</v>
      </c>
      <c r="K27">
        <v>1</v>
      </c>
      <c r="L27">
        <v>1799.99</v>
      </c>
      <c r="M27">
        <v>8</v>
      </c>
      <c r="N27" t="s">
        <v>24</v>
      </c>
      <c r="O27">
        <v>2016</v>
      </c>
      <c r="P27" t="s">
        <v>25</v>
      </c>
      <c r="Q27" t="s">
        <v>26</v>
      </c>
      <c r="R27" t="str">
        <f t="shared" si="0"/>
        <v>Tuesday</v>
      </c>
      <c r="S27" t="str">
        <f t="shared" si="1"/>
        <v>January</v>
      </c>
      <c r="T27">
        <f t="shared" si="2"/>
        <v>2016</v>
      </c>
    </row>
    <row r="28" spans="1:20" x14ac:dyDescent="0.25">
      <c r="A28" t="s">
        <v>65</v>
      </c>
      <c r="B28">
        <v>1326</v>
      </c>
      <c r="C28" t="s">
        <v>66</v>
      </c>
      <c r="D28" t="s">
        <v>34</v>
      </c>
      <c r="E28" s="3">
        <v>42374</v>
      </c>
      <c r="F28">
        <v>2</v>
      </c>
      <c r="G28">
        <v>7</v>
      </c>
      <c r="H28">
        <v>5</v>
      </c>
      <c r="I28">
        <v>11</v>
      </c>
      <c r="J28">
        <v>22</v>
      </c>
      <c r="K28">
        <v>2</v>
      </c>
      <c r="L28">
        <v>269.99</v>
      </c>
      <c r="M28">
        <v>22</v>
      </c>
      <c r="N28" t="s">
        <v>58</v>
      </c>
      <c r="O28">
        <v>2016</v>
      </c>
      <c r="P28" t="s">
        <v>22</v>
      </c>
      <c r="Q28" t="s">
        <v>59</v>
      </c>
      <c r="R28" t="str">
        <f t="shared" si="0"/>
        <v>Tuesday</v>
      </c>
      <c r="S28" t="str">
        <f t="shared" si="1"/>
        <v>January</v>
      </c>
      <c r="T28">
        <f t="shared" si="2"/>
        <v>2016</v>
      </c>
    </row>
    <row r="29" spans="1:20" x14ac:dyDescent="0.25">
      <c r="A29" t="s">
        <v>65</v>
      </c>
      <c r="B29">
        <v>1326</v>
      </c>
      <c r="C29" t="s">
        <v>66</v>
      </c>
      <c r="D29" t="s">
        <v>34</v>
      </c>
      <c r="E29" s="3">
        <v>42374</v>
      </c>
      <c r="F29">
        <v>2</v>
      </c>
      <c r="G29">
        <v>7</v>
      </c>
      <c r="H29">
        <v>5</v>
      </c>
      <c r="I29">
        <v>11</v>
      </c>
      <c r="J29">
        <v>16</v>
      </c>
      <c r="K29">
        <v>2</v>
      </c>
      <c r="L29">
        <v>599.99</v>
      </c>
      <c r="M29">
        <v>16</v>
      </c>
      <c r="N29" t="s">
        <v>30</v>
      </c>
      <c r="O29">
        <v>2016</v>
      </c>
      <c r="P29" t="s">
        <v>22</v>
      </c>
      <c r="Q29" t="s">
        <v>23</v>
      </c>
      <c r="R29" t="str">
        <f t="shared" si="0"/>
        <v>Tuesday</v>
      </c>
      <c r="S29" t="str">
        <f t="shared" si="1"/>
        <v>January</v>
      </c>
      <c r="T29">
        <f t="shared" si="2"/>
        <v>2016</v>
      </c>
    </row>
    <row r="30" spans="1:20" x14ac:dyDescent="0.25">
      <c r="A30" t="s">
        <v>67</v>
      </c>
      <c r="B30">
        <v>91</v>
      </c>
      <c r="C30" t="s">
        <v>68</v>
      </c>
      <c r="D30" t="s">
        <v>20</v>
      </c>
      <c r="E30" s="3">
        <v>42375</v>
      </c>
      <c r="F30">
        <v>1</v>
      </c>
      <c r="G30">
        <v>2</v>
      </c>
      <c r="H30">
        <v>1</v>
      </c>
      <c r="I30">
        <v>12</v>
      </c>
      <c r="J30">
        <v>4</v>
      </c>
      <c r="K30">
        <v>2</v>
      </c>
      <c r="L30">
        <v>2899.99</v>
      </c>
      <c r="M30">
        <v>4</v>
      </c>
      <c r="N30" t="s">
        <v>31</v>
      </c>
      <c r="O30">
        <v>2016</v>
      </c>
      <c r="P30" t="s">
        <v>25</v>
      </c>
      <c r="Q30" t="s">
        <v>26</v>
      </c>
      <c r="R30" t="str">
        <f t="shared" si="0"/>
        <v>Wednesday</v>
      </c>
      <c r="S30" t="str">
        <f t="shared" si="1"/>
        <v>January</v>
      </c>
      <c r="T30">
        <f t="shared" si="2"/>
        <v>2016</v>
      </c>
    </row>
    <row r="31" spans="1:20" x14ac:dyDescent="0.25">
      <c r="A31" t="s">
        <v>67</v>
      </c>
      <c r="B31">
        <v>91</v>
      </c>
      <c r="C31" t="s">
        <v>68</v>
      </c>
      <c r="D31" t="s">
        <v>20</v>
      </c>
      <c r="E31" s="3">
        <v>42375</v>
      </c>
      <c r="F31">
        <v>1</v>
      </c>
      <c r="G31">
        <v>2</v>
      </c>
      <c r="H31">
        <v>1</v>
      </c>
      <c r="I31">
        <v>12</v>
      </c>
      <c r="J31">
        <v>11</v>
      </c>
      <c r="K31">
        <v>1</v>
      </c>
      <c r="L31">
        <v>1680.99</v>
      </c>
      <c r="M31">
        <v>11</v>
      </c>
      <c r="N31" t="s">
        <v>69</v>
      </c>
      <c r="O31">
        <v>2016</v>
      </c>
      <c r="P31" t="s">
        <v>28</v>
      </c>
      <c r="Q31" t="s">
        <v>29</v>
      </c>
      <c r="R31" t="str">
        <f t="shared" si="0"/>
        <v>Wednesday</v>
      </c>
      <c r="S31" t="str">
        <f t="shared" si="1"/>
        <v>January</v>
      </c>
      <c r="T31">
        <f t="shared" si="2"/>
        <v>2016</v>
      </c>
    </row>
    <row r="32" spans="1:20" x14ac:dyDescent="0.25">
      <c r="A32" t="s">
        <v>70</v>
      </c>
      <c r="B32">
        <v>873</v>
      </c>
      <c r="C32" t="s">
        <v>71</v>
      </c>
      <c r="D32" t="s">
        <v>34</v>
      </c>
      <c r="E32" s="3">
        <v>42377</v>
      </c>
      <c r="F32">
        <v>2</v>
      </c>
      <c r="G32">
        <v>6</v>
      </c>
      <c r="H32">
        <v>5</v>
      </c>
      <c r="I32">
        <v>13</v>
      </c>
      <c r="J32">
        <v>13</v>
      </c>
      <c r="K32">
        <v>1</v>
      </c>
      <c r="L32">
        <v>269.99</v>
      </c>
      <c r="M32">
        <v>13</v>
      </c>
      <c r="N32" t="s">
        <v>72</v>
      </c>
      <c r="O32">
        <v>2016</v>
      </c>
      <c r="P32" t="s">
        <v>22</v>
      </c>
      <c r="Q32" t="s">
        <v>23</v>
      </c>
      <c r="R32" t="str">
        <f t="shared" si="0"/>
        <v>Friday</v>
      </c>
      <c r="S32" t="str">
        <f t="shared" si="1"/>
        <v>January</v>
      </c>
      <c r="T32">
        <f t="shared" si="2"/>
        <v>2016</v>
      </c>
    </row>
    <row r="33" spans="1:20" x14ac:dyDescent="0.25">
      <c r="A33" t="s">
        <v>70</v>
      </c>
      <c r="B33">
        <v>873</v>
      </c>
      <c r="C33" t="s">
        <v>71</v>
      </c>
      <c r="D33" t="s">
        <v>34</v>
      </c>
      <c r="E33" s="3">
        <v>42377</v>
      </c>
      <c r="F33">
        <v>2</v>
      </c>
      <c r="G33">
        <v>6</v>
      </c>
      <c r="H33">
        <v>5</v>
      </c>
      <c r="I33">
        <v>13</v>
      </c>
      <c r="J33">
        <v>17</v>
      </c>
      <c r="K33">
        <v>2</v>
      </c>
      <c r="L33">
        <v>429</v>
      </c>
      <c r="M33">
        <v>17</v>
      </c>
      <c r="N33" t="s">
        <v>44</v>
      </c>
      <c r="O33">
        <v>2016</v>
      </c>
      <c r="P33" t="s">
        <v>45</v>
      </c>
      <c r="Q33" t="s">
        <v>23</v>
      </c>
      <c r="R33" t="str">
        <f t="shared" si="0"/>
        <v>Friday</v>
      </c>
      <c r="S33" t="str">
        <f t="shared" si="1"/>
        <v>January</v>
      </c>
      <c r="T33">
        <f t="shared" si="2"/>
        <v>2016</v>
      </c>
    </row>
    <row r="34" spans="1:20" x14ac:dyDescent="0.25">
      <c r="A34" t="s">
        <v>70</v>
      </c>
      <c r="B34">
        <v>873</v>
      </c>
      <c r="C34" t="s">
        <v>71</v>
      </c>
      <c r="D34" t="s">
        <v>34</v>
      </c>
      <c r="E34" s="3">
        <v>42377</v>
      </c>
      <c r="F34">
        <v>2</v>
      </c>
      <c r="G34">
        <v>6</v>
      </c>
      <c r="H34">
        <v>5</v>
      </c>
      <c r="I34">
        <v>13</v>
      </c>
      <c r="J34">
        <v>20</v>
      </c>
      <c r="K34">
        <v>2</v>
      </c>
      <c r="L34">
        <v>599.99</v>
      </c>
      <c r="M34">
        <v>20</v>
      </c>
      <c r="N34" t="s">
        <v>21</v>
      </c>
      <c r="O34">
        <v>2016</v>
      </c>
      <c r="P34" t="s">
        <v>22</v>
      </c>
      <c r="Q34" t="s">
        <v>23</v>
      </c>
      <c r="R34" t="str">
        <f t="shared" si="0"/>
        <v>Friday</v>
      </c>
      <c r="S34" t="str">
        <f t="shared" si="1"/>
        <v>January</v>
      </c>
      <c r="T34">
        <f t="shared" si="2"/>
        <v>2016</v>
      </c>
    </row>
    <row r="35" spans="1:20" x14ac:dyDescent="0.25">
      <c r="A35" t="s">
        <v>70</v>
      </c>
      <c r="B35">
        <v>873</v>
      </c>
      <c r="C35" t="s">
        <v>71</v>
      </c>
      <c r="D35" t="s">
        <v>34</v>
      </c>
      <c r="E35" s="3">
        <v>42377</v>
      </c>
      <c r="F35">
        <v>2</v>
      </c>
      <c r="G35">
        <v>6</v>
      </c>
      <c r="H35">
        <v>5</v>
      </c>
      <c r="I35">
        <v>13</v>
      </c>
      <c r="J35">
        <v>16</v>
      </c>
      <c r="K35">
        <v>2</v>
      </c>
      <c r="L35">
        <v>599.99</v>
      </c>
      <c r="M35">
        <v>16</v>
      </c>
      <c r="N35" t="s">
        <v>30</v>
      </c>
      <c r="O35">
        <v>2016</v>
      </c>
      <c r="P35" t="s">
        <v>22</v>
      </c>
      <c r="Q35" t="s">
        <v>23</v>
      </c>
      <c r="R35" t="str">
        <f t="shared" si="0"/>
        <v>Friday</v>
      </c>
      <c r="S35" t="str">
        <f t="shared" si="1"/>
        <v>January</v>
      </c>
      <c r="T35">
        <f t="shared" si="2"/>
        <v>2016</v>
      </c>
    </row>
    <row r="36" spans="1:20" x14ac:dyDescent="0.25">
      <c r="A36" t="s">
        <v>73</v>
      </c>
      <c r="B36">
        <v>258</v>
      </c>
      <c r="C36" t="s">
        <v>74</v>
      </c>
      <c r="D36" t="s">
        <v>20</v>
      </c>
      <c r="E36" s="3">
        <v>42378</v>
      </c>
      <c r="F36">
        <v>1</v>
      </c>
      <c r="G36">
        <v>3</v>
      </c>
      <c r="H36">
        <v>2</v>
      </c>
      <c r="I36">
        <v>14</v>
      </c>
      <c r="J36">
        <v>6</v>
      </c>
      <c r="K36">
        <v>1</v>
      </c>
      <c r="L36">
        <v>469.99</v>
      </c>
      <c r="M36">
        <v>6</v>
      </c>
      <c r="N36" t="s">
        <v>75</v>
      </c>
      <c r="O36">
        <v>2016</v>
      </c>
      <c r="P36" t="s">
        <v>28</v>
      </c>
      <c r="Q36" t="s">
        <v>26</v>
      </c>
      <c r="R36" t="str">
        <f t="shared" si="0"/>
        <v>Saturday</v>
      </c>
      <c r="S36" t="str">
        <f t="shared" si="1"/>
        <v>January</v>
      </c>
      <c r="T36">
        <f t="shared" si="2"/>
        <v>2016</v>
      </c>
    </row>
    <row r="37" spans="1:20" x14ac:dyDescent="0.25">
      <c r="A37" t="s">
        <v>76</v>
      </c>
      <c r="B37">
        <v>450</v>
      </c>
      <c r="C37" t="s">
        <v>77</v>
      </c>
      <c r="D37" t="s">
        <v>34</v>
      </c>
      <c r="E37" s="3">
        <v>42378</v>
      </c>
      <c r="F37">
        <v>2</v>
      </c>
      <c r="G37">
        <v>7</v>
      </c>
      <c r="H37">
        <v>5</v>
      </c>
      <c r="I37">
        <v>15</v>
      </c>
      <c r="J37">
        <v>12</v>
      </c>
      <c r="K37">
        <v>2</v>
      </c>
      <c r="L37">
        <v>549.99</v>
      </c>
      <c r="M37">
        <v>12</v>
      </c>
      <c r="N37" t="s">
        <v>50</v>
      </c>
      <c r="O37">
        <v>2016</v>
      </c>
      <c r="P37" t="s">
        <v>22</v>
      </c>
      <c r="Q37" t="s">
        <v>23</v>
      </c>
      <c r="R37" t="str">
        <f t="shared" si="0"/>
        <v>Saturday</v>
      </c>
      <c r="S37" t="str">
        <f t="shared" si="1"/>
        <v>January</v>
      </c>
      <c r="T37">
        <f t="shared" si="2"/>
        <v>2016</v>
      </c>
    </row>
    <row r="38" spans="1:20" x14ac:dyDescent="0.25">
      <c r="A38" t="s">
        <v>76</v>
      </c>
      <c r="B38">
        <v>450</v>
      </c>
      <c r="C38" t="s">
        <v>77</v>
      </c>
      <c r="D38" t="s">
        <v>34</v>
      </c>
      <c r="E38" s="3">
        <v>42378</v>
      </c>
      <c r="F38">
        <v>2</v>
      </c>
      <c r="G38">
        <v>7</v>
      </c>
      <c r="H38">
        <v>5</v>
      </c>
      <c r="I38">
        <v>15</v>
      </c>
      <c r="J38">
        <v>8</v>
      </c>
      <c r="K38">
        <v>1</v>
      </c>
      <c r="L38">
        <v>1799.99</v>
      </c>
      <c r="M38">
        <v>8</v>
      </c>
      <c r="N38" t="s">
        <v>24</v>
      </c>
      <c r="O38">
        <v>2016</v>
      </c>
      <c r="P38" t="s">
        <v>25</v>
      </c>
      <c r="Q38" t="s">
        <v>26</v>
      </c>
      <c r="R38" t="str">
        <f t="shared" si="0"/>
        <v>Saturday</v>
      </c>
      <c r="S38" t="str">
        <f t="shared" si="1"/>
        <v>January</v>
      </c>
      <c r="T38">
        <f t="shared" si="2"/>
        <v>2016</v>
      </c>
    </row>
    <row r="39" spans="1:20" x14ac:dyDescent="0.25">
      <c r="A39" t="s">
        <v>76</v>
      </c>
      <c r="B39">
        <v>450</v>
      </c>
      <c r="C39" t="s">
        <v>77</v>
      </c>
      <c r="D39" t="s">
        <v>34</v>
      </c>
      <c r="E39" s="3">
        <v>42378</v>
      </c>
      <c r="F39">
        <v>2</v>
      </c>
      <c r="G39">
        <v>7</v>
      </c>
      <c r="H39">
        <v>5</v>
      </c>
      <c r="I39">
        <v>15</v>
      </c>
      <c r="J39">
        <v>18</v>
      </c>
      <c r="K39">
        <v>2</v>
      </c>
      <c r="L39">
        <v>449</v>
      </c>
      <c r="M39">
        <v>18</v>
      </c>
      <c r="N39" t="s">
        <v>49</v>
      </c>
      <c r="O39">
        <v>2016</v>
      </c>
      <c r="P39" t="s">
        <v>45</v>
      </c>
      <c r="Q39" t="s">
        <v>23</v>
      </c>
      <c r="R39" t="str">
        <f t="shared" si="0"/>
        <v>Saturday</v>
      </c>
      <c r="S39" t="str">
        <f t="shared" si="1"/>
        <v>January</v>
      </c>
      <c r="T39">
        <f t="shared" si="2"/>
        <v>2016</v>
      </c>
    </row>
    <row r="40" spans="1:20" x14ac:dyDescent="0.25">
      <c r="A40" t="s">
        <v>76</v>
      </c>
      <c r="B40">
        <v>450</v>
      </c>
      <c r="C40" t="s">
        <v>77</v>
      </c>
      <c r="D40" t="s">
        <v>34</v>
      </c>
      <c r="E40" s="3">
        <v>42378</v>
      </c>
      <c r="F40">
        <v>2</v>
      </c>
      <c r="G40">
        <v>7</v>
      </c>
      <c r="H40">
        <v>5</v>
      </c>
      <c r="I40">
        <v>15</v>
      </c>
      <c r="J40">
        <v>23</v>
      </c>
      <c r="K40">
        <v>2</v>
      </c>
      <c r="L40">
        <v>299.99</v>
      </c>
      <c r="M40">
        <v>23</v>
      </c>
      <c r="N40" t="s">
        <v>78</v>
      </c>
      <c r="O40">
        <v>2016</v>
      </c>
      <c r="P40" t="s">
        <v>22</v>
      </c>
      <c r="Q40" t="s">
        <v>59</v>
      </c>
      <c r="R40" t="str">
        <f t="shared" si="0"/>
        <v>Saturday</v>
      </c>
      <c r="S40" t="str">
        <f t="shared" si="1"/>
        <v>January</v>
      </c>
      <c r="T40">
        <f t="shared" si="2"/>
        <v>2016</v>
      </c>
    </row>
    <row r="41" spans="1:20" x14ac:dyDescent="0.25">
      <c r="A41" t="s">
        <v>79</v>
      </c>
      <c r="B41">
        <v>552</v>
      </c>
      <c r="C41" t="s">
        <v>80</v>
      </c>
      <c r="D41" t="s">
        <v>20</v>
      </c>
      <c r="E41" s="3">
        <v>42381</v>
      </c>
      <c r="F41">
        <v>1</v>
      </c>
      <c r="G41">
        <v>3</v>
      </c>
      <c r="H41">
        <v>2</v>
      </c>
      <c r="I41">
        <v>16</v>
      </c>
      <c r="J41">
        <v>8</v>
      </c>
      <c r="K41">
        <v>1</v>
      </c>
      <c r="L41">
        <v>1799.99</v>
      </c>
      <c r="M41">
        <v>8</v>
      </c>
      <c r="N41" t="s">
        <v>24</v>
      </c>
      <c r="O41">
        <v>2016</v>
      </c>
      <c r="P41" t="s">
        <v>25</v>
      </c>
      <c r="Q41" t="s">
        <v>26</v>
      </c>
      <c r="R41" t="str">
        <f t="shared" si="0"/>
        <v>Tuesday</v>
      </c>
      <c r="S41" t="str">
        <f t="shared" si="1"/>
        <v>January</v>
      </c>
      <c r="T41">
        <f t="shared" si="2"/>
        <v>2016</v>
      </c>
    </row>
    <row r="42" spans="1:20" x14ac:dyDescent="0.25">
      <c r="A42" t="s">
        <v>79</v>
      </c>
      <c r="B42">
        <v>552</v>
      </c>
      <c r="C42" t="s">
        <v>80</v>
      </c>
      <c r="D42" t="s">
        <v>20</v>
      </c>
      <c r="E42" s="3">
        <v>42381</v>
      </c>
      <c r="F42">
        <v>1</v>
      </c>
      <c r="G42">
        <v>3</v>
      </c>
      <c r="H42">
        <v>2</v>
      </c>
      <c r="I42">
        <v>16</v>
      </c>
      <c r="J42">
        <v>21</v>
      </c>
      <c r="K42">
        <v>1</v>
      </c>
      <c r="L42">
        <v>269.99</v>
      </c>
      <c r="M42">
        <v>21</v>
      </c>
      <c r="N42" t="s">
        <v>72</v>
      </c>
      <c r="O42">
        <v>2016</v>
      </c>
      <c r="P42" t="s">
        <v>22</v>
      </c>
      <c r="Q42" t="s">
        <v>59</v>
      </c>
      <c r="R42" t="str">
        <f t="shared" si="0"/>
        <v>Tuesday</v>
      </c>
      <c r="S42" t="str">
        <f t="shared" si="1"/>
        <v>January</v>
      </c>
      <c r="T42">
        <f t="shared" si="2"/>
        <v>2016</v>
      </c>
    </row>
    <row r="43" spans="1:20" x14ac:dyDescent="0.25">
      <c r="A43" t="s">
        <v>79</v>
      </c>
      <c r="B43">
        <v>552</v>
      </c>
      <c r="C43" t="s">
        <v>80</v>
      </c>
      <c r="D43" t="s">
        <v>20</v>
      </c>
      <c r="E43" s="3">
        <v>42381</v>
      </c>
      <c r="F43">
        <v>1</v>
      </c>
      <c r="G43">
        <v>3</v>
      </c>
      <c r="H43">
        <v>2</v>
      </c>
      <c r="I43">
        <v>16</v>
      </c>
      <c r="J43">
        <v>13</v>
      </c>
      <c r="K43">
        <v>2</v>
      </c>
      <c r="L43">
        <v>269.99</v>
      </c>
      <c r="M43">
        <v>13</v>
      </c>
      <c r="N43" t="s">
        <v>72</v>
      </c>
      <c r="O43">
        <v>2016</v>
      </c>
      <c r="P43" t="s">
        <v>22</v>
      </c>
      <c r="Q43" t="s">
        <v>23</v>
      </c>
      <c r="R43" t="str">
        <f t="shared" si="0"/>
        <v>Tuesday</v>
      </c>
      <c r="S43" t="str">
        <f t="shared" si="1"/>
        <v>January</v>
      </c>
      <c r="T43">
        <f t="shared" si="2"/>
        <v>2016</v>
      </c>
    </row>
    <row r="44" spans="1:20" x14ac:dyDescent="0.25">
      <c r="A44" t="s">
        <v>79</v>
      </c>
      <c r="B44">
        <v>552</v>
      </c>
      <c r="C44" t="s">
        <v>80</v>
      </c>
      <c r="D44" t="s">
        <v>20</v>
      </c>
      <c r="E44" s="3">
        <v>42381</v>
      </c>
      <c r="F44">
        <v>1</v>
      </c>
      <c r="G44">
        <v>3</v>
      </c>
      <c r="H44">
        <v>2</v>
      </c>
      <c r="I44">
        <v>16</v>
      </c>
      <c r="J44">
        <v>14</v>
      </c>
      <c r="K44">
        <v>1</v>
      </c>
      <c r="L44">
        <v>269.99</v>
      </c>
      <c r="M44">
        <v>14</v>
      </c>
      <c r="N44" t="s">
        <v>58</v>
      </c>
      <c r="O44">
        <v>2016</v>
      </c>
      <c r="P44" t="s">
        <v>22</v>
      </c>
      <c r="Q44" t="s">
        <v>23</v>
      </c>
      <c r="R44" t="str">
        <f t="shared" si="0"/>
        <v>Tuesday</v>
      </c>
      <c r="S44" t="str">
        <f t="shared" si="1"/>
        <v>January</v>
      </c>
      <c r="T44">
        <f t="shared" si="2"/>
        <v>2016</v>
      </c>
    </row>
    <row r="45" spans="1:20" x14ac:dyDescent="0.25">
      <c r="A45" t="s">
        <v>81</v>
      </c>
      <c r="B45">
        <v>1175</v>
      </c>
      <c r="C45" t="s">
        <v>82</v>
      </c>
      <c r="D45" t="s">
        <v>20</v>
      </c>
      <c r="E45" s="3">
        <v>42381</v>
      </c>
      <c r="F45">
        <v>1</v>
      </c>
      <c r="G45">
        <v>3</v>
      </c>
      <c r="H45">
        <v>2</v>
      </c>
      <c r="I45">
        <v>17</v>
      </c>
      <c r="J45">
        <v>8</v>
      </c>
      <c r="K45">
        <v>1</v>
      </c>
      <c r="L45">
        <v>1799.99</v>
      </c>
      <c r="M45">
        <v>8</v>
      </c>
      <c r="N45" t="s">
        <v>24</v>
      </c>
      <c r="O45">
        <v>2016</v>
      </c>
      <c r="P45" t="s">
        <v>25</v>
      </c>
      <c r="Q45" t="s">
        <v>26</v>
      </c>
      <c r="R45" t="str">
        <f t="shared" si="0"/>
        <v>Tuesday</v>
      </c>
      <c r="S45" t="str">
        <f t="shared" si="1"/>
        <v>January</v>
      </c>
      <c r="T45">
        <f t="shared" si="2"/>
        <v>2016</v>
      </c>
    </row>
    <row r="46" spans="1:20" x14ac:dyDescent="0.25">
      <c r="A46" t="s">
        <v>81</v>
      </c>
      <c r="B46">
        <v>1175</v>
      </c>
      <c r="C46" t="s">
        <v>82</v>
      </c>
      <c r="D46" t="s">
        <v>20</v>
      </c>
      <c r="E46" s="3">
        <v>42381</v>
      </c>
      <c r="F46">
        <v>1</v>
      </c>
      <c r="G46">
        <v>3</v>
      </c>
      <c r="H46">
        <v>2</v>
      </c>
      <c r="I46">
        <v>17</v>
      </c>
      <c r="J46">
        <v>23</v>
      </c>
      <c r="K46">
        <v>1</v>
      </c>
      <c r="L46">
        <v>299.99</v>
      </c>
      <c r="M46">
        <v>23</v>
      </c>
      <c r="N46" t="s">
        <v>78</v>
      </c>
      <c r="O46">
        <v>2016</v>
      </c>
      <c r="P46" t="s">
        <v>22</v>
      </c>
      <c r="Q46" t="s">
        <v>59</v>
      </c>
      <c r="R46" t="str">
        <f t="shared" si="0"/>
        <v>Tuesday</v>
      </c>
      <c r="S46" t="str">
        <f t="shared" si="1"/>
        <v>January</v>
      </c>
      <c r="T46">
        <f t="shared" si="2"/>
        <v>2016</v>
      </c>
    </row>
    <row r="47" spans="1:20" x14ac:dyDescent="0.25">
      <c r="A47" t="s">
        <v>81</v>
      </c>
      <c r="B47">
        <v>1175</v>
      </c>
      <c r="C47" t="s">
        <v>82</v>
      </c>
      <c r="D47" t="s">
        <v>20</v>
      </c>
      <c r="E47" s="3">
        <v>42381</v>
      </c>
      <c r="F47">
        <v>1</v>
      </c>
      <c r="G47">
        <v>3</v>
      </c>
      <c r="H47">
        <v>2</v>
      </c>
      <c r="I47">
        <v>17</v>
      </c>
      <c r="J47">
        <v>5</v>
      </c>
      <c r="K47">
        <v>1</v>
      </c>
      <c r="L47">
        <v>1320.99</v>
      </c>
      <c r="M47">
        <v>5</v>
      </c>
      <c r="N47" t="s">
        <v>83</v>
      </c>
      <c r="O47">
        <v>2016</v>
      </c>
      <c r="P47" t="s">
        <v>84</v>
      </c>
      <c r="Q47" t="s">
        <v>26</v>
      </c>
      <c r="R47" t="str">
        <f t="shared" si="0"/>
        <v>Tuesday</v>
      </c>
      <c r="S47" t="str">
        <f t="shared" si="1"/>
        <v>January</v>
      </c>
      <c r="T47">
        <f t="shared" si="2"/>
        <v>2016</v>
      </c>
    </row>
    <row r="48" spans="1:20" x14ac:dyDescent="0.25">
      <c r="A48" t="s">
        <v>81</v>
      </c>
      <c r="B48">
        <v>1175</v>
      </c>
      <c r="C48" t="s">
        <v>82</v>
      </c>
      <c r="D48" t="s">
        <v>20</v>
      </c>
      <c r="E48" s="3">
        <v>42381</v>
      </c>
      <c r="F48">
        <v>1</v>
      </c>
      <c r="G48">
        <v>3</v>
      </c>
      <c r="H48">
        <v>2</v>
      </c>
      <c r="I48">
        <v>17</v>
      </c>
      <c r="J48">
        <v>20</v>
      </c>
      <c r="K48">
        <v>2</v>
      </c>
      <c r="L48">
        <v>599.99</v>
      </c>
      <c r="M48">
        <v>20</v>
      </c>
      <c r="N48" t="s">
        <v>21</v>
      </c>
      <c r="O48">
        <v>2016</v>
      </c>
      <c r="P48" t="s">
        <v>22</v>
      </c>
      <c r="Q48" t="s">
        <v>23</v>
      </c>
      <c r="R48" t="str">
        <f t="shared" si="0"/>
        <v>Tuesday</v>
      </c>
      <c r="S48" t="str">
        <f t="shared" si="1"/>
        <v>January</v>
      </c>
      <c r="T48">
        <f t="shared" si="2"/>
        <v>2016</v>
      </c>
    </row>
    <row r="49" spans="1:20" x14ac:dyDescent="0.25">
      <c r="A49" t="s">
        <v>85</v>
      </c>
      <c r="B49">
        <v>541</v>
      </c>
      <c r="C49" t="s">
        <v>86</v>
      </c>
      <c r="D49" t="s">
        <v>20</v>
      </c>
      <c r="E49" s="3">
        <v>42383</v>
      </c>
      <c r="F49">
        <v>1</v>
      </c>
      <c r="G49">
        <v>3</v>
      </c>
      <c r="H49">
        <v>2</v>
      </c>
      <c r="I49">
        <v>18</v>
      </c>
      <c r="J49">
        <v>2</v>
      </c>
      <c r="K49">
        <v>2</v>
      </c>
      <c r="L49">
        <v>749.99</v>
      </c>
      <c r="M49">
        <v>2</v>
      </c>
      <c r="N49" t="s">
        <v>40</v>
      </c>
      <c r="O49">
        <v>2016</v>
      </c>
      <c r="P49" t="s">
        <v>41</v>
      </c>
      <c r="Q49" t="s">
        <v>26</v>
      </c>
      <c r="R49" t="str">
        <f t="shared" si="0"/>
        <v>Thursday</v>
      </c>
      <c r="S49" t="str">
        <f t="shared" si="1"/>
        <v>January</v>
      </c>
      <c r="T49">
        <f t="shared" si="2"/>
        <v>2016</v>
      </c>
    </row>
    <row r="50" spans="1:20" x14ac:dyDescent="0.25">
      <c r="A50" t="s">
        <v>85</v>
      </c>
      <c r="B50">
        <v>541</v>
      </c>
      <c r="C50" t="s">
        <v>86</v>
      </c>
      <c r="D50" t="s">
        <v>20</v>
      </c>
      <c r="E50" s="3">
        <v>42383</v>
      </c>
      <c r="F50">
        <v>1</v>
      </c>
      <c r="G50">
        <v>3</v>
      </c>
      <c r="H50">
        <v>2</v>
      </c>
      <c r="I50">
        <v>18</v>
      </c>
      <c r="J50">
        <v>22</v>
      </c>
      <c r="K50">
        <v>1</v>
      </c>
      <c r="L50">
        <v>269.99</v>
      </c>
      <c r="M50">
        <v>22</v>
      </c>
      <c r="N50" t="s">
        <v>58</v>
      </c>
      <c r="O50">
        <v>2016</v>
      </c>
      <c r="P50" t="s">
        <v>22</v>
      </c>
      <c r="Q50" t="s">
        <v>59</v>
      </c>
      <c r="R50" t="str">
        <f t="shared" si="0"/>
        <v>Thursday</v>
      </c>
      <c r="S50" t="str">
        <f t="shared" si="1"/>
        <v>January</v>
      </c>
      <c r="T50">
        <f t="shared" si="2"/>
        <v>2016</v>
      </c>
    </row>
    <row r="51" spans="1:20" x14ac:dyDescent="0.25">
      <c r="A51" t="s">
        <v>85</v>
      </c>
      <c r="B51">
        <v>541</v>
      </c>
      <c r="C51" t="s">
        <v>86</v>
      </c>
      <c r="D51" t="s">
        <v>20</v>
      </c>
      <c r="E51" s="3">
        <v>42383</v>
      </c>
      <c r="F51">
        <v>1</v>
      </c>
      <c r="G51">
        <v>3</v>
      </c>
      <c r="H51">
        <v>2</v>
      </c>
      <c r="I51">
        <v>18</v>
      </c>
      <c r="J51">
        <v>7</v>
      </c>
      <c r="K51">
        <v>1</v>
      </c>
      <c r="L51">
        <v>3999.99</v>
      </c>
      <c r="M51">
        <v>7</v>
      </c>
      <c r="N51" t="s">
        <v>62</v>
      </c>
      <c r="O51">
        <v>2016</v>
      </c>
      <c r="P51" t="s">
        <v>25</v>
      </c>
      <c r="Q51" t="s">
        <v>26</v>
      </c>
      <c r="R51" t="str">
        <f t="shared" si="0"/>
        <v>Thursday</v>
      </c>
      <c r="S51" t="str">
        <f t="shared" si="1"/>
        <v>January</v>
      </c>
      <c r="T51">
        <f t="shared" si="2"/>
        <v>2016</v>
      </c>
    </row>
    <row r="52" spans="1:20" x14ac:dyDescent="0.25">
      <c r="A52" t="s">
        <v>85</v>
      </c>
      <c r="B52">
        <v>541</v>
      </c>
      <c r="C52" t="s">
        <v>86</v>
      </c>
      <c r="D52" t="s">
        <v>20</v>
      </c>
      <c r="E52" s="3">
        <v>42383</v>
      </c>
      <c r="F52">
        <v>1</v>
      </c>
      <c r="G52">
        <v>3</v>
      </c>
      <c r="H52">
        <v>2</v>
      </c>
      <c r="I52">
        <v>18</v>
      </c>
      <c r="J52">
        <v>25</v>
      </c>
      <c r="K52">
        <v>2</v>
      </c>
      <c r="L52">
        <v>499.99</v>
      </c>
      <c r="M52">
        <v>25</v>
      </c>
      <c r="N52" t="s">
        <v>87</v>
      </c>
      <c r="O52">
        <v>2016</v>
      </c>
      <c r="P52" t="s">
        <v>22</v>
      </c>
      <c r="Q52" t="s">
        <v>46</v>
      </c>
      <c r="R52" t="str">
        <f t="shared" si="0"/>
        <v>Thursday</v>
      </c>
      <c r="S52" t="str">
        <f t="shared" si="1"/>
        <v>January</v>
      </c>
      <c r="T52">
        <f t="shared" si="2"/>
        <v>2016</v>
      </c>
    </row>
    <row r="53" spans="1:20" x14ac:dyDescent="0.25">
      <c r="A53" t="s">
        <v>85</v>
      </c>
      <c r="B53">
        <v>541</v>
      </c>
      <c r="C53" t="s">
        <v>86</v>
      </c>
      <c r="D53" t="s">
        <v>20</v>
      </c>
      <c r="E53" s="3">
        <v>42383</v>
      </c>
      <c r="F53">
        <v>1</v>
      </c>
      <c r="G53">
        <v>3</v>
      </c>
      <c r="H53">
        <v>2</v>
      </c>
      <c r="I53">
        <v>18</v>
      </c>
      <c r="J53">
        <v>9</v>
      </c>
      <c r="K53">
        <v>2</v>
      </c>
      <c r="L53">
        <v>2999.99</v>
      </c>
      <c r="M53">
        <v>9</v>
      </c>
      <c r="N53" t="s">
        <v>51</v>
      </c>
      <c r="O53">
        <v>2016</v>
      </c>
      <c r="P53" t="s">
        <v>25</v>
      </c>
      <c r="Q53" t="s">
        <v>52</v>
      </c>
      <c r="R53" t="str">
        <f t="shared" si="0"/>
        <v>Thursday</v>
      </c>
      <c r="S53" t="str">
        <f t="shared" si="1"/>
        <v>January</v>
      </c>
      <c r="T53">
        <f t="shared" si="2"/>
        <v>2016</v>
      </c>
    </row>
    <row r="54" spans="1:20" x14ac:dyDescent="0.25">
      <c r="A54" t="s">
        <v>88</v>
      </c>
      <c r="B54">
        <v>696</v>
      </c>
      <c r="C54" t="s">
        <v>89</v>
      </c>
      <c r="D54" t="s">
        <v>20</v>
      </c>
      <c r="E54" s="3">
        <v>42383</v>
      </c>
      <c r="F54">
        <v>1</v>
      </c>
      <c r="G54">
        <v>2</v>
      </c>
      <c r="H54">
        <v>1</v>
      </c>
      <c r="I54">
        <v>19</v>
      </c>
      <c r="J54">
        <v>10</v>
      </c>
      <c r="K54">
        <v>1</v>
      </c>
      <c r="L54">
        <v>1549</v>
      </c>
      <c r="M54">
        <v>10</v>
      </c>
      <c r="N54" t="s">
        <v>27</v>
      </c>
      <c r="O54">
        <v>2016</v>
      </c>
      <c r="P54" t="s">
        <v>28</v>
      </c>
      <c r="Q54" t="s">
        <v>29</v>
      </c>
      <c r="R54" t="str">
        <f t="shared" si="0"/>
        <v>Thursday</v>
      </c>
      <c r="S54" t="str">
        <f t="shared" si="1"/>
        <v>January</v>
      </c>
      <c r="T54">
        <f t="shared" si="2"/>
        <v>2016</v>
      </c>
    </row>
    <row r="55" spans="1:20" x14ac:dyDescent="0.25">
      <c r="A55" t="s">
        <v>88</v>
      </c>
      <c r="B55">
        <v>696</v>
      </c>
      <c r="C55" t="s">
        <v>89</v>
      </c>
      <c r="D55" t="s">
        <v>20</v>
      </c>
      <c r="E55" s="3">
        <v>42383</v>
      </c>
      <c r="F55">
        <v>1</v>
      </c>
      <c r="G55">
        <v>2</v>
      </c>
      <c r="H55">
        <v>1</v>
      </c>
      <c r="I55">
        <v>19</v>
      </c>
      <c r="J55">
        <v>9</v>
      </c>
      <c r="K55">
        <v>2</v>
      </c>
      <c r="L55">
        <v>2999.99</v>
      </c>
      <c r="M55">
        <v>9</v>
      </c>
      <c r="N55" t="s">
        <v>51</v>
      </c>
      <c r="O55">
        <v>2016</v>
      </c>
      <c r="P55" t="s">
        <v>25</v>
      </c>
      <c r="Q55" t="s">
        <v>52</v>
      </c>
      <c r="R55" t="str">
        <f t="shared" si="0"/>
        <v>Thursday</v>
      </c>
      <c r="S55" t="str">
        <f t="shared" si="1"/>
        <v>January</v>
      </c>
      <c r="T55">
        <f t="shared" si="2"/>
        <v>2016</v>
      </c>
    </row>
    <row r="56" spans="1:20" x14ac:dyDescent="0.25">
      <c r="A56" t="s">
        <v>90</v>
      </c>
      <c r="B56">
        <v>923</v>
      </c>
      <c r="C56" t="s">
        <v>91</v>
      </c>
      <c r="D56" t="s">
        <v>20</v>
      </c>
      <c r="E56" s="3">
        <v>42383</v>
      </c>
      <c r="F56">
        <v>1</v>
      </c>
      <c r="G56">
        <v>2</v>
      </c>
      <c r="H56">
        <v>1</v>
      </c>
      <c r="I56">
        <v>20</v>
      </c>
      <c r="J56">
        <v>9</v>
      </c>
      <c r="K56">
        <v>1</v>
      </c>
      <c r="L56">
        <v>2999.99</v>
      </c>
      <c r="M56">
        <v>9</v>
      </c>
      <c r="N56" t="s">
        <v>51</v>
      </c>
      <c r="O56">
        <v>2016</v>
      </c>
      <c r="P56" t="s">
        <v>25</v>
      </c>
      <c r="Q56" t="s">
        <v>52</v>
      </c>
      <c r="R56" t="str">
        <f t="shared" si="0"/>
        <v>Thursday</v>
      </c>
      <c r="S56" t="str">
        <f t="shared" si="1"/>
        <v>January</v>
      </c>
      <c r="T56">
        <f t="shared" si="2"/>
        <v>2016</v>
      </c>
    </row>
    <row r="57" spans="1:20" x14ac:dyDescent="0.25">
      <c r="A57" t="s">
        <v>90</v>
      </c>
      <c r="B57">
        <v>923</v>
      </c>
      <c r="C57" t="s">
        <v>91</v>
      </c>
      <c r="D57" t="s">
        <v>20</v>
      </c>
      <c r="E57" s="3">
        <v>42383</v>
      </c>
      <c r="F57">
        <v>1</v>
      </c>
      <c r="G57">
        <v>2</v>
      </c>
      <c r="H57">
        <v>1</v>
      </c>
      <c r="I57">
        <v>20</v>
      </c>
      <c r="J57">
        <v>10</v>
      </c>
      <c r="K57">
        <v>2</v>
      </c>
      <c r="L57">
        <v>1549</v>
      </c>
      <c r="M57">
        <v>10</v>
      </c>
      <c r="N57" t="s">
        <v>27</v>
      </c>
      <c r="O57">
        <v>2016</v>
      </c>
      <c r="P57" t="s">
        <v>28</v>
      </c>
      <c r="Q57" t="s">
        <v>29</v>
      </c>
      <c r="R57" t="str">
        <f t="shared" si="0"/>
        <v>Thursday</v>
      </c>
      <c r="S57" t="str">
        <f t="shared" si="1"/>
        <v>January</v>
      </c>
      <c r="T57">
        <f t="shared" si="2"/>
        <v>2016</v>
      </c>
    </row>
    <row r="58" spans="1:20" x14ac:dyDescent="0.25">
      <c r="A58" t="s">
        <v>92</v>
      </c>
      <c r="B58">
        <v>1250</v>
      </c>
      <c r="C58" t="s">
        <v>93</v>
      </c>
      <c r="D58" t="s">
        <v>34</v>
      </c>
      <c r="E58" s="3">
        <v>42384</v>
      </c>
      <c r="F58">
        <v>2</v>
      </c>
      <c r="G58">
        <v>6</v>
      </c>
      <c r="H58">
        <v>5</v>
      </c>
      <c r="I58">
        <v>21</v>
      </c>
      <c r="J58">
        <v>14</v>
      </c>
      <c r="K58">
        <v>1</v>
      </c>
      <c r="L58">
        <v>269.99</v>
      </c>
      <c r="M58">
        <v>14</v>
      </c>
      <c r="N58" t="s">
        <v>58</v>
      </c>
      <c r="O58">
        <v>2016</v>
      </c>
      <c r="P58" t="s">
        <v>22</v>
      </c>
      <c r="Q58" t="s">
        <v>23</v>
      </c>
      <c r="R58" t="str">
        <f t="shared" si="0"/>
        <v>Friday</v>
      </c>
      <c r="S58" t="str">
        <f t="shared" si="1"/>
        <v>January</v>
      </c>
      <c r="T58">
        <f t="shared" si="2"/>
        <v>2016</v>
      </c>
    </row>
    <row r="59" spans="1:20" x14ac:dyDescent="0.25">
      <c r="A59" t="s">
        <v>92</v>
      </c>
      <c r="B59">
        <v>1250</v>
      </c>
      <c r="C59" t="s">
        <v>93</v>
      </c>
      <c r="D59" t="s">
        <v>34</v>
      </c>
      <c r="E59" s="3">
        <v>42384</v>
      </c>
      <c r="F59">
        <v>2</v>
      </c>
      <c r="G59">
        <v>6</v>
      </c>
      <c r="H59">
        <v>5</v>
      </c>
      <c r="I59">
        <v>21</v>
      </c>
      <c r="J59">
        <v>17</v>
      </c>
      <c r="K59">
        <v>1</v>
      </c>
      <c r="L59">
        <v>429</v>
      </c>
      <c r="M59">
        <v>17</v>
      </c>
      <c r="N59" t="s">
        <v>44</v>
      </c>
      <c r="O59">
        <v>2016</v>
      </c>
      <c r="P59" t="s">
        <v>45</v>
      </c>
      <c r="Q59" t="s">
        <v>23</v>
      </c>
      <c r="R59" t="str">
        <f t="shared" si="0"/>
        <v>Friday</v>
      </c>
      <c r="S59" t="str">
        <f t="shared" si="1"/>
        <v>January</v>
      </c>
      <c r="T59">
        <f t="shared" si="2"/>
        <v>2016</v>
      </c>
    </row>
    <row r="60" spans="1:20" x14ac:dyDescent="0.25">
      <c r="A60" t="s">
        <v>92</v>
      </c>
      <c r="B60">
        <v>1250</v>
      </c>
      <c r="C60" t="s">
        <v>93</v>
      </c>
      <c r="D60" t="s">
        <v>34</v>
      </c>
      <c r="E60" s="3">
        <v>42384</v>
      </c>
      <c r="F60">
        <v>2</v>
      </c>
      <c r="G60">
        <v>6</v>
      </c>
      <c r="H60">
        <v>5</v>
      </c>
      <c r="I60">
        <v>21</v>
      </c>
      <c r="J60">
        <v>10</v>
      </c>
      <c r="K60">
        <v>1</v>
      </c>
      <c r="L60">
        <v>1549</v>
      </c>
      <c r="M60">
        <v>10</v>
      </c>
      <c r="N60" t="s">
        <v>27</v>
      </c>
      <c r="O60">
        <v>2016</v>
      </c>
      <c r="P60" t="s">
        <v>28</v>
      </c>
      <c r="Q60" t="s">
        <v>29</v>
      </c>
      <c r="R60" t="str">
        <f t="shared" si="0"/>
        <v>Friday</v>
      </c>
      <c r="S60" t="str">
        <f t="shared" si="1"/>
        <v>January</v>
      </c>
      <c r="T60">
        <f t="shared" si="2"/>
        <v>2016</v>
      </c>
    </row>
    <row r="61" spans="1:20" x14ac:dyDescent="0.25">
      <c r="A61" t="s">
        <v>94</v>
      </c>
      <c r="B61">
        <v>1035</v>
      </c>
      <c r="C61" t="s">
        <v>95</v>
      </c>
      <c r="D61" t="s">
        <v>20</v>
      </c>
      <c r="E61" s="3">
        <v>42385</v>
      </c>
      <c r="F61">
        <v>1</v>
      </c>
      <c r="G61">
        <v>2</v>
      </c>
      <c r="H61">
        <v>1</v>
      </c>
      <c r="I61">
        <v>22</v>
      </c>
      <c r="J61">
        <v>15</v>
      </c>
      <c r="K61">
        <v>2</v>
      </c>
      <c r="L61">
        <v>529.99</v>
      </c>
      <c r="M61">
        <v>15</v>
      </c>
      <c r="N61" t="s">
        <v>55</v>
      </c>
      <c r="O61">
        <v>2016</v>
      </c>
      <c r="P61" t="s">
        <v>22</v>
      </c>
      <c r="Q61" t="s">
        <v>23</v>
      </c>
      <c r="R61" t="str">
        <f t="shared" si="0"/>
        <v>Saturday</v>
      </c>
      <c r="S61" t="str">
        <f t="shared" si="1"/>
        <v>January</v>
      </c>
      <c r="T61">
        <f t="shared" si="2"/>
        <v>2016</v>
      </c>
    </row>
    <row r="62" spans="1:20" x14ac:dyDescent="0.25">
      <c r="A62" t="s">
        <v>94</v>
      </c>
      <c r="B62">
        <v>1035</v>
      </c>
      <c r="C62" t="s">
        <v>95</v>
      </c>
      <c r="D62" t="s">
        <v>20</v>
      </c>
      <c r="E62" s="3">
        <v>42385</v>
      </c>
      <c r="F62">
        <v>1</v>
      </c>
      <c r="G62">
        <v>2</v>
      </c>
      <c r="H62">
        <v>1</v>
      </c>
      <c r="I62">
        <v>22</v>
      </c>
      <c r="J62">
        <v>22</v>
      </c>
      <c r="K62">
        <v>1</v>
      </c>
      <c r="L62">
        <v>269.99</v>
      </c>
      <c r="M62">
        <v>22</v>
      </c>
      <c r="N62" t="s">
        <v>58</v>
      </c>
      <c r="O62">
        <v>2016</v>
      </c>
      <c r="P62" t="s">
        <v>22</v>
      </c>
      <c r="Q62" t="s">
        <v>59</v>
      </c>
      <c r="R62" t="str">
        <f t="shared" si="0"/>
        <v>Saturday</v>
      </c>
      <c r="S62" t="str">
        <f t="shared" si="1"/>
        <v>January</v>
      </c>
      <c r="T62">
        <f t="shared" si="2"/>
        <v>2016</v>
      </c>
    </row>
    <row r="63" spans="1:20" x14ac:dyDescent="0.25">
      <c r="A63" t="s">
        <v>96</v>
      </c>
      <c r="B63">
        <v>1149</v>
      </c>
      <c r="C63" t="s">
        <v>97</v>
      </c>
      <c r="D63" t="s">
        <v>20</v>
      </c>
      <c r="E63" s="3">
        <v>42385</v>
      </c>
      <c r="F63">
        <v>1</v>
      </c>
      <c r="G63">
        <v>2</v>
      </c>
      <c r="H63">
        <v>1</v>
      </c>
      <c r="I63">
        <v>23</v>
      </c>
      <c r="J63">
        <v>4</v>
      </c>
      <c r="K63">
        <v>2</v>
      </c>
      <c r="L63">
        <v>2899.99</v>
      </c>
      <c r="M63">
        <v>4</v>
      </c>
      <c r="N63" t="s">
        <v>31</v>
      </c>
      <c r="O63">
        <v>2016</v>
      </c>
      <c r="P63" t="s">
        <v>25</v>
      </c>
      <c r="Q63" t="s">
        <v>26</v>
      </c>
      <c r="R63" t="str">
        <f t="shared" si="0"/>
        <v>Saturday</v>
      </c>
      <c r="S63" t="str">
        <f t="shared" si="1"/>
        <v>January</v>
      </c>
      <c r="T63">
        <f t="shared" si="2"/>
        <v>2016</v>
      </c>
    </row>
    <row r="64" spans="1:20" x14ac:dyDescent="0.25">
      <c r="A64" t="s">
        <v>96</v>
      </c>
      <c r="B64">
        <v>1149</v>
      </c>
      <c r="C64" t="s">
        <v>97</v>
      </c>
      <c r="D64" t="s">
        <v>20</v>
      </c>
      <c r="E64" s="3">
        <v>42385</v>
      </c>
      <c r="F64">
        <v>1</v>
      </c>
      <c r="G64">
        <v>2</v>
      </c>
      <c r="H64">
        <v>1</v>
      </c>
      <c r="I64">
        <v>23</v>
      </c>
      <c r="J64">
        <v>23</v>
      </c>
      <c r="K64">
        <v>2</v>
      </c>
      <c r="L64">
        <v>299.99</v>
      </c>
      <c r="M64">
        <v>23</v>
      </c>
      <c r="N64" t="s">
        <v>78</v>
      </c>
      <c r="O64">
        <v>2016</v>
      </c>
      <c r="P64" t="s">
        <v>22</v>
      </c>
      <c r="Q64" t="s">
        <v>59</v>
      </c>
      <c r="R64" t="str">
        <f t="shared" si="0"/>
        <v>Saturday</v>
      </c>
      <c r="S64" t="str">
        <f t="shared" si="1"/>
        <v>January</v>
      </c>
      <c r="T64">
        <f t="shared" si="2"/>
        <v>2016</v>
      </c>
    </row>
    <row r="65" spans="1:20" x14ac:dyDescent="0.25">
      <c r="A65" t="s">
        <v>96</v>
      </c>
      <c r="B65">
        <v>1149</v>
      </c>
      <c r="C65" t="s">
        <v>97</v>
      </c>
      <c r="D65" t="s">
        <v>20</v>
      </c>
      <c r="E65" s="3">
        <v>42385</v>
      </c>
      <c r="F65">
        <v>1</v>
      </c>
      <c r="G65">
        <v>2</v>
      </c>
      <c r="H65">
        <v>1</v>
      </c>
      <c r="I65">
        <v>23</v>
      </c>
      <c r="J65">
        <v>13</v>
      </c>
      <c r="K65">
        <v>1</v>
      </c>
      <c r="L65">
        <v>269.99</v>
      </c>
      <c r="M65">
        <v>13</v>
      </c>
      <c r="N65" t="s">
        <v>72</v>
      </c>
      <c r="O65">
        <v>2016</v>
      </c>
      <c r="P65" t="s">
        <v>22</v>
      </c>
      <c r="Q65" t="s">
        <v>23</v>
      </c>
      <c r="R65" t="str">
        <f t="shared" si="0"/>
        <v>Saturday</v>
      </c>
      <c r="S65" t="str">
        <f t="shared" si="1"/>
        <v>January</v>
      </c>
      <c r="T65">
        <f t="shared" si="2"/>
        <v>2016</v>
      </c>
    </row>
    <row r="66" spans="1:20" x14ac:dyDescent="0.25">
      <c r="A66" t="s">
        <v>98</v>
      </c>
      <c r="B66">
        <v>636</v>
      </c>
      <c r="C66" t="s">
        <v>99</v>
      </c>
      <c r="D66" t="s">
        <v>34</v>
      </c>
      <c r="E66" s="3">
        <v>42387</v>
      </c>
      <c r="F66">
        <v>2</v>
      </c>
      <c r="G66">
        <v>7</v>
      </c>
      <c r="H66">
        <v>5</v>
      </c>
      <c r="I66">
        <v>24</v>
      </c>
      <c r="J66">
        <v>3</v>
      </c>
      <c r="K66">
        <v>2</v>
      </c>
      <c r="L66">
        <v>999.99</v>
      </c>
      <c r="M66">
        <v>3</v>
      </c>
      <c r="N66" t="s">
        <v>37</v>
      </c>
      <c r="O66">
        <v>2016</v>
      </c>
      <c r="P66" t="s">
        <v>28</v>
      </c>
      <c r="Q66" t="s">
        <v>26</v>
      </c>
      <c r="R66" t="str">
        <f t="shared" si="0"/>
        <v>Monday</v>
      </c>
      <c r="S66" t="str">
        <f t="shared" si="1"/>
        <v>January</v>
      </c>
      <c r="T66">
        <f t="shared" si="2"/>
        <v>2016</v>
      </c>
    </row>
    <row r="67" spans="1:20" x14ac:dyDescent="0.25">
      <c r="A67" t="s">
        <v>98</v>
      </c>
      <c r="B67">
        <v>636</v>
      </c>
      <c r="C67" t="s">
        <v>99</v>
      </c>
      <c r="D67" t="s">
        <v>34</v>
      </c>
      <c r="E67" s="3">
        <v>42387</v>
      </c>
      <c r="F67">
        <v>2</v>
      </c>
      <c r="G67">
        <v>7</v>
      </c>
      <c r="H67">
        <v>5</v>
      </c>
      <c r="I67">
        <v>24</v>
      </c>
      <c r="J67">
        <v>18</v>
      </c>
      <c r="K67">
        <v>2</v>
      </c>
      <c r="L67">
        <v>449</v>
      </c>
      <c r="M67">
        <v>18</v>
      </c>
      <c r="N67" t="s">
        <v>49</v>
      </c>
      <c r="O67">
        <v>2016</v>
      </c>
      <c r="P67" t="s">
        <v>45</v>
      </c>
      <c r="Q67" t="s">
        <v>23</v>
      </c>
      <c r="R67" t="str">
        <f t="shared" ref="R67:R130" si="3">TEXT(E67,"dddd")</f>
        <v>Monday</v>
      </c>
      <c r="S67" t="str">
        <f t="shared" ref="S67:S130" si="4">TEXT(E67,"mmmm")</f>
        <v>January</v>
      </c>
      <c r="T67">
        <f t="shared" ref="T67:T130" si="5">YEAR(E67)</f>
        <v>2016</v>
      </c>
    </row>
    <row r="68" spans="1:20" x14ac:dyDescent="0.25">
      <c r="A68" t="s">
        <v>100</v>
      </c>
      <c r="B68">
        <v>657</v>
      </c>
      <c r="C68" t="s">
        <v>101</v>
      </c>
      <c r="D68" t="s">
        <v>34</v>
      </c>
      <c r="E68" s="3">
        <v>42387</v>
      </c>
      <c r="F68">
        <v>2</v>
      </c>
      <c r="G68">
        <v>6</v>
      </c>
      <c r="H68">
        <v>5</v>
      </c>
      <c r="I68">
        <v>25</v>
      </c>
      <c r="J68">
        <v>23</v>
      </c>
      <c r="K68">
        <v>2</v>
      </c>
      <c r="L68">
        <v>299.99</v>
      </c>
      <c r="M68">
        <v>23</v>
      </c>
      <c r="N68" t="s">
        <v>78</v>
      </c>
      <c r="O68">
        <v>2016</v>
      </c>
      <c r="P68" t="s">
        <v>22</v>
      </c>
      <c r="Q68" t="s">
        <v>59</v>
      </c>
      <c r="R68" t="str">
        <f t="shared" si="3"/>
        <v>Monday</v>
      </c>
      <c r="S68" t="str">
        <f t="shared" si="4"/>
        <v>January</v>
      </c>
      <c r="T68">
        <f t="shared" si="5"/>
        <v>2016</v>
      </c>
    </row>
    <row r="69" spans="1:20" x14ac:dyDescent="0.25">
      <c r="A69" t="s">
        <v>100</v>
      </c>
      <c r="B69">
        <v>657</v>
      </c>
      <c r="C69" t="s">
        <v>101</v>
      </c>
      <c r="D69" t="s">
        <v>34</v>
      </c>
      <c r="E69" s="3">
        <v>42387</v>
      </c>
      <c r="F69">
        <v>2</v>
      </c>
      <c r="G69">
        <v>6</v>
      </c>
      <c r="H69">
        <v>5</v>
      </c>
      <c r="I69">
        <v>25</v>
      </c>
      <c r="J69">
        <v>10</v>
      </c>
      <c r="K69">
        <v>2</v>
      </c>
      <c r="L69">
        <v>1549</v>
      </c>
      <c r="M69">
        <v>10</v>
      </c>
      <c r="N69" t="s">
        <v>27</v>
      </c>
      <c r="O69">
        <v>2016</v>
      </c>
      <c r="P69" t="s">
        <v>28</v>
      </c>
      <c r="Q69" t="s">
        <v>29</v>
      </c>
      <c r="R69" t="str">
        <f t="shared" si="3"/>
        <v>Monday</v>
      </c>
      <c r="S69" t="str">
        <f t="shared" si="4"/>
        <v>January</v>
      </c>
      <c r="T69">
        <f t="shared" si="5"/>
        <v>2016</v>
      </c>
    </row>
    <row r="70" spans="1:20" x14ac:dyDescent="0.25">
      <c r="A70" t="s">
        <v>100</v>
      </c>
      <c r="B70">
        <v>657</v>
      </c>
      <c r="C70" t="s">
        <v>101</v>
      </c>
      <c r="D70" t="s">
        <v>34</v>
      </c>
      <c r="E70" s="3">
        <v>42387</v>
      </c>
      <c r="F70">
        <v>2</v>
      </c>
      <c r="G70">
        <v>6</v>
      </c>
      <c r="H70">
        <v>5</v>
      </c>
      <c r="I70">
        <v>25</v>
      </c>
      <c r="J70">
        <v>22</v>
      </c>
      <c r="K70">
        <v>1</v>
      </c>
      <c r="L70">
        <v>269.99</v>
      </c>
      <c r="M70">
        <v>22</v>
      </c>
      <c r="N70" t="s">
        <v>58</v>
      </c>
      <c r="O70">
        <v>2016</v>
      </c>
      <c r="P70" t="s">
        <v>22</v>
      </c>
      <c r="Q70" t="s">
        <v>59</v>
      </c>
      <c r="R70" t="str">
        <f t="shared" si="3"/>
        <v>Monday</v>
      </c>
      <c r="S70" t="str">
        <f t="shared" si="4"/>
        <v>January</v>
      </c>
      <c r="T70">
        <f t="shared" si="5"/>
        <v>2016</v>
      </c>
    </row>
    <row r="71" spans="1:20" x14ac:dyDescent="0.25">
      <c r="A71" t="s">
        <v>100</v>
      </c>
      <c r="B71">
        <v>657</v>
      </c>
      <c r="C71" t="s">
        <v>101</v>
      </c>
      <c r="D71" t="s">
        <v>34</v>
      </c>
      <c r="E71" s="3">
        <v>42387</v>
      </c>
      <c r="F71">
        <v>2</v>
      </c>
      <c r="G71">
        <v>6</v>
      </c>
      <c r="H71">
        <v>5</v>
      </c>
      <c r="I71">
        <v>25</v>
      </c>
      <c r="J71">
        <v>14</v>
      </c>
      <c r="K71">
        <v>1</v>
      </c>
      <c r="L71">
        <v>269.99</v>
      </c>
      <c r="M71">
        <v>14</v>
      </c>
      <c r="N71" t="s">
        <v>58</v>
      </c>
      <c r="O71">
        <v>2016</v>
      </c>
      <c r="P71" t="s">
        <v>22</v>
      </c>
      <c r="Q71" t="s">
        <v>23</v>
      </c>
      <c r="R71" t="str">
        <f t="shared" si="3"/>
        <v>Monday</v>
      </c>
      <c r="S71" t="str">
        <f t="shared" si="4"/>
        <v>January</v>
      </c>
      <c r="T71">
        <f t="shared" si="5"/>
        <v>2016</v>
      </c>
    </row>
    <row r="72" spans="1:20" x14ac:dyDescent="0.25">
      <c r="A72" t="s">
        <v>100</v>
      </c>
      <c r="B72">
        <v>657</v>
      </c>
      <c r="C72" t="s">
        <v>101</v>
      </c>
      <c r="D72" t="s">
        <v>34</v>
      </c>
      <c r="E72" s="3">
        <v>42387</v>
      </c>
      <c r="F72">
        <v>2</v>
      </c>
      <c r="G72">
        <v>6</v>
      </c>
      <c r="H72">
        <v>5</v>
      </c>
      <c r="I72">
        <v>25</v>
      </c>
      <c r="J72">
        <v>21</v>
      </c>
      <c r="K72">
        <v>1</v>
      </c>
      <c r="L72">
        <v>269.99</v>
      </c>
      <c r="M72">
        <v>21</v>
      </c>
      <c r="N72" t="s">
        <v>72</v>
      </c>
      <c r="O72">
        <v>2016</v>
      </c>
      <c r="P72" t="s">
        <v>22</v>
      </c>
      <c r="Q72" t="s">
        <v>59</v>
      </c>
      <c r="R72" t="str">
        <f t="shared" si="3"/>
        <v>Monday</v>
      </c>
      <c r="S72" t="str">
        <f t="shared" si="4"/>
        <v>January</v>
      </c>
      <c r="T72">
        <f t="shared" si="5"/>
        <v>2016</v>
      </c>
    </row>
    <row r="73" spans="1:20" x14ac:dyDescent="0.25">
      <c r="A73" t="s">
        <v>102</v>
      </c>
      <c r="B73">
        <v>1280</v>
      </c>
      <c r="C73" t="s">
        <v>103</v>
      </c>
      <c r="D73" t="s">
        <v>34</v>
      </c>
      <c r="E73" s="3">
        <v>42387</v>
      </c>
      <c r="F73">
        <v>2</v>
      </c>
      <c r="G73">
        <v>7</v>
      </c>
      <c r="H73">
        <v>5</v>
      </c>
      <c r="I73">
        <v>26</v>
      </c>
      <c r="J73">
        <v>7</v>
      </c>
      <c r="K73">
        <v>1</v>
      </c>
      <c r="L73">
        <v>3999.99</v>
      </c>
      <c r="M73">
        <v>7</v>
      </c>
      <c r="N73" t="s">
        <v>62</v>
      </c>
      <c r="O73">
        <v>2016</v>
      </c>
      <c r="P73" t="s">
        <v>25</v>
      </c>
      <c r="Q73" t="s">
        <v>26</v>
      </c>
      <c r="R73" t="str">
        <f t="shared" si="3"/>
        <v>Monday</v>
      </c>
      <c r="S73" t="str">
        <f t="shared" si="4"/>
        <v>January</v>
      </c>
      <c r="T73">
        <f t="shared" si="5"/>
        <v>2016</v>
      </c>
    </row>
    <row r="74" spans="1:20" x14ac:dyDescent="0.25">
      <c r="A74" t="s">
        <v>102</v>
      </c>
      <c r="B74">
        <v>1280</v>
      </c>
      <c r="C74" t="s">
        <v>103</v>
      </c>
      <c r="D74" t="s">
        <v>34</v>
      </c>
      <c r="E74" s="3">
        <v>42387</v>
      </c>
      <c r="F74">
        <v>2</v>
      </c>
      <c r="G74">
        <v>7</v>
      </c>
      <c r="H74">
        <v>5</v>
      </c>
      <c r="I74">
        <v>26</v>
      </c>
      <c r="J74">
        <v>2</v>
      </c>
      <c r="K74">
        <v>1</v>
      </c>
      <c r="L74">
        <v>749.99</v>
      </c>
      <c r="M74">
        <v>2</v>
      </c>
      <c r="N74" t="s">
        <v>40</v>
      </c>
      <c r="O74">
        <v>2016</v>
      </c>
      <c r="P74" t="s">
        <v>41</v>
      </c>
      <c r="Q74" t="s">
        <v>26</v>
      </c>
      <c r="R74" t="str">
        <f t="shared" si="3"/>
        <v>Monday</v>
      </c>
      <c r="S74" t="str">
        <f t="shared" si="4"/>
        <v>January</v>
      </c>
      <c r="T74">
        <f t="shared" si="5"/>
        <v>2016</v>
      </c>
    </row>
    <row r="75" spans="1:20" x14ac:dyDescent="0.25">
      <c r="A75" t="s">
        <v>102</v>
      </c>
      <c r="B75">
        <v>1280</v>
      </c>
      <c r="C75" t="s">
        <v>103</v>
      </c>
      <c r="D75" t="s">
        <v>34</v>
      </c>
      <c r="E75" s="3">
        <v>42387</v>
      </c>
      <c r="F75">
        <v>2</v>
      </c>
      <c r="G75">
        <v>7</v>
      </c>
      <c r="H75">
        <v>5</v>
      </c>
      <c r="I75">
        <v>26</v>
      </c>
      <c r="J75">
        <v>12</v>
      </c>
      <c r="K75">
        <v>1</v>
      </c>
      <c r="L75">
        <v>549.99</v>
      </c>
      <c r="M75">
        <v>12</v>
      </c>
      <c r="N75" t="s">
        <v>50</v>
      </c>
      <c r="O75">
        <v>2016</v>
      </c>
      <c r="P75" t="s">
        <v>22</v>
      </c>
      <c r="Q75" t="s">
        <v>23</v>
      </c>
      <c r="R75" t="str">
        <f t="shared" si="3"/>
        <v>Monday</v>
      </c>
      <c r="S75" t="str">
        <f t="shared" si="4"/>
        <v>January</v>
      </c>
      <c r="T75">
        <f t="shared" si="5"/>
        <v>2016</v>
      </c>
    </row>
    <row r="76" spans="1:20" x14ac:dyDescent="0.25">
      <c r="A76" t="s">
        <v>102</v>
      </c>
      <c r="B76">
        <v>1280</v>
      </c>
      <c r="C76" t="s">
        <v>103</v>
      </c>
      <c r="D76" t="s">
        <v>34</v>
      </c>
      <c r="E76" s="3">
        <v>42387</v>
      </c>
      <c r="F76">
        <v>2</v>
      </c>
      <c r="G76">
        <v>7</v>
      </c>
      <c r="H76">
        <v>5</v>
      </c>
      <c r="I76">
        <v>26</v>
      </c>
      <c r="J76">
        <v>21</v>
      </c>
      <c r="K76">
        <v>2</v>
      </c>
      <c r="L76">
        <v>269.99</v>
      </c>
      <c r="M76">
        <v>21</v>
      </c>
      <c r="N76" t="s">
        <v>72</v>
      </c>
      <c r="O76">
        <v>2016</v>
      </c>
      <c r="P76" t="s">
        <v>22</v>
      </c>
      <c r="Q76" t="s">
        <v>59</v>
      </c>
      <c r="R76" t="str">
        <f t="shared" si="3"/>
        <v>Monday</v>
      </c>
      <c r="S76" t="str">
        <f t="shared" si="4"/>
        <v>January</v>
      </c>
      <c r="T76">
        <f t="shared" si="5"/>
        <v>2016</v>
      </c>
    </row>
    <row r="77" spans="1:20" x14ac:dyDescent="0.25">
      <c r="A77" t="s">
        <v>104</v>
      </c>
      <c r="B77">
        <v>57</v>
      </c>
      <c r="C77" t="s">
        <v>105</v>
      </c>
      <c r="D77" t="s">
        <v>34</v>
      </c>
      <c r="E77" s="3">
        <v>42388</v>
      </c>
      <c r="F77">
        <v>2</v>
      </c>
      <c r="G77">
        <v>7</v>
      </c>
      <c r="H77">
        <v>5</v>
      </c>
      <c r="I77">
        <v>27</v>
      </c>
      <c r="J77">
        <v>5</v>
      </c>
      <c r="K77">
        <v>1</v>
      </c>
      <c r="L77">
        <v>1320.99</v>
      </c>
      <c r="M77">
        <v>5</v>
      </c>
      <c r="N77" t="s">
        <v>83</v>
      </c>
      <c r="O77">
        <v>2016</v>
      </c>
      <c r="P77" t="s">
        <v>84</v>
      </c>
      <c r="Q77" t="s">
        <v>26</v>
      </c>
      <c r="R77" t="str">
        <f t="shared" si="3"/>
        <v>Tuesday</v>
      </c>
      <c r="S77" t="str">
        <f t="shared" si="4"/>
        <v>January</v>
      </c>
      <c r="T77">
        <f t="shared" si="5"/>
        <v>2016</v>
      </c>
    </row>
    <row r="78" spans="1:20" x14ac:dyDescent="0.25">
      <c r="A78" t="s">
        <v>104</v>
      </c>
      <c r="B78">
        <v>57</v>
      </c>
      <c r="C78" t="s">
        <v>105</v>
      </c>
      <c r="D78" t="s">
        <v>34</v>
      </c>
      <c r="E78" s="3">
        <v>42388</v>
      </c>
      <c r="F78">
        <v>2</v>
      </c>
      <c r="G78">
        <v>7</v>
      </c>
      <c r="H78">
        <v>5</v>
      </c>
      <c r="I78">
        <v>27</v>
      </c>
      <c r="J78">
        <v>19</v>
      </c>
      <c r="K78">
        <v>1</v>
      </c>
      <c r="L78">
        <v>449</v>
      </c>
      <c r="M78">
        <v>19</v>
      </c>
      <c r="N78" t="s">
        <v>106</v>
      </c>
      <c r="O78">
        <v>2016</v>
      </c>
      <c r="P78" t="s">
        <v>45</v>
      </c>
      <c r="Q78" t="s">
        <v>23</v>
      </c>
      <c r="R78" t="str">
        <f t="shared" si="3"/>
        <v>Tuesday</v>
      </c>
      <c r="S78" t="str">
        <f t="shared" si="4"/>
        <v>January</v>
      </c>
      <c r="T78">
        <f t="shared" si="5"/>
        <v>2016</v>
      </c>
    </row>
    <row r="79" spans="1:20" x14ac:dyDescent="0.25">
      <c r="A79" t="s">
        <v>104</v>
      </c>
      <c r="B79">
        <v>57</v>
      </c>
      <c r="C79" t="s">
        <v>105</v>
      </c>
      <c r="D79" t="s">
        <v>34</v>
      </c>
      <c r="E79" s="3">
        <v>42388</v>
      </c>
      <c r="F79">
        <v>2</v>
      </c>
      <c r="G79">
        <v>7</v>
      </c>
      <c r="H79">
        <v>5</v>
      </c>
      <c r="I79">
        <v>27</v>
      </c>
      <c r="J79">
        <v>26</v>
      </c>
      <c r="K79">
        <v>2</v>
      </c>
      <c r="L79">
        <v>599.99</v>
      </c>
      <c r="M79">
        <v>26</v>
      </c>
      <c r="N79" t="s">
        <v>30</v>
      </c>
      <c r="O79">
        <v>2016</v>
      </c>
      <c r="P79" t="s">
        <v>22</v>
      </c>
      <c r="Q79" t="s">
        <v>46</v>
      </c>
      <c r="R79" t="str">
        <f t="shared" si="3"/>
        <v>Tuesday</v>
      </c>
      <c r="S79" t="str">
        <f t="shared" si="4"/>
        <v>January</v>
      </c>
      <c r="T79">
        <f t="shared" si="5"/>
        <v>2016</v>
      </c>
    </row>
    <row r="80" spans="1:20" x14ac:dyDescent="0.25">
      <c r="A80" t="s">
        <v>104</v>
      </c>
      <c r="B80">
        <v>57</v>
      </c>
      <c r="C80" t="s">
        <v>105</v>
      </c>
      <c r="D80" t="s">
        <v>34</v>
      </c>
      <c r="E80" s="3">
        <v>42388</v>
      </c>
      <c r="F80">
        <v>2</v>
      </c>
      <c r="G80">
        <v>7</v>
      </c>
      <c r="H80">
        <v>5</v>
      </c>
      <c r="I80">
        <v>27</v>
      </c>
      <c r="J80">
        <v>8</v>
      </c>
      <c r="K80">
        <v>1</v>
      </c>
      <c r="L80">
        <v>1799.99</v>
      </c>
      <c r="M80">
        <v>8</v>
      </c>
      <c r="N80" t="s">
        <v>24</v>
      </c>
      <c r="O80">
        <v>2016</v>
      </c>
      <c r="P80" t="s">
        <v>25</v>
      </c>
      <c r="Q80" t="s">
        <v>26</v>
      </c>
      <c r="R80" t="str">
        <f t="shared" si="3"/>
        <v>Tuesday</v>
      </c>
      <c r="S80" t="str">
        <f t="shared" si="4"/>
        <v>January</v>
      </c>
      <c r="T80">
        <f t="shared" si="5"/>
        <v>2016</v>
      </c>
    </row>
    <row r="81" spans="1:20" x14ac:dyDescent="0.25">
      <c r="A81" t="s">
        <v>107</v>
      </c>
      <c r="B81">
        <v>252</v>
      </c>
      <c r="C81" t="s">
        <v>108</v>
      </c>
      <c r="D81" t="s">
        <v>34</v>
      </c>
      <c r="E81" s="3">
        <v>42388</v>
      </c>
      <c r="F81">
        <v>2</v>
      </c>
      <c r="G81">
        <v>6</v>
      </c>
      <c r="H81">
        <v>5</v>
      </c>
      <c r="I81">
        <v>28</v>
      </c>
      <c r="J81">
        <v>5</v>
      </c>
      <c r="K81">
        <v>1</v>
      </c>
      <c r="L81">
        <v>1320.99</v>
      </c>
      <c r="M81">
        <v>5</v>
      </c>
      <c r="N81" t="s">
        <v>83</v>
      </c>
      <c r="O81">
        <v>2016</v>
      </c>
      <c r="P81" t="s">
        <v>84</v>
      </c>
      <c r="Q81" t="s">
        <v>26</v>
      </c>
      <c r="R81" t="str">
        <f t="shared" si="3"/>
        <v>Tuesday</v>
      </c>
      <c r="S81" t="str">
        <f t="shared" si="4"/>
        <v>January</v>
      </c>
      <c r="T81">
        <f t="shared" si="5"/>
        <v>2016</v>
      </c>
    </row>
    <row r="82" spans="1:20" x14ac:dyDescent="0.25">
      <c r="A82" t="s">
        <v>107</v>
      </c>
      <c r="B82">
        <v>252</v>
      </c>
      <c r="C82" t="s">
        <v>108</v>
      </c>
      <c r="D82" t="s">
        <v>34</v>
      </c>
      <c r="E82" s="3">
        <v>42388</v>
      </c>
      <c r="F82">
        <v>2</v>
      </c>
      <c r="G82">
        <v>6</v>
      </c>
      <c r="H82">
        <v>5</v>
      </c>
      <c r="I82">
        <v>28</v>
      </c>
      <c r="J82">
        <v>7</v>
      </c>
      <c r="K82">
        <v>2</v>
      </c>
      <c r="L82">
        <v>3999.99</v>
      </c>
      <c r="M82">
        <v>7</v>
      </c>
      <c r="N82" t="s">
        <v>62</v>
      </c>
      <c r="O82">
        <v>2016</v>
      </c>
      <c r="P82" t="s">
        <v>25</v>
      </c>
      <c r="Q82" t="s">
        <v>26</v>
      </c>
      <c r="R82" t="str">
        <f t="shared" si="3"/>
        <v>Tuesday</v>
      </c>
      <c r="S82" t="str">
        <f t="shared" si="4"/>
        <v>January</v>
      </c>
      <c r="T82">
        <f t="shared" si="5"/>
        <v>2016</v>
      </c>
    </row>
    <row r="83" spans="1:20" x14ac:dyDescent="0.25">
      <c r="A83" t="s">
        <v>107</v>
      </c>
      <c r="B83">
        <v>252</v>
      </c>
      <c r="C83" t="s">
        <v>108</v>
      </c>
      <c r="D83" t="s">
        <v>34</v>
      </c>
      <c r="E83" s="3">
        <v>42388</v>
      </c>
      <c r="F83">
        <v>2</v>
      </c>
      <c r="G83">
        <v>6</v>
      </c>
      <c r="H83">
        <v>5</v>
      </c>
      <c r="I83">
        <v>28</v>
      </c>
      <c r="J83">
        <v>14</v>
      </c>
      <c r="K83">
        <v>2</v>
      </c>
      <c r="L83">
        <v>269.99</v>
      </c>
      <c r="M83">
        <v>14</v>
      </c>
      <c r="N83" t="s">
        <v>58</v>
      </c>
      <c r="O83">
        <v>2016</v>
      </c>
      <c r="P83" t="s">
        <v>22</v>
      </c>
      <c r="Q83" t="s">
        <v>23</v>
      </c>
      <c r="R83" t="str">
        <f t="shared" si="3"/>
        <v>Tuesday</v>
      </c>
      <c r="S83" t="str">
        <f t="shared" si="4"/>
        <v>January</v>
      </c>
      <c r="T83">
        <f t="shared" si="5"/>
        <v>2016</v>
      </c>
    </row>
    <row r="84" spans="1:20" x14ac:dyDescent="0.25">
      <c r="A84" t="s">
        <v>107</v>
      </c>
      <c r="B84">
        <v>252</v>
      </c>
      <c r="C84" t="s">
        <v>108</v>
      </c>
      <c r="D84" t="s">
        <v>34</v>
      </c>
      <c r="E84" s="3">
        <v>42388</v>
      </c>
      <c r="F84">
        <v>2</v>
      </c>
      <c r="G84">
        <v>6</v>
      </c>
      <c r="H84">
        <v>5</v>
      </c>
      <c r="I84">
        <v>28</v>
      </c>
      <c r="J84">
        <v>6</v>
      </c>
      <c r="K84">
        <v>1</v>
      </c>
      <c r="L84">
        <v>469.99</v>
      </c>
      <c r="M84">
        <v>6</v>
      </c>
      <c r="N84" t="s">
        <v>75</v>
      </c>
      <c r="O84">
        <v>2016</v>
      </c>
      <c r="P84" t="s">
        <v>28</v>
      </c>
      <c r="Q84" t="s">
        <v>26</v>
      </c>
      <c r="R84" t="str">
        <f t="shared" si="3"/>
        <v>Tuesday</v>
      </c>
      <c r="S84" t="str">
        <f t="shared" si="4"/>
        <v>January</v>
      </c>
      <c r="T84">
        <f t="shared" si="5"/>
        <v>2016</v>
      </c>
    </row>
    <row r="85" spans="1:20" x14ac:dyDescent="0.25">
      <c r="A85" t="s">
        <v>109</v>
      </c>
      <c r="B85">
        <v>437</v>
      </c>
      <c r="C85" t="s">
        <v>110</v>
      </c>
      <c r="D85" t="s">
        <v>34</v>
      </c>
      <c r="E85" s="3">
        <v>42389</v>
      </c>
      <c r="F85">
        <v>2</v>
      </c>
      <c r="G85">
        <v>6</v>
      </c>
      <c r="H85">
        <v>5</v>
      </c>
      <c r="I85">
        <v>29</v>
      </c>
      <c r="J85">
        <v>24</v>
      </c>
      <c r="K85">
        <v>2</v>
      </c>
      <c r="L85">
        <v>549.99</v>
      </c>
      <c r="M85">
        <v>24</v>
      </c>
      <c r="N85" t="s">
        <v>50</v>
      </c>
      <c r="O85">
        <v>2016</v>
      </c>
      <c r="P85" t="s">
        <v>22</v>
      </c>
      <c r="Q85" t="s">
        <v>46</v>
      </c>
      <c r="R85" t="str">
        <f t="shared" si="3"/>
        <v>Wednesday</v>
      </c>
      <c r="S85" t="str">
        <f t="shared" si="4"/>
        <v>January</v>
      </c>
      <c r="T85">
        <f t="shared" si="5"/>
        <v>2016</v>
      </c>
    </row>
    <row r="86" spans="1:20" x14ac:dyDescent="0.25">
      <c r="A86" t="s">
        <v>109</v>
      </c>
      <c r="B86">
        <v>437</v>
      </c>
      <c r="C86" t="s">
        <v>110</v>
      </c>
      <c r="D86" t="s">
        <v>34</v>
      </c>
      <c r="E86" s="3">
        <v>42389</v>
      </c>
      <c r="F86">
        <v>2</v>
      </c>
      <c r="G86">
        <v>6</v>
      </c>
      <c r="H86">
        <v>5</v>
      </c>
      <c r="I86">
        <v>29</v>
      </c>
      <c r="J86">
        <v>6</v>
      </c>
      <c r="K86">
        <v>1</v>
      </c>
      <c r="L86">
        <v>469.99</v>
      </c>
      <c r="M86">
        <v>6</v>
      </c>
      <c r="N86" t="s">
        <v>75</v>
      </c>
      <c r="O86">
        <v>2016</v>
      </c>
      <c r="P86" t="s">
        <v>28</v>
      </c>
      <c r="Q86" t="s">
        <v>26</v>
      </c>
      <c r="R86" t="str">
        <f t="shared" si="3"/>
        <v>Wednesday</v>
      </c>
      <c r="S86" t="str">
        <f t="shared" si="4"/>
        <v>January</v>
      </c>
      <c r="T86">
        <f t="shared" si="5"/>
        <v>2016</v>
      </c>
    </row>
    <row r="87" spans="1:20" x14ac:dyDescent="0.25">
      <c r="A87" t="s">
        <v>109</v>
      </c>
      <c r="B87">
        <v>437</v>
      </c>
      <c r="C87" t="s">
        <v>110</v>
      </c>
      <c r="D87" t="s">
        <v>34</v>
      </c>
      <c r="E87" s="3">
        <v>42389</v>
      </c>
      <c r="F87">
        <v>2</v>
      </c>
      <c r="G87">
        <v>6</v>
      </c>
      <c r="H87">
        <v>5</v>
      </c>
      <c r="I87">
        <v>29</v>
      </c>
      <c r="J87">
        <v>21</v>
      </c>
      <c r="K87">
        <v>2</v>
      </c>
      <c r="L87">
        <v>269.99</v>
      </c>
      <c r="M87">
        <v>21</v>
      </c>
      <c r="N87" t="s">
        <v>72</v>
      </c>
      <c r="O87">
        <v>2016</v>
      </c>
      <c r="P87" t="s">
        <v>22</v>
      </c>
      <c r="Q87" t="s">
        <v>59</v>
      </c>
      <c r="R87" t="str">
        <f t="shared" si="3"/>
        <v>Wednesday</v>
      </c>
      <c r="S87" t="str">
        <f t="shared" si="4"/>
        <v>January</v>
      </c>
      <c r="T87">
        <f t="shared" si="5"/>
        <v>2016</v>
      </c>
    </row>
    <row r="88" spans="1:20" x14ac:dyDescent="0.25">
      <c r="A88" t="s">
        <v>109</v>
      </c>
      <c r="B88">
        <v>437</v>
      </c>
      <c r="C88" t="s">
        <v>110</v>
      </c>
      <c r="D88" t="s">
        <v>34</v>
      </c>
      <c r="E88" s="3">
        <v>42389</v>
      </c>
      <c r="F88">
        <v>2</v>
      </c>
      <c r="G88">
        <v>6</v>
      </c>
      <c r="H88">
        <v>5</v>
      </c>
      <c r="I88">
        <v>29</v>
      </c>
      <c r="J88">
        <v>8</v>
      </c>
      <c r="K88">
        <v>1</v>
      </c>
      <c r="L88">
        <v>1799.99</v>
      </c>
      <c r="M88">
        <v>8</v>
      </c>
      <c r="N88" t="s">
        <v>24</v>
      </c>
      <c r="O88">
        <v>2016</v>
      </c>
      <c r="P88" t="s">
        <v>25</v>
      </c>
      <c r="Q88" t="s">
        <v>26</v>
      </c>
      <c r="R88" t="str">
        <f t="shared" si="3"/>
        <v>Wednesday</v>
      </c>
      <c r="S88" t="str">
        <f t="shared" si="4"/>
        <v>January</v>
      </c>
      <c r="T88">
        <f t="shared" si="5"/>
        <v>2016</v>
      </c>
    </row>
    <row r="89" spans="1:20" x14ac:dyDescent="0.25">
      <c r="A89" t="s">
        <v>109</v>
      </c>
      <c r="B89">
        <v>437</v>
      </c>
      <c r="C89" t="s">
        <v>110</v>
      </c>
      <c r="D89" t="s">
        <v>34</v>
      </c>
      <c r="E89" s="3">
        <v>42389</v>
      </c>
      <c r="F89">
        <v>2</v>
      </c>
      <c r="G89">
        <v>6</v>
      </c>
      <c r="H89">
        <v>5</v>
      </c>
      <c r="I89">
        <v>29</v>
      </c>
      <c r="J89">
        <v>14</v>
      </c>
      <c r="K89">
        <v>2</v>
      </c>
      <c r="L89">
        <v>269.99</v>
      </c>
      <c r="M89">
        <v>14</v>
      </c>
      <c r="N89" t="s">
        <v>58</v>
      </c>
      <c r="O89">
        <v>2016</v>
      </c>
      <c r="P89" t="s">
        <v>22</v>
      </c>
      <c r="Q89" t="s">
        <v>23</v>
      </c>
      <c r="R89" t="str">
        <f t="shared" si="3"/>
        <v>Wednesday</v>
      </c>
      <c r="S89" t="str">
        <f t="shared" si="4"/>
        <v>January</v>
      </c>
      <c r="T89">
        <f t="shared" si="5"/>
        <v>2016</v>
      </c>
    </row>
    <row r="90" spans="1:20" x14ac:dyDescent="0.25">
      <c r="A90" t="s">
        <v>111</v>
      </c>
      <c r="B90">
        <v>1348</v>
      </c>
      <c r="C90" t="s">
        <v>112</v>
      </c>
      <c r="D90" t="s">
        <v>34</v>
      </c>
      <c r="E90" s="3">
        <v>42389</v>
      </c>
      <c r="F90">
        <v>2</v>
      </c>
      <c r="G90">
        <v>6</v>
      </c>
      <c r="H90">
        <v>5</v>
      </c>
      <c r="I90">
        <v>30</v>
      </c>
      <c r="J90">
        <v>26</v>
      </c>
      <c r="K90">
        <v>1</v>
      </c>
      <c r="L90">
        <v>599.99</v>
      </c>
      <c r="M90">
        <v>26</v>
      </c>
      <c r="N90" t="s">
        <v>30</v>
      </c>
      <c r="O90">
        <v>2016</v>
      </c>
      <c r="P90" t="s">
        <v>22</v>
      </c>
      <c r="Q90" t="s">
        <v>46</v>
      </c>
      <c r="R90" t="str">
        <f t="shared" si="3"/>
        <v>Wednesday</v>
      </c>
      <c r="S90" t="str">
        <f t="shared" si="4"/>
        <v>January</v>
      </c>
      <c r="T90">
        <f t="shared" si="5"/>
        <v>2016</v>
      </c>
    </row>
    <row r="91" spans="1:20" x14ac:dyDescent="0.25">
      <c r="A91" t="s">
        <v>111</v>
      </c>
      <c r="B91">
        <v>1348</v>
      </c>
      <c r="C91" t="s">
        <v>112</v>
      </c>
      <c r="D91" t="s">
        <v>34</v>
      </c>
      <c r="E91" s="3">
        <v>42389</v>
      </c>
      <c r="F91">
        <v>2</v>
      </c>
      <c r="G91">
        <v>6</v>
      </c>
      <c r="H91">
        <v>5</v>
      </c>
      <c r="I91">
        <v>30</v>
      </c>
      <c r="J91">
        <v>17</v>
      </c>
      <c r="K91">
        <v>1</v>
      </c>
      <c r="L91">
        <v>429</v>
      </c>
      <c r="M91">
        <v>17</v>
      </c>
      <c r="N91" t="s">
        <v>44</v>
      </c>
      <c r="O91">
        <v>2016</v>
      </c>
      <c r="P91" t="s">
        <v>45</v>
      </c>
      <c r="Q91" t="s">
        <v>23</v>
      </c>
      <c r="R91" t="str">
        <f t="shared" si="3"/>
        <v>Wednesday</v>
      </c>
      <c r="S91" t="str">
        <f t="shared" si="4"/>
        <v>January</v>
      </c>
      <c r="T91">
        <f t="shared" si="5"/>
        <v>2016</v>
      </c>
    </row>
    <row r="92" spans="1:20" x14ac:dyDescent="0.25">
      <c r="A92" t="s">
        <v>111</v>
      </c>
      <c r="B92">
        <v>1348</v>
      </c>
      <c r="C92" t="s">
        <v>112</v>
      </c>
      <c r="D92" t="s">
        <v>34</v>
      </c>
      <c r="E92" s="3">
        <v>42389</v>
      </c>
      <c r="F92">
        <v>2</v>
      </c>
      <c r="G92">
        <v>6</v>
      </c>
      <c r="H92">
        <v>5</v>
      </c>
      <c r="I92">
        <v>30</v>
      </c>
      <c r="J92">
        <v>19</v>
      </c>
      <c r="K92">
        <v>1</v>
      </c>
      <c r="L92">
        <v>449</v>
      </c>
      <c r="M92">
        <v>19</v>
      </c>
      <c r="N92" t="s">
        <v>106</v>
      </c>
      <c r="O92">
        <v>2016</v>
      </c>
      <c r="P92" t="s">
        <v>45</v>
      </c>
      <c r="Q92" t="s">
        <v>23</v>
      </c>
      <c r="R92" t="str">
        <f t="shared" si="3"/>
        <v>Wednesday</v>
      </c>
      <c r="S92" t="str">
        <f t="shared" si="4"/>
        <v>January</v>
      </c>
      <c r="T92">
        <f t="shared" si="5"/>
        <v>2016</v>
      </c>
    </row>
    <row r="93" spans="1:20" x14ac:dyDescent="0.25">
      <c r="A93" t="s">
        <v>111</v>
      </c>
      <c r="B93">
        <v>1348</v>
      </c>
      <c r="C93" t="s">
        <v>112</v>
      </c>
      <c r="D93" t="s">
        <v>34</v>
      </c>
      <c r="E93" s="3">
        <v>42389</v>
      </c>
      <c r="F93">
        <v>2</v>
      </c>
      <c r="G93">
        <v>6</v>
      </c>
      <c r="H93">
        <v>5</v>
      </c>
      <c r="I93">
        <v>30</v>
      </c>
      <c r="J93">
        <v>4</v>
      </c>
      <c r="K93">
        <v>1</v>
      </c>
      <c r="L93">
        <v>2899.99</v>
      </c>
      <c r="M93">
        <v>4</v>
      </c>
      <c r="N93" t="s">
        <v>31</v>
      </c>
      <c r="O93">
        <v>2016</v>
      </c>
      <c r="P93" t="s">
        <v>25</v>
      </c>
      <c r="Q93" t="s">
        <v>26</v>
      </c>
      <c r="R93" t="str">
        <f t="shared" si="3"/>
        <v>Wednesday</v>
      </c>
      <c r="S93" t="str">
        <f t="shared" si="4"/>
        <v>January</v>
      </c>
      <c r="T93">
        <f t="shared" si="5"/>
        <v>2016</v>
      </c>
    </row>
    <row r="94" spans="1:20" x14ac:dyDescent="0.25">
      <c r="A94" t="s">
        <v>111</v>
      </c>
      <c r="B94">
        <v>1348</v>
      </c>
      <c r="C94" t="s">
        <v>112</v>
      </c>
      <c r="D94" t="s">
        <v>34</v>
      </c>
      <c r="E94" s="3">
        <v>42389</v>
      </c>
      <c r="F94">
        <v>2</v>
      </c>
      <c r="G94">
        <v>6</v>
      </c>
      <c r="H94">
        <v>5</v>
      </c>
      <c r="I94">
        <v>30</v>
      </c>
      <c r="J94">
        <v>7</v>
      </c>
      <c r="K94">
        <v>2</v>
      </c>
      <c r="L94">
        <v>3999.99</v>
      </c>
      <c r="M94">
        <v>7</v>
      </c>
      <c r="N94" t="s">
        <v>62</v>
      </c>
      <c r="O94">
        <v>2016</v>
      </c>
      <c r="P94" t="s">
        <v>25</v>
      </c>
      <c r="Q94" t="s">
        <v>26</v>
      </c>
      <c r="R94" t="str">
        <f t="shared" si="3"/>
        <v>Wednesday</v>
      </c>
      <c r="S94" t="str">
        <f t="shared" si="4"/>
        <v>January</v>
      </c>
      <c r="T94">
        <f t="shared" si="5"/>
        <v>2016</v>
      </c>
    </row>
    <row r="95" spans="1:20" x14ac:dyDescent="0.25">
      <c r="A95" t="s">
        <v>113</v>
      </c>
      <c r="B95">
        <v>1238</v>
      </c>
      <c r="C95" t="s">
        <v>114</v>
      </c>
      <c r="D95" t="s">
        <v>115</v>
      </c>
      <c r="E95" s="3">
        <v>42389</v>
      </c>
      <c r="F95">
        <v>3</v>
      </c>
      <c r="G95">
        <v>8</v>
      </c>
      <c r="H95">
        <v>1</v>
      </c>
      <c r="I95">
        <v>31</v>
      </c>
      <c r="J95">
        <v>11</v>
      </c>
      <c r="K95">
        <v>2</v>
      </c>
      <c r="L95">
        <v>1680.99</v>
      </c>
      <c r="M95">
        <v>11</v>
      </c>
      <c r="N95" t="s">
        <v>69</v>
      </c>
      <c r="O95">
        <v>2016</v>
      </c>
      <c r="P95" t="s">
        <v>28</v>
      </c>
      <c r="Q95" t="s">
        <v>29</v>
      </c>
      <c r="R95" t="str">
        <f t="shared" si="3"/>
        <v>Wednesday</v>
      </c>
      <c r="S95" t="str">
        <f t="shared" si="4"/>
        <v>January</v>
      </c>
      <c r="T95">
        <f t="shared" si="5"/>
        <v>2016</v>
      </c>
    </row>
    <row r="96" spans="1:20" x14ac:dyDescent="0.25">
      <c r="A96" t="s">
        <v>113</v>
      </c>
      <c r="B96">
        <v>1238</v>
      </c>
      <c r="C96" t="s">
        <v>114</v>
      </c>
      <c r="D96" t="s">
        <v>115</v>
      </c>
      <c r="E96" s="3">
        <v>42389</v>
      </c>
      <c r="F96">
        <v>3</v>
      </c>
      <c r="G96">
        <v>8</v>
      </c>
      <c r="H96">
        <v>1</v>
      </c>
      <c r="I96">
        <v>31</v>
      </c>
      <c r="J96">
        <v>9</v>
      </c>
      <c r="K96">
        <v>2</v>
      </c>
      <c r="L96">
        <v>2999.99</v>
      </c>
      <c r="M96">
        <v>9</v>
      </c>
      <c r="N96" t="s">
        <v>51</v>
      </c>
      <c r="O96">
        <v>2016</v>
      </c>
      <c r="P96" t="s">
        <v>25</v>
      </c>
      <c r="Q96" t="s">
        <v>52</v>
      </c>
      <c r="R96" t="str">
        <f t="shared" si="3"/>
        <v>Wednesday</v>
      </c>
      <c r="S96" t="str">
        <f t="shared" si="4"/>
        <v>January</v>
      </c>
      <c r="T96">
        <f t="shared" si="5"/>
        <v>2016</v>
      </c>
    </row>
    <row r="97" spans="1:20" x14ac:dyDescent="0.25">
      <c r="A97" t="s">
        <v>116</v>
      </c>
      <c r="B97">
        <v>1259</v>
      </c>
      <c r="C97" t="s">
        <v>61</v>
      </c>
      <c r="D97" t="s">
        <v>20</v>
      </c>
      <c r="E97" s="3">
        <v>42390</v>
      </c>
      <c r="F97">
        <v>1</v>
      </c>
      <c r="G97">
        <v>3</v>
      </c>
      <c r="H97">
        <v>2</v>
      </c>
      <c r="I97">
        <v>32</v>
      </c>
      <c r="J97">
        <v>8</v>
      </c>
      <c r="K97">
        <v>2</v>
      </c>
      <c r="L97">
        <v>1799.99</v>
      </c>
      <c r="M97">
        <v>8</v>
      </c>
      <c r="N97" t="s">
        <v>24</v>
      </c>
      <c r="O97">
        <v>2016</v>
      </c>
      <c r="P97" t="s">
        <v>25</v>
      </c>
      <c r="Q97" t="s">
        <v>26</v>
      </c>
      <c r="R97" t="str">
        <f t="shared" si="3"/>
        <v>Thursday</v>
      </c>
      <c r="S97" t="str">
        <f t="shared" si="4"/>
        <v>January</v>
      </c>
      <c r="T97">
        <f t="shared" si="5"/>
        <v>2016</v>
      </c>
    </row>
    <row r="98" spans="1:20" x14ac:dyDescent="0.25">
      <c r="A98" t="s">
        <v>116</v>
      </c>
      <c r="B98">
        <v>1259</v>
      </c>
      <c r="C98" t="s">
        <v>61</v>
      </c>
      <c r="D98" t="s">
        <v>20</v>
      </c>
      <c r="E98" s="3">
        <v>42390</v>
      </c>
      <c r="F98">
        <v>1</v>
      </c>
      <c r="G98">
        <v>3</v>
      </c>
      <c r="H98">
        <v>2</v>
      </c>
      <c r="I98">
        <v>32</v>
      </c>
      <c r="J98">
        <v>12</v>
      </c>
      <c r="K98">
        <v>2</v>
      </c>
      <c r="L98">
        <v>549.99</v>
      </c>
      <c r="M98">
        <v>12</v>
      </c>
      <c r="N98" t="s">
        <v>50</v>
      </c>
      <c r="O98">
        <v>2016</v>
      </c>
      <c r="P98" t="s">
        <v>22</v>
      </c>
      <c r="Q98" t="s">
        <v>23</v>
      </c>
      <c r="R98" t="str">
        <f t="shared" si="3"/>
        <v>Thursday</v>
      </c>
      <c r="S98" t="str">
        <f t="shared" si="4"/>
        <v>January</v>
      </c>
      <c r="T98">
        <f t="shared" si="5"/>
        <v>2016</v>
      </c>
    </row>
    <row r="99" spans="1:20" x14ac:dyDescent="0.25">
      <c r="A99" t="s">
        <v>116</v>
      </c>
      <c r="B99">
        <v>1259</v>
      </c>
      <c r="C99" t="s">
        <v>61</v>
      </c>
      <c r="D99" t="s">
        <v>20</v>
      </c>
      <c r="E99" s="3">
        <v>42390</v>
      </c>
      <c r="F99">
        <v>1</v>
      </c>
      <c r="G99">
        <v>3</v>
      </c>
      <c r="H99">
        <v>2</v>
      </c>
      <c r="I99">
        <v>32</v>
      </c>
      <c r="J99">
        <v>25</v>
      </c>
      <c r="K99">
        <v>2</v>
      </c>
      <c r="L99">
        <v>499.99</v>
      </c>
      <c r="M99">
        <v>25</v>
      </c>
      <c r="N99" t="s">
        <v>87</v>
      </c>
      <c r="O99">
        <v>2016</v>
      </c>
      <c r="P99" t="s">
        <v>22</v>
      </c>
      <c r="Q99" t="s">
        <v>46</v>
      </c>
      <c r="R99" t="str">
        <f t="shared" si="3"/>
        <v>Thursday</v>
      </c>
      <c r="S99" t="str">
        <f t="shared" si="4"/>
        <v>January</v>
      </c>
      <c r="T99">
        <f t="shared" si="5"/>
        <v>2016</v>
      </c>
    </row>
    <row r="100" spans="1:20" x14ac:dyDescent="0.25">
      <c r="A100" t="s">
        <v>117</v>
      </c>
      <c r="B100">
        <v>236</v>
      </c>
      <c r="C100" t="s">
        <v>118</v>
      </c>
      <c r="D100" t="s">
        <v>34</v>
      </c>
      <c r="E100" s="3">
        <v>42390</v>
      </c>
      <c r="F100">
        <v>2</v>
      </c>
      <c r="G100">
        <v>6</v>
      </c>
      <c r="H100">
        <v>5</v>
      </c>
      <c r="I100">
        <v>33</v>
      </c>
      <c r="J100">
        <v>23</v>
      </c>
      <c r="K100">
        <v>2</v>
      </c>
      <c r="L100">
        <v>299.99</v>
      </c>
      <c r="M100">
        <v>23</v>
      </c>
      <c r="N100" t="s">
        <v>78</v>
      </c>
      <c r="O100">
        <v>2016</v>
      </c>
      <c r="P100" t="s">
        <v>22</v>
      </c>
      <c r="Q100" t="s">
        <v>59</v>
      </c>
      <c r="R100" t="str">
        <f t="shared" si="3"/>
        <v>Thursday</v>
      </c>
      <c r="S100" t="str">
        <f t="shared" si="4"/>
        <v>January</v>
      </c>
      <c r="T100">
        <f t="shared" si="5"/>
        <v>2016</v>
      </c>
    </row>
    <row r="101" spans="1:20" x14ac:dyDescent="0.25">
      <c r="A101" t="s">
        <v>117</v>
      </c>
      <c r="B101">
        <v>236</v>
      </c>
      <c r="C101" t="s">
        <v>118</v>
      </c>
      <c r="D101" t="s">
        <v>34</v>
      </c>
      <c r="E101" s="3">
        <v>42390</v>
      </c>
      <c r="F101">
        <v>2</v>
      </c>
      <c r="G101">
        <v>6</v>
      </c>
      <c r="H101">
        <v>5</v>
      </c>
      <c r="I101">
        <v>33</v>
      </c>
      <c r="J101">
        <v>7</v>
      </c>
      <c r="K101">
        <v>1</v>
      </c>
      <c r="L101">
        <v>3999.99</v>
      </c>
      <c r="M101">
        <v>7</v>
      </c>
      <c r="N101" t="s">
        <v>62</v>
      </c>
      <c r="O101">
        <v>2016</v>
      </c>
      <c r="P101" t="s">
        <v>25</v>
      </c>
      <c r="Q101" t="s">
        <v>26</v>
      </c>
      <c r="R101" t="str">
        <f t="shared" si="3"/>
        <v>Thursday</v>
      </c>
      <c r="S101" t="str">
        <f t="shared" si="4"/>
        <v>January</v>
      </c>
      <c r="T101">
        <f t="shared" si="5"/>
        <v>2016</v>
      </c>
    </row>
    <row r="102" spans="1:20" x14ac:dyDescent="0.25">
      <c r="A102" t="s">
        <v>119</v>
      </c>
      <c r="B102">
        <v>80</v>
      </c>
      <c r="C102" t="s">
        <v>120</v>
      </c>
      <c r="D102" t="s">
        <v>34</v>
      </c>
      <c r="E102" s="3">
        <v>42391</v>
      </c>
      <c r="F102">
        <v>2</v>
      </c>
      <c r="G102">
        <v>6</v>
      </c>
      <c r="H102">
        <v>5</v>
      </c>
      <c r="I102">
        <v>34</v>
      </c>
      <c r="J102">
        <v>8</v>
      </c>
      <c r="K102">
        <v>2</v>
      </c>
      <c r="L102">
        <v>1799.99</v>
      </c>
      <c r="M102">
        <v>8</v>
      </c>
      <c r="N102" t="s">
        <v>24</v>
      </c>
      <c r="O102">
        <v>2016</v>
      </c>
      <c r="P102" t="s">
        <v>25</v>
      </c>
      <c r="Q102" t="s">
        <v>26</v>
      </c>
      <c r="R102" t="str">
        <f t="shared" si="3"/>
        <v>Friday</v>
      </c>
      <c r="S102" t="str">
        <f t="shared" si="4"/>
        <v>January</v>
      </c>
      <c r="T102">
        <f t="shared" si="5"/>
        <v>2016</v>
      </c>
    </row>
    <row r="103" spans="1:20" x14ac:dyDescent="0.25">
      <c r="A103" t="s">
        <v>119</v>
      </c>
      <c r="B103">
        <v>80</v>
      </c>
      <c r="C103" t="s">
        <v>120</v>
      </c>
      <c r="D103" t="s">
        <v>34</v>
      </c>
      <c r="E103" s="3">
        <v>42391</v>
      </c>
      <c r="F103">
        <v>2</v>
      </c>
      <c r="G103">
        <v>6</v>
      </c>
      <c r="H103">
        <v>5</v>
      </c>
      <c r="I103">
        <v>34</v>
      </c>
      <c r="J103">
        <v>10</v>
      </c>
      <c r="K103">
        <v>2</v>
      </c>
      <c r="L103">
        <v>1549</v>
      </c>
      <c r="M103">
        <v>10</v>
      </c>
      <c r="N103" t="s">
        <v>27</v>
      </c>
      <c r="O103">
        <v>2016</v>
      </c>
      <c r="P103" t="s">
        <v>28</v>
      </c>
      <c r="Q103" t="s">
        <v>29</v>
      </c>
      <c r="R103" t="str">
        <f t="shared" si="3"/>
        <v>Friday</v>
      </c>
      <c r="S103" t="str">
        <f t="shared" si="4"/>
        <v>January</v>
      </c>
      <c r="T103">
        <f t="shared" si="5"/>
        <v>2016</v>
      </c>
    </row>
    <row r="104" spans="1:20" x14ac:dyDescent="0.25">
      <c r="A104" t="s">
        <v>119</v>
      </c>
      <c r="B104">
        <v>80</v>
      </c>
      <c r="C104" t="s">
        <v>120</v>
      </c>
      <c r="D104" t="s">
        <v>34</v>
      </c>
      <c r="E104" s="3">
        <v>42391</v>
      </c>
      <c r="F104">
        <v>2</v>
      </c>
      <c r="G104">
        <v>6</v>
      </c>
      <c r="H104">
        <v>5</v>
      </c>
      <c r="I104">
        <v>34</v>
      </c>
      <c r="J104">
        <v>17</v>
      </c>
      <c r="K104">
        <v>2</v>
      </c>
      <c r="L104">
        <v>429</v>
      </c>
      <c r="M104">
        <v>17</v>
      </c>
      <c r="N104" t="s">
        <v>44</v>
      </c>
      <c r="O104">
        <v>2016</v>
      </c>
      <c r="P104" t="s">
        <v>45</v>
      </c>
      <c r="Q104" t="s">
        <v>23</v>
      </c>
      <c r="R104" t="str">
        <f t="shared" si="3"/>
        <v>Friday</v>
      </c>
      <c r="S104" t="str">
        <f t="shared" si="4"/>
        <v>January</v>
      </c>
      <c r="T104">
        <f t="shared" si="5"/>
        <v>2016</v>
      </c>
    </row>
    <row r="105" spans="1:20" x14ac:dyDescent="0.25">
      <c r="A105" t="s">
        <v>121</v>
      </c>
      <c r="B105">
        <v>813</v>
      </c>
      <c r="C105" t="s">
        <v>122</v>
      </c>
      <c r="D105" t="s">
        <v>34</v>
      </c>
      <c r="E105" s="3">
        <v>42391</v>
      </c>
      <c r="F105">
        <v>2</v>
      </c>
      <c r="G105">
        <v>7</v>
      </c>
      <c r="H105">
        <v>5</v>
      </c>
      <c r="I105">
        <v>35</v>
      </c>
      <c r="J105">
        <v>18</v>
      </c>
      <c r="K105">
        <v>1</v>
      </c>
      <c r="L105">
        <v>449</v>
      </c>
      <c r="M105">
        <v>18</v>
      </c>
      <c r="N105" t="s">
        <v>49</v>
      </c>
      <c r="O105">
        <v>2016</v>
      </c>
      <c r="P105" t="s">
        <v>45</v>
      </c>
      <c r="Q105" t="s">
        <v>23</v>
      </c>
      <c r="R105" t="str">
        <f t="shared" si="3"/>
        <v>Friday</v>
      </c>
      <c r="S105" t="str">
        <f t="shared" si="4"/>
        <v>January</v>
      </c>
      <c r="T105">
        <f t="shared" si="5"/>
        <v>2016</v>
      </c>
    </row>
    <row r="106" spans="1:20" x14ac:dyDescent="0.25">
      <c r="A106" t="s">
        <v>121</v>
      </c>
      <c r="B106">
        <v>813</v>
      </c>
      <c r="C106" t="s">
        <v>122</v>
      </c>
      <c r="D106" t="s">
        <v>34</v>
      </c>
      <c r="E106" s="3">
        <v>42391</v>
      </c>
      <c r="F106">
        <v>2</v>
      </c>
      <c r="G106">
        <v>7</v>
      </c>
      <c r="H106">
        <v>5</v>
      </c>
      <c r="I106">
        <v>35</v>
      </c>
      <c r="J106">
        <v>20</v>
      </c>
      <c r="K106">
        <v>2</v>
      </c>
      <c r="L106">
        <v>599.99</v>
      </c>
      <c r="M106">
        <v>20</v>
      </c>
      <c r="N106" t="s">
        <v>21</v>
      </c>
      <c r="O106">
        <v>2016</v>
      </c>
      <c r="P106" t="s">
        <v>22</v>
      </c>
      <c r="Q106" t="s">
        <v>23</v>
      </c>
      <c r="R106" t="str">
        <f t="shared" si="3"/>
        <v>Friday</v>
      </c>
      <c r="S106" t="str">
        <f t="shared" si="4"/>
        <v>January</v>
      </c>
      <c r="T106">
        <f t="shared" si="5"/>
        <v>2016</v>
      </c>
    </row>
    <row r="107" spans="1:20" x14ac:dyDescent="0.25">
      <c r="A107" t="s">
        <v>121</v>
      </c>
      <c r="B107">
        <v>813</v>
      </c>
      <c r="C107" t="s">
        <v>122</v>
      </c>
      <c r="D107" t="s">
        <v>34</v>
      </c>
      <c r="E107" s="3">
        <v>42391</v>
      </c>
      <c r="F107">
        <v>2</v>
      </c>
      <c r="G107">
        <v>7</v>
      </c>
      <c r="H107">
        <v>5</v>
      </c>
      <c r="I107">
        <v>35</v>
      </c>
      <c r="J107">
        <v>5</v>
      </c>
      <c r="K107">
        <v>1</v>
      </c>
      <c r="L107">
        <v>1320.99</v>
      </c>
      <c r="M107">
        <v>5</v>
      </c>
      <c r="N107" t="s">
        <v>83</v>
      </c>
      <c r="O107">
        <v>2016</v>
      </c>
      <c r="P107" t="s">
        <v>84</v>
      </c>
      <c r="Q107" t="s">
        <v>26</v>
      </c>
      <c r="R107" t="str">
        <f t="shared" si="3"/>
        <v>Friday</v>
      </c>
      <c r="S107" t="str">
        <f t="shared" si="4"/>
        <v>January</v>
      </c>
      <c r="T107">
        <f t="shared" si="5"/>
        <v>2016</v>
      </c>
    </row>
    <row r="108" spans="1:20" x14ac:dyDescent="0.25">
      <c r="A108" t="s">
        <v>121</v>
      </c>
      <c r="B108">
        <v>813</v>
      </c>
      <c r="C108" t="s">
        <v>122</v>
      </c>
      <c r="D108" t="s">
        <v>34</v>
      </c>
      <c r="E108" s="3">
        <v>42391</v>
      </c>
      <c r="F108">
        <v>2</v>
      </c>
      <c r="G108">
        <v>7</v>
      </c>
      <c r="H108">
        <v>5</v>
      </c>
      <c r="I108">
        <v>35</v>
      </c>
      <c r="J108">
        <v>21</v>
      </c>
      <c r="K108">
        <v>2</v>
      </c>
      <c r="L108">
        <v>269.99</v>
      </c>
      <c r="M108">
        <v>21</v>
      </c>
      <c r="N108" t="s">
        <v>72</v>
      </c>
      <c r="O108">
        <v>2016</v>
      </c>
      <c r="P108" t="s">
        <v>22</v>
      </c>
      <c r="Q108" t="s">
        <v>59</v>
      </c>
      <c r="R108" t="str">
        <f t="shared" si="3"/>
        <v>Friday</v>
      </c>
      <c r="S108" t="str">
        <f t="shared" si="4"/>
        <v>January</v>
      </c>
      <c r="T108">
        <f t="shared" si="5"/>
        <v>2016</v>
      </c>
    </row>
    <row r="109" spans="1:20" x14ac:dyDescent="0.25">
      <c r="A109" t="s">
        <v>121</v>
      </c>
      <c r="B109">
        <v>813</v>
      </c>
      <c r="C109" t="s">
        <v>122</v>
      </c>
      <c r="D109" t="s">
        <v>34</v>
      </c>
      <c r="E109" s="3">
        <v>42391</v>
      </c>
      <c r="F109">
        <v>2</v>
      </c>
      <c r="G109">
        <v>7</v>
      </c>
      <c r="H109">
        <v>5</v>
      </c>
      <c r="I109">
        <v>35</v>
      </c>
      <c r="J109">
        <v>22</v>
      </c>
      <c r="K109">
        <v>1</v>
      </c>
      <c r="L109">
        <v>269.99</v>
      </c>
      <c r="M109">
        <v>22</v>
      </c>
      <c r="N109" t="s">
        <v>58</v>
      </c>
      <c r="O109">
        <v>2016</v>
      </c>
      <c r="P109" t="s">
        <v>22</v>
      </c>
      <c r="Q109" t="s">
        <v>59</v>
      </c>
      <c r="R109" t="str">
        <f t="shared" si="3"/>
        <v>Friday</v>
      </c>
      <c r="S109" t="str">
        <f t="shared" si="4"/>
        <v>January</v>
      </c>
      <c r="T109">
        <f t="shared" si="5"/>
        <v>2016</v>
      </c>
    </row>
    <row r="110" spans="1:20" x14ac:dyDescent="0.25">
      <c r="A110" t="s">
        <v>123</v>
      </c>
      <c r="B110">
        <v>1321</v>
      </c>
      <c r="C110" t="s">
        <v>124</v>
      </c>
      <c r="D110" t="s">
        <v>34</v>
      </c>
      <c r="E110" s="3">
        <v>42392</v>
      </c>
      <c r="F110">
        <v>2</v>
      </c>
      <c r="G110">
        <v>6</v>
      </c>
      <c r="H110">
        <v>5</v>
      </c>
      <c r="I110">
        <v>36</v>
      </c>
      <c r="J110">
        <v>9</v>
      </c>
      <c r="K110">
        <v>1</v>
      </c>
      <c r="L110">
        <v>2999.99</v>
      </c>
      <c r="M110">
        <v>9</v>
      </c>
      <c r="N110" t="s">
        <v>51</v>
      </c>
      <c r="O110">
        <v>2016</v>
      </c>
      <c r="P110" t="s">
        <v>25</v>
      </c>
      <c r="Q110" t="s">
        <v>52</v>
      </c>
      <c r="R110" t="str">
        <f t="shared" si="3"/>
        <v>Saturday</v>
      </c>
      <c r="S110" t="str">
        <f t="shared" si="4"/>
        <v>January</v>
      </c>
      <c r="T110">
        <f t="shared" si="5"/>
        <v>2016</v>
      </c>
    </row>
    <row r="111" spans="1:20" x14ac:dyDescent="0.25">
      <c r="A111" t="s">
        <v>123</v>
      </c>
      <c r="B111">
        <v>1321</v>
      </c>
      <c r="C111" t="s">
        <v>124</v>
      </c>
      <c r="D111" t="s">
        <v>34</v>
      </c>
      <c r="E111" s="3">
        <v>42392</v>
      </c>
      <c r="F111">
        <v>2</v>
      </c>
      <c r="G111">
        <v>6</v>
      </c>
      <c r="H111">
        <v>5</v>
      </c>
      <c r="I111">
        <v>36</v>
      </c>
      <c r="J111">
        <v>5</v>
      </c>
      <c r="K111">
        <v>1</v>
      </c>
      <c r="L111">
        <v>1320.99</v>
      </c>
      <c r="M111">
        <v>5</v>
      </c>
      <c r="N111" t="s">
        <v>83</v>
      </c>
      <c r="O111">
        <v>2016</v>
      </c>
      <c r="P111" t="s">
        <v>84</v>
      </c>
      <c r="Q111" t="s">
        <v>26</v>
      </c>
      <c r="R111" t="str">
        <f t="shared" si="3"/>
        <v>Saturday</v>
      </c>
      <c r="S111" t="str">
        <f t="shared" si="4"/>
        <v>January</v>
      </c>
      <c r="T111">
        <f t="shared" si="5"/>
        <v>2016</v>
      </c>
    </row>
    <row r="112" spans="1:20" x14ac:dyDescent="0.25">
      <c r="A112" t="s">
        <v>123</v>
      </c>
      <c r="B112">
        <v>1321</v>
      </c>
      <c r="C112" t="s">
        <v>124</v>
      </c>
      <c r="D112" t="s">
        <v>34</v>
      </c>
      <c r="E112" s="3">
        <v>42392</v>
      </c>
      <c r="F112">
        <v>2</v>
      </c>
      <c r="G112">
        <v>6</v>
      </c>
      <c r="H112">
        <v>5</v>
      </c>
      <c r="I112">
        <v>36</v>
      </c>
      <c r="J112">
        <v>3</v>
      </c>
      <c r="K112">
        <v>2</v>
      </c>
      <c r="L112">
        <v>999.99</v>
      </c>
      <c r="M112">
        <v>3</v>
      </c>
      <c r="N112" t="s">
        <v>37</v>
      </c>
      <c r="O112">
        <v>2016</v>
      </c>
      <c r="P112" t="s">
        <v>28</v>
      </c>
      <c r="Q112" t="s">
        <v>26</v>
      </c>
      <c r="R112" t="str">
        <f t="shared" si="3"/>
        <v>Saturday</v>
      </c>
      <c r="S112" t="str">
        <f t="shared" si="4"/>
        <v>January</v>
      </c>
      <c r="T112">
        <f t="shared" si="5"/>
        <v>2016</v>
      </c>
    </row>
    <row r="113" spans="1:20" x14ac:dyDescent="0.25">
      <c r="A113" t="s">
        <v>125</v>
      </c>
      <c r="B113">
        <v>164</v>
      </c>
      <c r="C113" t="s">
        <v>126</v>
      </c>
      <c r="D113" t="s">
        <v>34</v>
      </c>
      <c r="E113" s="3">
        <v>42394</v>
      </c>
      <c r="F113">
        <v>2</v>
      </c>
      <c r="G113">
        <v>6</v>
      </c>
      <c r="H113">
        <v>5</v>
      </c>
      <c r="I113">
        <v>37</v>
      </c>
      <c r="J113">
        <v>16</v>
      </c>
      <c r="K113">
        <v>2</v>
      </c>
      <c r="L113">
        <v>599.99</v>
      </c>
      <c r="M113">
        <v>16</v>
      </c>
      <c r="N113" t="s">
        <v>30</v>
      </c>
      <c r="O113">
        <v>2016</v>
      </c>
      <c r="P113" t="s">
        <v>22</v>
      </c>
      <c r="Q113" t="s">
        <v>23</v>
      </c>
      <c r="R113" t="str">
        <f t="shared" si="3"/>
        <v>Monday</v>
      </c>
      <c r="S113" t="str">
        <f t="shared" si="4"/>
        <v>January</v>
      </c>
      <c r="T113">
        <f t="shared" si="5"/>
        <v>2016</v>
      </c>
    </row>
    <row r="114" spans="1:20" x14ac:dyDescent="0.25">
      <c r="A114" t="s">
        <v>127</v>
      </c>
      <c r="B114">
        <v>583</v>
      </c>
      <c r="C114" t="s">
        <v>128</v>
      </c>
      <c r="D114" t="s">
        <v>34</v>
      </c>
      <c r="E114" s="3">
        <v>42394</v>
      </c>
      <c r="F114">
        <v>2</v>
      </c>
      <c r="G114">
        <v>7</v>
      </c>
      <c r="H114">
        <v>5</v>
      </c>
      <c r="I114">
        <v>38</v>
      </c>
      <c r="J114">
        <v>7</v>
      </c>
      <c r="K114">
        <v>2</v>
      </c>
      <c r="L114">
        <v>3999.99</v>
      </c>
      <c r="M114">
        <v>7</v>
      </c>
      <c r="N114" t="s">
        <v>62</v>
      </c>
      <c r="O114">
        <v>2016</v>
      </c>
      <c r="P114" t="s">
        <v>25</v>
      </c>
      <c r="Q114" t="s">
        <v>26</v>
      </c>
      <c r="R114" t="str">
        <f t="shared" si="3"/>
        <v>Monday</v>
      </c>
      <c r="S114" t="str">
        <f t="shared" si="4"/>
        <v>January</v>
      </c>
      <c r="T114">
        <f t="shared" si="5"/>
        <v>2016</v>
      </c>
    </row>
    <row r="115" spans="1:20" x14ac:dyDescent="0.25">
      <c r="A115" t="s">
        <v>127</v>
      </c>
      <c r="B115">
        <v>583</v>
      </c>
      <c r="C115" t="s">
        <v>128</v>
      </c>
      <c r="D115" t="s">
        <v>34</v>
      </c>
      <c r="E115" s="3">
        <v>42394</v>
      </c>
      <c r="F115">
        <v>2</v>
      </c>
      <c r="G115">
        <v>7</v>
      </c>
      <c r="H115">
        <v>5</v>
      </c>
      <c r="I115">
        <v>38</v>
      </c>
      <c r="J115">
        <v>23</v>
      </c>
      <c r="K115">
        <v>1</v>
      </c>
      <c r="L115">
        <v>299.99</v>
      </c>
      <c r="M115">
        <v>23</v>
      </c>
      <c r="N115" t="s">
        <v>78</v>
      </c>
      <c r="O115">
        <v>2016</v>
      </c>
      <c r="P115" t="s">
        <v>22</v>
      </c>
      <c r="Q115" t="s">
        <v>59</v>
      </c>
      <c r="R115" t="str">
        <f t="shared" si="3"/>
        <v>Monday</v>
      </c>
      <c r="S115" t="str">
        <f t="shared" si="4"/>
        <v>January</v>
      </c>
      <c r="T115">
        <f t="shared" si="5"/>
        <v>2016</v>
      </c>
    </row>
    <row r="116" spans="1:20" x14ac:dyDescent="0.25">
      <c r="A116" t="s">
        <v>127</v>
      </c>
      <c r="B116">
        <v>583</v>
      </c>
      <c r="C116" t="s">
        <v>128</v>
      </c>
      <c r="D116" t="s">
        <v>34</v>
      </c>
      <c r="E116" s="3">
        <v>42394</v>
      </c>
      <c r="F116">
        <v>2</v>
      </c>
      <c r="G116">
        <v>7</v>
      </c>
      <c r="H116">
        <v>5</v>
      </c>
      <c r="I116">
        <v>38</v>
      </c>
      <c r="J116">
        <v>25</v>
      </c>
      <c r="K116">
        <v>1</v>
      </c>
      <c r="L116">
        <v>499.99</v>
      </c>
      <c r="M116">
        <v>25</v>
      </c>
      <c r="N116" t="s">
        <v>87</v>
      </c>
      <c r="O116">
        <v>2016</v>
      </c>
      <c r="P116" t="s">
        <v>22</v>
      </c>
      <c r="Q116" t="s">
        <v>46</v>
      </c>
      <c r="R116" t="str">
        <f t="shared" si="3"/>
        <v>Monday</v>
      </c>
      <c r="S116" t="str">
        <f t="shared" si="4"/>
        <v>January</v>
      </c>
      <c r="T116">
        <f t="shared" si="5"/>
        <v>2016</v>
      </c>
    </row>
    <row r="117" spans="1:20" x14ac:dyDescent="0.25">
      <c r="A117" t="s">
        <v>127</v>
      </c>
      <c r="B117">
        <v>583</v>
      </c>
      <c r="C117" t="s">
        <v>128</v>
      </c>
      <c r="D117" t="s">
        <v>34</v>
      </c>
      <c r="E117" s="3">
        <v>42394</v>
      </c>
      <c r="F117">
        <v>2</v>
      </c>
      <c r="G117">
        <v>7</v>
      </c>
      <c r="H117">
        <v>5</v>
      </c>
      <c r="I117">
        <v>38</v>
      </c>
      <c r="J117">
        <v>10</v>
      </c>
      <c r="K117">
        <v>2</v>
      </c>
      <c r="L117">
        <v>1549</v>
      </c>
      <c r="M117">
        <v>10</v>
      </c>
      <c r="N117" t="s">
        <v>27</v>
      </c>
      <c r="O117">
        <v>2016</v>
      </c>
      <c r="P117" t="s">
        <v>28</v>
      </c>
      <c r="Q117" t="s">
        <v>29</v>
      </c>
      <c r="R117" t="str">
        <f t="shared" si="3"/>
        <v>Monday</v>
      </c>
      <c r="S117" t="str">
        <f t="shared" si="4"/>
        <v>January</v>
      </c>
      <c r="T117">
        <f t="shared" si="5"/>
        <v>2016</v>
      </c>
    </row>
    <row r="118" spans="1:20" x14ac:dyDescent="0.25">
      <c r="A118" t="s">
        <v>127</v>
      </c>
      <c r="B118">
        <v>583</v>
      </c>
      <c r="C118" t="s">
        <v>128</v>
      </c>
      <c r="D118" t="s">
        <v>34</v>
      </c>
      <c r="E118" s="3">
        <v>42394</v>
      </c>
      <c r="F118">
        <v>2</v>
      </c>
      <c r="G118">
        <v>7</v>
      </c>
      <c r="H118">
        <v>5</v>
      </c>
      <c r="I118">
        <v>38</v>
      </c>
      <c r="J118">
        <v>24</v>
      </c>
      <c r="K118">
        <v>1</v>
      </c>
      <c r="L118">
        <v>549.99</v>
      </c>
      <c r="M118">
        <v>24</v>
      </c>
      <c r="N118" t="s">
        <v>50</v>
      </c>
      <c r="O118">
        <v>2016</v>
      </c>
      <c r="P118" t="s">
        <v>22</v>
      </c>
      <c r="Q118" t="s">
        <v>46</v>
      </c>
      <c r="R118" t="str">
        <f t="shared" si="3"/>
        <v>Monday</v>
      </c>
      <c r="S118" t="str">
        <f t="shared" si="4"/>
        <v>January</v>
      </c>
      <c r="T118">
        <f t="shared" si="5"/>
        <v>2016</v>
      </c>
    </row>
    <row r="119" spans="1:20" x14ac:dyDescent="0.25">
      <c r="A119" t="s">
        <v>129</v>
      </c>
      <c r="B119">
        <v>1296</v>
      </c>
      <c r="C119" t="s">
        <v>130</v>
      </c>
      <c r="D119" t="s">
        <v>34</v>
      </c>
      <c r="E119" s="3">
        <v>42394</v>
      </c>
      <c r="F119">
        <v>2</v>
      </c>
      <c r="G119">
        <v>7</v>
      </c>
      <c r="H119">
        <v>5</v>
      </c>
      <c r="I119">
        <v>39</v>
      </c>
      <c r="J119">
        <v>22</v>
      </c>
      <c r="K119">
        <v>2</v>
      </c>
      <c r="L119">
        <v>269.99</v>
      </c>
      <c r="M119">
        <v>22</v>
      </c>
      <c r="N119" t="s">
        <v>58</v>
      </c>
      <c r="O119">
        <v>2016</v>
      </c>
      <c r="P119" t="s">
        <v>22</v>
      </c>
      <c r="Q119" t="s">
        <v>59</v>
      </c>
      <c r="R119" t="str">
        <f t="shared" si="3"/>
        <v>Monday</v>
      </c>
      <c r="S119" t="str">
        <f t="shared" si="4"/>
        <v>January</v>
      </c>
      <c r="T119">
        <f t="shared" si="5"/>
        <v>2016</v>
      </c>
    </row>
    <row r="120" spans="1:20" x14ac:dyDescent="0.25">
      <c r="A120" t="s">
        <v>129</v>
      </c>
      <c r="B120">
        <v>1296</v>
      </c>
      <c r="C120" t="s">
        <v>130</v>
      </c>
      <c r="D120" t="s">
        <v>34</v>
      </c>
      <c r="E120" s="3">
        <v>42394</v>
      </c>
      <c r="F120">
        <v>2</v>
      </c>
      <c r="G120">
        <v>7</v>
      </c>
      <c r="H120">
        <v>5</v>
      </c>
      <c r="I120">
        <v>39</v>
      </c>
      <c r="J120">
        <v>16</v>
      </c>
      <c r="K120">
        <v>2</v>
      </c>
      <c r="L120">
        <v>599.99</v>
      </c>
      <c r="M120">
        <v>16</v>
      </c>
      <c r="N120" t="s">
        <v>30</v>
      </c>
      <c r="O120">
        <v>2016</v>
      </c>
      <c r="P120" t="s">
        <v>22</v>
      </c>
      <c r="Q120" t="s">
        <v>23</v>
      </c>
      <c r="R120" t="str">
        <f t="shared" si="3"/>
        <v>Monday</v>
      </c>
      <c r="S120" t="str">
        <f t="shared" si="4"/>
        <v>January</v>
      </c>
      <c r="T120">
        <f t="shared" si="5"/>
        <v>2016</v>
      </c>
    </row>
    <row r="121" spans="1:20" x14ac:dyDescent="0.25">
      <c r="A121" t="s">
        <v>129</v>
      </c>
      <c r="B121">
        <v>1296</v>
      </c>
      <c r="C121" t="s">
        <v>130</v>
      </c>
      <c r="D121" t="s">
        <v>34</v>
      </c>
      <c r="E121" s="3">
        <v>42394</v>
      </c>
      <c r="F121">
        <v>2</v>
      </c>
      <c r="G121">
        <v>7</v>
      </c>
      <c r="H121">
        <v>5</v>
      </c>
      <c r="I121">
        <v>39</v>
      </c>
      <c r="J121">
        <v>3</v>
      </c>
      <c r="K121">
        <v>2</v>
      </c>
      <c r="L121">
        <v>999.99</v>
      </c>
      <c r="M121">
        <v>3</v>
      </c>
      <c r="N121" t="s">
        <v>37</v>
      </c>
      <c r="O121">
        <v>2016</v>
      </c>
      <c r="P121" t="s">
        <v>28</v>
      </c>
      <c r="Q121" t="s">
        <v>26</v>
      </c>
      <c r="R121" t="str">
        <f t="shared" si="3"/>
        <v>Monday</v>
      </c>
      <c r="S121" t="str">
        <f t="shared" si="4"/>
        <v>January</v>
      </c>
      <c r="T121">
        <f t="shared" si="5"/>
        <v>2016</v>
      </c>
    </row>
    <row r="122" spans="1:20" x14ac:dyDescent="0.25">
      <c r="A122" t="s">
        <v>129</v>
      </c>
      <c r="B122">
        <v>1296</v>
      </c>
      <c r="C122" t="s">
        <v>130</v>
      </c>
      <c r="D122" t="s">
        <v>34</v>
      </c>
      <c r="E122" s="3">
        <v>42394</v>
      </c>
      <c r="F122">
        <v>2</v>
      </c>
      <c r="G122">
        <v>7</v>
      </c>
      <c r="H122">
        <v>5</v>
      </c>
      <c r="I122">
        <v>39</v>
      </c>
      <c r="J122">
        <v>15</v>
      </c>
      <c r="K122">
        <v>1</v>
      </c>
      <c r="L122">
        <v>529.99</v>
      </c>
      <c r="M122">
        <v>15</v>
      </c>
      <c r="N122" t="s">
        <v>55</v>
      </c>
      <c r="O122">
        <v>2016</v>
      </c>
      <c r="P122" t="s">
        <v>22</v>
      </c>
      <c r="Q122" t="s">
        <v>23</v>
      </c>
      <c r="R122" t="str">
        <f t="shared" si="3"/>
        <v>Monday</v>
      </c>
      <c r="S122" t="str">
        <f t="shared" si="4"/>
        <v>January</v>
      </c>
      <c r="T122">
        <f t="shared" si="5"/>
        <v>2016</v>
      </c>
    </row>
    <row r="123" spans="1:20" x14ac:dyDescent="0.25">
      <c r="A123" t="s">
        <v>131</v>
      </c>
      <c r="B123">
        <v>348</v>
      </c>
      <c r="C123" t="s">
        <v>86</v>
      </c>
      <c r="D123" t="s">
        <v>20</v>
      </c>
      <c r="E123" s="3">
        <v>42396</v>
      </c>
      <c r="F123">
        <v>1</v>
      </c>
      <c r="G123">
        <v>3</v>
      </c>
      <c r="H123">
        <v>2</v>
      </c>
      <c r="I123">
        <v>40</v>
      </c>
      <c r="J123">
        <v>17</v>
      </c>
      <c r="K123">
        <v>1</v>
      </c>
      <c r="L123">
        <v>429</v>
      </c>
      <c r="M123">
        <v>17</v>
      </c>
      <c r="N123" t="s">
        <v>44</v>
      </c>
      <c r="O123">
        <v>2016</v>
      </c>
      <c r="P123" t="s">
        <v>45</v>
      </c>
      <c r="Q123" t="s">
        <v>23</v>
      </c>
      <c r="R123" t="str">
        <f t="shared" si="3"/>
        <v>Wednesday</v>
      </c>
      <c r="S123" t="str">
        <f t="shared" si="4"/>
        <v>January</v>
      </c>
      <c r="T123">
        <f t="shared" si="5"/>
        <v>2016</v>
      </c>
    </row>
    <row r="124" spans="1:20" x14ac:dyDescent="0.25">
      <c r="A124" t="s">
        <v>131</v>
      </c>
      <c r="B124">
        <v>348</v>
      </c>
      <c r="C124" t="s">
        <v>86</v>
      </c>
      <c r="D124" t="s">
        <v>20</v>
      </c>
      <c r="E124" s="3">
        <v>42396</v>
      </c>
      <c r="F124">
        <v>1</v>
      </c>
      <c r="G124">
        <v>3</v>
      </c>
      <c r="H124">
        <v>2</v>
      </c>
      <c r="I124">
        <v>40</v>
      </c>
      <c r="J124">
        <v>8</v>
      </c>
      <c r="K124">
        <v>2</v>
      </c>
      <c r="L124">
        <v>1799.99</v>
      </c>
      <c r="M124">
        <v>8</v>
      </c>
      <c r="N124" t="s">
        <v>24</v>
      </c>
      <c r="O124">
        <v>2016</v>
      </c>
      <c r="P124" t="s">
        <v>25</v>
      </c>
      <c r="Q124" t="s">
        <v>26</v>
      </c>
      <c r="R124" t="str">
        <f t="shared" si="3"/>
        <v>Wednesday</v>
      </c>
      <c r="S124" t="str">
        <f t="shared" si="4"/>
        <v>January</v>
      </c>
      <c r="T124">
        <f t="shared" si="5"/>
        <v>2016</v>
      </c>
    </row>
    <row r="125" spans="1:20" x14ac:dyDescent="0.25">
      <c r="A125" t="s">
        <v>132</v>
      </c>
      <c r="B125">
        <v>979</v>
      </c>
      <c r="C125" t="s">
        <v>133</v>
      </c>
      <c r="D125" t="s">
        <v>34</v>
      </c>
      <c r="E125" s="3">
        <v>42396</v>
      </c>
      <c r="F125">
        <v>2</v>
      </c>
      <c r="G125">
        <v>6</v>
      </c>
      <c r="H125">
        <v>5</v>
      </c>
      <c r="I125">
        <v>41</v>
      </c>
      <c r="J125">
        <v>5</v>
      </c>
      <c r="K125">
        <v>1</v>
      </c>
      <c r="L125">
        <v>1320.99</v>
      </c>
      <c r="M125">
        <v>5</v>
      </c>
      <c r="N125" t="s">
        <v>83</v>
      </c>
      <c r="O125">
        <v>2016</v>
      </c>
      <c r="P125" t="s">
        <v>84</v>
      </c>
      <c r="Q125" t="s">
        <v>26</v>
      </c>
      <c r="R125" t="str">
        <f t="shared" si="3"/>
        <v>Wednesday</v>
      </c>
      <c r="S125" t="str">
        <f t="shared" si="4"/>
        <v>January</v>
      </c>
      <c r="T125">
        <f t="shared" si="5"/>
        <v>2016</v>
      </c>
    </row>
    <row r="126" spans="1:20" x14ac:dyDescent="0.25">
      <c r="A126" t="s">
        <v>132</v>
      </c>
      <c r="B126">
        <v>979</v>
      </c>
      <c r="C126" t="s">
        <v>133</v>
      </c>
      <c r="D126" t="s">
        <v>34</v>
      </c>
      <c r="E126" s="3">
        <v>42396</v>
      </c>
      <c r="F126">
        <v>2</v>
      </c>
      <c r="G126">
        <v>6</v>
      </c>
      <c r="H126">
        <v>5</v>
      </c>
      <c r="I126">
        <v>41</v>
      </c>
      <c r="J126">
        <v>19</v>
      </c>
      <c r="K126">
        <v>2</v>
      </c>
      <c r="L126">
        <v>449</v>
      </c>
      <c r="M126">
        <v>19</v>
      </c>
      <c r="N126" t="s">
        <v>106</v>
      </c>
      <c r="O126">
        <v>2016</v>
      </c>
      <c r="P126" t="s">
        <v>45</v>
      </c>
      <c r="Q126" t="s">
        <v>23</v>
      </c>
      <c r="R126" t="str">
        <f t="shared" si="3"/>
        <v>Wednesday</v>
      </c>
      <c r="S126" t="str">
        <f t="shared" si="4"/>
        <v>January</v>
      </c>
      <c r="T126">
        <f t="shared" si="5"/>
        <v>2016</v>
      </c>
    </row>
    <row r="127" spans="1:20" x14ac:dyDescent="0.25">
      <c r="A127" t="s">
        <v>132</v>
      </c>
      <c r="B127">
        <v>979</v>
      </c>
      <c r="C127" t="s">
        <v>133</v>
      </c>
      <c r="D127" t="s">
        <v>34</v>
      </c>
      <c r="E127" s="3">
        <v>42396</v>
      </c>
      <c r="F127">
        <v>2</v>
      </c>
      <c r="G127">
        <v>6</v>
      </c>
      <c r="H127">
        <v>5</v>
      </c>
      <c r="I127">
        <v>41</v>
      </c>
      <c r="J127">
        <v>26</v>
      </c>
      <c r="K127">
        <v>2</v>
      </c>
      <c r="L127">
        <v>599.99</v>
      </c>
      <c r="M127">
        <v>26</v>
      </c>
      <c r="N127" t="s">
        <v>30</v>
      </c>
      <c r="O127">
        <v>2016</v>
      </c>
      <c r="P127" t="s">
        <v>22</v>
      </c>
      <c r="Q127" t="s">
        <v>46</v>
      </c>
      <c r="R127" t="str">
        <f t="shared" si="3"/>
        <v>Wednesday</v>
      </c>
      <c r="S127" t="str">
        <f t="shared" si="4"/>
        <v>January</v>
      </c>
      <c r="T127">
        <f t="shared" si="5"/>
        <v>2016</v>
      </c>
    </row>
    <row r="128" spans="1:20" x14ac:dyDescent="0.25">
      <c r="A128" t="s">
        <v>134</v>
      </c>
      <c r="B128">
        <v>1095</v>
      </c>
      <c r="C128" t="s">
        <v>135</v>
      </c>
      <c r="D128" t="s">
        <v>34</v>
      </c>
      <c r="E128" s="3">
        <v>42396</v>
      </c>
      <c r="F128">
        <v>2</v>
      </c>
      <c r="G128">
        <v>7</v>
      </c>
      <c r="H128">
        <v>5</v>
      </c>
      <c r="I128">
        <v>42</v>
      </c>
      <c r="J128">
        <v>19</v>
      </c>
      <c r="K128">
        <v>1</v>
      </c>
      <c r="L128">
        <v>449</v>
      </c>
      <c r="M128">
        <v>19</v>
      </c>
      <c r="N128" t="s">
        <v>106</v>
      </c>
      <c r="O128">
        <v>2016</v>
      </c>
      <c r="P128" t="s">
        <v>45</v>
      </c>
      <c r="Q128" t="s">
        <v>23</v>
      </c>
      <c r="R128" t="str">
        <f t="shared" si="3"/>
        <v>Wednesday</v>
      </c>
      <c r="S128" t="str">
        <f t="shared" si="4"/>
        <v>January</v>
      </c>
      <c r="T128">
        <f t="shared" si="5"/>
        <v>2016</v>
      </c>
    </row>
    <row r="129" spans="1:20" x14ac:dyDescent="0.25">
      <c r="A129" t="s">
        <v>136</v>
      </c>
      <c r="B129">
        <v>1434</v>
      </c>
      <c r="C129" t="s">
        <v>137</v>
      </c>
      <c r="D129" t="s">
        <v>34</v>
      </c>
      <c r="E129" s="3">
        <v>42396</v>
      </c>
      <c r="F129">
        <v>2</v>
      </c>
      <c r="G129">
        <v>7</v>
      </c>
      <c r="H129">
        <v>5</v>
      </c>
      <c r="I129">
        <v>43</v>
      </c>
      <c r="J129">
        <v>13</v>
      </c>
      <c r="K129">
        <v>2</v>
      </c>
      <c r="L129">
        <v>269.99</v>
      </c>
      <c r="M129">
        <v>13</v>
      </c>
      <c r="N129" t="s">
        <v>72</v>
      </c>
      <c r="O129">
        <v>2016</v>
      </c>
      <c r="P129" t="s">
        <v>22</v>
      </c>
      <c r="Q129" t="s">
        <v>23</v>
      </c>
      <c r="R129" t="str">
        <f t="shared" si="3"/>
        <v>Wednesday</v>
      </c>
      <c r="S129" t="str">
        <f t="shared" si="4"/>
        <v>January</v>
      </c>
      <c r="T129">
        <f t="shared" si="5"/>
        <v>2016</v>
      </c>
    </row>
    <row r="130" spans="1:20" x14ac:dyDescent="0.25">
      <c r="A130" t="s">
        <v>136</v>
      </c>
      <c r="B130">
        <v>1434</v>
      </c>
      <c r="C130" t="s">
        <v>137</v>
      </c>
      <c r="D130" t="s">
        <v>34</v>
      </c>
      <c r="E130" s="3">
        <v>42396</v>
      </c>
      <c r="F130">
        <v>2</v>
      </c>
      <c r="G130">
        <v>7</v>
      </c>
      <c r="H130">
        <v>5</v>
      </c>
      <c r="I130">
        <v>43</v>
      </c>
      <c r="J130">
        <v>12</v>
      </c>
      <c r="K130">
        <v>2</v>
      </c>
      <c r="L130">
        <v>549.99</v>
      </c>
      <c r="M130">
        <v>12</v>
      </c>
      <c r="N130" t="s">
        <v>50</v>
      </c>
      <c r="O130">
        <v>2016</v>
      </c>
      <c r="P130" t="s">
        <v>22</v>
      </c>
      <c r="Q130" t="s">
        <v>23</v>
      </c>
      <c r="R130" t="str">
        <f t="shared" si="3"/>
        <v>Wednesday</v>
      </c>
      <c r="S130" t="str">
        <f t="shared" si="4"/>
        <v>January</v>
      </c>
      <c r="T130">
        <f t="shared" si="5"/>
        <v>2016</v>
      </c>
    </row>
    <row r="131" spans="1:20" x14ac:dyDescent="0.25">
      <c r="A131" t="s">
        <v>138</v>
      </c>
      <c r="B131">
        <v>861</v>
      </c>
      <c r="C131" t="s">
        <v>139</v>
      </c>
      <c r="D131" t="s">
        <v>34</v>
      </c>
      <c r="E131" s="3">
        <v>42397</v>
      </c>
      <c r="F131">
        <v>2</v>
      </c>
      <c r="G131">
        <v>7</v>
      </c>
      <c r="H131">
        <v>5</v>
      </c>
      <c r="I131">
        <v>44</v>
      </c>
      <c r="J131">
        <v>7</v>
      </c>
      <c r="K131">
        <v>1</v>
      </c>
      <c r="L131">
        <v>3999.99</v>
      </c>
      <c r="M131">
        <v>7</v>
      </c>
      <c r="N131" t="s">
        <v>62</v>
      </c>
      <c r="O131">
        <v>2016</v>
      </c>
      <c r="P131" t="s">
        <v>25</v>
      </c>
      <c r="Q131" t="s">
        <v>26</v>
      </c>
      <c r="R131" t="str">
        <f t="shared" ref="R131:R194" si="6">TEXT(E131,"dddd")</f>
        <v>Thursday</v>
      </c>
      <c r="S131" t="str">
        <f t="shared" ref="S131:S194" si="7">TEXT(E131,"mmmm")</f>
        <v>January</v>
      </c>
      <c r="T131">
        <f t="shared" ref="T131:T194" si="8">YEAR(E131)</f>
        <v>2016</v>
      </c>
    </row>
    <row r="132" spans="1:20" x14ac:dyDescent="0.25">
      <c r="A132" t="s">
        <v>138</v>
      </c>
      <c r="B132">
        <v>861</v>
      </c>
      <c r="C132" t="s">
        <v>139</v>
      </c>
      <c r="D132" t="s">
        <v>34</v>
      </c>
      <c r="E132" s="3">
        <v>42397</v>
      </c>
      <c r="F132">
        <v>2</v>
      </c>
      <c r="G132">
        <v>7</v>
      </c>
      <c r="H132">
        <v>5</v>
      </c>
      <c r="I132">
        <v>44</v>
      </c>
      <c r="J132">
        <v>16</v>
      </c>
      <c r="K132">
        <v>1</v>
      </c>
      <c r="L132">
        <v>599.99</v>
      </c>
      <c r="M132">
        <v>16</v>
      </c>
      <c r="N132" t="s">
        <v>30</v>
      </c>
      <c r="O132">
        <v>2016</v>
      </c>
      <c r="P132" t="s">
        <v>22</v>
      </c>
      <c r="Q132" t="s">
        <v>23</v>
      </c>
      <c r="R132" t="str">
        <f t="shared" si="6"/>
        <v>Thursday</v>
      </c>
      <c r="S132" t="str">
        <f t="shared" si="7"/>
        <v>January</v>
      </c>
      <c r="T132">
        <f t="shared" si="8"/>
        <v>2016</v>
      </c>
    </row>
    <row r="133" spans="1:20" x14ac:dyDescent="0.25">
      <c r="A133" t="s">
        <v>140</v>
      </c>
      <c r="B133">
        <v>1220</v>
      </c>
      <c r="C133" t="s">
        <v>33</v>
      </c>
      <c r="D133" t="s">
        <v>34</v>
      </c>
      <c r="E133" s="3">
        <v>42397</v>
      </c>
      <c r="F133">
        <v>2</v>
      </c>
      <c r="G133">
        <v>7</v>
      </c>
      <c r="H133">
        <v>5</v>
      </c>
      <c r="I133">
        <v>45</v>
      </c>
      <c r="J133">
        <v>4</v>
      </c>
      <c r="K133">
        <v>2</v>
      </c>
      <c r="L133">
        <v>2899.99</v>
      </c>
      <c r="M133">
        <v>4</v>
      </c>
      <c r="N133" t="s">
        <v>31</v>
      </c>
      <c r="O133">
        <v>2016</v>
      </c>
      <c r="P133" t="s">
        <v>25</v>
      </c>
      <c r="Q133" t="s">
        <v>26</v>
      </c>
      <c r="R133" t="str">
        <f t="shared" si="6"/>
        <v>Thursday</v>
      </c>
      <c r="S133" t="str">
        <f t="shared" si="7"/>
        <v>January</v>
      </c>
      <c r="T133">
        <f t="shared" si="8"/>
        <v>2016</v>
      </c>
    </row>
    <row r="134" spans="1:20" x14ac:dyDescent="0.25">
      <c r="A134" t="s">
        <v>140</v>
      </c>
      <c r="B134">
        <v>1220</v>
      </c>
      <c r="C134" t="s">
        <v>33</v>
      </c>
      <c r="D134" t="s">
        <v>34</v>
      </c>
      <c r="E134" s="3">
        <v>42397</v>
      </c>
      <c r="F134">
        <v>2</v>
      </c>
      <c r="G134">
        <v>7</v>
      </c>
      <c r="H134">
        <v>5</v>
      </c>
      <c r="I134">
        <v>45</v>
      </c>
      <c r="J134">
        <v>22</v>
      </c>
      <c r="K134">
        <v>1</v>
      </c>
      <c r="L134">
        <v>269.99</v>
      </c>
      <c r="M134">
        <v>22</v>
      </c>
      <c r="N134" t="s">
        <v>58</v>
      </c>
      <c r="O134">
        <v>2016</v>
      </c>
      <c r="P134" t="s">
        <v>22</v>
      </c>
      <c r="Q134" t="s">
        <v>59</v>
      </c>
      <c r="R134" t="str">
        <f t="shared" si="6"/>
        <v>Thursday</v>
      </c>
      <c r="S134" t="str">
        <f t="shared" si="7"/>
        <v>January</v>
      </c>
      <c r="T134">
        <f t="shared" si="8"/>
        <v>2016</v>
      </c>
    </row>
    <row r="135" spans="1:20" x14ac:dyDescent="0.25">
      <c r="A135" t="s">
        <v>140</v>
      </c>
      <c r="B135">
        <v>1220</v>
      </c>
      <c r="C135" t="s">
        <v>33</v>
      </c>
      <c r="D135" t="s">
        <v>34</v>
      </c>
      <c r="E135" s="3">
        <v>42397</v>
      </c>
      <c r="F135">
        <v>2</v>
      </c>
      <c r="G135">
        <v>7</v>
      </c>
      <c r="H135">
        <v>5</v>
      </c>
      <c r="I135">
        <v>45</v>
      </c>
      <c r="J135">
        <v>21</v>
      </c>
      <c r="K135">
        <v>2</v>
      </c>
      <c r="L135">
        <v>269.99</v>
      </c>
      <c r="M135">
        <v>21</v>
      </c>
      <c r="N135" t="s">
        <v>72</v>
      </c>
      <c r="O135">
        <v>2016</v>
      </c>
      <c r="P135" t="s">
        <v>22</v>
      </c>
      <c r="Q135" t="s">
        <v>59</v>
      </c>
      <c r="R135" t="str">
        <f t="shared" si="6"/>
        <v>Thursday</v>
      </c>
      <c r="S135" t="str">
        <f t="shared" si="7"/>
        <v>January</v>
      </c>
      <c r="T135">
        <f t="shared" si="8"/>
        <v>2016</v>
      </c>
    </row>
    <row r="136" spans="1:20" x14ac:dyDescent="0.25">
      <c r="A136" t="s">
        <v>141</v>
      </c>
      <c r="B136">
        <v>746</v>
      </c>
      <c r="C136" t="s">
        <v>142</v>
      </c>
      <c r="D136" t="s">
        <v>34</v>
      </c>
      <c r="E136" s="3">
        <v>42398</v>
      </c>
      <c r="F136">
        <v>2</v>
      </c>
      <c r="G136">
        <v>7</v>
      </c>
      <c r="H136">
        <v>5</v>
      </c>
      <c r="I136">
        <v>46</v>
      </c>
      <c r="J136">
        <v>17</v>
      </c>
      <c r="K136">
        <v>1</v>
      </c>
      <c r="L136">
        <v>429</v>
      </c>
      <c r="M136">
        <v>17</v>
      </c>
      <c r="N136" t="s">
        <v>44</v>
      </c>
      <c r="O136">
        <v>2016</v>
      </c>
      <c r="P136" t="s">
        <v>45</v>
      </c>
      <c r="Q136" t="s">
        <v>23</v>
      </c>
      <c r="R136" t="str">
        <f t="shared" si="6"/>
        <v>Friday</v>
      </c>
      <c r="S136" t="str">
        <f t="shared" si="7"/>
        <v>January</v>
      </c>
      <c r="T136">
        <f t="shared" si="8"/>
        <v>2016</v>
      </c>
    </row>
    <row r="137" spans="1:20" x14ac:dyDescent="0.25">
      <c r="A137" t="s">
        <v>143</v>
      </c>
      <c r="B137">
        <v>1234</v>
      </c>
      <c r="C137" t="s">
        <v>144</v>
      </c>
      <c r="D137" t="s">
        <v>34</v>
      </c>
      <c r="E137" s="3">
        <v>42398</v>
      </c>
      <c r="F137">
        <v>2</v>
      </c>
      <c r="G137">
        <v>7</v>
      </c>
      <c r="H137">
        <v>5</v>
      </c>
      <c r="I137">
        <v>47</v>
      </c>
      <c r="J137">
        <v>6</v>
      </c>
      <c r="K137">
        <v>1</v>
      </c>
      <c r="L137">
        <v>469.99</v>
      </c>
      <c r="M137">
        <v>6</v>
      </c>
      <c r="N137" t="s">
        <v>75</v>
      </c>
      <c r="O137">
        <v>2016</v>
      </c>
      <c r="P137" t="s">
        <v>28</v>
      </c>
      <c r="Q137" t="s">
        <v>26</v>
      </c>
      <c r="R137" t="str">
        <f t="shared" si="6"/>
        <v>Friday</v>
      </c>
      <c r="S137" t="str">
        <f t="shared" si="7"/>
        <v>January</v>
      </c>
      <c r="T137">
        <f t="shared" si="8"/>
        <v>2016</v>
      </c>
    </row>
    <row r="138" spans="1:20" x14ac:dyDescent="0.25">
      <c r="A138" t="s">
        <v>143</v>
      </c>
      <c r="B138">
        <v>1234</v>
      </c>
      <c r="C138" t="s">
        <v>144</v>
      </c>
      <c r="D138" t="s">
        <v>34</v>
      </c>
      <c r="E138" s="3">
        <v>42398</v>
      </c>
      <c r="F138">
        <v>2</v>
      </c>
      <c r="G138">
        <v>7</v>
      </c>
      <c r="H138">
        <v>5</v>
      </c>
      <c r="I138">
        <v>47</v>
      </c>
      <c r="J138">
        <v>15</v>
      </c>
      <c r="K138">
        <v>1</v>
      </c>
      <c r="L138">
        <v>529.99</v>
      </c>
      <c r="M138">
        <v>15</v>
      </c>
      <c r="N138" t="s">
        <v>55</v>
      </c>
      <c r="O138">
        <v>2016</v>
      </c>
      <c r="P138" t="s">
        <v>22</v>
      </c>
      <c r="Q138" t="s">
        <v>23</v>
      </c>
      <c r="R138" t="str">
        <f t="shared" si="6"/>
        <v>Friday</v>
      </c>
      <c r="S138" t="str">
        <f t="shared" si="7"/>
        <v>January</v>
      </c>
      <c r="T138">
        <f t="shared" si="8"/>
        <v>2016</v>
      </c>
    </row>
    <row r="139" spans="1:20" x14ac:dyDescent="0.25">
      <c r="A139" t="s">
        <v>143</v>
      </c>
      <c r="B139">
        <v>1234</v>
      </c>
      <c r="C139" t="s">
        <v>144</v>
      </c>
      <c r="D139" t="s">
        <v>34</v>
      </c>
      <c r="E139" s="3">
        <v>42398</v>
      </c>
      <c r="F139">
        <v>2</v>
      </c>
      <c r="G139">
        <v>7</v>
      </c>
      <c r="H139">
        <v>5</v>
      </c>
      <c r="I139">
        <v>47</v>
      </c>
      <c r="J139">
        <v>25</v>
      </c>
      <c r="K139">
        <v>2</v>
      </c>
      <c r="L139">
        <v>499.99</v>
      </c>
      <c r="M139">
        <v>25</v>
      </c>
      <c r="N139" t="s">
        <v>87</v>
      </c>
      <c r="O139">
        <v>2016</v>
      </c>
      <c r="P139" t="s">
        <v>22</v>
      </c>
      <c r="Q139" t="s">
        <v>46</v>
      </c>
      <c r="R139" t="str">
        <f t="shared" si="6"/>
        <v>Friday</v>
      </c>
      <c r="S139" t="str">
        <f t="shared" si="7"/>
        <v>January</v>
      </c>
      <c r="T139">
        <f t="shared" si="8"/>
        <v>2016</v>
      </c>
    </row>
    <row r="140" spans="1:20" x14ac:dyDescent="0.25">
      <c r="A140" t="s">
        <v>143</v>
      </c>
      <c r="B140">
        <v>1234</v>
      </c>
      <c r="C140" t="s">
        <v>144</v>
      </c>
      <c r="D140" t="s">
        <v>34</v>
      </c>
      <c r="E140" s="3">
        <v>42398</v>
      </c>
      <c r="F140">
        <v>2</v>
      </c>
      <c r="G140">
        <v>7</v>
      </c>
      <c r="H140">
        <v>5</v>
      </c>
      <c r="I140">
        <v>47</v>
      </c>
      <c r="J140">
        <v>13</v>
      </c>
      <c r="K140">
        <v>1</v>
      </c>
      <c r="L140">
        <v>269.99</v>
      </c>
      <c r="M140">
        <v>13</v>
      </c>
      <c r="N140" t="s">
        <v>72</v>
      </c>
      <c r="O140">
        <v>2016</v>
      </c>
      <c r="P140" t="s">
        <v>22</v>
      </c>
      <c r="Q140" t="s">
        <v>23</v>
      </c>
      <c r="R140" t="str">
        <f t="shared" si="6"/>
        <v>Friday</v>
      </c>
      <c r="S140" t="str">
        <f t="shared" si="7"/>
        <v>January</v>
      </c>
      <c r="T140">
        <f t="shared" si="8"/>
        <v>2016</v>
      </c>
    </row>
    <row r="141" spans="1:20" x14ac:dyDescent="0.25">
      <c r="A141" t="s">
        <v>145</v>
      </c>
      <c r="B141">
        <v>1012</v>
      </c>
      <c r="C141" t="s">
        <v>48</v>
      </c>
      <c r="D141" t="s">
        <v>34</v>
      </c>
      <c r="E141" s="3">
        <v>42399</v>
      </c>
      <c r="F141">
        <v>2</v>
      </c>
      <c r="G141">
        <v>7</v>
      </c>
      <c r="H141">
        <v>5</v>
      </c>
      <c r="I141">
        <v>48</v>
      </c>
      <c r="J141">
        <v>11</v>
      </c>
      <c r="K141">
        <v>1</v>
      </c>
      <c r="L141">
        <v>1680.99</v>
      </c>
      <c r="M141">
        <v>11</v>
      </c>
      <c r="N141" t="s">
        <v>69</v>
      </c>
      <c r="O141">
        <v>2016</v>
      </c>
      <c r="P141" t="s">
        <v>28</v>
      </c>
      <c r="Q141" t="s">
        <v>29</v>
      </c>
      <c r="R141" t="str">
        <f t="shared" si="6"/>
        <v>Saturday</v>
      </c>
      <c r="S141" t="str">
        <f t="shared" si="7"/>
        <v>January</v>
      </c>
      <c r="T141">
        <f t="shared" si="8"/>
        <v>2016</v>
      </c>
    </row>
    <row r="142" spans="1:20" x14ac:dyDescent="0.25">
      <c r="A142" t="s">
        <v>145</v>
      </c>
      <c r="B142">
        <v>1012</v>
      </c>
      <c r="C142" t="s">
        <v>48</v>
      </c>
      <c r="D142" t="s">
        <v>34</v>
      </c>
      <c r="E142" s="3">
        <v>42399</v>
      </c>
      <c r="F142">
        <v>2</v>
      </c>
      <c r="G142">
        <v>7</v>
      </c>
      <c r="H142">
        <v>5</v>
      </c>
      <c r="I142">
        <v>48</v>
      </c>
      <c r="J142">
        <v>4</v>
      </c>
      <c r="K142">
        <v>1</v>
      </c>
      <c r="L142">
        <v>2899.99</v>
      </c>
      <c r="M142">
        <v>4</v>
      </c>
      <c r="N142" t="s">
        <v>31</v>
      </c>
      <c r="O142">
        <v>2016</v>
      </c>
      <c r="P142" t="s">
        <v>25</v>
      </c>
      <c r="Q142" t="s">
        <v>26</v>
      </c>
      <c r="R142" t="str">
        <f t="shared" si="6"/>
        <v>Saturday</v>
      </c>
      <c r="S142" t="str">
        <f t="shared" si="7"/>
        <v>January</v>
      </c>
      <c r="T142">
        <f t="shared" si="8"/>
        <v>2016</v>
      </c>
    </row>
    <row r="143" spans="1:20" x14ac:dyDescent="0.25">
      <c r="A143" t="s">
        <v>145</v>
      </c>
      <c r="B143">
        <v>1012</v>
      </c>
      <c r="C143" t="s">
        <v>48</v>
      </c>
      <c r="D143" t="s">
        <v>34</v>
      </c>
      <c r="E143" s="3">
        <v>42399</v>
      </c>
      <c r="F143">
        <v>2</v>
      </c>
      <c r="G143">
        <v>7</v>
      </c>
      <c r="H143">
        <v>5</v>
      </c>
      <c r="I143">
        <v>48</v>
      </c>
      <c r="J143">
        <v>5</v>
      </c>
      <c r="K143">
        <v>2</v>
      </c>
      <c r="L143">
        <v>1320.99</v>
      </c>
      <c r="M143">
        <v>5</v>
      </c>
      <c r="N143" t="s">
        <v>83</v>
      </c>
      <c r="O143">
        <v>2016</v>
      </c>
      <c r="P143" t="s">
        <v>84</v>
      </c>
      <c r="Q143" t="s">
        <v>26</v>
      </c>
      <c r="R143" t="str">
        <f t="shared" si="6"/>
        <v>Saturday</v>
      </c>
      <c r="S143" t="str">
        <f t="shared" si="7"/>
        <v>January</v>
      </c>
      <c r="T143">
        <f t="shared" si="8"/>
        <v>2016</v>
      </c>
    </row>
    <row r="144" spans="1:20" x14ac:dyDescent="0.25">
      <c r="A144" t="s">
        <v>145</v>
      </c>
      <c r="B144">
        <v>1012</v>
      </c>
      <c r="C144" t="s">
        <v>48</v>
      </c>
      <c r="D144" t="s">
        <v>34</v>
      </c>
      <c r="E144" s="3">
        <v>42399</v>
      </c>
      <c r="F144">
        <v>2</v>
      </c>
      <c r="G144">
        <v>7</v>
      </c>
      <c r="H144">
        <v>5</v>
      </c>
      <c r="I144">
        <v>48</v>
      </c>
      <c r="J144">
        <v>14</v>
      </c>
      <c r="K144">
        <v>2</v>
      </c>
      <c r="L144">
        <v>269.99</v>
      </c>
      <c r="M144">
        <v>14</v>
      </c>
      <c r="N144" t="s">
        <v>58</v>
      </c>
      <c r="O144">
        <v>2016</v>
      </c>
      <c r="P144" t="s">
        <v>22</v>
      </c>
      <c r="Q144" t="s">
        <v>23</v>
      </c>
      <c r="R144" t="str">
        <f t="shared" si="6"/>
        <v>Saturday</v>
      </c>
      <c r="S144" t="str">
        <f t="shared" si="7"/>
        <v>January</v>
      </c>
      <c r="T144">
        <f t="shared" si="8"/>
        <v>2016</v>
      </c>
    </row>
    <row r="145" spans="1:20" x14ac:dyDescent="0.25">
      <c r="A145" t="s">
        <v>146</v>
      </c>
      <c r="B145">
        <v>608</v>
      </c>
      <c r="C145" t="s">
        <v>147</v>
      </c>
      <c r="D145" t="s">
        <v>34</v>
      </c>
      <c r="E145" s="3">
        <v>42400</v>
      </c>
      <c r="F145">
        <v>2</v>
      </c>
      <c r="G145">
        <v>6</v>
      </c>
      <c r="H145">
        <v>5</v>
      </c>
      <c r="I145">
        <v>49</v>
      </c>
      <c r="J145">
        <v>13</v>
      </c>
      <c r="K145">
        <v>2</v>
      </c>
      <c r="L145">
        <v>269.99</v>
      </c>
      <c r="M145">
        <v>13</v>
      </c>
      <c r="N145" t="s">
        <v>72</v>
      </c>
      <c r="O145">
        <v>2016</v>
      </c>
      <c r="P145" t="s">
        <v>22</v>
      </c>
      <c r="Q145" t="s">
        <v>23</v>
      </c>
      <c r="R145" t="str">
        <f t="shared" si="6"/>
        <v>Sunday</v>
      </c>
      <c r="S145" t="str">
        <f t="shared" si="7"/>
        <v>January</v>
      </c>
      <c r="T145">
        <f t="shared" si="8"/>
        <v>2016</v>
      </c>
    </row>
    <row r="146" spans="1:20" x14ac:dyDescent="0.25">
      <c r="A146" t="s">
        <v>148</v>
      </c>
      <c r="B146">
        <v>872</v>
      </c>
      <c r="C146" t="s">
        <v>149</v>
      </c>
      <c r="D146" t="s">
        <v>115</v>
      </c>
      <c r="E146" s="3">
        <v>42400</v>
      </c>
      <c r="F146">
        <v>3</v>
      </c>
      <c r="G146">
        <v>8</v>
      </c>
      <c r="H146">
        <v>1</v>
      </c>
      <c r="I146">
        <v>50</v>
      </c>
      <c r="J146">
        <v>3</v>
      </c>
      <c r="K146">
        <v>1</v>
      </c>
      <c r="L146">
        <v>999.99</v>
      </c>
      <c r="M146">
        <v>3</v>
      </c>
      <c r="N146" t="s">
        <v>37</v>
      </c>
      <c r="O146">
        <v>2016</v>
      </c>
      <c r="P146" t="s">
        <v>28</v>
      </c>
      <c r="Q146" t="s">
        <v>26</v>
      </c>
      <c r="R146" t="str">
        <f t="shared" si="6"/>
        <v>Sunday</v>
      </c>
      <c r="S146" t="str">
        <f t="shared" si="7"/>
        <v>January</v>
      </c>
      <c r="T146">
        <f t="shared" si="8"/>
        <v>2016</v>
      </c>
    </row>
    <row r="147" spans="1:20" x14ac:dyDescent="0.25">
      <c r="A147" t="s">
        <v>148</v>
      </c>
      <c r="B147">
        <v>872</v>
      </c>
      <c r="C147" t="s">
        <v>149</v>
      </c>
      <c r="D147" t="s">
        <v>115</v>
      </c>
      <c r="E147" s="3">
        <v>42400</v>
      </c>
      <c r="F147">
        <v>3</v>
      </c>
      <c r="G147">
        <v>8</v>
      </c>
      <c r="H147">
        <v>1</v>
      </c>
      <c r="I147">
        <v>50</v>
      </c>
      <c r="J147">
        <v>26</v>
      </c>
      <c r="K147">
        <v>2</v>
      </c>
      <c r="L147">
        <v>599.99</v>
      </c>
      <c r="M147">
        <v>26</v>
      </c>
      <c r="N147" t="s">
        <v>30</v>
      </c>
      <c r="O147">
        <v>2016</v>
      </c>
      <c r="P147" t="s">
        <v>22</v>
      </c>
      <c r="Q147" t="s">
        <v>46</v>
      </c>
      <c r="R147" t="str">
        <f t="shared" si="6"/>
        <v>Sunday</v>
      </c>
      <c r="S147" t="str">
        <f t="shared" si="7"/>
        <v>January</v>
      </c>
      <c r="T147">
        <f t="shared" si="8"/>
        <v>2016</v>
      </c>
    </row>
    <row r="148" spans="1:20" x14ac:dyDescent="0.25">
      <c r="A148" t="s">
        <v>148</v>
      </c>
      <c r="B148">
        <v>872</v>
      </c>
      <c r="C148" t="s">
        <v>149</v>
      </c>
      <c r="D148" t="s">
        <v>115</v>
      </c>
      <c r="E148" s="3">
        <v>42400</v>
      </c>
      <c r="F148">
        <v>3</v>
      </c>
      <c r="G148">
        <v>8</v>
      </c>
      <c r="H148">
        <v>1</v>
      </c>
      <c r="I148">
        <v>50</v>
      </c>
      <c r="J148">
        <v>13</v>
      </c>
      <c r="K148">
        <v>2</v>
      </c>
      <c r="L148">
        <v>269.99</v>
      </c>
      <c r="M148">
        <v>13</v>
      </c>
      <c r="N148" t="s">
        <v>72</v>
      </c>
      <c r="O148">
        <v>2016</v>
      </c>
      <c r="P148" t="s">
        <v>22</v>
      </c>
      <c r="Q148" t="s">
        <v>23</v>
      </c>
      <c r="R148" t="str">
        <f t="shared" si="6"/>
        <v>Sunday</v>
      </c>
      <c r="S148" t="str">
        <f t="shared" si="7"/>
        <v>January</v>
      </c>
      <c r="T148">
        <f t="shared" si="8"/>
        <v>2016</v>
      </c>
    </row>
    <row r="149" spans="1:20" x14ac:dyDescent="0.25">
      <c r="A149" t="s">
        <v>150</v>
      </c>
      <c r="B149">
        <v>1047</v>
      </c>
      <c r="C149" t="s">
        <v>151</v>
      </c>
      <c r="D149" t="s">
        <v>34</v>
      </c>
      <c r="E149" s="3">
        <v>42401</v>
      </c>
      <c r="F149">
        <v>2</v>
      </c>
      <c r="G149">
        <v>7</v>
      </c>
      <c r="H149">
        <v>5</v>
      </c>
      <c r="I149">
        <v>51</v>
      </c>
      <c r="J149">
        <v>13</v>
      </c>
      <c r="K149">
        <v>1</v>
      </c>
      <c r="L149">
        <v>269.99</v>
      </c>
      <c r="M149">
        <v>13</v>
      </c>
      <c r="N149" t="s">
        <v>72</v>
      </c>
      <c r="O149">
        <v>2016</v>
      </c>
      <c r="P149" t="s">
        <v>22</v>
      </c>
      <c r="Q149" t="s">
        <v>23</v>
      </c>
      <c r="R149" t="str">
        <f t="shared" si="6"/>
        <v>Monday</v>
      </c>
      <c r="S149" t="str">
        <f t="shared" si="7"/>
        <v>February</v>
      </c>
      <c r="T149">
        <f t="shared" si="8"/>
        <v>2016</v>
      </c>
    </row>
    <row r="150" spans="1:20" x14ac:dyDescent="0.25">
      <c r="A150" t="s">
        <v>150</v>
      </c>
      <c r="B150">
        <v>1047</v>
      </c>
      <c r="C150" t="s">
        <v>151</v>
      </c>
      <c r="D150" t="s">
        <v>34</v>
      </c>
      <c r="E150" s="3">
        <v>42401</v>
      </c>
      <c r="F150">
        <v>2</v>
      </c>
      <c r="G150">
        <v>7</v>
      </c>
      <c r="H150">
        <v>5</v>
      </c>
      <c r="I150">
        <v>51</v>
      </c>
      <c r="J150">
        <v>20</v>
      </c>
      <c r="K150">
        <v>1</v>
      </c>
      <c r="L150">
        <v>599.99</v>
      </c>
      <c r="M150">
        <v>20</v>
      </c>
      <c r="N150" t="s">
        <v>21</v>
      </c>
      <c r="O150">
        <v>2016</v>
      </c>
      <c r="P150" t="s">
        <v>22</v>
      </c>
      <c r="Q150" t="s">
        <v>23</v>
      </c>
      <c r="R150" t="str">
        <f t="shared" si="6"/>
        <v>Monday</v>
      </c>
      <c r="S150" t="str">
        <f t="shared" si="7"/>
        <v>February</v>
      </c>
      <c r="T150">
        <f t="shared" si="8"/>
        <v>2016</v>
      </c>
    </row>
    <row r="151" spans="1:20" x14ac:dyDescent="0.25">
      <c r="A151" t="s">
        <v>150</v>
      </c>
      <c r="B151">
        <v>1047</v>
      </c>
      <c r="C151" t="s">
        <v>151</v>
      </c>
      <c r="D151" t="s">
        <v>34</v>
      </c>
      <c r="E151" s="3">
        <v>42401</v>
      </c>
      <c r="F151">
        <v>2</v>
      </c>
      <c r="G151">
        <v>7</v>
      </c>
      <c r="H151">
        <v>5</v>
      </c>
      <c r="I151">
        <v>51</v>
      </c>
      <c r="J151">
        <v>26</v>
      </c>
      <c r="K151">
        <v>2</v>
      </c>
      <c r="L151">
        <v>599.99</v>
      </c>
      <c r="M151">
        <v>26</v>
      </c>
      <c r="N151" t="s">
        <v>30</v>
      </c>
      <c r="O151">
        <v>2016</v>
      </c>
      <c r="P151" t="s">
        <v>22</v>
      </c>
      <c r="Q151" t="s">
        <v>46</v>
      </c>
      <c r="R151" t="str">
        <f t="shared" si="6"/>
        <v>Monday</v>
      </c>
      <c r="S151" t="str">
        <f t="shared" si="7"/>
        <v>February</v>
      </c>
      <c r="T151">
        <f t="shared" si="8"/>
        <v>2016</v>
      </c>
    </row>
    <row r="152" spans="1:20" x14ac:dyDescent="0.25">
      <c r="A152" t="s">
        <v>152</v>
      </c>
      <c r="B152">
        <v>767</v>
      </c>
      <c r="C152" t="s">
        <v>153</v>
      </c>
      <c r="D152" t="s">
        <v>20</v>
      </c>
      <c r="E152" s="3">
        <v>42403</v>
      </c>
      <c r="F152">
        <v>1</v>
      </c>
      <c r="G152">
        <v>2</v>
      </c>
      <c r="H152">
        <v>1</v>
      </c>
      <c r="I152">
        <v>52</v>
      </c>
      <c r="J152">
        <v>25</v>
      </c>
      <c r="K152">
        <v>1</v>
      </c>
      <c r="L152">
        <v>499.99</v>
      </c>
      <c r="M152">
        <v>25</v>
      </c>
      <c r="N152" t="s">
        <v>87</v>
      </c>
      <c r="O152">
        <v>2016</v>
      </c>
      <c r="P152" t="s">
        <v>22</v>
      </c>
      <c r="Q152" t="s">
        <v>46</v>
      </c>
      <c r="R152" t="str">
        <f t="shared" si="6"/>
        <v>Wednesday</v>
      </c>
      <c r="S152" t="str">
        <f t="shared" si="7"/>
        <v>February</v>
      </c>
      <c r="T152">
        <f t="shared" si="8"/>
        <v>2016</v>
      </c>
    </row>
    <row r="153" spans="1:20" x14ac:dyDescent="0.25">
      <c r="A153" t="s">
        <v>154</v>
      </c>
      <c r="B153">
        <v>965</v>
      </c>
      <c r="C153" t="s">
        <v>155</v>
      </c>
      <c r="D153" t="s">
        <v>34</v>
      </c>
      <c r="E153" s="3">
        <v>42403</v>
      </c>
      <c r="F153">
        <v>2</v>
      </c>
      <c r="G153">
        <v>6</v>
      </c>
      <c r="H153">
        <v>5</v>
      </c>
      <c r="I153">
        <v>53</v>
      </c>
      <c r="J153">
        <v>8</v>
      </c>
      <c r="K153">
        <v>2</v>
      </c>
      <c r="L153">
        <v>1799.99</v>
      </c>
      <c r="M153">
        <v>8</v>
      </c>
      <c r="N153" t="s">
        <v>24</v>
      </c>
      <c r="O153">
        <v>2016</v>
      </c>
      <c r="P153" t="s">
        <v>25</v>
      </c>
      <c r="Q153" t="s">
        <v>26</v>
      </c>
      <c r="R153" t="str">
        <f t="shared" si="6"/>
        <v>Wednesday</v>
      </c>
      <c r="S153" t="str">
        <f t="shared" si="7"/>
        <v>February</v>
      </c>
      <c r="T153">
        <f t="shared" si="8"/>
        <v>2016</v>
      </c>
    </row>
    <row r="154" spans="1:20" x14ac:dyDescent="0.25">
      <c r="A154" t="s">
        <v>154</v>
      </c>
      <c r="B154">
        <v>965</v>
      </c>
      <c r="C154" t="s">
        <v>155</v>
      </c>
      <c r="D154" t="s">
        <v>34</v>
      </c>
      <c r="E154" s="3">
        <v>42403</v>
      </c>
      <c r="F154">
        <v>2</v>
      </c>
      <c r="G154">
        <v>6</v>
      </c>
      <c r="H154">
        <v>5</v>
      </c>
      <c r="I154">
        <v>53</v>
      </c>
      <c r="J154">
        <v>23</v>
      </c>
      <c r="K154">
        <v>2</v>
      </c>
      <c r="L154">
        <v>299.99</v>
      </c>
      <c r="M154">
        <v>23</v>
      </c>
      <c r="N154" t="s">
        <v>78</v>
      </c>
      <c r="O154">
        <v>2016</v>
      </c>
      <c r="P154" t="s">
        <v>22</v>
      </c>
      <c r="Q154" t="s">
        <v>59</v>
      </c>
      <c r="R154" t="str">
        <f t="shared" si="6"/>
        <v>Wednesday</v>
      </c>
      <c r="S154" t="str">
        <f t="shared" si="7"/>
        <v>February</v>
      </c>
      <c r="T154">
        <f t="shared" si="8"/>
        <v>2016</v>
      </c>
    </row>
    <row r="155" spans="1:20" x14ac:dyDescent="0.25">
      <c r="A155" t="s">
        <v>154</v>
      </c>
      <c r="B155">
        <v>965</v>
      </c>
      <c r="C155" t="s">
        <v>155</v>
      </c>
      <c r="D155" t="s">
        <v>34</v>
      </c>
      <c r="E155" s="3">
        <v>42403</v>
      </c>
      <c r="F155">
        <v>2</v>
      </c>
      <c r="G155">
        <v>6</v>
      </c>
      <c r="H155">
        <v>5</v>
      </c>
      <c r="I155">
        <v>53</v>
      </c>
      <c r="J155">
        <v>14</v>
      </c>
      <c r="K155">
        <v>2</v>
      </c>
      <c r="L155">
        <v>269.99</v>
      </c>
      <c r="M155">
        <v>14</v>
      </c>
      <c r="N155" t="s">
        <v>58</v>
      </c>
      <c r="O155">
        <v>2016</v>
      </c>
      <c r="P155" t="s">
        <v>22</v>
      </c>
      <c r="Q155" t="s">
        <v>23</v>
      </c>
      <c r="R155" t="str">
        <f t="shared" si="6"/>
        <v>Wednesday</v>
      </c>
      <c r="S155" t="str">
        <f t="shared" si="7"/>
        <v>February</v>
      </c>
      <c r="T155">
        <f t="shared" si="8"/>
        <v>2016</v>
      </c>
    </row>
    <row r="156" spans="1:20" x14ac:dyDescent="0.25">
      <c r="A156" t="s">
        <v>154</v>
      </c>
      <c r="B156">
        <v>965</v>
      </c>
      <c r="C156" t="s">
        <v>155</v>
      </c>
      <c r="D156" t="s">
        <v>34</v>
      </c>
      <c r="E156" s="3">
        <v>42403</v>
      </c>
      <c r="F156">
        <v>2</v>
      </c>
      <c r="G156">
        <v>6</v>
      </c>
      <c r="H156">
        <v>5</v>
      </c>
      <c r="I156">
        <v>53</v>
      </c>
      <c r="J156">
        <v>25</v>
      </c>
      <c r="K156">
        <v>2</v>
      </c>
      <c r="L156">
        <v>499.99</v>
      </c>
      <c r="M156">
        <v>25</v>
      </c>
      <c r="N156" t="s">
        <v>87</v>
      </c>
      <c r="O156">
        <v>2016</v>
      </c>
      <c r="P156" t="s">
        <v>22</v>
      </c>
      <c r="Q156" t="s">
        <v>46</v>
      </c>
      <c r="R156" t="str">
        <f t="shared" si="6"/>
        <v>Wednesday</v>
      </c>
      <c r="S156" t="str">
        <f t="shared" si="7"/>
        <v>February</v>
      </c>
      <c r="T156">
        <f t="shared" si="8"/>
        <v>2016</v>
      </c>
    </row>
    <row r="157" spans="1:20" x14ac:dyDescent="0.25">
      <c r="A157" t="s">
        <v>156</v>
      </c>
      <c r="B157">
        <v>535</v>
      </c>
      <c r="C157" t="s">
        <v>128</v>
      </c>
      <c r="D157" t="s">
        <v>34</v>
      </c>
      <c r="E157" s="3">
        <v>42404</v>
      </c>
      <c r="F157">
        <v>2</v>
      </c>
      <c r="G157">
        <v>7</v>
      </c>
      <c r="H157">
        <v>5</v>
      </c>
      <c r="I157">
        <v>54</v>
      </c>
      <c r="J157">
        <v>26</v>
      </c>
      <c r="K157">
        <v>2</v>
      </c>
      <c r="L157">
        <v>599.99</v>
      </c>
      <c r="M157">
        <v>26</v>
      </c>
      <c r="N157" t="s">
        <v>30</v>
      </c>
      <c r="O157">
        <v>2016</v>
      </c>
      <c r="P157" t="s">
        <v>22</v>
      </c>
      <c r="Q157" t="s">
        <v>46</v>
      </c>
      <c r="R157" t="str">
        <f t="shared" si="6"/>
        <v>Thursday</v>
      </c>
      <c r="S157" t="str">
        <f t="shared" si="7"/>
        <v>February</v>
      </c>
      <c r="T157">
        <f t="shared" si="8"/>
        <v>2016</v>
      </c>
    </row>
    <row r="158" spans="1:20" x14ac:dyDescent="0.25">
      <c r="A158" t="s">
        <v>156</v>
      </c>
      <c r="B158">
        <v>535</v>
      </c>
      <c r="C158" t="s">
        <v>128</v>
      </c>
      <c r="D158" t="s">
        <v>34</v>
      </c>
      <c r="E158" s="3">
        <v>42404</v>
      </c>
      <c r="F158">
        <v>2</v>
      </c>
      <c r="G158">
        <v>7</v>
      </c>
      <c r="H158">
        <v>5</v>
      </c>
      <c r="I158">
        <v>54</v>
      </c>
      <c r="J158">
        <v>3</v>
      </c>
      <c r="K158">
        <v>1</v>
      </c>
      <c r="L158">
        <v>999.99</v>
      </c>
      <c r="M158">
        <v>3</v>
      </c>
      <c r="N158" t="s">
        <v>37</v>
      </c>
      <c r="O158">
        <v>2016</v>
      </c>
      <c r="P158" t="s">
        <v>28</v>
      </c>
      <c r="Q158" t="s">
        <v>26</v>
      </c>
      <c r="R158" t="str">
        <f t="shared" si="6"/>
        <v>Thursday</v>
      </c>
      <c r="S158" t="str">
        <f t="shared" si="7"/>
        <v>February</v>
      </c>
      <c r="T158">
        <f t="shared" si="8"/>
        <v>2016</v>
      </c>
    </row>
    <row r="159" spans="1:20" x14ac:dyDescent="0.25">
      <c r="A159" t="s">
        <v>157</v>
      </c>
      <c r="B159">
        <v>1173</v>
      </c>
      <c r="C159" t="s">
        <v>158</v>
      </c>
      <c r="D159" t="s">
        <v>34</v>
      </c>
      <c r="E159" s="3">
        <v>42404</v>
      </c>
      <c r="F159">
        <v>2</v>
      </c>
      <c r="G159">
        <v>6</v>
      </c>
      <c r="H159">
        <v>5</v>
      </c>
      <c r="I159">
        <v>55</v>
      </c>
      <c r="J159">
        <v>21</v>
      </c>
      <c r="K159">
        <v>1</v>
      </c>
      <c r="L159">
        <v>269.99</v>
      </c>
      <c r="M159">
        <v>21</v>
      </c>
      <c r="N159" t="s">
        <v>72</v>
      </c>
      <c r="O159">
        <v>2016</v>
      </c>
      <c r="P159" t="s">
        <v>22</v>
      </c>
      <c r="Q159" t="s">
        <v>59</v>
      </c>
      <c r="R159" t="str">
        <f t="shared" si="6"/>
        <v>Thursday</v>
      </c>
      <c r="S159" t="str">
        <f t="shared" si="7"/>
        <v>February</v>
      </c>
      <c r="T159">
        <f t="shared" si="8"/>
        <v>2016</v>
      </c>
    </row>
    <row r="160" spans="1:20" x14ac:dyDescent="0.25">
      <c r="A160" t="s">
        <v>157</v>
      </c>
      <c r="B160">
        <v>1173</v>
      </c>
      <c r="C160" t="s">
        <v>158</v>
      </c>
      <c r="D160" t="s">
        <v>34</v>
      </c>
      <c r="E160" s="3">
        <v>42404</v>
      </c>
      <c r="F160">
        <v>2</v>
      </c>
      <c r="G160">
        <v>6</v>
      </c>
      <c r="H160">
        <v>5</v>
      </c>
      <c r="I160">
        <v>55</v>
      </c>
      <c r="J160">
        <v>25</v>
      </c>
      <c r="K160">
        <v>2</v>
      </c>
      <c r="L160">
        <v>499.99</v>
      </c>
      <c r="M160">
        <v>25</v>
      </c>
      <c r="N160" t="s">
        <v>87</v>
      </c>
      <c r="O160">
        <v>2016</v>
      </c>
      <c r="P160" t="s">
        <v>22</v>
      </c>
      <c r="Q160" t="s">
        <v>46</v>
      </c>
      <c r="R160" t="str">
        <f t="shared" si="6"/>
        <v>Thursday</v>
      </c>
      <c r="S160" t="str">
        <f t="shared" si="7"/>
        <v>February</v>
      </c>
      <c r="T160">
        <f t="shared" si="8"/>
        <v>2016</v>
      </c>
    </row>
    <row r="161" spans="1:20" x14ac:dyDescent="0.25">
      <c r="A161" t="s">
        <v>157</v>
      </c>
      <c r="B161">
        <v>1173</v>
      </c>
      <c r="C161" t="s">
        <v>158</v>
      </c>
      <c r="D161" t="s">
        <v>34</v>
      </c>
      <c r="E161" s="3">
        <v>42404</v>
      </c>
      <c r="F161">
        <v>2</v>
      </c>
      <c r="G161">
        <v>6</v>
      </c>
      <c r="H161">
        <v>5</v>
      </c>
      <c r="I161">
        <v>55</v>
      </c>
      <c r="J161">
        <v>15</v>
      </c>
      <c r="K161">
        <v>2</v>
      </c>
      <c r="L161">
        <v>529.99</v>
      </c>
      <c r="M161">
        <v>15</v>
      </c>
      <c r="N161" t="s">
        <v>55</v>
      </c>
      <c r="O161">
        <v>2016</v>
      </c>
      <c r="P161" t="s">
        <v>22</v>
      </c>
      <c r="Q161" t="s">
        <v>23</v>
      </c>
      <c r="R161" t="str">
        <f t="shared" si="6"/>
        <v>Thursday</v>
      </c>
      <c r="S161" t="str">
        <f t="shared" si="7"/>
        <v>February</v>
      </c>
      <c r="T161">
        <f t="shared" si="8"/>
        <v>2016</v>
      </c>
    </row>
    <row r="162" spans="1:20" x14ac:dyDescent="0.25">
      <c r="A162" t="s">
        <v>159</v>
      </c>
      <c r="B162">
        <v>1241</v>
      </c>
      <c r="C162" t="s">
        <v>160</v>
      </c>
      <c r="D162" t="s">
        <v>34</v>
      </c>
      <c r="E162" s="3">
        <v>42404</v>
      </c>
      <c r="F162">
        <v>2</v>
      </c>
      <c r="G162">
        <v>6</v>
      </c>
      <c r="H162">
        <v>5</v>
      </c>
      <c r="I162">
        <v>56</v>
      </c>
      <c r="J162">
        <v>20</v>
      </c>
      <c r="K162">
        <v>2</v>
      </c>
      <c r="L162">
        <v>599.99</v>
      </c>
      <c r="M162">
        <v>20</v>
      </c>
      <c r="N162" t="s">
        <v>21</v>
      </c>
      <c r="O162">
        <v>2016</v>
      </c>
      <c r="P162" t="s">
        <v>22</v>
      </c>
      <c r="Q162" t="s">
        <v>23</v>
      </c>
      <c r="R162" t="str">
        <f t="shared" si="6"/>
        <v>Thursday</v>
      </c>
      <c r="S162" t="str">
        <f t="shared" si="7"/>
        <v>February</v>
      </c>
      <c r="T162">
        <f t="shared" si="8"/>
        <v>2016</v>
      </c>
    </row>
    <row r="163" spans="1:20" x14ac:dyDescent="0.25">
      <c r="A163" t="s">
        <v>161</v>
      </c>
      <c r="B163">
        <v>1305</v>
      </c>
      <c r="C163" t="s">
        <v>162</v>
      </c>
      <c r="D163" t="s">
        <v>34</v>
      </c>
      <c r="E163" s="3">
        <v>42404</v>
      </c>
      <c r="F163">
        <v>2</v>
      </c>
      <c r="G163">
        <v>7</v>
      </c>
      <c r="H163">
        <v>5</v>
      </c>
      <c r="I163">
        <v>57</v>
      </c>
      <c r="J163">
        <v>23</v>
      </c>
      <c r="K163">
        <v>2</v>
      </c>
      <c r="L163">
        <v>299.99</v>
      </c>
      <c r="M163">
        <v>23</v>
      </c>
      <c r="N163" t="s">
        <v>78</v>
      </c>
      <c r="O163">
        <v>2016</v>
      </c>
      <c r="P163" t="s">
        <v>22</v>
      </c>
      <c r="Q163" t="s">
        <v>59</v>
      </c>
      <c r="R163" t="str">
        <f t="shared" si="6"/>
        <v>Thursday</v>
      </c>
      <c r="S163" t="str">
        <f t="shared" si="7"/>
        <v>February</v>
      </c>
      <c r="T163">
        <f t="shared" si="8"/>
        <v>2016</v>
      </c>
    </row>
    <row r="164" spans="1:20" x14ac:dyDescent="0.25">
      <c r="A164" t="s">
        <v>161</v>
      </c>
      <c r="B164">
        <v>1305</v>
      </c>
      <c r="C164" t="s">
        <v>162</v>
      </c>
      <c r="D164" t="s">
        <v>34</v>
      </c>
      <c r="E164" s="3">
        <v>42404</v>
      </c>
      <c r="F164">
        <v>2</v>
      </c>
      <c r="G164">
        <v>7</v>
      </c>
      <c r="H164">
        <v>5</v>
      </c>
      <c r="I164">
        <v>57</v>
      </c>
      <c r="J164">
        <v>19</v>
      </c>
      <c r="K164">
        <v>2</v>
      </c>
      <c r="L164">
        <v>449</v>
      </c>
      <c r="M164">
        <v>19</v>
      </c>
      <c r="N164" t="s">
        <v>106</v>
      </c>
      <c r="O164">
        <v>2016</v>
      </c>
      <c r="P164" t="s">
        <v>45</v>
      </c>
      <c r="Q164" t="s">
        <v>23</v>
      </c>
      <c r="R164" t="str">
        <f t="shared" si="6"/>
        <v>Thursday</v>
      </c>
      <c r="S164" t="str">
        <f t="shared" si="7"/>
        <v>February</v>
      </c>
      <c r="T164">
        <f t="shared" si="8"/>
        <v>2016</v>
      </c>
    </row>
    <row r="165" spans="1:20" x14ac:dyDescent="0.25">
      <c r="A165" t="s">
        <v>161</v>
      </c>
      <c r="B165">
        <v>1305</v>
      </c>
      <c r="C165" t="s">
        <v>162</v>
      </c>
      <c r="D165" t="s">
        <v>34</v>
      </c>
      <c r="E165" s="3">
        <v>42404</v>
      </c>
      <c r="F165">
        <v>2</v>
      </c>
      <c r="G165">
        <v>7</v>
      </c>
      <c r="H165">
        <v>5</v>
      </c>
      <c r="I165">
        <v>57</v>
      </c>
      <c r="J165">
        <v>13</v>
      </c>
      <c r="K165">
        <v>1</v>
      </c>
      <c r="L165">
        <v>269.99</v>
      </c>
      <c r="M165">
        <v>13</v>
      </c>
      <c r="N165" t="s">
        <v>72</v>
      </c>
      <c r="O165">
        <v>2016</v>
      </c>
      <c r="P165" t="s">
        <v>22</v>
      </c>
      <c r="Q165" t="s">
        <v>23</v>
      </c>
      <c r="R165" t="str">
        <f t="shared" si="6"/>
        <v>Thursday</v>
      </c>
      <c r="S165" t="str">
        <f t="shared" si="7"/>
        <v>February</v>
      </c>
      <c r="T165">
        <f t="shared" si="8"/>
        <v>2016</v>
      </c>
    </row>
    <row r="166" spans="1:20" x14ac:dyDescent="0.25">
      <c r="A166" t="s">
        <v>163</v>
      </c>
      <c r="B166">
        <v>504</v>
      </c>
      <c r="C166" t="s">
        <v>164</v>
      </c>
      <c r="D166" t="s">
        <v>34</v>
      </c>
      <c r="E166" s="3">
        <v>42405</v>
      </c>
      <c r="F166">
        <v>2</v>
      </c>
      <c r="G166">
        <v>6</v>
      </c>
      <c r="H166">
        <v>5</v>
      </c>
      <c r="I166">
        <v>58</v>
      </c>
      <c r="J166">
        <v>14</v>
      </c>
      <c r="K166">
        <v>2</v>
      </c>
      <c r="L166">
        <v>269.99</v>
      </c>
      <c r="M166">
        <v>14</v>
      </c>
      <c r="N166" t="s">
        <v>58</v>
      </c>
      <c r="O166">
        <v>2016</v>
      </c>
      <c r="P166" t="s">
        <v>22</v>
      </c>
      <c r="Q166" t="s">
        <v>23</v>
      </c>
      <c r="R166" t="str">
        <f t="shared" si="6"/>
        <v>Friday</v>
      </c>
      <c r="S166" t="str">
        <f t="shared" si="7"/>
        <v>February</v>
      </c>
      <c r="T166">
        <f t="shared" si="8"/>
        <v>2016</v>
      </c>
    </row>
    <row r="167" spans="1:20" x14ac:dyDescent="0.25">
      <c r="A167" t="s">
        <v>163</v>
      </c>
      <c r="B167">
        <v>504</v>
      </c>
      <c r="C167" t="s">
        <v>164</v>
      </c>
      <c r="D167" t="s">
        <v>34</v>
      </c>
      <c r="E167" s="3">
        <v>42405</v>
      </c>
      <c r="F167">
        <v>2</v>
      </c>
      <c r="G167">
        <v>6</v>
      </c>
      <c r="H167">
        <v>5</v>
      </c>
      <c r="I167">
        <v>58</v>
      </c>
      <c r="J167">
        <v>18</v>
      </c>
      <c r="K167">
        <v>1</v>
      </c>
      <c r="L167">
        <v>449</v>
      </c>
      <c r="M167">
        <v>18</v>
      </c>
      <c r="N167" t="s">
        <v>49</v>
      </c>
      <c r="O167">
        <v>2016</v>
      </c>
      <c r="P167" t="s">
        <v>45</v>
      </c>
      <c r="Q167" t="s">
        <v>23</v>
      </c>
      <c r="R167" t="str">
        <f t="shared" si="6"/>
        <v>Friday</v>
      </c>
      <c r="S167" t="str">
        <f t="shared" si="7"/>
        <v>February</v>
      </c>
      <c r="T167">
        <f t="shared" si="8"/>
        <v>2016</v>
      </c>
    </row>
    <row r="168" spans="1:20" x14ac:dyDescent="0.25">
      <c r="A168" t="s">
        <v>163</v>
      </c>
      <c r="B168">
        <v>504</v>
      </c>
      <c r="C168" t="s">
        <v>164</v>
      </c>
      <c r="D168" t="s">
        <v>34</v>
      </c>
      <c r="E168" s="3">
        <v>42405</v>
      </c>
      <c r="F168">
        <v>2</v>
      </c>
      <c r="G168">
        <v>6</v>
      </c>
      <c r="H168">
        <v>5</v>
      </c>
      <c r="I168">
        <v>58</v>
      </c>
      <c r="J168">
        <v>23</v>
      </c>
      <c r="K168">
        <v>1</v>
      </c>
      <c r="L168">
        <v>299.99</v>
      </c>
      <c r="M168">
        <v>23</v>
      </c>
      <c r="N168" t="s">
        <v>78</v>
      </c>
      <c r="O168">
        <v>2016</v>
      </c>
      <c r="P168" t="s">
        <v>22</v>
      </c>
      <c r="Q168" t="s">
        <v>59</v>
      </c>
      <c r="R168" t="str">
        <f t="shared" si="6"/>
        <v>Friday</v>
      </c>
      <c r="S168" t="str">
        <f t="shared" si="7"/>
        <v>February</v>
      </c>
      <c r="T168">
        <f t="shared" si="8"/>
        <v>2016</v>
      </c>
    </row>
    <row r="169" spans="1:20" x14ac:dyDescent="0.25">
      <c r="A169" t="s">
        <v>165</v>
      </c>
      <c r="B169">
        <v>563</v>
      </c>
      <c r="C169" t="s">
        <v>108</v>
      </c>
      <c r="D169" t="s">
        <v>34</v>
      </c>
      <c r="E169" s="3">
        <v>42405</v>
      </c>
      <c r="F169">
        <v>2</v>
      </c>
      <c r="G169">
        <v>7</v>
      </c>
      <c r="H169">
        <v>5</v>
      </c>
      <c r="I169">
        <v>59</v>
      </c>
      <c r="J169">
        <v>21</v>
      </c>
      <c r="K169">
        <v>1</v>
      </c>
      <c r="L169">
        <v>269.99</v>
      </c>
      <c r="M169">
        <v>21</v>
      </c>
      <c r="N169" t="s">
        <v>72</v>
      </c>
      <c r="O169">
        <v>2016</v>
      </c>
      <c r="P169" t="s">
        <v>22</v>
      </c>
      <c r="Q169" t="s">
        <v>59</v>
      </c>
      <c r="R169" t="str">
        <f t="shared" si="6"/>
        <v>Friday</v>
      </c>
      <c r="S169" t="str">
        <f t="shared" si="7"/>
        <v>February</v>
      </c>
      <c r="T169">
        <f t="shared" si="8"/>
        <v>2016</v>
      </c>
    </row>
    <row r="170" spans="1:20" x14ac:dyDescent="0.25">
      <c r="A170" t="s">
        <v>165</v>
      </c>
      <c r="B170">
        <v>563</v>
      </c>
      <c r="C170" t="s">
        <v>108</v>
      </c>
      <c r="D170" t="s">
        <v>34</v>
      </c>
      <c r="E170" s="3">
        <v>42405</v>
      </c>
      <c r="F170">
        <v>2</v>
      </c>
      <c r="G170">
        <v>7</v>
      </c>
      <c r="H170">
        <v>5</v>
      </c>
      <c r="I170">
        <v>59</v>
      </c>
      <c r="J170">
        <v>2</v>
      </c>
      <c r="K170">
        <v>1</v>
      </c>
      <c r="L170">
        <v>749.99</v>
      </c>
      <c r="M170">
        <v>2</v>
      </c>
      <c r="N170" t="s">
        <v>40</v>
      </c>
      <c r="O170">
        <v>2016</v>
      </c>
      <c r="P170" t="s">
        <v>41</v>
      </c>
      <c r="Q170" t="s">
        <v>26</v>
      </c>
      <c r="R170" t="str">
        <f t="shared" si="6"/>
        <v>Friday</v>
      </c>
      <c r="S170" t="str">
        <f t="shared" si="7"/>
        <v>February</v>
      </c>
      <c r="T170">
        <f t="shared" si="8"/>
        <v>2016</v>
      </c>
    </row>
    <row r="171" spans="1:20" x14ac:dyDescent="0.25">
      <c r="A171" t="s">
        <v>165</v>
      </c>
      <c r="B171">
        <v>563</v>
      </c>
      <c r="C171" t="s">
        <v>108</v>
      </c>
      <c r="D171" t="s">
        <v>34</v>
      </c>
      <c r="E171" s="3">
        <v>42405</v>
      </c>
      <c r="F171">
        <v>2</v>
      </c>
      <c r="G171">
        <v>7</v>
      </c>
      <c r="H171">
        <v>5</v>
      </c>
      <c r="I171">
        <v>59</v>
      </c>
      <c r="J171">
        <v>17</v>
      </c>
      <c r="K171">
        <v>2</v>
      </c>
      <c r="L171">
        <v>429</v>
      </c>
      <c r="M171">
        <v>17</v>
      </c>
      <c r="N171" t="s">
        <v>44</v>
      </c>
      <c r="O171">
        <v>2016</v>
      </c>
      <c r="P171" t="s">
        <v>45</v>
      </c>
      <c r="Q171" t="s">
        <v>23</v>
      </c>
      <c r="R171" t="str">
        <f t="shared" si="6"/>
        <v>Friday</v>
      </c>
      <c r="S171" t="str">
        <f t="shared" si="7"/>
        <v>February</v>
      </c>
      <c r="T171">
        <f t="shared" si="8"/>
        <v>2016</v>
      </c>
    </row>
    <row r="172" spans="1:20" x14ac:dyDescent="0.25">
      <c r="A172" t="s">
        <v>166</v>
      </c>
      <c r="B172">
        <v>151</v>
      </c>
      <c r="C172" t="s">
        <v>167</v>
      </c>
      <c r="D172" t="s">
        <v>20</v>
      </c>
      <c r="E172" s="3">
        <v>42406</v>
      </c>
      <c r="F172">
        <v>1</v>
      </c>
      <c r="G172">
        <v>3</v>
      </c>
      <c r="H172">
        <v>2</v>
      </c>
      <c r="I172">
        <v>60</v>
      </c>
      <c r="J172">
        <v>14</v>
      </c>
      <c r="K172">
        <v>2</v>
      </c>
      <c r="L172">
        <v>269.99</v>
      </c>
      <c r="M172">
        <v>14</v>
      </c>
      <c r="N172" t="s">
        <v>58</v>
      </c>
      <c r="O172">
        <v>2016</v>
      </c>
      <c r="P172" t="s">
        <v>22</v>
      </c>
      <c r="Q172" t="s">
        <v>23</v>
      </c>
      <c r="R172" t="str">
        <f t="shared" si="6"/>
        <v>Saturday</v>
      </c>
      <c r="S172" t="str">
        <f t="shared" si="7"/>
        <v>February</v>
      </c>
      <c r="T172">
        <f t="shared" si="8"/>
        <v>2016</v>
      </c>
    </row>
    <row r="173" spans="1:20" x14ac:dyDescent="0.25">
      <c r="A173" t="s">
        <v>166</v>
      </c>
      <c r="B173">
        <v>151</v>
      </c>
      <c r="C173" t="s">
        <v>167</v>
      </c>
      <c r="D173" t="s">
        <v>20</v>
      </c>
      <c r="E173" s="3">
        <v>42406</v>
      </c>
      <c r="F173">
        <v>1</v>
      </c>
      <c r="G173">
        <v>3</v>
      </c>
      <c r="H173">
        <v>2</v>
      </c>
      <c r="I173">
        <v>60</v>
      </c>
      <c r="J173">
        <v>4</v>
      </c>
      <c r="K173">
        <v>1</v>
      </c>
      <c r="L173">
        <v>2899.99</v>
      </c>
      <c r="M173">
        <v>4</v>
      </c>
      <c r="N173" t="s">
        <v>31</v>
      </c>
      <c r="O173">
        <v>2016</v>
      </c>
      <c r="P173" t="s">
        <v>25</v>
      </c>
      <c r="Q173" t="s">
        <v>26</v>
      </c>
      <c r="R173" t="str">
        <f t="shared" si="6"/>
        <v>Saturday</v>
      </c>
      <c r="S173" t="str">
        <f t="shared" si="7"/>
        <v>February</v>
      </c>
      <c r="T173">
        <f t="shared" si="8"/>
        <v>2016</v>
      </c>
    </row>
    <row r="174" spans="1:20" x14ac:dyDescent="0.25">
      <c r="A174" t="s">
        <v>166</v>
      </c>
      <c r="B174">
        <v>151</v>
      </c>
      <c r="C174" t="s">
        <v>167</v>
      </c>
      <c r="D174" t="s">
        <v>20</v>
      </c>
      <c r="E174" s="3">
        <v>42406</v>
      </c>
      <c r="F174">
        <v>1</v>
      </c>
      <c r="G174">
        <v>3</v>
      </c>
      <c r="H174">
        <v>2</v>
      </c>
      <c r="I174">
        <v>60</v>
      </c>
      <c r="J174">
        <v>15</v>
      </c>
      <c r="K174">
        <v>1</v>
      </c>
      <c r="L174">
        <v>529.99</v>
      </c>
      <c r="M174">
        <v>15</v>
      </c>
      <c r="N174" t="s">
        <v>55</v>
      </c>
      <c r="O174">
        <v>2016</v>
      </c>
      <c r="P174" t="s">
        <v>22</v>
      </c>
      <c r="Q174" t="s">
        <v>23</v>
      </c>
      <c r="R174" t="str">
        <f t="shared" si="6"/>
        <v>Saturday</v>
      </c>
      <c r="S174" t="str">
        <f t="shared" si="7"/>
        <v>February</v>
      </c>
      <c r="T174">
        <f t="shared" si="8"/>
        <v>2016</v>
      </c>
    </row>
    <row r="175" spans="1:20" x14ac:dyDescent="0.25">
      <c r="A175" t="s">
        <v>166</v>
      </c>
      <c r="B175">
        <v>151</v>
      </c>
      <c r="C175" t="s">
        <v>167</v>
      </c>
      <c r="D175" t="s">
        <v>20</v>
      </c>
      <c r="E175" s="3">
        <v>42406</v>
      </c>
      <c r="F175">
        <v>1</v>
      </c>
      <c r="G175">
        <v>3</v>
      </c>
      <c r="H175">
        <v>2</v>
      </c>
      <c r="I175">
        <v>60</v>
      </c>
      <c r="J175">
        <v>22</v>
      </c>
      <c r="K175">
        <v>1</v>
      </c>
      <c r="L175">
        <v>269.99</v>
      </c>
      <c r="M175">
        <v>22</v>
      </c>
      <c r="N175" t="s">
        <v>58</v>
      </c>
      <c r="O175">
        <v>2016</v>
      </c>
      <c r="P175" t="s">
        <v>22</v>
      </c>
      <c r="Q175" t="s">
        <v>59</v>
      </c>
      <c r="R175" t="str">
        <f t="shared" si="6"/>
        <v>Saturday</v>
      </c>
      <c r="S175" t="str">
        <f t="shared" si="7"/>
        <v>February</v>
      </c>
      <c r="T175">
        <f t="shared" si="8"/>
        <v>2016</v>
      </c>
    </row>
    <row r="176" spans="1:20" x14ac:dyDescent="0.25">
      <c r="A176" t="s">
        <v>168</v>
      </c>
      <c r="B176">
        <v>277</v>
      </c>
      <c r="C176" t="s">
        <v>169</v>
      </c>
      <c r="D176" t="s">
        <v>34</v>
      </c>
      <c r="E176" s="3">
        <v>42406</v>
      </c>
      <c r="F176">
        <v>2</v>
      </c>
      <c r="G176">
        <v>7</v>
      </c>
      <c r="H176">
        <v>5</v>
      </c>
      <c r="I176">
        <v>61</v>
      </c>
      <c r="J176">
        <v>25</v>
      </c>
      <c r="K176">
        <v>1</v>
      </c>
      <c r="L176">
        <v>499.99</v>
      </c>
      <c r="M176">
        <v>25</v>
      </c>
      <c r="N176" t="s">
        <v>87</v>
      </c>
      <c r="O176">
        <v>2016</v>
      </c>
      <c r="P176" t="s">
        <v>22</v>
      </c>
      <c r="Q176" t="s">
        <v>46</v>
      </c>
      <c r="R176" t="str">
        <f t="shared" si="6"/>
        <v>Saturday</v>
      </c>
      <c r="S176" t="str">
        <f t="shared" si="7"/>
        <v>February</v>
      </c>
      <c r="T176">
        <f t="shared" si="8"/>
        <v>2016</v>
      </c>
    </row>
    <row r="177" spans="1:20" x14ac:dyDescent="0.25">
      <c r="A177" t="s">
        <v>168</v>
      </c>
      <c r="B177">
        <v>277</v>
      </c>
      <c r="C177" t="s">
        <v>169</v>
      </c>
      <c r="D177" t="s">
        <v>34</v>
      </c>
      <c r="E177" s="3">
        <v>42406</v>
      </c>
      <c r="F177">
        <v>2</v>
      </c>
      <c r="G177">
        <v>7</v>
      </c>
      <c r="H177">
        <v>5</v>
      </c>
      <c r="I177">
        <v>61</v>
      </c>
      <c r="J177">
        <v>15</v>
      </c>
      <c r="K177">
        <v>2</v>
      </c>
      <c r="L177">
        <v>529.99</v>
      </c>
      <c r="M177">
        <v>15</v>
      </c>
      <c r="N177" t="s">
        <v>55</v>
      </c>
      <c r="O177">
        <v>2016</v>
      </c>
      <c r="P177" t="s">
        <v>22</v>
      </c>
      <c r="Q177" t="s">
        <v>23</v>
      </c>
      <c r="R177" t="str">
        <f t="shared" si="6"/>
        <v>Saturday</v>
      </c>
      <c r="S177" t="str">
        <f t="shared" si="7"/>
        <v>February</v>
      </c>
      <c r="T177">
        <f t="shared" si="8"/>
        <v>2016</v>
      </c>
    </row>
    <row r="178" spans="1:20" x14ac:dyDescent="0.25">
      <c r="A178" t="s">
        <v>168</v>
      </c>
      <c r="B178">
        <v>277</v>
      </c>
      <c r="C178" t="s">
        <v>169</v>
      </c>
      <c r="D178" t="s">
        <v>34</v>
      </c>
      <c r="E178" s="3">
        <v>42406</v>
      </c>
      <c r="F178">
        <v>2</v>
      </c>
      <c r="G178">
        <v>7</v>
      </c>
      <c r="H178">
        <v>5</v>
      </c>
      <c r="I178">
        <v>61</v>
      </c>
      <c r="J178">
        <v>5</v>
      </c>
      <c r="K178">
        <v>2</v>
      </c>
      <c r="L178">
        <v>1320.99</v>
      </c>
      <c r="M178">
        <v>5</v>
      </c>
      <c r="N178" t="s">
        <v>83</v>
      </c>
      <c r="O178">
        <v>2016</v>
      </c>
      <c r="P178" t="s">
        <v>84</v>
      </c>
      <c r="Q178" t="s">
        <v>26</v>
      </c>
      <c r="R178" t="str">
        <f t="shared" si="6"/>
        <v>Saturday</v>
      </c>
      <c r="S178" t="str">
        <f t="shared" si="7"/>
        <v>February</v>
      </c>
      <c r="T178">
        <f t="shared" si="8"/>
        <v>2016</v>
      </c>
    </row>
    <row r="179" spans="1:20" x14ac:dyDescent="0.25">
      <c r="A179" t="s">
        <v>170</v>
      </c>
      <c r="B179">
        <v>208</v>
      </c>
      <c r="C179" t="s">
        <v>171</v>
      </c>
      <c r="D179" t="s">
        <v>20</v>
      </c>
      <c r="E179" s="3">
        <v>42407</v>
      </c>
      <c r="F179">
        <v>1</v>
      </c>
      <c r="G179">
        <v>2</v>
      </c>
      <c r="H179">
        <v>1</v>
      </c>
      <c r="I179">
        <v>62</v>
      </c>
      <c r="J179">
        <v>14</v>
      </c>
      <c r="K179">
        <v>1</v>
      </c>
      <c r="L179">
        <v>269.99</v>
      </c>
      <c r="M179">
        <v>14</v>
      </c>
      <c r="N179" t="s">
        <v>58</v>
      </c>
      <c r="O179">
        <v>2016</v>
      </c>
      <c r="P179" t="s">
        <v>22</v>
      </c>
      <c r="Q179" t="s">
        <v>23</v>
      </c>
      <c r="R179" t="str">
        <f t="shared" si="6"/>
        <v>Sunday</v>
      </c>
      <c r="S179" t="str">
        <f t="shared" si="7"/>
        <v>February</v>
      </c>
      <c r="T179">
        <f t="shared" si="8"/>
        <v>2016</v>
      </c>
    </row>
    <row r="180" spans="1:20" x14ac:dyDescent="0.25">
      <c r="A180" t="s">
        <v>170</v>
      </c>
      <c r="B180">
        <v>208</v>
      </c>
      <c r="C180" t="s">
        <v>171</v>
      </c>
      <c r="D180" t="s">
        <v>20</v>
      </c>
      <c r="E180" s="3">
        <v>42407</v>
      </c>
      <c r="F180">
        <v>1</v>
      </c>
      <c r="G180">
        <v>2</v>
      </c>
      <c r="H180">
        <v>1</v>
      </c>
      <c r="I180">
        <v>62</v>
      </c>
      <c r="J180">
        <v>8</v>
      </c>
      <c r="K180">
        <v>2</v>
      </c>
      <c r="L180">
        <v>1799.99</v>
      </c>
      <c r="M180">
        <v>8</v>
      </c>
      <c r="N180" t="s">
        <v>24</v>
      </c>
      <c r="O180">
        <v>2016</v>
      </c>
      <c r="P180" t="s">
        <v>25</v>
      </c>
      <c r="Q180" t="s">
        <v>26</v>
      </c>
      <c r="R180" t="str">
        <f t="shared" si="6"/>
        <v>Sunday</v>
      </c>
      <c r="S180" t="str">
        <f t="shared" si="7"/>
        <v>February</v>
      </c>
      <c r="T180">
        <f t="shared" si="8"/>
        <v>2016</v>
      </c>
    </row>
    <row r="181" spans="1:20" x14ac:dyDescent="0.25">
      <c r="A181" t="s">
        <v>170</v>
      </c>
      <c r="B181">
        <v>208</v>
      </c>
      <c r="C181" t="s">
        <v>171</v>
      </c>
      <c r="D181" t="s">
        <v>20</v>
      </c>
      <c r="E181" s="3">
        <v>42407</v>
      </c>
      <c r="F181">
        <v>1</v>
      </c>
      <c r="G181">
        <v>2</v>
      </c>
      <c r="H181">
        <v>1</v>
      </c>
      <c r="I181">
        <v>62</v>
      </c>
      <c r="J181">
        <v>22</v>
      </c>
      <c r="K181">
        <v>2</v>
      </c>
      <c r="L181">
        <v>269.99</v>
      </c>
      <c r="M181">
        <v>22</v>
      </c>
      <c r="N181" t="s">
        <v>58</v>
      </c>
      <c r="O181">
        <v>2016</v>
      </c>
      <c r="P181" t="s">
        <v>22</v>
      </c>
      <c r="Q181" t="s">
        <v>59</v>
      </c>
      <c r="R181" t="str">
        <f t="shared" si="6"/>
        <v>Sunday</v>
      </c>
      <c r="S181" t="str">
        <f t="shared" si="7"/>
        <v>February</v>
      </c>
      <c r="T181">
        <f t="shared" si="8"/>
        <v>2016</v>
      </c>
    </row>
    <row r="182" spans="1:20" x14ac:dyDescent="0.25">
      <c r="A182" t="s">
        <v>172</v>
      </c>
      <c r="B182">
        <v>1075</v>
      </c>
      <c r="C182" t="s">
        <v>33</v>
      </c>
      <c r="D182" t="s">
        <v>34</v>
      </c>
      <c r="E182" s="3">
        <v>42407</v>
      </c>
      <c r="F182">
        <v>2</v>
      </c>
      <c r="G182">
        <v>7</v>
      </c>
      <c r="H182">
        <v>5</v>
      </c>
      <c r="I182">
        <v>63</v>
      </c>
      <c r="J182">
        <v>25</v>
      </c>
      <c r="K182">
        <v>2</v>
      </c>
      <c r="L182">
        <v>499.99</v>
      </c>
      <c r="M182">
        <v>25</v>
      </c>
      <c r="N182" t="s">
        <v>87</v>
      </c>
      <c r="O182">
        <v>2016</v>
      </c>
      <c r="P182" t="s">
        <v>22</v>
      </c>
      <c r="Q182" t="s">
        <v>46</v>
      </c>
      <c r="R182" t="str">
        <f t="shared" si="6"/>
        <v>Sunday</v>
      </c>
      <c r="S182" t="str">
        <f t="shared" si="7"/>
        <v>February</v>
      </c>
      <c r="T182">
        <f t="shared" si="8"/>
        <v>2016</v>
      </c>
    </row>
    <row r="183" spans="1:20" x14ac:dyDescent="0.25">
      <c r="A183" t="s">
        <v>172</v>
      </c>
      <c r="B183">
        <v>1075</v>
      </c>
      <c r="C183" t="s">
        <v>33</v>
      </c>
      <c r="D183" t="s">
        <v>34</v>
      </c>
      <c r="E183" s="3">
        <v>42407</v>
      </c>
      <c r="F183">
        <v>2</v>
      </c>
      <c r="G183">
        <v>7</v>
      </c>
      <c r="H183">
        <v>5</v>
      </c>
      <c r="I183">
        <v>63</v>
      </c>
      <c r="J183">
        <v>19</v>
      </c>
      <c r="K183">
        <v>2</v>
      </c>
      <c r="L183">
        <v>449</v>
      </c>
      <c r="M183">
        <v>19</v>
      </c>
      <c r="N183" t="s">
        <v>106</v>
      </c>
      <c r="O183">
        <v>2016</v>
      </c>
      <c r="P183" t="s">
        <v>45</v>
      </c>
      <c r="Q183" t="s">
        <v>23</v>
      </c>
      <c r="R183" t="str">
        <f t="shared" si="6"/>
        <v>Sunday</v>
      </c>
      <c r="S183" t="str">
        <f t="shared" si="7"/>
        <v>February</v>
      </c>
      <c r="T183">
        <f t="shared" si="8"/>
        <v>2016</v>
      </c>
    </row>
    <row r="184" spans="1:20" x14ac:dyDescent="0.25">
      <c r="A184" t="s">
        <v>172</v>
      </c>
      <c r="B184">
        <v>1075</v>
      </c>
      <c r="C184" t="s">
        <v>33</v>
      </c>
      <c r="D184" t="s">
        <v>34</v>
      </c>
      <c r="E184" s="3">
        <v>42407</v>
      </c>
      <c r="F184">
        <v>2</v>
      </c>
      <c r="G184">
        <v>7</v>
      </c>
      <c r="H184">
        <v>5</v>
      </c>
      <c r="I184">
        <v>63</v>
      </c>
      <c r="J184">
        <v>3</v>
      </c>
      <c r="K184">
        <v>1</v>
      </c>
      <c r="L184">
        <v>999.99</v>
      </c>
      <c r="M184">
        <v>3</v>
      </c>
      <c r="N184" t="s">
        <v>37</v>
      </c>
      <c r="O184">
        <v>2016</v>
      </c>
      <c r="P184" t="s">
        <v>28</v>
      </c>
      <c r="Q184" t="s">
        <v>26</v>
      </c>
      <c r="R184" t="str">
        <f t="shared" si="6"/>
        <v>Sunday</v>
      </c>
      <c r="S184" t="str">
        <f t="shared" si="7"/>
        <v>February</v>
      </c>
      <c r="T184">
        <f t="shared" si="8"/>
        <v>2016</v>
      </c>
    </row>
    <row r="185" spans="1:20" x14ac:dyDescent="0.25">
      <c r="A185" t="s">
        <v>173</v>
      </c>
      <c r="B185">
        <v>1185</v>
      </c>
      <c r="C185" t="s">
        <v>174</v>
      </c>
      <c r="D185" t="s">
        <v>34</v>
      </c>
      <c r="E185" s="3">
        <v>42407</v>
      </c>
      <c r="F185">
        <v>2</v>
      </c>
      <c r="G185">
        <v>6</v>
      </c>
      <c r="H185">
        <v>5</v>
      </c>
      <c r="I185">
        <v>64</v>
      </c>
      <c r="J185">
        <v>25</v>
      </c>
      <c r="K185">
        <v>2</v>
      </c>
      <c r="L185">
        <v>499.99</v>
      </c>
      <c r="M185">
        <v>25</v>
      </c>
      <c r="N185" t="s">
        <v>87</v>
      </c>
      <c r="O185">
        <v>2016</v>
      </c>
      <c r="P185" t="s">
        <v>22</v>
      </c>
      <c r="Q185" t="s">
        <v>46</v>
      </c>
      <c r="R185" t="str">
        <f t="shared" si="6"/>
        <v>Sunday</v>
      </c>
      <c r="S185" t="str">
        <f t="shared" si="7"/>
        <v>February</v>
      </c>
      <c r="T185">
        <f t="shared" si="8"/>
        <v>2016</v>
      </c>
    </row>
    <row r="186" spans="1:20" x14ac:dyDescent="0.25">
      <c r="A186" t="s">
        <v>173</v>
      </c>
      <c r="B186">
        <v>1185</v>
      </c>
      <c r="C186" t="s">
        <v>174</v>
      </c>
      <c r="D186" t="s">
        <v>34</v>
      </c>
      <c r="E186" s="3">
        <v>42407</v>
      </c>
      <c r="F186">
        <v>2</v>
      </c>
      <c r="G186">
        <v>6</v>
      </c>
      <c r="H186">
        <v>5</v>
      </c>
      <c r="I186">
        <v>64</v>
      </c>
      <c r="J186">
        <v>22</v>
      </c>
      <c r="K186">
        <v>2</v>
      </c>
      <c r="L186">
        <v>269.99</v>
      </c>
      <c r="M186">
        <v>22</v>
      </c>
      <c r="N186" t="s">
        <v>58</v>
      </c>
      <c r="O186">
        <v>2016</v>
      </c>
      <c r="P186" t="s">
        <v>22</v>
      </c>
      <c r="Q186" t="s">
        <v>59</v>
      </c>
      <c r="R186" t="str">
        <f t="shared" si="6"/>
        <v>Sunday</v>
      </c>
      <c r="S186" t="str">
        <f t="shared" si="7"/>
        <v>February</v>
      </c>
      <c r="T186">
        <f t="shared" si="8"/>
        <v>2016</v>
      </c>
    </row>
    <row r="187" spans="1:20" x14ac:dyDescent="0.25">
      <c r="A187" t="s">
        <v>173</v>
      </c>
      <c r="B187">
        <v>1185</v>
      </c>
      <c r="C187" t="s">
        <v>174</v>
      </c>
      <c r="D187" t="s">
        <v>34</v>
      </c>
      <c r="E187" s="3">
        <v>42407</v>
      </c>
      <c r="F187">
        <v>2</v>
      </c>
      <c r="G187">
        <v>6</v>
      </c>
      <c r="H187">
        <v>5</v>
      </c>
      <c r="I187">
        <v>64</v>
      </c>
      <c r="J187">
        <v>23</v>
      </c>
      <c r="K187">
        <v>2</v>
      </c>
      <c r="L187">
        <v>299.99</v>
      </c>
      <c r="M187">
        <v>23</v>
      </c>
      <c r="N187" t="s">
        <v>78</v>
      </c>
      <c r="O187">
        <v>2016</v>
      </c>
      <c r="P187" t="s">
        <v>22</v>
      </c>
      <c r="Q187" t="s">
        <v>59</v>
      </c>
      <c r="R187" t="str">
        <f t="shared" si="6"/>
        <v>Sunday</v>
      </c>
      <c r="S187" t="str">
        <f t="shared" si="7"/>
        <v>February</v>
      </c>
      <c r="T187">
        <f t="shared" si="8"/>
        <v>2016</v>
      </c>
    </row>
    <row r="188" spans="1:20" x14ac:dyDescent="0.25">
      <c r="A188" t="s">
        <v>173</v>
      </c>
      <c r="B188">
        <v>1185</v>
      </c>
      <c r="C188" t="s">
        <v>174</v>
      </c>
      <c r="D188" t="s">
        <v>34</v>
      </c>
      <c r="E188" s="3">
        <v>42407</v>
      </c>
      <c r="F188">
        <v>2</v>
      </c>
      <c r="G188">
        <v>6</v>
      </c>
      <c r="H188">
        <v>5</v>
      </c>
      <c r="I188">
        <v>64</v>
      </c>
      <c r="J188">
        <v>24</v>
      </c>
      <c r="K188">
        <v>2</v>
      </c>
      <c r="L188">
        <v>549.99</v>
      </c>
      <c r="M188">
        <v>24</v>
      </c>
      <c r="N188" t="s">
        <v>50</v>
      </c>
      <c r="O188">
        <v>2016</v>
      </c>
      <c r="P188" t="s">
        <v>22</v>
      </c>
      <c r="Q188" t="s">
        <v>46</v>
      </c>
      <c r="R188" t="str">
        <f t="shared" si="6"/>
        <v>Sunday</v>
      </c>
      <c r="S188" t="str">
        <f t="shared" si="7"/>
        <v>February</v>
      </c>
      <c r="T188">
        <f t="shared" si="8"/>
        <v>2016</v>
      </c>
    </row>
    <row r="189" spans="1:20" x14ac:dyDescent="0.25">
      <c r="A189" t="s">
        <v>175</v>
      </c>
      <c r="B189">
        <v>996</v>
      </c>
      <c r="C189" t="s">
        <v>147</v>
      </c>
      <c r="D189" t="s">
        <v>34</v>
      </c>
      <c r="E189" s="3">
        <v>42408</v>
      </c>
      <c r="F189">
        <v>2</v>
      </c>
      <c r="G189">
        <v>6</v>
      </c>
      <c r="H189">
        <v>5</v>
      </c>
      <c r="I189">
        <v>65</v>
      </c>
      <c r="J189">
        <v>12</v>
      </c>
      <c r="K189">
        <v>1</v>
      </c>
      <c r="L189">
        <v>549.99</v>
      </c>
      <c r="M189">
        <v>12</v>
      </c>
      <c r="N189" t="s">
        <v>50</v>
      </c>
      <c r="O189">
        <v>2016</v>
      </c>
      <c r="P189" t="s">
        <v>22</v>
      </c>
      <c r="Q189" t="s">
        <v>23</v>
      </c>
      <c r="R189" t="str">
        <f t="shared" si="6"/>
        <v>Monday</v>
      </c>
      <c r="S189" t="str">
        <f t="shared" si="7"/>
        <v>February</v>
      </c>
      <c r="T189">
        <f t="shared" si="8"/>
        <v>2016</v>
      </c>
    </row>
    <row r="190" spans="1:20" x14ac:dyDescent="0.25">
      <c r="A190" t="s">
        <v>176</v>
      </c>
      <c r="B190">
        <v>1253</v>
      </c>
      <c r="C190" t="s">
        <v>177</v>
      </c>
      <c r="D190" t="s">
        <v>34</v>
      </c>
      <c r="E190" s="3">
        <v>42409</v>
      </c>
      <c r="F190">
        <v>2</v>
      </c>
      <c r="G190">
        <v>7</v>
      </c>
      <c r="H190">
        <v>5</v>
      </c>
      <c r="I190">
        <v>66</v>
      </c>
      <c r="J190">
        <v>2</v>
      </c>
      <c r="K190">
        <v>1</v>
      </c>
      <c r="L190">
        <v>749.99</v>
      </c>
      <c r="M190">
        <v>2</v>
      </c>
      <c r="N190" t="s">
        <v>40</v>
      </c>
      <c r="O190">
        <v>2016</v>
      </c>
      <c r="P190" t="s">
        <v>41</v>
      </c>
      <c r="Q190" t="s">
        <v>26</v>
      </c>
      <c r="R190" t="str">
        <f t="shared" si="6"/>
        <v>Tuesday</v>
      </c>
      <c r="S190" t="str">
        <f t="shared" si="7"/>
        <v>February</v>
      </c>
      <c r="T190">
        <f t="shared" si="8"/>
        <v>2016</v>
      </c>
    </row>
    <row r="191" spans="1:20" x14ac:dyDescent="0.25">
      <c r="A191" t="s">
        <v>176</v>
      </c>
      <c r="B191">
        <v>1253</v>
      </c>
      <c r="C191" t="s">
        <v>177</v>
      </c>
      <c r="D191" t="s">
        <v>34</v>
      </c>
      <c r="E191" s="3">
        <v>42409</v>
      </c>
      <c r="F191">
        <v>2</v>
      </c>
      <c r="G191">
        <v>7</v>
      </c>
      <c r="H191">
        <v>5</v>
      </c>
      <c r="I191">
        <v>66</v>
      </c>
      <c r="J191">
        <v>23</v>
      </c>
      <c r="K191">
        <v>1</v>
      </c>
      <c r="L191">
        <v>299.99</v>
      </c>
      <c r="M191">
        <v>23</v>
      </c>
      <c r="N191" t="s">
        <v>78</v>
      </c>
      <c r="O191">
        <v>2016</v>
      </c>
      <c r="P191" t="s">
        <v>22</v>
      </c>
      <c r="Q191" t="s">
        <v>59</v>
      </c>
      <c r="R191" t="str">
        <f t="shared" si="6"/>
        <v>Tuesday</v>
      </c>
      <c r="S191" t="str">
        <f t="shared" si="7"/>
        <v>February</v>
      </c>
      <c r="T191">
        <f t="shared" si="8"/>
        <v>2016</v>
      </c>
    </row>
    <row r="192" spans="1:20" x14ac:dyDescent="0.25">
      <c r="A192" t="s">
        <v>176</v>
      </c>
      <c r="B192">
        <v>1253</v>
      </c>
      <c r="C192" t="s">
        <v>177</v>
      </c>
      <c r="D192" t="s">
        <v>34</v>
      </c>
      <c r="E192" s="3">
        <v>42409</v>
      </c>
      <c r="F192">
        <v>2</v>
      </c>
      <c r="G192">
        <v>7</v>
      </c>
      <c r="H192">
        <v>5</v>
      </c>
      <c r="I192">
        <v>66</v>
      </c>
      <c r="J192">
        <v>12</v>
      </c>
      <c r="K192">
        <v>1</v>
      </c>
      <c r="L192">
        <v>549.99</v>
      </c>
      <c r="M192">
        <v>12</v>
      </c>
      <c r="N192" t="s">
        <v>50</v>
      </c>
      <c r="O192">
        <v>2016</v>
      </c>
      <c r="P192" t="s">
        <v>22</v>
      </c>
      <c r="Q192" t="s">
        <v>23</v>
      </c>
      <c r="R192" t="str">
        <f t="shared" si="6"/>
        <v>Tuesday</v>
      </c>
      <c r="S192" t="str">
        <f t="shared" si="7"/>
        <v>February</v>
      </c>
      <c r="T192">
        <f t="shared" si="8"/>
        <v>2016</v>
      </c>
    </row>
    <row r="193" spans="1:20" x14ac:dyDescent="0.25">
      <c r="A193" t="s">
        <v>178</v>
      </c>
      <c r="B193">
        <v>526</v>
      </c>
      <c r="C193" t="s">
        <v>179</v>
      </c>
      <c r="D193" t="s">
        <v>115</v>
      </c>
      <c r="E193" s="3">
        <v>42409</v>
      </c>
      <c r="F193">
        <v>3</v>
      </c>
      <c r="G193">
        <v>8</v>
      </c>
      <c r="H193">
        <v>1</v>
      </c>
      <c r="I193">
        <v>67</v>
      </c>
      <c r="J193">
        <v>23</v>
      </c>
      <c r="K193">
        <v>2</v>
      </c>
      <c r="L193">
        <v>299.99</v>
      </c>
      <c r="M193">
        <v>23</v>
      </c>
      <c r="N193" t="s">
        <v>78</v>
      </c>
      <c r="O193">
        <v>2016</v>
      </c>
      <c r="P193" t="s">
        <v>22</v>
      </c>
      <c r="Q193" t="s">
        <v>59</v>
      </c>
      <c r="R193" t="str">
        <f t="shared" si="6"/>
        <v>Tuesday</v>
      </c>
      <c r="S193" t="str">
        <f t="shared" si="7"/>
        <v>February</v>
      </c>
      <c r="T193">
        <f t="shared" si="8"/>
        <v>2016</v>
      </c>
    </row>
    <row r="194" spans="1:20" x14ac:dyDescent="0.25">
      <c r="A194" t="s">
        <v>178</v>
      </c>
      <c r="B194">
        <v>526</v>
      </c>
      <c r="C194" t="s">
        <v>179</v>
      </c>
      <c r="D194" t="s">
        <v>115</v>
      </c>
      <c r="E194" s="3">
        <v>42409</v>
      </c>
      <c r="F194">
        <v>3</v>
      </c>
      <c r="G194">
        <v>8</v>
      </c>
      <c r="H194">
        <v>1</v>
      </c>
      <c r="I194">
        <v>67</v>
      </c>
      <c r="J194">
        <v>12</v>
      </c>
      <c r="K194">
        <v>2</v>
      </c>
      <c r="L194">
        <v>549.99</v>
      </c>
      <c r="M194">
        <v>12</v>
      </c>
      <c r="N194" t="s">
        <v>50</v>
      </c>
      <c r="O194">
        <v>2016</v>
      </c>
      <c r="P194" t="s">
        <v>22</v>
      </c>
      <c r="Q194" t="s">
        <v>23</v>
      </c>
      <c r="R194" t="str">
        <f t="shared" si="6"/>
        <v>Tuesday</v>
      </c>
      <c r="S194" t="str">
        <f t="shared" si="7"/>
        <v>February</v>
      </c>
      <c r="T194">
        <f t="shared" si="8"/>
        <v>2016</v>
      </c>
    </row>
    <row r="195" spans="1:20" x14ac:dyDescent="0.25">
      <c r="A195" t="s">
        <v>178</v>
      </c>
      <c r="B195">
        <v>526</v>
      </c>
      <c r="C195" t="s">
        <v>179</v>
      </c>
      <c r="D195" t="s">
        <v>115</v>
      </c>
      <c r="E195" s="3">
        <v>42409</v>
      </c>
      <c r="F195">
        <v>3</v>
      </c>
      <c r="G195">
        <v>8</v>
      </c>
      <c r="H195">
        <v>1</v>
      </c>
      <c r="I195">
        <v>67</v>
      </c>
      <c r="J195">
        <v>21</v>
      </c>
      <c r="K195">
        <v>1</v>
      </c>
      <c r="L195">
        <v>269.99</v>
      </c>
      <c r="M195">
        <v>21</v>
      </c>
      <c r="N195" t="s">
        <v>72</v>
      </c>
      <c r="O195">
        <v>2016</v>
      </c>
      <c r="P195" t="s">
        <v>22</v>
      </c>
      <c r="Q195" t="s">
        <v>59</v>
      </c>
      <c r="R195" t="str">
        <f t="shared" ref="R195:R258" si="9">TEXT(E195,"dddd")</f>
        <v>Tuesday</v>
      </c>
      <c r="S195" t="str">
        <f t="shared" ref="S195:S258" si="10">TEXT(E195,"mmmm")</f>
        <v>February</v>
      </c>
      <c r="T195">
        <f t="shared" ref="T195:T258" si="11">YEAR(E195)</f>
        <v>2016</v>
      </c>
    </row>
    <row r="196" spans="1:20" x14ac:dyDescent="0.25">
      <c r="A196" t="s">
        <v>178</v>
      </c>
      <c r="B196">
        <v>526</v>
      </c>
      <c r="C196" t="s">
        <v>179</v>
      </c>
      <c r="D196" t="s">
        <v>115</v>
      </c>
      <c r="E196" s="3">
        <v>42409</v>
      </c>
      <c r="F196">
        <v>3</v>
      </c>
      <c r="G196">
        <v>8</v>
      </c>
      <c r="H196">
        <v>1</v>
      </c>
      <c r="I196">
        <v>67</v>
      </c>
      <c r="J196">
        <v>5</v>
      </c>
      <c r="K196">
        <v>2</v>
      </c>
      <c r="L196">
        <v>1320.99</v>
      </c>
      <c r="M196">
        <v>5</v>
      </c>
      <c r="N196" t="s">
        <v>83</v>
      </c>
      <c r="O196">
        <v>2016</v>
      </c>
      <c r="P196" t="s">
        <v>84</v>
      </c>
      <c r="Q196" t="s">
        <v>26</v>
      </c>
      <c r="R196" t="str">
        <f t="shared" si="9"/>
        <v>Tuesday</v>
      </c>
      <c r="S196" t="str">
        <f t="shared" si="10"/>
        <v>February</v>
      </c>
      <c r="T196">
        <f t="shared" si="11"/>
        <v>2016</v>
      </c>
    </row>
    <row r="197" spans="1:20" x14ac:dyDescent="0.25">
      <c r="A197" t="s">
        <v>178</v>
      </c>
      <c r="B197">
        <v>526</v>
      </c>
      <c r="C197" t="s">
        <v>179</v>
      </c>
      <c r="D197" t="s">
        <v>115</v>
      </c>
      <c r="E197" s="3">
        <v>42409</v>
      </c>
      <c r="F197">
        <v>3</v>
      </c>
      <c r="G197">
        <v>8</v>
      </c>
      <c r="H197">
        <v>1</v>
      </c>
      <c r="I197">
        <v>67</v>
      </c>
      <c r="J197">
        <v>19</v>
      </c>
      <c r="K197">
        <v>1</v>
      </c>
      <c r="L197">
        <v>449</v>
      </c>
      <c r="M197">
        <v>19</v>
      </c>
      <c r="N197" t="s">
        <v>106</v>
      </c>
      <c r="O197">
        <v>2016</v>
      </c>
      <c r="P197" t="s">
        <v>45</v>
      </c>
      <c r="Q197" t="s">
        <v>23</v>
      </c>
      <c r="R197" t="str">
        <f t="shared" si="9"/>
        <v>Tuesday</v>
      </c>
      <c r="S197" t="str">
        <f t="shared" si="10"/>
        <v>February</v>
      </c>
      <c r="T197">
        <f t="shared" si="11"/>
        <v>2016</v>
      </c>
    </row>
    <row r="198" spans="1:20" x14ac:dyDescent="0.25">
      <c r="A198" t="s">
        <v>180</v>
      </c>
      <c r="B198">
        <v>381</v>
      </c>
      <c r="C198" t="s">
        <v>105</v>
      </c>
      <c r="D198" t="s">
        <v>34</v>
      </c>
      <c r="E198" s="3">
        <v>42410</v>
      </c>
      <c r="F198">
        <v>2</v>
      </c>
      <c r="G198">
        <v>6</v>
      </c>
      <c r="H198">
        <v>5</v>
      </c>
      <c r="I198">
        <v>68</v>
      </c>
      <c r="J198">
        <v>13</v>
      </c>
      <c r="K198">
        <v>2</v>
      </c>
      <c r="L198">
        <v>269.99</v>
      </c>
      <c r="M198">
        <v>13</v>
      </c>
      <c r="N198" t="s">
        <v>72</v>
      </c>
      <c r="O198">
        <v>2016</v>
      </c>
      <c r="P198" t="s">
        <v>22</v>
      </c>
      <c r="Q198" t="s">
        <v>23</v>
      </c>
      <c r="R198" t="str">
        <f t="shared" si="9"/>
        <v>Wednesday</v>
      </c>
      <c r="S198" t="str">
        <f t="shared" si="10"/>
        <v>February</v>
      </c>
      <c r="T198">
        <f t="shared" si="11"/>
        <v>2016</v>
      </c>
    </row>
    <row r="199" spans="1:20" x14ac:dyDescent="0.25">
      <c r="A199" t="s">
        <v>180</v>
      </c>
      <c r="B199">
        <v>381</v>
      </c>
      <c r="C199" t="s">
        <v>105</v>
      </c>
      <c r="D199" t="s">
        <v>34</v>
      </c>
      <c r="E199" s="3">
        <v>42410</v>
      </c>
      <c r="F199">
        <v>2</v>
      </c>
      <c r="G199">
        <v>6</v>
      </c>
      <c r="H199">
        <v>5</v>
      </c>
      <c r="I199">
        <v>68</v>
      </c>
      <c r="J199">
        <v>17</v>
      </c>
      <c r="K199">
        <v>1</v>
      </c>
      <c r="L199">
        <v>429</v>
      </c>
      <c r="M199">
        <v>17</v>
      </c>
      <c r="N199" t="s">
        <v>44</v>
      </c>
      <c r="O199">
        <v>2016</v>
      </c>
      <c r="P199" t="s">
        <v>45</v>
      </c>
      <c r="Q199" t="s">
        <v>23</v>
      </c>
      <c r="R199" t="str">
        <f t="shared" si="9"/>
        <v>Wednesday</v>
      </c>
      <c r="S199" t="str">
        <f t="shared" si="10"/>
        <v>February</v>
      </c>
      <c r="T199">
        <f t="shared" si="11"/>
        <v>2016</v>
      </c>
    </row>
    <row r="200" spans="1:20" x14ac:dyDescent="0.25">
      <c r="A200" t="s">
        <v>181</v>
      </c>
      <c r="B200">
        <v>1413</v>
      </c>
      <c r="C200" t="s">
        <v>182</v>
      </c>
      <c r="D200" t="s">
        <v>34</v>
      </c>
      <c r="E200" s="3">
        <v>42410</v>
      </c>
      <c r="F200">
        <v>2</v>
      </c>
      <c r="G200">
        <v>7</v>
      </c>
      <c r="H200">
        <v>5</v>
      </c>
      <c r="I200">
        <v>69</v>
      </c>
      <c r="J200">
        <v>22</v>
      </c>
      <c r="K200">
        <v>2</v>
      </c>
      <c r="L200">
        <v>269.99</v>
      </c>
      <c r="M200">
        <v>22</v>
      </c>
      <c r="N200" t="s">
        <v>58</v>
      </c>
      <c r="O200">
        <v>2016</v>
      </c>
      <c r="P200" t="s">
        <v>22</v>
      </c>
      <c r="Q200" t="s">
        <v>59</v>
      </c>
      <c r="R200" t="str">
        <f t="shared" si="9"/>
        <v>Wednesday</v>
      </c>
      <c r="S200" t="str">
        <f t="shared" si="10"/>
        <v>February</v>
      </c>
      <c r="T200">
        <f t="shared" si="11"/>
        <v>2016</v>
      </c>
    </row>
    <row r="201" spans="1:20" x14ac:dyDescent="0.25">
      <c r="A201" t="s">
        <v>181</v>
      </c>
      <c r="B201">
        <v>1413</v>
      </c>
      <c r="C201" t="s">
        <v>182</v>
      </c>
      <c r="D201" t="s">
        <v>34</v>
      </c>
      <c r="E201" s="3">
        <v>42410</v>
      </c>
      <c r="F201">
        <v>2</v>
      </c>
      <c r="G201">
        <v>7</v>
      </c>
      <c r="H201">
        <v>5</v>
      </c>
      <c r="I201">
        <v>69</v>
      </c>
      <c r="J201">
        <v>5</v>
      </c>
      <c r="K201">
        <v>1</v>
      </c>
      <c r="L201">
        <v>1320.99</v>
      </c>
      <c r="M201">
        <v>5</v>
      </c>
      <c r="N201" t="s">
        <v>83</v>
      </c>
      <c r="O201">
        <v>2016</v>
      </c>
      <c r="P201" t="s">
        <v>84</v>
      </c>
      <c r="Q201" t="s">
        <v>26</v>
      </c>
      <c r="R201" t="str">
        <f t="shared" si="9"/>
        <v>Wednesday</v>
      </c>
      <c r="S201" t="str">
        <f t="shared" si="10"/>
        <v>February</v>
      </c>
      <c r="T201">
        <f t="shared" si="11"/>
        <v>2016</v>
      </c>
    </row>
    <row r="202" spans="1:20" x14ac:dyDescent="0.25">
      <c r="A202" t="s">
        <v>181</v>
      </c>
      <c r="B202">
        <v>1413</v>
      </c>
      <c r="C202" t="s">
        <v>182</v>
      </c>
      <c r="D202" t="s">
        <v>34</v>
      </c>
      <c r="E202" s="3">
        <v>42410</v>
      </c>
      <c r="F202">
        <v>2</v>
      </c>
      <c r="G202">
        <v>7</v>
      </c>
      <c r="H202">
        <v>5</v>
      </c>
      <c r="I202">
        <v>69</v>
      </c>
      <c r="J202">
        <v>10</v>
      </c>
      <c r="K202">
        <v>1</v>
      </c>
      <c r="L202">
        <v>1549</v>
      </c>
      <c r="M202">
        <v>10</v>
      </c>
      <c r="N202" t="s">
        <v>27</v>
      </c>
      <c r="O202">
        <v>2016</v>
      </c>
      <c r="P202" t="s">
        <v>28</v>
      </c>
      <c r="Q202" t="s">
        <v>29</v>
      </c>
      <c r="R202" t="str">
        <f t="shared" si="9"/>
        <v>Wednesday</v>
      </c>
      <c r="S202" t="str">
        <f t="shared" si="10"/>
        <v>February</v>
      </c>
      <c r="T202">
        <f t="shared" si="11"/>
        <v>2016</v>
      </c>
    </row>
    <row r="203" spans="1:20" x14ac:dyDescent="0.25">
      <c r="A203" t="s">
        <v>183</v>
      </c>
      <c r="B203">
        <v>50</v>
      </c>
      <c r="C203" t="s">
        <v>179</v>
      </c>
      <c r="D203" t="s">
        <v>115</v>
      </c>
      <c r="E203" s="3">
        <v>42411</v>
      </c>
      <c r="F203">
        <v>3</v>
      </c>
      <c r="G203">
        <v>9</v>
      </c>
      <c r="H203">
        <v>7</v>
      </c>
      <c r="I203">
        <v>70</v>
      </c>
      <c r="J203">
        <v>3</v>
      </c>
      <c r="K203">
        <v>2</v>
      </c>
      <c r="L203">
        <v>999.99</v>
      </c>
      <c r="M203">
        <v>3</v>
      </c>
      <c r="N203" t="s">
        <v>37</v>
      </c>
      <c r="O203">
        <v>2016</v>
      </c>
      <c r="P203" t="s">
        <v>28</v>
      </c>
      <c r="Q203" t="s">
        <v>26</v>
      </c>
      <c r="R203" t="str">
        <f t="shared" si="9"/>
        <v>Thursday</v>
      </c>
      <c r="S203" t="str">
        <f t="shared" si="10"/>
        <v>February</v>
      </c>
      <c r="T203">
        <f t="shared" si="11"/>
        <v>2016</v>
      </c>
    </row>
    <row r="204" spans="1:20" x14ac:dyDescent="0.25">
      <c r="A204" t="s">
        <v>183</v>
      </c>
      <c r="B204">
        <v>50</v>
      </c>
      <c r="C204" t="s">
        <v>179</v>
      </c>
      <c r="D204" t="s">
        <v>115</v>
      </c>
      <c r="E204" s="3">
        <v>42411</v>
      </c>
      <c r="F204">
        <v>3</v>
      </c>
      <c r="G204">
        <v>9</v>
      </c>
      <c r="H204">
        <v>7</v>
      </c>
      <c r="I204">
        <v>70</v>
      </c>
      <c r="J204">
        <v>18</v>
      </c>
      <c r="K204">
        <v>1</v>
      </c>
      <c r="L204">
        <v>449</v>
      </c>
      <c r="M204">
        <v>18</v>
      </c>
      <c r="N204" t="s">
        <v>49</v>
      </c>
      <c r="O204">
        <v>2016</v>
      </c>
      <c r="P204" t="s">
        <v>45</v>
      </c>
      <c r="Q204" t="s">
        <v>23</v>
      </c>
      <c r="R204" t="str">
        <f t="shared" si="9"/>
        <v>Thursday</v>
      </c>
      <c r="S204" t="str">
        <f t="shared" si="10"/>
        <v>February</v>
      </c>
      <c r="T204">
        <f t="shared" si="11"/>
        <v>2016</v>
      </c>
    </row>
    <row r="205" spans="1:20" x14ac:dyDescent="0.25">
      <c r="A205" t="s">
        <v>183</v>
      </c>
      <c r="B205">
        <v>50</v>
      </c>
      <c r="C205" t="s">
        <v>179</v>
      </c>
      <c r="D205" t="s">
        <v>115</v>
      </c>
      <c r="E205" s="3">
        <v>42411</v>
      </c>
      <c r="F205">
        <v>3</v>
      </c>
      <c r="G205">
        <v>9</v>
      </c>
      <c r="H205">
        <v>7</v>
      </c>
      <c r="I205">
        <v>70</v>
      </c>
      <c r="J205">
        <v>20</v>
      </c>
      <c r="K205">
        <v>1</v>
      </c>
      <c r="L205">
        <v>599.99</v>
      </c>
      <c r="M205">
        <v>20</v>
      </c>
      <c r="N205" t="s">
        <v>21</v>
      </c>
      <c r="O205">
        <v>2016</v>
      </c>
      <c r="P205" t="s">
        <v>22</v>
      </c>
      <c r="Q205" t="s">
        <v>23</v>
      </c>
      <c r="R205" t="str">
        <f t="shared" si="9"/>
        <v>Thursday</v>
      </c>
      <c r="S205" t="str">
        <f t="shared" si="10"/>
        <v>February</v>
      </c>
      <c r="T205">
        <f t="shared" si="11"/>
        <v>2016</v>
      </c>
    </row>
    <row r="206" spans="1:20" x14ac:dyDescent="0.25">
      <c r="A206" t="s">
        <v>184</v>
      </c>
      <c r="B206">
        <v>797</v>
      </c>
      <c r="C206" t="s">
        <v>185</v>
      </c>
      <c r="D206" t="s">
        <v>34</v>
      </c>
      <c r="E206" s="3">
        <v>42411</v>
      </c>
      <c r="F206">
        <v>2</v>
      </c>
      <c r="G206">
        <v>7</v>
      </c>
      <c r="H206">
        <v>5</v>
      </c>
      <c r="I206">
        <v>71</v>
      </c>
      <c r="J206">
        <v>26</v>
      </c>
      <c r="K206">
        <v>2</v>
      </c>
      <c r="L206">
        <v>599.99</v>
      </c>
      <c r="M206">
        <v>26</v>
      </c>
      <c r="N206" t="s">
        <v>30</v>
      </c>
      <c r="O206">
        <v>2016</v>
      </c>
      <c r="P206" t="s">
        <v>22</v>
      </c>
      <c r="Q206" t="s">
        <v>46</v>
      </c>
      <c r="R206" t="str">
        <f t="shared" si="9"/>
        <v>Thursday</v>
      </c>
      <c r="S206" t="str">
        <f t="shared" si="10"/>
        <v>February</v>
      </c>
      <c r="T206">
        <f t="shared" si="11"/>
        <v>2016</v>
      </c>
    </row>
    <row r="207" spans="1:20" x14ac:dyDescent="0.25">
      <c r="A207" t="s">
        <v>184</v>
      </c>
      <c r="B207">
        <v>797</v>
      </c>
      <c r="C207" t="s">
        <v>185</v>
      </c>
      <c r="D207" t="s">
        <v>34</v>
      </c>
      <c r="E207" s="3">
        <v>42411</v>
      </c>
      <c r="F207">
        <v>2</v>
      </c>
      <c r="G207">
        <v>7</v>
      </c>
      <c r="H207">
        <v>5</v>
      </c>
      <c r="I207">
        <v>71</v>
      </c>
      <c r="J207">
        <v>24</v>
      </c>
      <c r="K207">
        <v>1</v>
      </c>
      <c r="L207">
        <v>549.99</v>
      </c>
      <c r="M207">
        <v>24</v>
      </c>
      <c r="N207" t="s">
        <v>50</v>
      </c>
      <c r="O207">
        <v>2016</v>
      </c>
      <c r="P207" t="s">
        <v>22</v>
      </c>
      <c r="Q207" t="s">
        <v>46</v>
      </c>
      <c r="R207" t="str">
        <f t="shared" si="9"/>
        <v>Thursday</v>
      </c>
      <c r="S207" t="str">
        <f t="shared" si="10"/>
        <v>February</v>
      </c>
      <c r="T207">
        <f t="shared" si="11"/>
        <v>2016</v>
      </c>
    </row>
    <row r="208" spans="1:20" x14ac:dyDescent="0.25">
      <c r="A208" t="s">
        <v>184</v>
      </c>
      <c r="B208">
        <v>797</v>
      </c>
      <c r="C208" t="s">
        <v>185</v>
      </c>
      <c r="D208" t="s">
        <v>34</v>
      </c>
      <c r="E208" s="3">
        <v>42411</v>
      </c>
      <c r="F208">
        <v>2</v>
      </c>
      <c r="G208">
        <v>7</v>
      </c>
      <c r="H208">
        <v>5</v>
      </c>
      <c r="I208">
        <v>71</v>
      </c>
      <c r="J208">
        <v>18</v>
      </c>
      <c r="K208">
        <v>1</v>
      </c>
      <c r="L208">
        <v>449</v>
      </c>
      <c r="M208">
        <v>18</v>
      </c>
      <c r="N208" t="s">
        <v>49</v>
      </c>
      <c r="O208">
        <v>2016</v>
      </c>
      <c r="P208" t="s">
        <v>45</v>
      </c>
      <c r="Q208" t="s">
        <v>23</v>
      </c>
      <c r="R208" t="str">
        <f t="shared" si="9"/>
        <v>Thursday</v>
      </c>
      <c r="S208" t="str">
        <f t="shared" si="10"/>
        <v>February</v>
      </c>
      <c r="T208">
        <f t="shared" si="11"/>
        <v>2016</v>
      </c>
    </row>
    <row r="209" spans="1:20" x14ac:dyDescent="0.25">
      <c r="A209" t="s">
        <v>186</v>
      </c>
      <c r="B209">
        <v>1386</v>
      </c>
      <c r="C209" t="s">
        <v>68</v>
      </c>
      <c r="D209" t="s">
        <v>20</v>
      </c>
      <c r="E209" s="3">
        <v>42412</v>
      </c>
      <c r="F209">
        <v>1</v>
      </c>
      <c r="G209">
        <v>2</v>
      </c>
      <c r="H209">
        <v>1</v>
      </c>
      <c r="I209">
        <v>72</v>
      </c>
      <c r="J209">
        <v>17</v>
      </c>
      <c r="K209">
        <v>2</v>
      </c>
      <c r="L209">
        <v>429</v>
      </c>
      <c r="M209">
        <v>17</v>
      </c>
      <c r="N209" t="s">
        <v>44</v>
      </c>
      <c r="O209">
        <v>2016</v>
      </c>
      <c r="P209" t="s">
        <v>45</v>
      </c>
      <c r="Q209" t="s">
        <v>23</v>
      </c>
      <c r="R209" t="str">
        <f t="shared" si="9"/>
        <v>Friday</v>
      </c>
      <c r="S209" t="str">
        <f t="shared" si="10"/>
        <v>February</v>
      </c>
      <c r="T209">
        <f t="shared" si="11"/>
        <v>2016</v>
      </c>
    </row>
    <row r="210" spans="1:20" x14ac:dyDescent="0.25">
      <c r="A210" t="s">
        <v>186</v>
      </c>
      <c r="B210">
        <v>1386</v>
      </c>
      <c r="C210" t="s">
        <v>68</v>
      </c>
      <c r="D210" t="s">
        <v>20</v>
      </c>
      <c r="E210" s="3">
        <v>42412</v>
      </c>
      <c r="F210">
        <v>1</v>
      </c>
      <c r="G210">
        <v>2</v>
      </c>
      <c r="H210">
        <v>1</v>
      </c>
      <c r="I210">
        <v>72</v>
      </c>
      <c r="J210">
        <v>12</v>
      </c>
      <c r="K210">
        <v>1</v>
      </c>
      <c r="L210">
        <v>549.99</v>
      </c>
      <c r="M210">
        <v>12</v>
      </c>
      <c r="N210" t="s">
        <v>50</v>
      </c>
      <c r="O210">
        <v>2016</v>
      </c>
      <c r="P210" t="s">
        <v>22</v>
      </c>
      <c r="Q210" t="s">
        <v>23</v>
      </c>
      <c r="R210" t="str">
        <f t="shared" si="9"/>
        <v>Friday</v>
      </c>
      <c r="S210" t="str">
        <f t="shared" si="10"/>
        <v>February</v>
      </c>
      <c r="T210">
        <f t="shared" si="11"/>
        <v>2016</v>
      </c>
    </row>
    <row r="211" spans="1:20" x14ac:dyDescent="0.25">
      <c r="A211" t="s">
        <v>186</v>
      </c>
      <c r="B211">
        <v>1386</v>
      </c>
      <c r="C211" t="s">
        <v>68</v>
      </c>
      <c r="D211" t="s">
        <v>20</v>
      </c>
      <c r="E211" s="3">
        <v>42412</v>
      </c>
      <c r="F211">
        <v>1</v>
      </c>
      <c r="G211">
        <v>2</v>
      </c>
      <c r="H211">
        <v>1</v>
      </c>
      <c r="I211">
        <v>72</v>
      </c>
      <c r="J211">
        <v>13</v>
      </c>
      <c r="K211">
        <v>2</v>
      </c>
      <c r="L211">
        <v>269.99</v>
      </c>
      <c r="M211">
        <v>13</v>
      </c>
      <c r="N211" t="s">
        <v>72</v>
      </c>
      <c r="O211">
        <v>2016</v>
      </c>
      <c r="P211" t="s">
        <v>22</v>
      </c>
      <c r="Q211" t="s">
        <v>23</v>
      </c>
      <c r="R211" t="str">
        <f t="shared" si="9"/>
        <v>Friday</v>
      </c>
      <c r="S211" t="str">
        <f t="shared" si="10"/>
        <v>February</v>
      </c>
      <c r="T211">
        <f t="shared" si="11"/>
        <v>2016</v>
      </c>
    </row>
    <row r="212" spans="1:20" x14ac:dyDescent="0.25">
      <c r="A212" t="s">
        <v>187</v>
      </c>
      <c r="B212">
        <v>612</v>
      </c>
      <c r="C212" t="s">
        <v>188</v>
      </c>
      <c r="D212" t="s">
        <v>34</v>
      </c>
      <c r="E212" s="3">
        <v>42412</v>
      </c>
      <c r="F212">
        <v>2</v>
      </c>
      <c r="G212">
        <v>7</v>
      </c>
      <c r="H212">
        <v>5</v>
      </c>
      <c r="I212">
        <v>73</v>
      </c>
      <c r="J212">
        <v>22</v>
      </c>
      <c r="K212">
        <v>1</v>
      </c>
      <c r="L212">
        <v>269.99</v>
      </c>
      <c r="M212">
        <v>22</v>
      </c>
      <c r="N212" t="s">
        <v>58</v>
      </c>
      <c r="O212">
        <v>2016</v>
      </c>
      <c r="P212" t="s">
        <v>22</v>
      </c>
      <c r="Q212" t="s">
        <v>59</v>
      </c>
      <c r="R212" t="str">
        <f t="shared" si="9"/>
        <v>Friday</v>
      </c>
      <c r="S212" t="str">
        <f t="shared" si="10"/>
        <v>February</v>
      </c>
      <c r="T212">
        <f t="shared" si="11"/>
        <v>2016</v>
      </c>
    </row>
    <row r="213" spans="1:20" x14ac:dyDescent="0.25">
      <c r="A213" t="s">
        <v>187</v>
      </c>
      <c r="B213">
        <v>612</v>
      </c>
      <c r="C213" t="s">
        <v>188</v>
      </c>
      <c r="D213" t="s">
        <v>34</v>
      </c>
      <c r="E213" s="3">
        <v>42412</v>
      </c>
      <c r="F213">
        <v>2</v>
      </c>
      <c r="G213">
        <v>7</v>
      </c>
      <c r="H213">
        <v>5</v>
      </c>
      <c r="I213">
        <v>73</v>
      </c>
      <c r="J213">
        <v>26</v>
      </c>
      <c r="K213">
        <v>2</v>
      </c>
      <c r="L213">
        <v>599.99</v>
      </c>
      <c r="M213">
        <v>26</v>
      </c>
      <c r="N213" t="s">
        <v>30</v>
      </c>
      <c r="O213">
        <v>2016</v>
      </c>
      <c r="P213" t="s">
        <v>22</v>
      </c>
      <c r="Q213" t="s">
        <v>46</v>
      </c>
      <c r="R213" t="str">
        <f t="shared" si="9"/>
        <v>Friday</v>
      </c>
      <c r="S213" t="str">
        <f t="shared" si="10"/>
        <v>February</v>
      </c>
      <c r="T213">
        <f t="shared" si="11"/>
        <v>2016</v>
      </c>
    </row>
    <row r="214" spans="1:20" x14ac:dyDescent="0.25">
      <c r="A214" t="s">
        <v>187</v>
      </c>
      <c r="B214">
        <v>612</v>
      </c>
      <c r="C214" t="s">
        <v>188</v>
      </c>
      <c r="D214" t="s">
        <v>34</v>
      </c>
      <c r="E214" s="3">
        <v>42412</v>
      </c>
      <c r="F214">
        <v>2</v>
      </c>
      <c r="G214">
        <v>7</v>
      </c>
      <c r="H214">
        <v>5</v>
      </c>
      <c r="I214">
        <v>73</v>
      </c>
      <c r="J214">
        <v>3</v>
      </c>
      <c r="K214">
        <v>2</v>
      </c>
      <c r="L214">
        <v>999.99</v>
      </c>
      <c r="M214">
        <v>3</v>
      </c>
      <c r="N214" t="s">
        <v>37</v>
      </c>
      <c r="O214">
        <v>2016</v>
      </c>
      <c r="P214" t="s">
        <v>28</v>
      </c>
      <c r="Q214" t="s">
        <v>26</v>
      </c>
      <c r="R214" t="str">
        <f t="shared" si="9"/>
        <v>Friday</v>
      </c>
      <c r="S214" t="str">
        <f t="shared" si="10"/>
        <v>February</v>
      </c>
      <c r="T214">
        <f t="shared" si="11"/>
        <v>2016</v>
      </c>
    </row>
    <row r="215" spans="1:20" x14ac:dyDescent="0.25">
      <c r="A215" t="s">
        <v>187</v>
      </c>
      <c r="B215">
        <v>612</v>
      </c>
      <c r="C215" t="s">
        <v>188</v>
      </c>
      <c r="D215" t="s">
        <v>34</v>
      </c>
      <c r="E215" s="3">
        <v>42412</v>
      </c>
      <c r="F215">
        <v>2</v>
      </c>
      <c r="G215">
        <v>7</v>
      </c>
      <c r="H215">
        <v>5</v>
      </c>
      <c r="I215">
        <v>73</v>
      </c>
      <c r="J215">
        <v>25</v>
      </c>
      <c r="K215">
        <v>1</v>
      </c>
      <c r="L215">
        <v>499.99</v>
      </c>
      <c r="M215">
        <v>25</v>
      </c>
      <c r="N215" t="s">
        <v>87</v>
      </c>
      <c r="O215">
        <v>2016</v>
      </c>
      <c r="P215" t="s">
        <v>22</v>
      </c>
      <c r="Q215" t="s">
        <v>46</v>
      </c>
      <c r="R215" t="str">
        <f t="shared" si="9"/>
        <v>Friday</v>
      </c>
      <c r="S215" t="str">
        <f t="shared" si="10"/>
        <v>February</v>
      </c>
      <c r="T215">
        <f t="shared" si="11"/>
        <v>2016</v>
      </c>
    </row>
    <row r="216" spans="1:20" x14ac:dyDescent="0.25">
      <c r="A216" t="s">
        <v>187</v>
      </c>
      <c r="B216">
        <v>612</v>
      </c>
      <c r="C216" t="s">
        <v>188</v>
      </c>
      <c r="D216" t="s">
        <v>34</v>
      </c>
      <c r="E216" s="3">
        <v>42412</v>
      </c>
      <c r="F216">
        <v>2</v>
      </c>
      <c r="G216">
        <v>7</v>
      </c>
      <c r="H216">
        <v>5</v>
      </c>
      <c r="I216">
        <v>73</v>
      </c>
      <c r="J216">
        <v>23</v>
      </c>
      <c r="K216">
        <v>2</v>
      </c>
      <c r="L216">
        <v>299.99</v>
      </c>
      <c r="M216">
        <v>23</v>
      </c>
      <c r="N216" t="s">
        <v>78</v>
      </c>
      <c r="O216">
        <v>2016</v>
      </c>
      <c r="P216" t="s">
        <v>22</v>
      </c>
      <c r="Q216" t="s">
        <v>59</v>
      </c>
      <c r="R216" t="str">
        <f t="shared" si="9"/>
        <v>Friday</v>
      </c>
      <c r="S216" t="str">
        <f t="shared" si="10"/>
        <v>February</v>
      </c>
      <c r="T216">
        <f t="shared" si="11"/>
        <v>2016</v>
      </c>
    </row>
    <row r="217" spans="1:20" x14ac:dyDescent="0.25">
      <c r="A217" t="s">
        <v>189</v>
      </c>
      <c r="B217">
        <v>264</v>
      </c>
      <c r="C217" t="s">
        <v>158</v>
      </c>
      <c r="D217" t="s">
        <v>34</v>
      </c>
      <c r="E217" s="3">
        <v>42413</v>
      </c>
      <c r="F217">
        <v>2</v>
      </c>
      <c r="G217">
        <v>7</v>
      </c>
      <c r="H217">
        <v>5</v>
      </c>
      <c r="I217">
        <v>74</v>
      </c>
      <c r="J217">
        <v>16</v>
      </c>
      <c r="K217">
        <v>2</v>
      </c>
      <c r="L217">
        <v>599.99</v>
      </c>
      <c r="M217">
        <v>16</v>
      </c>
      <c r="N217" t="s">
        <v>30</v>
      </c>
      <c r="O217">
        <v>2016</v>
      </c>
      <c r="P217" t="s">
        <v>22</v>
      </c>
      <c r="Q217" t="s">
        <v>23</v>
      </c>
      <c r="R217" t="str">
        <f t="shared" si="9"/>
        <v>Saturday</v>
      </c>
      <c r="S217" t="str">
        <f t="shared" si="10"/>
        <v>February</v>
      </c>
      <c r="T217">
        <f t="shared" si="11"/>
        <v>2016</v>
      </c>
    </row>
    <row r="218" spans="1:20" x14ac:dyDescent="0.25">
      <c r="A218" t="s">
        <v>189</v>
      </c>
      <c r="B218">
        <v>264</v>
      </c>
      <c r="C218" t="s">
        <v>158</v>
      </c>
      <c r="D218" t="s">
        <v>34</v>
      </c>
      <c r="E218" s="3">
        <v>42413</v>
      </c>
      <c r="F218">
        <v>2</v>
      </c>
      <c r="G218">
        <v>7</v>
      </c>
      <c r="H218">
        <v>5</v>
      </c>
      <c r="I218">
        <v>74</v>
      </c>
      <c r="J218">
        <v>6</v>
      </c>
      <c r="K218">
        <v>1</v>
      </c>
      <c r="L218">
        <v>469.99</v>
      </c>
      <c r="M218">
        <v>6</v>
      </c>
      <c r="N218" t="s">
        <v>75</v>
      </c>
      <c r="O218">
        <v>2016</v>
      </c>
      <c r="P218" t="s">
        <v>28</v>
      </c>
      <c r="Q218" t="s">
        <v>26</v>
      </c>
      <c r="R218" t="str">
        <f t="shared" si="9"/>
        <v>Saturday</v>
      </c>
      <c r="S218" t="str">
        <f t="shared" si="10"/>
        <v>February</v>
      </c>
      <c r="T218">
        <f t="shared" si="11"/>
        <v>2016</v>
      </c>
    </row>
    <row r="219" spans="1:20" x14ac:dyDescent="0.25">
      <c r="A219" t="s">
        <v>190</v>
      </c>
      <c r="B219">
        <v>587</v>
      </c>
      <c r="C219" t="s">
        <v>77</v>
      </c>
      <c r="D219" t="s">
        <v>34</v>
      </c>
      <c r="E219" s="3">
        <v>42414</v>
      </c>
      <c r="F219">
        <v>2</v>
      </c>
      <c r="G219">
        <v>6</v>
      </c>
      <c r="H219">
        <v>5</v>
      </c>
      <c r="I219">
        <v>75</v>
      </c>
      <c r="J219">
        <v>3</v>
      </c>
      <c r="K219">
        <v>1</v>
      </c>
      <c r="L219">
        <v>999.99</v>
      </c>
      <c r="M219">
        <v>3</v>
      </c>
      <c r="N219" t="s">
        <v>37</v>
      </c>
      <c r="O219">
        <v>2016</v>
      </c>
      <c r="P219" t="s">
        <v>28</v>
      </c>
      <c r="Q219" t="s">
        <v>26</v>
      </c>
      <c r="R219" t="str">
        <f t="shared" si="9"/>
        <v>Sunday</v>
      </c>
      <c r="S219" t="str">
        <f t="shared" si="10"/>
        <v>February</v>
      </c>
      <c r="T219">
        <f t="shared" si="11"/>
        <v>2016</v>
      </c>
    </row>
    <row r="220" spans="1:20" x14ac:dyDescent="0.25">
      <c r="A220" t="s">
        <v>190</v>
      </c>
      <c r="B220">
        <v>587</v>
      </c>
      <c r="C220" t="s">
        <v>77</v>
      </c>
      <c r="D220" t="s">
        <v>34</v>
      </c>
      <c r="E220" s="3">
        <v>42414</v>
      </c>
      <c r="F220">
        <v>2</v>
      </c>
      <c r="G220">
        <v>6</v>
      </c>
      <c r="H220">
        <v>5</v>
      </c>
      <c r="I220">
        <v>75</v>
      </c>
      <c r="J220">
        <v>7</v>
      </c>
      <c r="K220">
        <v>2</v>
      </c>
      <c r="L220">
        <v>3999.99</v>
      </c>
      <c r="M220">
        <v>7</v>
      </c>
      <c r="N220" t="s">
        <v>62</v>
      </c>
      <c r="O220">
        <v>2016</v>
      </c>
      <c r="P220" t="s">
        <v>25</v>
      </c>
      <c r="Q220" t="s">
        <v>26</v>
      </c>
      <c r="R220" t="str">
        <f t="shared" si="9"/>
        <v>Sunday</v>
      </c>
      <c r="S220" t="str">
        <f t="shared" si="10"/>
        <v>February</v>
      </c>
      <c r="T220">
        <f t="shared" si="11"/>
        <v>2016</v>
      </c>
    </row>
    <row r="221" spans="1:20" x14ac:dyDescent="0.25">
      <c r="A221" t="s">
        <v>190</v>
      </c>
      <c r="B221">
        <v>587</v>
      </c>
      <c r="C221" t="s">
        <v>77</v>
      </c>
      <c r="D221" t="s">
        <v>34</v>
      </c>
      <c r="E221" s="3">
        <v>42414</v>
      </c>
      <c r="F221">
        <v>2</v>
      </c>
      <c r="G221">
        <v>6</v>
      </c>
      <c r="H221">
        <v>5</v>
      </c>
      <c r="I221">
        <v>75</v>
      </c>
      <c r="J221">
        <v>15</v>
      </c>
      <c r="K221">
        <v>1</v>
      </c>
      <c r="L221">
        <v>529.99</v>
      </c>
      <c r="M221">
        <v>15</v>
      </c>
      <c r="N221" t="s">
        <v>55</v>
      </c>
      <c r="O221">
        <v>2016</v>
      </c>
      <c r="P221" t="s">
        <v>22</v>
      </c>
      <c r="Q221" t="s">
        <v>23</v>
      </c>
      <c r="R221" t="str">
        <f t="shared" si="9"/>
        <v>Sunday</v>
      </c>
      <c r="S221" t="str">
        <f t="shared" si="10"/>
        <v>February</v>
      </c>
      <c r="T221">
        <f t="shared" si="11"/>
        <v>2016</v>
      </c>
    </row>
    <row r="222" spans="1:20" x14ac:dyDescent="0.25">
      <c r="A222" t="s">
        <v>191</v>
      </c>
      <c r="B222">
        <v>9</v>
      </c>
      <c r="C222" t="s">
        <v>192</v>
      </c>
      <c r="D222" t="s">
        <v>34</v>
      </c>
      <c r="E222" s="3">
        <v>42416</v>
      </c>
      <c r="F222">
        <v>2</v>
      </c>
      <c r="G222">
        <v>6</v>
      </c>
      <c r="H222">
        <v>5</v>
      </c>
      <c r="I222">
        <v>76</v>
      </c>
      <c r="J222">
        <v>12</v>
      </c>
      <c r="K222">
        <v>1</v>
      </c>
      <c r="L222">
        <v>549.99</v>
      </c>
      <c r="M222">
        <v>12</v>
      </c>
      <c r="N222" t="s">
        <v>50</v>
      </c>
      <c r="O222">
        <v>2016</v>
      </c>
      <c r="P222" t="s">
        <v>22</v>
      </c>
      <c r="Q222" t="s">
        <v>23</v>
      </c>
      <c r="R222" t="str">
        <f t="shared" si="9"/>
        <v>Tuesday</v>
      </c>
      <c r="S222" t="str">
        <f t="shared" si="10"/>
        <v>February</v>
      </c>
      <c r="T222">
        <f t="shared" si="11"/>
        <v>2016</v>
      </c>
    </row>
    <row r="223" spans="1:20" x14ac:dyDescent="0.25">
      <c r="A223" t="s">
        <v>191</v>
      </c>
      <c r="B223">
        <v>9</v>
      </c>
      <c r="C223" t="s">
        <v>192</v>
      </c>
      <c r="D223" t="s">
        <v>34</v>
      </c>
      <c r="E223" s="3">
        <v>42416</v>
      </c>
      <c r="F223">
        <v>2</v>
      </c>
      <c r="G223">
        <v>6</v>
      </c>
      <c r="H223">
        <v>5</v>
      </c>
      <c r="I223">
        <v>76</v>
      </c>
      <c r="J223">
        <v>11</v>
      </c>
      <c r="K223">
        <v>2</v>
      </c>
      <c r="L223">
        <v>1680.99</v>
      </c>
      <c r="M223">
        <v>11</v>
      </c>
      <c r="N223" t="s">
        <v>69</v>
      </c>
      <c r="O223">
        <v>2016</v>
      </c>
      <c r="P223" t="s">
        <v>28</v>
      </c>
      <c r="Q223" t="s">
        <v>29</v>
      </c>
      <c r="R223" t="str">
        <f t="shared" si="9"/>
        <v>Tuesday</v>
      </c>
      <c r="S223" t="str">
        <f t="shared" si="10"/>
        <v>February</v>
      </c>
      <c r="T223">
        <f t="shared" si="11"/>
        <v>2016</v>
      </c>
    </row>
    <row r="224" spans="1:20" x14ac:dyDescent="0.25">
      <c r="A224" t="s">
        <v>191</v>
      </c>
      <c r="B224">
        <v>9</v>
      </c>
      <c r="C224" t="s">
        <v>192</v>
      </c>
      <c r="D224" t="s">
        <v>34</v>
      </c>
      <c r="E224" s="3">
        <v>42416</v>
      </c>
      <c r="F224">
        <v>2</v>
      </c>
      <c r="G224">
        <v>6</v>
      </c>
      <c r="H224">
        <v>5</v>
      </c>
      <c r="I224">
        <v>76</v>
      </c>
      <c r="J224">
        <v>5</v>
      </c>
      <c r="K224">
        <v>1</v>
      </c>
      <c r="L224">
        <v>1320.99</v>
      </c>
      <c r="M224">
        <v>5</v>
      </c>
      <c r="N224" t="s">
        <v>83</v>
      </c>
      <c r="O224">
        <v>2016</v>
      </c>
      <c r="P224" t="s">
        <v>84</v>
      </c>
      <c r="Q224" t="s">
        <v>26</v>
      </c>
      <c r="R224" t="str">
        <f t="shared" si="9"/>
        <v>Tuesday</v>
      </c>
      <c r="S224" t="str">
        <f t="shared" si="10"/>
        <v>February</v>
      </c>
      <c r="T224">
        <f t="shared" si="11"/>
        <v>2016</v>
      </c>
    </row>
    <row r="225" spans="1:20" x14ac:dyDescent="0.25">
      <c r="A225" t="s">
        <v>193</v>
      </c>
      <c r="B225">
        <v>385</v>
      </c>
      <c r="C225" t="s">
        <v>194</v>
      </c>
      <c r="D225" t="s">
        <v>20</v>
      </c>
      <c r="E225" s="3">
        <v>42416</v>
      </c>
      <c r="F225">
        <v>1</v>
      </c>
      <c r="G225">
        <v>2</v>
      </c>
      <c r="H225">
        <v>1</v>
      </c>
      <c r="I225">
        <v>77</v>
      </c>
      <c r="J225">
        <v>20</v>
      </c>
      <c r="K225">
        <v>1</v>
      </c>
      <c r="L225">
        <v>599.99</v>
      </c>
      <c r="M225">
        <v>20</v>
      </c>
      <c r="N225" t="s">
        <v>21</v>
      </c>
      <c r="O225">
        <v>2016</v>
      </c>
      <c r="P225" t="s">
        <v>22</v>
      </c>
      <c r="Q225" t="s">
        <v>23</v>
      </c>
      <c r="R225" t="str">
        <f t="shared" si="9"/>
        <v>Tuesday</v>
      </c>
      <c r="S225" t="str">
        <f t="shared" si="10"/>
        <v>February</v>
      </c>
      <c r="T225">
        <f t="shared" si="11"/>
        <v>2016</v>
      </c>
    </row>
    <row r="226" spans="1:20" x14ac:dyDescent="0.25">
      <c r="A226" t="s">
        <v>193</v>
      </c>
      <c r="B226">
        <v>385</v>
      </c>
      <c r="C226" t="s">
        <v>194</v>
      </c>
      <c r="D226" t="s">
        <v>20</v>
      </c>
      <c r="E226" s="3">
        <v>42416</v>
      </c>
      <c r="F226">
        <v>1</v>
      </c>
      <c r="G226">
        <v>2</v>
      </c>
      <c r="H226">
        <v>1</v>
      </c>
      <c r="I226">
        <v>77</v>
      </c>
      <c r="J226">
        <v>24</v>
      </c>
      <c r="K226">
        <v>2</v>
      </c>
      <c r="L226">
        <v>549.99</v>
      </c>
      <c r="M226">
        <v>24</v>
      </c>
      <c r="N226" t="s">
        <v>50</v>
      </c>
      <c r="O226">
        <v>2016</v>
      </c>
      <c r="P226" t="s">
        <v>22</v>
      </c>
      <c r="Q226" t="s">
        <v>46</v>
      </c>
      <c r="R226" t="str">
        <f t="shared" si="9"/>
        <v>Tuesday</v>
      </c>
      <c r="S226" t="str">
        <f t="shared" si="10"/>
        <v>February</v>
      </c>
      <c r="T226">
        <f t="shared" si="11"/>
        <v>2016</v>
      </c>
    </row>
    <row r="227" spans="1:20" x14ac:dyDescent="0.25">
      <c r="A227" t="s">
        <v>193</v>
      </c>
      <c r="B227">
        <v>385</v>
      </c>
      <c r="C227" t="s">
        <v>194</v>
      </c>
      <c r="D227" t="s">
        <v>20</v>
      </c>
      <c r="E227" s="3">
        <v>42416</v>
      </c>
      <c r="F227">
        <v>1</v>
      </c>
      <c r="G227">
        <v>2</v>
      </c>
      <c r="H227">
        <v>1</v>
      </c>
      <c r="I227">
        <v>77</v>
      </c>
      <c r="J227">
        <v>26</v>
      </c>
      <c r="K227">
        <v>1</v>
      </c>
      <c r="L227">
        <v>599.99</v>
      </c>
      <c r="M227">
        <v>26</v>
      </c>
      <c r="N227" t="s">
        <v>30</v>
      </c>
      <c r="O227">
        <v>2016</v>
      </c>
      <c r="P227" t="s">
        <v>22</v>
      </c>
      <c r="Q227" t="s">
        <v>46</v>
      </c>
      <c r="R227" t="str">
        <f t="shared" si="9"/>
        <v>Tuesday</v>
      </c>
      <c r="S227" t="str">
        <f t="shared" si="10"/>
        <v>February</v>
      </c>
      <c r="T227">
        <f t="shared" si="11"/>
        <v>2016</v>
      </c>
    </row>
    <row r="228" spans="1:20" x14ac:dyDescent="0.25">
      <c r="A228" t="s">
        <v>193</v>
      </c>
      <c r="B228">
        <v>385</v>
      </c>
      <c r="C228" t="s">
        <v>194</v>
      </c>
      <c r="D228" t="s">
        <v>20</v>
      </c>
      <c r="E228" s="3">
        <v>42416</v>
      </c>
      <c r="F228">
        <v>1</v>
      </c>
      <c r="G228">
        <v>2</v>
      </c>
      <c r="H228">
        <v>1</v>
      </c>
      <c r="I228">
        <v>77</v>
      </c>
      <c r="J228">
        <v>25</v>
      </c>
      <c r="K228">
        <v>1</v>
      </c>
      <c r="L228">
        <v>499.99</v>
      </c>
      <c r="M228">
        <v>25</v>
      </c>
      <c r="N228" t="s">
        <v>87</v>
      </c>
      <c r="O228">
        <v>2016</v>
      </c>
      <c r="P228" t="s">
        <v>22</v>
      </c>
      <c r="Q228" t="s">
        <v>46</v>
      </c>
      <c r="R228" t="str">
        <f t="shared" si="9"/>
        <v>Tuesday</v>
      </c>
      <c r="S228" t="str">
        <f t="shared" si="10"/>
        <v>February</v>
      </c>
      <c r="T228">
        <f t="shared" si="11"/>
        <v>2016</v>
      </c>
    </row>
    <row r="229" spans="1:20" x14ac:dyDescent="0.25">
      <c r="A229" t="s">
        <v>195</v>
      </c>
      <c r="B229">
        <v>1182</v>
      </c>
      <c r="C229" t="s">
        <v>196</v>
      </c>
      <c r="D229" t="s">
        <v>34</v>
      </c>
      <c r="E229" s="3">
        <v>42416</v>
      </c>
      <c r="F229">
        <v>2</v>
      </c>
      <c r="G229">
        <v>7</v>
      </c>
      <c r="H229">
        <v>5</v>
      </c>
      <c r="I229">
        <v>78</v>
      </c>
      <c r="J229">
        <v>17</v>
      </c>
      <c r="K229">
        <v>1</v>
      </c>
      <c r="L229">
        <v>429</v>
      </c>
      <c r="M229">
        <v>17</v>
      </c>
      <c r="N229" t="s">
        <v>44</v>
      </c>
      <c r="O229">
        <v>2016</v>
      </c>
      <c r="P229" t="s">
        <v>45</v>
      </c>
      <c r="Q229" t="s">
        <v>23</v>
      </c>
      <c r="R229" t="str">
        <f t="shared" si="9"/>
        <v>Tuesday</v>
      </c>
      <c r="S229" t="str">
        <f t="shared" si="10"/>
        <v>February</v>
      </c>
      <c r="T229">
        <f t="shared" si="11"/>
        <v>2016</v>
      </c>
    </row>
    <row r="230" spans="1:20" x14ac:dyDescent="0.25">
      <c r="A230" t="s">
        <v>195</v>
      </c>
      <c r="B230">
        <v>1182</v>
      </c>
      <c r="C230" t="s">
        <v>196</v>
      </c>
      <c r="D230" t="s">
        <v>34</v>
      </c>
      <c r="E230" s="3">
        <v>42416</v>
      </c>
      <c r="F230">
        <v>2</v>
      </c>
      <c r="G230">
        <v>7</v>
      </c>
      <c r="H230">
        <v>5</v>
      </c>
      <c r="I230">
        <v>78</v>
      </c>
      <c r="J230">
        <v>19</v>
      </c>
      <c r="K230">
        <v>1</v>
      </c>
      <c r="L230">
        <v>449</v>
      </c>
      <c r="M230">
        <v>19</v>
      </c>
      <c r="N230" t="s">
        <v>106</v>
      </c>
      <c r="O230">
        <v>2016</v>
      </c>
      <c r="P230" t="s">
        <v>45</v>
      </c>
      <c r="Q230" t="s">
        <v>23</v>
      </c>
      <c r="R230" t="str">
        <f t="shared" si="9"/>
        <v>Tuesday</v>
      </c>
      <c r="S230" t="str">
        <f t="shared" si="10"/>
        <v>February</v>
      </c>
      <c r="T230">
        <f t="shared" si="11"/>
        <v>2016</v>
      </c>
    </row>
    <row r="231" spans="1:20" x14ac:dyDescent="0.25">
      <c r="A231" t="s">
        <v>195</v>
      </c>
      <c r="B231">
        <v>1182</v>
      </c>
      <c r="C231" t="s">
        <v>196</v>
      </c>
      <c r="D231" t="s">
        <v>34</v>
      </c>
      <c r="E231" s="3">
        <v>42416</v>
      </c>
      <c r="F231">
        <v>2</v>
      </c>
      <c r="G231">
        <v>7</v>
      </c>
      <c r="H231">
        <v>5</v>
      </c>
      <c r="I231">
        <v>78</v>
      </c>
      <c r="J231">
        <v>18</v>
      </c>
      <c r="K231">
        <v>2</v>
      </c>
      <c r="L231">
        <v>449</v>
      </c>
      <c r="M231">
        <v>18</v>
      </c>
      <c r="N231" t="s">
        <v>49</v>
      </c>
      <c r="O231">
        <v>2016</v>
      </c>
      <c r="P231" t="s">
        <v>45</v>
      </c>
      <c r="Q231" t="s">
        <v>23</v>
      </c>
      <c r="R231" t="str">
        <f t="shared" si="9"/>
        <v>Tuesday</v>
      </c>
      <c r="S231" t="str">
        <f t="shared" si="10"/>
        <v>February</v>
      </c>
      <c r="T231">
        <f t="shared" si="11"/>
        <v>2016</v>
      </c>
    </row>
    <row r="232" spans="1:20" x14ac:dyDescent="0.25">
      <c r="A232" t="s">
        <v>195</v>
      </c>
      <c r="B232">
        <v>1182</v>
      </c>
      <c r="C232" t="s">
        <v>196</v>
      </c>
      <c r="D232" t="s">
        <v>34</v>
      </c>
      <c r="E232" s="3">
        <v>42416</v>
      </c>
      <c r="F232">
        <v>2</v>
      </c>
      <c r="G232">
        <v>7</v>
      </c>
      <c r="H232">
        <v>5</v>
      </c>
      <c r="I232">
        <v>78</v>
      </c>
      <c r="J232">
        <v>14</v>
      </c>
      <c r="K232">
        <v>2</v>
      </c>
      <c r="L232">
        <v>269.99</v>
      </c>
      <c r="M232">
        <v>14</v>
      </c>
      <c r="N232" t="s">
        <v>58</v>
      </c>
      <c r="O232">
        <v>2016</v>
      </c>
      <c r="P232" t="s">
        <v>22</v>
      </c>
      <c r="Q232" t="s">
        <v>23</v>
      </c>
      <c r="R232" t="str">
        <f t="shared" si="9"/>
        <v>Tuesday</v>
      </c>
      <c r="S232" t="str">
        <f t="shared" si="10"/>
        <v>February</v>
      </c>
      <c r="T232">
        <f t="shared" si="11"/>
        <v>2016</v>
      </c>
    </row>
    <row r="233" spans="1:20" x14ac:dyDescent="0.25">
      <c r="A233" t="s">
        <v>197</v>
      </c>
      <c r="B233">
        <v>529</v>
      </c>
      <c r="C233" t="s">
        <v>198</v>
      </c>
      <c r="D233" t="s">
        <v>20</v>
      </c>
      <c r="E233" s="3">
        <v>42417</v>
      </c>
      <c r="F233">
        <v>1</v>
      </c>
      <c r="G233">
        <v>3</v>
      </c>
      <c r="H233">
        <v>2</v>
      </c>
      <c r="I233">
        <v>79</v>
      </c>
      <c r="J233">
        <v>9</v>
      </c>
      <c r="K233">
        <v>2</v>
      </c>
      <c r="L233">
        <v>2999.99</v>
      </c>
      <c r="M233">
        <v>9</v>
      </c>
      <c r="N233" t="s">
        <v>51</v>
      </c>
      <c r="O233">
        <v>2016</v>
      </c>
      <c r="P233" t="s">
        <v>25</v>
      </c>
      <c r="Q233" t="s">
        <v>52</v>
      </c>
      <c r="R233" t="str">
        <f t="shared" si="9"/>
        <v>Wednesday</v>
      </c>
      <c r="S233" t="str">
        <f t="shared" si="10"/>
        <v>February</v>
      </c>
      <c r="T233">
        <f t="shared" si="11"/>
        <v>2016</v>
      </c>
    </row>
    <row r="234" spans="1:20" x14ac:dyDescent="0.25">
      <c r="A234" t="s">
        <v>197</v>
      </c>
      <c r="B234">
        <v>529</v>
      </c>
      <c r="C234" t="s">
        <v>198</v>
      </c>
      <c r="D234" t="s">
        <v>20</v>
      </c>
      <c r="E234" s="3">
        <v>42417</v>
      </c>
      <c r="F234">
        <v>1</v>
      </c>
      <c r="G234">
        <v>3</v>
      </c>
      <c r="H234">
        <v>2</v>
      </c>
      <c r="I234">
        <v>79</v>
      </c>
      <c r="J234">
        <v>17</v>
      </c>
      <c r="K234">
        <v>2</v>
      </c>
      <c r="L234">
        <v>429</v>
      </c>
      <c r="M234">
        <v>17</v>
      </c>
      <c r="N234" t="s">
        <v>44</v>
      </c>
      <c r="O234">
        <v>2016</v>
      </c>
      <c r="P234" t="s">
        <v>45</v>
      </c>
      <c r="Q234" t="s">
        <v>23</v>
      </c>
      <c r="R234" t="str">
        <f t="shared" si="9"/>
        <v>Wednesday</v>
      </c>
      <c r="S234" t="str">
        <f t="shared" si="10"/>
        <v>February</v>
      </c>
      <c r="T234">
        <f t="shared" si="11"/>
        <v>2016</v>
      </c>
    </row>
    <row r="235" spans="1:20" x14ac:dyDescent="0.25">
      <c r="A235" t="s">
        <v>197</v>
      </c>
      <c r="B235">
        <v>529</v>
      </c>
      <c r="C235" t="s">
        <v>198</v>
      </c>
      <c r="D235" t="s">
        <v>20</v>
      </c>
      <c r="E235" s="3">
        <v>42417</v>
      </c>
      <c r="F235">
        <v>1</v>
      </c>
      <c r="G235">
        <v>3</v>
      </c>
      <c r="H235">
        <v>2</v>
      </c>
      <c r="I235">
        <v>79</v>
      </c>
      <c r="J235">
        <v>6</v>
      </c>
      <c r="K235">
        <v>1</v>
      </c>
      <c r="L235">
        <v>469.99</v>
      </c>
      <c r="M235">
        <v>6</v>
      </c>
      <c r="N235" t="s">
        <v>75</v>
      </c>
      <c r="O235">
        <v>2016</v>
      </c>
      <c r="P235" t="s">
        <v>28</v>
      </c>
      <c r="Q235" t="s">
        <v>26</v>
      </c>
      <c r="R235" t="str">
        <f t="shared" si="9"/>
        <v>Wednesday</v>
      </c>
      <c r="S235" t="str">
        <f t="shared" si="10"/>
        <v>February</v>
      </c>
      <c r="T235">
        <f t="shared" si="11"/>
        <v>2016</v>
      </c>
    </row>
    <row r="236" spans="1:20" x14ac:dyDescent="0.25">
      <c r="A236" t="s">
        <v>197</v>
      </c>
      <c r="B236">
        <v>529</v>
      </c>
      <c r="C236" t="s">
        <v>198</v>
      </c>
      <c r="D236" t="s">
        <v>20</v>
      </c>
      <c r="E236" s="3">
        <v>42417</v>
      </c>
      <c r="F236">
        <v>1</v>
      </c>
      <c r="G236">
        <v>3</v>
      </c>
      <c r="H236">
        <v>2</v>
      </c>
      <c r="I236">
        <v>79</v>
      </c>
      <c r="J236">
        <v>25</v>
      </c>
      <c r="K236">
        <v>2</v>
      </c>
      <c r="L236">
        <v>499.99</v>
      </c>
      <c r="M236">
        <v>25</v>
      </c>
      <c r="N236" t="s">
        <v>87</v>
      </c>
      <c r="O236">
        <v>2016</v>
      </c>
      <c r="P236" t="s">
        <v>22</v>
      </c>
      <c r="Q236" t="s">
        <v>46</v>
      </c>
      <c r="R236" t="str">
        <f t="shared" si="9"/>
        <v>Wednesday</v>
      </c>
      <c r="S236" t="str">
        <f t="shared" si="10"/>
        <v>February</v>
      </c>
      <c r="T236">
        <f t="shared" si="11"/>
        <v>2016</v>
      </c>
    </row>
    <row r="237" spans="1:20" x14ac:dyDescent="0.25">
      <c r="A237" t="s">
        <v>199</v>
      </c>
      <c r="B237">
        <v>397</v>
      </c>
      <c r="C237" t="s">
        <v>164</v>
      </c>
      <c r="D237" t="s">
        <v>34</v>
      </c>
      <c r="E237" s="3">
        <v>42417</v>
      </c>
      <c r="F237">
        <v>2</v>
      </c>
      <c r="G237">
        <v>6</v>
      </c>
      <c r="H237">
        <v>5</v>
      </c>
      <c r="I237">
        <v>80</v>
      </c>
      <c r="J237">
        <v>26</v>
      </c>
      <c r="K237">
        <v>1</v>
      </c>
      <c r="L237">
        <v>599.99</v>
      </c>
      <c r="M237">
        <v>26</v>
      </c>
      <c r="N237" t="s">
        <v>30</v>
      </c>
      <c r="O237">
        <v>2016</v>
      </c>
      <c r="P237" t="s">
        <v>22</v>
      </c>
      <c r="Q237" t="s">
        <v>46</v>
      </c>
      <c r="R237" t="str">
        <f t="shared" si="9"/>
        <v>Wednesday</v>
      </c>
      <c r="S237" t="str">
        <f t="shared" si="10"/>
        <v>February</v>
      </c>
      <c r="T237">
        <f t="shared" si="11"/>
        <v>2016</v>
      </c>
    </row>
    <row r="238" spans="1:20" x14ac:dyDescent="0.25">
      <c r="A238" t="s">
        <v>199</v>
      </c>
      <c r="B238">
        <v>397</v>
      </c>
      <c r="C238" t="s">
        <v>164</v>
      </c>
      <c r="D238" t="s">
        <v>34</v>
      </c>
      <c r="E238" s="3">
        <v>42417</v>
      </c>
      <c r="F238">
        <v>2</v>
      </c>
      <c r="G238">
        <v>6</v>
      </c>
      <c r="H238">
        <v>5</v>
      </c>
      <c r="I238">
        <v>80</v>
      </c>
      <c r="J238">
        <v>24</v>
      </c>
      <c r="K238">
        <v>1</v>
      </c>
      <c r="L238">
        <v>549.99</v>
      </c>
      <c r="M238">
        <v>24</v>
      </c>
      <c r="N238" t="s">
        <v>50</v>
      </c>
      <c r="O238">
        <v>2016</v>
      </c>
      <c r="P238" t="s">
        <v>22</v>
      </c>
      <c r="Q238" t="s">
        <v>46</v>
      </c>
      <c r="R238" t="str">
        <f t="shared" si="9"/>
        <v>Wednesday</v>
      </c>
      <c r="S238" t="str">
        <f t="shared" si="10"/>
        <v>February</v>
      </c>
      <c r="T238">
        <f t="shared" si="11"/>
        <v>2016</v>
      </c>
    </row>
    <row r="239" spans="1:20" x14ac:dyDescent="0.25">
      <c r="A239" t="s">
        <v>199</v>
      </c>
      <c r="B239">
        <v>397</v>
      </c>
      <c r="C239" t="s">
        <v>164</v>
      </c>
      <c r="D239" t="s">
        <v>34</v>
      </c>
      <c r="E239" s="3">
        <v>42417</v>
      </c>
      <c r="F239">
        <v>2</v>
      </c>
      <c r="G239">
        <v>6</v>
      </c>
      <c r="H239">
        <v>5</v>
      </c>
      <c r="I239">
        <v>80</v>
      </c>
      <c r="J239">
        <v>17</v>
      </c>
      <c r="K239">
        <v>1</v>
      </c>
      <c r="L239">
        <v>429</v>
      </c>
      <c r="M239">
        <v>17</v>
      </c>
      <c r="N239" t="s">
        <v>44</v>
      </c>
      <c r="O239">
        <v>2016</v>
      </c>
      <c r="P239" t="s">
        <v>45</v>
      </c>
      <c r="Q239" t="s">
        <v>23</v>
      </c>
      <c r="R239" t="str">
        <f t="shared" si="9"/>
        <v>Wednesday</v>
      </c>
      <c r="S239" t="str">
        <f t="shared" si="10"/>
        <v>February</v>
      </c>
      <c r="T239">
        <f t="shared" si="11"/>
        <v>2016</v>
      </c>
    </row>
    <row r="240" spans="1:20" x14ac:dyDescent="0.25">
      <c r="A240" t="s">
        <v>200</v>
      </c>
      <c r="B240">
        <v>521</v>
      </c>
      <c r="C240" t="s">
        <v>201</v>
      </c>
      <c r="D240" t="s">
        <v>34</v>
      </c>
      <c r="E240" s="3">
        <v>42417</v>
      </c>
      <c r="F240">
        <v>2</v>
      </c>
      <c r="G240">
        <v>6</v>
      </c>
      <c r="H240">
        <v>5</v>
      </c>
      <c r="I240">
        <v>81</v>
      </c>
      <c r="J240">
        <v>10</v>
      </c>
      <c r="K240">
        <v>2</v>
      </c>
      <c r="L240">
        <v>1549</v>
      </c>
      <c r="M240">
        <v>10</v>
      </c>
      <c r="N240" t="s">
        <v>27</v>
      </c>
      <c r="O240">
        <v>2016</v>
      </c>
      <c r="P240" t="s">
        <v>28</v>
      </c>
      <c r="Q240" t="s">
        <v>29</v>
      </c>
      <c r="R240" t="str">
        <f t="shared" si="9"/>
        <v>Wednesday</v>
      </c>
      <c r="S240" t="str">
        <f t="shared" si="10"/>
        <v>February</v>
      </c>
      <c r="T240">
        <f t="shared" si="11"/>
        <v>2016</v>
      </c>
    </row>
    <row r="241" spans="1:20" x14ac:dyDescent="0.25">
      <c r="A241" t="s">
        <v>200</v>
      </c>
      <c r="B241">
        <v>521</v>
      </c>
      <c r="C241" t="s">
        <v>201</v>
      </c>
      <c r="D241" t="s">
        <v>34</v>
      </c>
      <c r="E241" s="3">
        <v>42417</v>
      </c>
      <c r="F241">
        <v>2</v>
      </c>
      <c r="G241">
        <v>6</v>
      </c>
      <c r="H241">
        <v>5</v>
      </c>
      <c r="I241">
        <v>81</v>
      </c>
      <c r="J241">
        <v>23</v>
      </c>
      <c r="K241">
        <v>2</v>
      </c>
      <c r="L241">
        <v>299.99</v>
      </c>
      <c r="M241">
        <v>23</v>
      </c>
      <c r="N241" t="s">
        <v>78</v>
      </c>
      <c r="O241">
        <v>2016</v>
      </c>
      <c r="P241" t="s">
        <v>22</v>
      </c>
      <c r="Q241" t="s">
        <v>59</v>
      </c>
      <c r="R241" t="str">
        <f t="shared" si="9"/>
        <v>Wednesday</v>
      </c>
      <c r="S241" t="str">
        <f t="shared" si="10"/>
        <v>February</v>
      </c>
      <c r="T241">
        <f t="shared" si="11"/>
        <v>2016</v>
      </c>
    </row>
    <row r="242" spans="1:20" x14ac:dyDescent="0.25">
      <c r="A242" t="s">
        <v>200</v>
      </c>
      <c r="B242">
        <v>521</v>
      </c>
      <c r="C242" t="s">
        <v>201</v>
      </c>
      <c r="D242" t="s">
        <v>34</v>
      </c>
      <c r="E242" s="3">
        <v>42417</v>
      </c>
      <c r="F242">
        <v>2</v>
      </c>
      <c r="G242">
        <v>6</v>
      </c>
      <c r="H242">
        <v>5</v>
      </c>
      <c r="I242">
        <v>81</v>
      </c>
      <c r="J242">
        <v>25</v>
      </c>
      <c r="K242">
        <v>2</v>
      </c>
      <c r="L242">
        <v>499.99</v>
      </c>
      <c r="M242">
        <v>25</v>
      </c>
      <c r="N242" t="s">
        <v>87</v>
      </c>
      <c r="O242">
        <v>2016</v>
      </c>
      <c r="P242" t="s">
        <v>22</v>
      </c>
      <c r="Q242" t="s">
        <v>46</v>
      </c>
      <c r="R242" t="str">
        <f t="shared" si="9"/>
        <v>Wednesday</v>
      </c>
      <c r="S242" t="str">
        <f t="shared" si="10"/>
        <v>February</v>
      </c>
      <c r="T242">
        <f t="shared" si="11"/>
        <v>2016</v>
      </c>
    </row>
    <row r="243" spans="1:20" x14ac:dyDescent="0.25">
      <c r="A243" t="s">
        <v>202</v>
      </c>
      <c r="B243">
        <v>1223</v>
      </c>
      <c r="C243" t="s">
        <v>182</v>
      </c>
      <c r="D243" t="s">
        <v>34</v>
      </c>
      <c r="E243" s="3">
        <v>42418</v>
      </c>
      <c r="F243">
        <v>2</v>
      </c>
      <c r="G243">
        <v>6</v>
      </c>
      <c r="H243">
        <v>5</v>
      </c>
      <c r="I243">
        <v>82</v>
      </c>
      <c r="J243">
        <v>25</v>
      </c>
      <c r="K243">
        <v>2</v>
      </c>
      <c r="L243">
        <v>499.99</v>
      </c>
      <c r="M243">
        <v>25</v>
      </c>
      <c r="N243" t="s">
        <v>87</v>
      </c>
      <c r="O243">
        <v>2016</v>
      </c>
      <c r="P243" t="s">
        <v>22</v>
      </c>
      <c r="Q243" t="s">
        <v>46</v>
      </c>
      <c r="R243" t="str">
        <f t="shared" si="9"/>
        <v>Thursday</v>
      </c>
      <c r="S243" t="str">
        <f t="shared" si="10"/>
        <v>February</v>
      </c>
      <c r="T243">
        <f t="shared" si="11"/>
        <v>2016</v>
      </c>
    </row>
    <row r="244" spans="1:20" x14ac:dyDescent="0.25">
      <c r="A244" t="s">
        <v>202</v>
      </c>
      <c r="B244">
        <v>1223</v>
      </c>
      <c r="C244" t="s">
        <v>182</v>
      </c>
      <c r="D244" t="s">
        <v>34</v>
      </c>
      <c r="E244" s="3">
        <v>42418</v>
      </c>
      <c r="F244">
        <v>2</v>
      </c>
      <c r="G244">
        <v>6</v>
      </c>
      <c r="H244">
        <v>5</v>
      </c>
      <c r="I244">
        <v>82</v>
      </c>
      <c r="J244">
        <v>11</v>
      </c>
      <c r="K244">
        <v>2</v>
      </c>
      <c r="L244">
        <v>1680.99</v>
      </c>
      <c r="M244">
        <v>11</v>
      </c>
      <c r="N244" t="s">
        <v>69</v>
      </c>
      <c r="O244">
        <v>2016</v>
      </c>
      <c r="P244" t="s">
        <v>28</v>
      </c>
      <c r="Q244" t="s">
        <v>29</v>
      </c>
      <c r="R244" t="str">
        <f t="shared" si="9"/>
        <v>Thursday</v>
      </c>
      <c r="S244" t="str">
        <f t="shared" si="10"/>
        <v>February</v>
      </c>
      <c r="T244">
        <f t="shared" si="11"/>
        <v>2016</v>
      </c>
    </row>
    <row r="245" spans="1:20" x14ac:dyDescent="0.25">
      <c r="A245" t="s">
        <v>203</v>
      </c>
      <c r="B245">
        <v>393</v>
      </c>
      <c r="C245" t="s">
        <v>204</v>
      </c>
      <c r="D245" t="s">
        <v>20</v>
      </c>
      <c r="E245" s="3">
        <v>42419</v>
      </c>
      <c r="F245">
        <v>1</v>
      </c>
      <c r="G245">
        <v>3</v>
      </c>
      <c r="H245">
        <v>2</v>
      </c>
      <c r="I245">
        <v>83</v>
      </c>
      <c r="J245">
        <v>20</v>
      </c>
      <c r="K245">
        <v>1</v>
      </c>
      <c r="L245">
        <v>599.99</v>
      </c>
      <c r="M245">
        <v>20</v>
      </c>
      <c r="N245" t="s">
        <v>21</v>
      </c>
      <c r="O245">
        <v>2016</v>
      </c>
      <c r="P245" t="s">
        <v>22</v>
      </c>
      <c r="Q245" t="s">
        <v>23</v>
      </c>
      <c r="R245" t="str">
        <f t="shared" si="9"/>
        <v>Friday</v>
      </c>
      <c r="S245" t="str">
        <f t="shared" si="10"/>
        <v>February</v>
      </c>
      <c r="T245">
        <f t="shared" si="11"/>
        <v>2016</v>
      </c>
    </row>
    <row r="246" spans="1:20" x14ac:dyDescent="0.25">
      <c r="A246" t="s">
        <v>203</v>
      </c>
      <c r="B246">
        <v>393</v>
      </c>
      <c r="C246" t="s">
        <v>204</v>
      </c>
      <c r="D246" t="s">
        <v>20</v>
      </c>
      <c r="E246" s="3">
        <v>42419</v>
      </c>
      <c r="F246">
        <v>1</v>
      </c>
      <c r="G246">
        <v>3</v>
      </c>
      <c r="H246">
        <v>2</v>
      </c>
      <c r="I246">
        <v>83</v>
      </c>
      <c r="J246">
        <v>3</v>
      </c>
      <c r="K246">
        <v>2</v>
      </c>
      <c r="L246">
        <v>999.99</v>
      </c>
      <c r="M246">
        <v>3</v>
      </c>
      <c r="N246" t="s">
        <v>37</v>
      </c>
      <c r="O246">
        <v>2016</v>
      </c>
      <c r="P246" t="s">
        <v>28</v>
      </c>
      <c r="Q246" t="s">
        <v>26</v>
      </c>
      <c r="R246" t="str">
        <f t="shared" si="9"/>
        <v>Friday</v>
      </c>
      <c r="S246" t="str">
        <f t="shared" si="10"/>
        <v>February</v>
      </c>
      <c r="T246">
        <f t="shared" si="11"/>
        <v>2016</v>
      </c>
    </row>
    <row r="247" spans="1:20" x14ac:dyDescent="0.25">
      <c r="A247" t="s">
        <v>205</v>
      </c>
      <c r="B247">
        <v>317</v>
      </c>
      <c r="C247" t="s">
        <v>126</v>
      </c>
      <c r="D247" t="s">
        <v>34</v>
      </c>
      <c r="E247" s="3">
        <v>42420</v>
      </c>
      <c r="F247">
        <v>2</v>
      </c>
      <c r="G247">
        <v>7</v>
      </c>
      <c r="H247">
        <v>5</v>
      </c>
      <c r="I247">
        <v>84</v>
      </c>
      <c r="J247">
        <v>23</v>
      </c>
      <c r="K247">
        <v>2</v>
      </c>
      <c r="L247">
        <v>299.99</v>
      </c>
      <c r="M247">
        <v>23</v>
      </c>
      <c r="N247" t="s">
        <v>78</v>
      </c>
      <c r="O247">
        <v>2016</v>
      </c>
      <c r="P247" t="s">
        <v>22</v>
      </c>
      <c r="Q247" t="s">
        <v>59</v>
      </c>
      <c r="R247" t="str">
        <f t="shared" si="9"/>
        <v>Saturday</v>
      </c>
      <c r="S247" t="str">
        <f t="shared" si="10"/>
        <v>February</v>
      </c>
      <c r="T247">
        <f t="shared" si="11"/>
        <v>2016</v>
      </c>
    </row>
    <row r="248" spans="1:20" x14ac:dyDescent="0.25">
      <c r="A248" t="s">
        <v>205</v>
      </c>
      <c r="B248">
        <v>317</v>
      </c>
      <c r="C248" t="s">
        <v>126</v>
      </c>
      <c r="D248" t="s">
        <v>34</v>
      </c>
      <c r="E248" s="3">
        <v>42420</v>
      </c>
      <c r="F248">
        <v>2</v>
      </c>
      <c r="G248">
        <v>7</v>
      </c>
      <c r="H248">
        <v>5</v>
      </c>
      <c r="I248">
        <v>84</v>
      </c>
      <c r="J248">
        <v>15</v>
      </c>
      <c r="K248">
        <v>2</v>
      </c>
      <c r="L248">
        <v>529.99</v>
      </c>
      <c r="M248">
        <v>15</v>
      </c>
      <c r="N248" t="s">
        <v>55</v>
      </c>
      <c r="O248">
        <v>2016</v>
      </c>
      <c r="P248" t="s">
        <v>22</v>
      </c>
      <c r="Q248" t="s">
        <v>23</v>
      </c>
      <c r="R248" t="str">
        <f t="shared" si="9"/>
        <v>Saturday</v>
      </c>
      <c r="S248" t="str">
        <f t="shared" si="10"/>
        <v>February</v>
      </c>
      <c r="T248">
        <f t="shared" si="11"/>
        <v>2016</v>
      </c>
    </row>
    <row r="249" spans="1:20" x14ac:dyDescent="0.25">
      <c r="A249" t="s">
        <v>206</v>
      </c>
      <c r="B249">
        <v>1174</v>
      </c>
      <c r="C249" t="s">
        <v>64</v>
      </c>
      <c r="D249" t="s">
        <v>34</v>
      </c>
      <c r="E249" s="3">
        <v>42420</v>
      </c>
      <c r="F249">
        <v>2</v>
      </c>
      <c r="G249">
        <v>7</v>
      </c>
      <c r="H249">
        <v>5</v>
      </c>
      <c r="I249">
        <v>85</v>
      </c>
      <c r="J249">
        <v>4</v>
      </c>
      <c r="K249">
        <v>2</v>
      </c>
      <c r="L249">
        <v>2899.99</v>
      </c>
      <c r="M249">
        <v>4</v>
      </c>
      <c r="N249" t="s">
        <v>31</v>
      </c>
      <c r="O249">
        <v>2016</v>
      </c>
      <c r="P249" t="s">
        <v>25</v>
      </c>
      <c r="Q249" t="s">
        <v>26</v>
      </c>
      <c r="R249" t="str">
        <f t="shared" si="9"/>
        <v>Saturday</v>
      </c>
      <c r="S249" t="str">
        <f t="shared" si="10"/>
        <v>February</v>
      </c>
      <c r="T249">
        <f t="shared" si="11"/>
        <v>2016</v>
      </c>
    </row>
    <row r="250" spans="1:20" x14ac:dyDescent="0.25">
      <c r="A250" t="s">
        <v>206</v>
      </c>
      <c r="B250">
        <v>1174</v>
      </c>
      <c r="C250" t="s">
        <v>64</v>
      </c>
      <c r="D250" t="s">
        <v>34</v>
      </c>
      <c r="E250" s="3">
        <v>42420</v>
      </c>
      <c r="F250">
        <v>2</v>
      </c>
      <c r="G250">
        <v>7</v>
      </c>
      <c r="H250">
        <v>5</v>
      </c>
      <c r="I250">
        <v>85</v>
      </c>
      <c r="J250">
        <v>18</v>
      </c>
      <c r="K250">
        <v>1</v>
      </c>
      <c r="L250">
        <v>449</v>
      </c>
      <c r="M250">
        <v>18</v>
      </c>
      <c r="N250" t="s">
        <v>49</v>
      </c>
      <c r="O250">
        <v>2016</v>
      </c>
      <c r="P250" t="s">
        <v>45</v>
      </c>
      <c r="Q250" t="s">
        <v>23</v>
      </c>
      <c r="R250" t="str">
        <f t="shared" si="9"/>
        <v>Saturday</v>
      </c>
      <c r="S250" t="str">
        <f t="shared" si="10"/>
        <v>February</v>
      </c>
      <c r="T250">
        <f t="shared" si="11"/>
        <v>2016</v>
      </c>
    </row>
    <row r="251" spans="1:20" x14ac:dyDescent="0.25">
      <c r="A251" t="s">
        <v>207</v>
      </c>
      <c r="B251">
        <v>276</v>
      </c>
      <c r="C251" t="s">
        <v>196</v>
      </c>
      <c r="D251" t="s">
        <v>34</v>
      </c>
      <c r="E251" s="3">
        <v>42421</v>
      </c>
      <c r="F251">
        <v>2</v>
      </c>
      <c r="G251">
        <v>7</v>
      </c>
      <c r="H251">
        <v>5</v>
      </c>
      <c r="I251">
        <v>86</v>
      </c>
      <c r="J251">
        <v>9</v>
      </c>
      <c r="K251">
        <v>2</v>
      </c>
      <c r="L251">
        <v>2999.99</v>
      </c>
      <c r="M251">
        <v>9</v>
      </c>
      <c r="N251" t="s">
        <v>51</v>
      </c>
      <c r="O251">
        <v>2016</v>
      </c>
      <c r="P251" t="s">
        <v>25</v>
      </c>
      <c r="Q251" t="s">
        <v>52</v>
      </c>
      <c r="R251" t="str">
        <f t="shared" si="9"/>
        <v>Sunday</v>
      </c>
      <c r="S251" t="str">
        <f t="shared" si="10"/>
        <v>February</v>
      </c>
      <c r="T251">
        <f t="shared" si="11"/>
        <v>2016</v>
      </c>
    </row>
    <row r="252" spans="1:20" x14ac:dyDescent="0.25">
      <c r="A252" t="s">
        <v>207</v>
      </c>
      <c r="B252">
        <v>276</v>
      </c>
      <c r="C252" t="s">
        <v>196</v>
      </c>
      <c r="D252" t="s">
        <v>34</v>
      </c>
      <c r="E252" s="3">
        <v>42421</v>
      </c>
      <c r="F252">
        <v>2</v>
      </c>
      <c r="G252">
        <v>7</v>
      </c>
      <c r="H252">
        <v>5</v>
      </c>
      <c r="I252">
        <v>86</v>
      </c>
      <c r="J252">
        <v>23</v>
      </c>
      <c r="K252">
        <v>2</v>
      </c>
      <c r="L252">
        <v>299.99</v>
      </c>
      <c r="M252">
        <v>23</v>
      </c>
      <c r="N252" t="s">
        <v>78</v>
      </c>
      <c r="O252">
        <v>2016</v>
      </c>
      <c r="P252" t="s">
        <v>22</v>
      </c>
      <c r="Q252" t="s">
        <v>59</v>
      </c>
      <c r="R252" t="str">
        <f t="shared" si="9"/>
        <v>Sunday</v>
      </c>
      <c r="S252" t="str">
        <f t="shared" si="10"/>
        <v>February</v>
      </c>
      <c r="T252">
        <f t="shared" si="11"/>
        <v>2016</v>
      </c>
    </row>
    <row r="253" spans="1:20" x14ac:dyDescent="0.25">
      <c r="A253" t="s">
        <v>207</v>
      </c>
      <c r="B253">
        <v>276</v>
      </c>
      <c r="C253" t="s">
        <v>196</v>
      </c>
      <c r="D253" t="s">
        <v>34</v>
      </c>
      <c r="E253" s="3">
        <v>42421</v>
      </c>
      <c r="F253">
        <v>2</v>
      </c>
      <c r="G253">
        <v>7</v>
      </c>
      <c r="H253">
        <v>5</v>
      </c>
      <c r="I253">
        <v>86</v>
      </c>
      <c r="J253">
        <v>21</v>
      </c>
      <c r="K253">
        <v>2</v>
      </c>
      <c r="L253">
        <v>269.99</v>
      </c>
      <c r="M253">
        <v>21</v>
      </c>
      <c r="N253" t="s">
        <v>72</v>
      </c>
      <c r="O253">
        <v>2016</v>
      </c>
      <c r="P253" t="s">
        <v>22</v>
      </c>
      <c r="Q253" t="s">
        <v>59</v>
      </c>
      <c r="R253" t="str">
        <f t="shared" si="9"/>
        <v>Sunday</v>
      </c>
      <c r="S253" t="str">
        <f t="shared" si="10"/>
        <v>February</v>
      </c>
      <c r="T253">
        <f t="shared" si="11"/>
        <v>2016</v>
      </c>
    </row>
    <row r="254" spans="1:20" x14ac:dyDescent="0.25">
      <c r="A254" t="s">
        <v>207</v>
      </c>
      <c r="B254">
        <v>276</v>
      </c>
      <c r="C254" t="s">
        <v>196</v>
      </c>
      <c r="D254" t="s">
        <v>34</v>
      </c>
      <c r="E254" s="3">
        <v>42421</v>
      </c>
      <c r="F254">
        <v>2</v>
      </c>
      <c r="G254">
        <v>7</v>
      </c>
      <c r="H254">
        <v>5</v>
      </c>
      <c r="I254">
        <v>86</v>
      </c>
      <c r="J254">
        <v>15</v>
      </c>
      <c r="K254">
        <v>1</v>
      </c>
      <c r="L254">
        <v>529.99</v>
      </c>
      <c r="M254">
        <v>15</v>
      </c>
      <c r="N254" t="s">
        <v>55</v>
      </c>
      <c r="O254">
        <v>2016</v>
      </c>
      <c r="P254" t="s">
        <v>22</v>
      </c>
      <c r="Q254" t="s">
        <v>23</v>
      </c>
      <c r="R254" t="str">
        <f t="shared" si="9"/>
        <v>Sunday</v>
      </c>
      <c r="S254" t="str">
        <f t="shared" si="10"/>
        <v>February</v>
      </c>
      <c r="T254">
        <f t="shared" si="11"/>
        <v>2016</v>
      </c>
    </row>
    <row r="255" spans="1:20" x14ac:dyDescent="0.25">
      <c r="A255" t="s">
        <v>208</v>
      </c>
      <c r="B255">
        <v>516</v>
      </c>
      <c r="C255" t="s">
        <v>209</v>
      </c>
      <c r="D255" t="s">
        <v>34</v>
      </c>
      <c r="E255" s="3">
        <v>42421</v>
      </c>
      <c r="F255">
        <v>2</v>
      </c>
      <c r="G255">
        <v>6</v>
      </c>
      <c r="H255">
        <v>5</v>
      </c>
      <c r="I255">
        <v>87</v>
      </c>
      <c r="J255">
        <v>20</v>
      </c>
      <c r="K255">
        <v>2</v>
      </c>
      <c r="L255">
        <v>599.99</v>
      </c>
      <c r="M255">
        <v>20</v>
      </c>
      <c r="N255" t="s">
        <v>21</v>
      </c>
      <c r="O255">
        <v>2016</v>
      </c>
      <c r="P255" t="s">
        <v>22</v>
      </c>
      <c r="Q255" t="s">
        <v>23</v>
      </c>
      <c r="R255" t="str">
        <f t="shared" si="9"/>
        <v>Sunday</v>
      </c>
      <c r="S255" t="str">
        <f t="shared" si="10"/>
        <v>February</v>
      </c>
      <c r="T255">
        <f t="shared" si="11"/>
        <v>2016</v>
      </c>
    </row>
    <row r="256" spans="1:20" x14ac:dyDescent="0.25">
      <c r="A256" t="s">
        <v>208</v>
      </c>
      <c r="B256">
        <v>516</v>
      </c>
      <c r="C256" t="s">
        <v>209</v>
      </c>
      <c r="D256" t="s">
        <v>34</v>
      </c>
      <c r="E256" s="3">
        <v>42421</v>
      </c>
      <c r="F256">
        <v>2</v>
      </c>
      <c r="G256">
        <v>6</v>
      </c>
      <c r="H256">
        <v>5</v>
      </c>
      <c r="I256">
        <v>87</v>
      </c>
      <c r="J256">
        <v>23</v>
      </c>
      <c r="K256">
        <v>2</v>
      </c>
      <c r="L256">
        <v>299.99</v>
      </c>
      <c r="M256">
        <v>23</v>
      </c>
      <c r="N256" t="s">
        <v>78</v>
      </c>
      <c r="O256">
        <v>2016</v>
      </c>
      <c r="P256" t="s">
        <v>22</v>
      </c>
      <c r="Q256" t="s">
        <v>59</v>
      </c>
      <c r="R256" t="str">
        <f t="shared" si="9"/>
        <v>Sunday</v>
      </c>
      <c r="S256" t="str">
        <f t="shared" si="10"/>
        <v>February</v>
      </c>
      <c r="T256">
        <f t="shared" si="11"/>
        <v>2016</v>
      </c>
    </row>
    <row r="257" spans="1:20" x14ac:dyDescent="0.25">
      <c r="A257" t="s">
        <v>210</v>
      </c>
      <c r="B257">
        <v>1069</v>
      </c>
      <c r="C257" t="s">
        <v>147</v>
      </c>
      <c r="D257" t="s">
        <v>34</v>
      </c>
      <c r="E257" s="3">
        <v>42421</v>
      </c>
      <c r="F257">
        <v>2</v>
      </c>
      <c r="G257">
        <v>6</v>
      </c>
      <c r="H257">
        <v>5</v>
      </c>
      <c r="I257">
        <v>88</v>
      </c>
      <c r="J257">
        <v>10</v>
      </c>
      <c r="K257">
        <v>1</v>
      </c>
      <c r="L257">
        <v>1549</v>
      </c>
      <c r="M257">
        <v>10</v>
      </c>
      <c r="N257" t="s">
        <v>27</v>
      </c>
      <c r="O257">
        <v>2016</v>
      </c>
      <c r="P257" t="s">
        <v>28</v>
      </c>
      <c r="Q257" t="s">
        <v>29</v>
      </c>
      <c r="R257" t="str">
        <f t="shared" si="9"/>
        <v>Sunday</v>
      </c>
      <c r="S257" t="str">
        <f t="shared" si="10"/>
        <v>February</v>
      </c>
      <c r="T257">
        <f t="shared" si="11"/>
        <v>2016</v>
      </c>
    </row>
    <row r="258" spans="1:20" x14ac:dyDescent="0.25">
      <c r="A258" t="s">
        <v>210</v>
      </c>
      <c r="B258">
        <v>1069</v>
      </c>
      <c r="C258" t="s">
        <v>147</v>
      </c>
      <c r="D258" t="s">
        <v>34</v>
      </c>
      <c r="E258" s="3">
        <v>42421</v>
      </c>
      <c r="F258">
        <v>2</v>
      </c>
      <c r="G258">
        <v>6</v>
      </c>
      <c r="H258">
        <v>5</v>
      </c>
      <c r="I258">
        <v>88</v>
      </c>
      <c r="J258">
        <v>8</v>
      </c>
      <c r="K258">
        <v>2</v>
      </c>
      <c r="L258">
        <v>1799.99</v>
      </c>
      <c r="M258">
        <v>8</v>
      </c>
      <c r="N258" t="s">
        <v>24</v>
      </c>
      <c r="O258">
        <v>2016</v>
      </c>
      <c r="P258" t="s">
        <v>25</v>
      </c>
      <c r="Q258" t="s">
        <v>26</v>
      </c>
      <c r="R258" t="str">
        <f t="shared" si="9"/>
        <v>Sunday</v>
      </c>
      <c r="S258" t="str">
        <f t="shared" si="10"/>
        <v>February</v>
      </c>
      <c r="T258">
        <f t="shared" si="11"/>
        <v>2016</v>
      </c>
    </row>
    <row r="259" spans="1:20" x14ac:dyDescent="0.25">
      <c r="A259" t="s">
        <v>210</v>
      </c>
      <c r="B259">
        <v>1069</v>
      </c>
      <c r="C259" t="s">
        <v>147</v>
      </c>
      <c r="D259" t="s">
        <v>34</v>
      </c>
      <c r="E259" s="3">
        <v>42421</v>
      </c>
      <c r="F259">
        <v>2</v>
      </c>
      <c r="G259">
        <v>6</v>
      </c>
      <c r="H259">
        <v>5</v>
      </c>
      <c r="I259">
        <v>88</v>
      </c>
      <c r="J259">
        <v>7</v>
      </c>
      <c r="K259">
        <v>1</v>
      </c>
      <c r="L259">
        <v>3999.99</v>
      </c>
      <c r="M259">
        <v>7</v>
      </c>
      <c r="N259" t="s">
        <v>62</v>
      </c>
      <c r="O259">
        <v>2016</v>
      </c>
      <c r="P259" t="s">
        <v>25</v>
      </c>
      <c r="Q259" t="s">
        <v>26</v>
      </c>
      <c r="R259" t="str">
        <f t="shared" ref="R259:R322" si="12">TEXT(E259,"dddd")</f>
        <v>Sunday</v>
      </c>
      <c r="S259" t="str">
        <f t="shared" ref="S259:S322" si="13">TEXT(E259,"mmmm")</f>
        <v>February</v>
      </c>
      <c r="T259">
        <f t="shared" ref="T259:T322" si="14">YEAR(E259)</f>
        <v>2016</v>
      </c>
    </row>
    <row r="260" spans="1:20" x14ac:dyDescent="0.25">
      <c r="A260" t="s">
        <v>211</v>
      </c>
      <c r="B260">
        <v>668</v>
      </c>
      <c r="C260" t="s">
        <v>212</v>
      </c>
      <c r="D260" t="s">
        <v>115</v>
      </c>
      <c r="E260" s="3">
        <v>42421</v>
      </c>
      <c r="F260">
        <v>3</v>
      </c>
      <c r="G260">
        <v>8</v>
      </c>
      <c r="H260">
        <v>1</v>
      </c>
      <c r="I260">
        <v>89</v>
      </c>
      <c r="J260">
        <v>5</v>
      </c>
      <c r="K260">
        <v>1</v>
      </c>
      <c r="L260">
        <v>1320.99</v>
      </c>
      <c r="M260">
        <v>5</v>
      </c>
      <c r="N260" t="s">
        <v>83</v>
      </c>
      <c r="O260">
        <v>2016</v>
      </c>
      <c r="P260" t="s">
        <v>84</v>
      </c>
      <c r="Q260" t="s">
        <v>26</v>
      </c>
      <c r="R260" t="str">
        <f t="shared" si="12"/>
        <v>Sunday</v>
      </c>
      <c r="S260" t="str">
        <f t="shared" si="13"/>
        <v>February</v>
      </c>
      <c r="T260">
        <f t="shared" si="14"/>
        <v>2016</v>
      </c>
    </row>
    <row r="261" spans="1:20" x14ac:dyDescent="0.25">
      <c r="A261" t="s">
        <v>211</v>
      </c>
      <c r="B261">
        <v>668</v>
      </c>
      <c r="C261" t="s">
        <v>212</v>
      </c>
      <c r="D261" t="s">
        <v>115</v>
      </c>
      <c r="E261" s="3">
        <v>42421</v>
      </c>
      <c r="F261">
        <v>3</v>
      </c>
      <c r="G261">
        <v>8</v>
      </c>
      <c r="H261">
        <v>1</v>
      </c>
      <c r="I261">
        <v>89</v>
      </c>
      <c r="J261">
        <v>6</v>
      </c>
      <c r="K261">
        <v>2</v>
      </c>
      <c r="L261">
        <v>469.99</v>
      </c>
      <c r="M261">
        <v>6</v>
      </c>
      <c r="N261" t="s">
        <v>75</v>
      </c>
      <c r="O261">
        <v>2016</v>
      </c>
      <c r="P261" t="s">
        <v>28</v>
      </c>
      <c r="Q261" t="s">
        <v>26</v>
      </c>
      <c r="R261" t="str">
        <f t="shared" si="12"/>
        <v>Sunday</v>
      </c>
      <c r="S261" t="str">
        <f t="shared" si="13"/>
        <v>February</v>
      </c>
      <c r="T261">
        <f t="shared" si="14"/>
        <v>2016</v>
      </c>
    </row>
    <row r="262" spans="1:20" x14ac:dyDescent="0.25">
      <c r="A262" t="s">
        <v>213</v>
      </c>
      <c r="B262">
        <v>414</v>
      </c>
      <c r="C262" t="s">
        <v>133</v>
      </c>
      <c r="D262" t="s">
        <v>34</v>
      </c>
      <c r="E262" s="3">
        <v>42423</v>
      </c>
      <c r="F262">
        <v>2</v>
      </c>
      <c r="G262">
        <v>7</v>
      </c>
      <c r="H262">
        <v>5</v>
      </c>
      <c r="I262">
        <v>90</v>
      </c>
      <c r="J262">
        <v>3</v>
      </c>
      <c r="K262">
        <v>1</v>
      </c>
      <c r="L262">
        <v>999.99</v>
      </c>
      <c r="M262">
        <v>3</v>
      </c>
      <c r="N262" t="s">
        <v>37</v>
      </c>
      <c r="O262">
        <v>2016</v>
      </c>
      <c r="P262" t="s">
        <v>28</v>
      </c>
      <c r="Q262" t="s">
        <v>26</v>
      </c>
      <c r="R262" t="str">
        <f t="shared" si="12"/>
        <v>Tuesday</v>
      </c>
      <c r="S262" t="str">
        <f t="shared" si="13"/>
        <v>February</v>
      </c>
      <c r="T262">
        <f t="shared" si="14"/>
        <v>2016</v>
      </c>
    </row>
    <row r="263" spans="1:20" x14ac:dyDescent="0.25">
      <c r="A263" t="s">
        <v>213</v>
      </c>
      <c r="B263">
        <v>414</v>
      </c>
      <c r="C263" t="s">
        <v>133</v>
      </c>
      <c r="D263" t="s">
        <v>34</v>
      </c>
      <c r="E263" s="3">
        <v>42423</v>
      </c>
      <c r="F263">
        <v>2</v>
      </c>
      <c r="G263">
        <v>7</v>
      </c>
      <c r="H263">
        <v>5</v>
      </c>
      <c r="I263">
        <v>90</v>
      </c>
      <c r="J263">
        <v>6</v>
      </c>
      <c r="K263">
        <v>1</v>
      </c>
      <c r="L263">
        <v>469.99</v>
      </c>
      <c r="M263">
        <v>6</v>
      </c>
      <c r="N263" t="s">
        <v>75</v>
      </c>
      <c r="O263">
        <v>2016</v>
      </c>
      <c r="P263" t="s">
        <v>28</v>
      </c>
      <c r="Q263" t="s">
        <v>26</v>
      </c>
      <c r="R263" t="str">
        <f t="shared" si="12"/>
        <v>Tuesday</v>
      </c>
      <c r="S263" t="str">
        <f t="shared" si="13"/>
        <v>February</v>
      </c>
      <c r="T263">
        <f t="shared" si="14"/>
        <v>2016</v>
      </c>
    </row>
    <row r="264" spans="1:20" x14ac:dyDescent="0.25">
      <c r="A264" t="s">
        <v>214</v>
      </c>
      <c r="B264">
        <v>648</v>
      </c>
      <c r="C264" t="s">
        <v>215</v>
      </c>
      <c r="D264" t="s">
        <v>20</v>
      </c>
      <c r="E264" s="3">
        <v>42425</v>
      </c>
      <c r="F264">
        <v>1</v>
      </c>
      <c r="G264">
        <v>2</v>
      </c>
      <c r="H264">
        <v>1</v>
      </c>
      <c r="I264">
        <v>91</v>
      </c>
      <c r="J264">
        <v>11</v>
      </c>
      <c r="K264">
        <v>1</v>
      </c>
      <c r="L264">
        <v>1680.99</v>
      </c>
      <c r="M264">
        <v>11</v>
      </c>
      <c r="N264" t="s">
        <v>69</v>
      </c>
      <c r="O264">
        <v>2016</v>
      </c>
      <c r="P264" t="s">
        <v>28</v>
      </c>
      <c r="Q264" t="s">
        <v>29</v>
      </c>
      <c r="R264" t="str">
        <f t="shared" si="12"/>
        <v>Thursday</v>
      </c>
      <c r="S264" t="str">
        <f t="shared" si="13"/>
        <v>February</v>
      </c>
      <c r="T264">
        <f t="shared" si="14"/>
        <v>2016</v>
      </c>
    </row>
    <row r="265" spans="1:20" x14ac:dyDescent="0.25">
      <c r="A265" t="s">
        <v>214</v>
      </c>
      <c r="B265">
        <v>648</v>
      </c>
      <c r="C265" t="s">
        <v>215</v>
      </c>
      <c r="D265" t="s">
        <v>20</v>
      </c>
      <c r="E265" s="3">
        <v>42425</v>
      </c>
      <c r="F265">
        <v>1</v>
      </c>
      <c r="G265">
        <v>2</v>
      </c>
      <c r="H265">
        <v>1</v>
      </c>
      <c r="I265">
        <v>91</v>
      </c>
      <c r="J265">
        <v>25</v>
      </c>
      <c r="K265">
        <v>1</v>
      </c>
      <c r="L265">
        <v>499.99</v>
      </c>
      <c r="M265">
        <v>25</v>
      </c>
      <c r="N265" t="s">
        <v>87</v>
      </c>
      <c r="O265">
        <v>2016</v>
      </c>
      <c r="P265" t="s">
        <v>22</v>
      </c>
      <c r="Q265" t="s">
        <v>46</v>
      </c>
      <c r="R265" t="str">
        <f t="shared" si="12"/>
        <v>Thursday</v>
      </c>
      <c r="S265" t="str">
        <f t="shared" si="13"/>
        <v>February</v>
      </c>
      <c r="T265">
        <f t="shared" si="14"/>
        <v>2016</v>
      </c>
    </row>
    <row r="266" spans="1:20" x14ac:dyDescent="0.25">
      <c r="A266" t="s">
        <v>214</v>
      </c>
      <c r="B266">
        <v>648</v>
      </c>
      <c r="C266" t="s">
        <v>215</v>
      </c>
      <c r="D266" t="s">
        <v>20</v>
      </c>
      <c r="E266" s="3">
        <v>42425</v>
      </c>
      <c r="F266">
        <v>1</v>
      </c>
      <c r="G266">
        <v>2</v>
      </c>
      <c r="H266">
        <v>1</v>
      </c>
      <c r="I266">
        <v>91</v>
      </c>
      <c r="J266">
        <v>15</v>
      </c>
      <c r="K266">
        <v>2</v>
      </c>
      <c r="L266">
        <v>529.99</v>
      </c>
      <c r="M266">
        <v>15</v>
      </c>
      <c r="N266" t="s">
        <v>55</v>
      </c>
      <c r="O266">
        <v>2016</v>
      </c>
      <c r="P266" t="s">
        <v>22</v>
      </c>
      <c r="Q266" t="s">
        <v>23</v>
      </c>
      <c r="R266" t="str">
        <f t="shared" si="12"/>
        <v>Thursday</v>
      </c>
      <c r="S266" t="str">
        <f t="shared" si="13"/>
        <v>February</v>
      </c>
      <c r="T266">
        <f t="shared" si="14"/>
        <v>2016</v>
      </c>
    </row>
    <row r="267" spans="1:20" x14ac:dyDescent="0.25">
      <c r="A267" t="s">
        <v>214</v>
      </c>
      <c r="B267">
        <v>648</v>
      </c>
      <c r="C267" t="s">
        <v>215</v>
      </c>
      <c r="D267" t="s">
        <v>20</v>
      </c>
      <c r="E267" s="3">
        <v>42425</v>
      </c>
      <c r="F267">
        <v>1</v>
      </c>
      <c r="G267">
        <v>2</v>
      </c>
      <c r="H267">
        <v>1</v>
      </c>
      <c r="I267">
        <v>91</v>
      </c>
      <c r="J267">
        <v>13</v>
      </c>
      <c r="K267">
        <v>2</v>
      </c>
      <c r="L267">
        <v>269.99</v>
      </c>
      <c r="M267">
        <v>13</v>
      </c>
      <c r="N267" t="s">
        <v>72</v>
      </c>
      <c r="O267">
        <v>2016</v>
      </c>
      <c r="P267" t="s">
        <v>22</v>
      </c>
      <c r="Q267" t="s">
        <v>23</v>
      </c>
      <c r="R267" t="str">
        <f t="shared" si="12"/>
        <v>Thursday</v>
      </c>
      <c r="S267" t="str">
        <f t="shared" si="13"/>
        <v>February</v>
      </c>
      <c r="T267">
        <f t="shared" si="14"/>
        <v>2016</v>
      </c>
    </row>
    <row r="268" spans="1:20" x14ac:dyDescent="0.25">
      <c r="A268" t="s">
        <v>216</v>
      </c>
      <c r="B268">
        <v>1309</v>
      </c>
      <c r="C268" t="s">
        <v>217</v>
      </c>
      <c r="D268" t="s">
        <v>34</v>
      </c>
      <c r="E268" s="3">
        <v>42425</v>
      </c>
      <c r="F268">
        <v>2</v>
      </c>
      <c r="G268">
        <v>7</v>
      </c>
      <c r="H268">
        <v>5</v>
      </c>
      <c r="I268">
        <v>92</v>
      </c>
      <c r="J268">
        <v>8</v>
      </c>
      <c r="K268">
        <v>1</v>
      </c>
      <c r="L268">
        <v>1799.99</v>
      </c>
      <c r="M268">
        <v>8</v>
      </c>
      <c r="N268" t="s">
        <v>24</v>
      </c>
      <c r="O268">
        <v>2016</v>
      </c>
      <c r="P268" t="s">
        <v>25</v>
      </c>
      <c r="Q268" t="s">
        <v>26</v>
      </c>
      <c r="R268" t="str">
        <f t="shared" si="12"/>
        <v>Thursday</v>
      </c>
      <c r="S268" t="str">
        <f t="shared" si="13"/>
        <v>February</v>
      </c>
      <c r="T268">
        <f t="shared" si="14"/>
        <v>2016</v>
      </c>
    </row>
    <row r="269" spans="1:20" x14ac:dyDescent="0.25">
      <c r="A269" t="s">
        <v>218</v>
      </c>
      <c r="B269">
        <v>1328</v>
      </c>
      <c r="C269" t="s">
        <v>219</v>
      </c>
      <c r="D269" t="s">
        <v>20</v>
      </c>
      <c r="E269" s="3">
        <v>42426</v>
      </c>
      <c r="F269">
        <v>1</v>
      </c>
      <c r="G269">
        <v>3</v>
      </c>
      <c r="H269">
        <v>2</v>
      </c>
      <c r="I269">
        <v>93</v>
      </c>
      <c r="J269">
        <v>22</v>
      </c>
      <c r="K269">
        <v>2</v>
      </c>
      <c r="L269">
        <v>269.99</v>
      </c>
      <c r="M269">
        <v>22</v>
      </c>
      <c r="N269" t="s">
        <v>58</v>
      </c>
      <c r="O269">
        <v>2016</v>
      </c>
      <c r="P269" t="s">
        <v>22</v>
      </c>
      <c r="Q269" t="s">
        <v>59</v>
      </c>
      <c r="R269" t="str">
        <f t="shared" si="12"/>
        <v>Friday</v>
      </c>
      <c r="S269" t="str">
        <f t="shared" si="13"/>
        <v>February</v>
      </c>
      <c r="T269">
        <f t="shared" si="14"/>
        <v>2016</v>
      </c>
    </row>
    <row r="270" spans="1:20" x14ac:dyDescent="0.25">
      <c r="A270" t="s">
        <v>218</v>
      </c>
      <c r="B270">
        <v>1328</v>
      </c>
      <c r="C270" t="s">
        <v>219</v>
      </c>
      <c r="D270" t="s">
        <v>20</v>
      </c>
      <c r="E270" s="3">
        <v>42426</v>
      </c>
      <c r="F270">
        <v>1</v>
      </c>
      <c r="G270">
        <v>3</v>
      </c>
      <c r="H270">
        <v>2</v>
      </c>
      <c r="I270">
        <v>93</v>
      </c>
      <c r="J270">
        <v>17</v>
      </c>
      <c r="K270">
        <v>1</v>
      </c>
      <c r="L270">
        <v>429</v>
      </c>
      <c r="M270">
        <v>17</v>
      </c>
      <c r="N270" t="s">
        <v>44</v>
      </c>
      <c r="O270">
        <v>2016</v>
      </c>
      <c r="P270" t="s">
        <v>45</v>
      </c>
      <c r="Q270" t="s">
        <v>23</v>
      </c>
      <c r="R270" t="str">
        <f t="shared" si="12"/>
        <v>Friday</v>
      </c>
      <c r="S270" t="str">
        <f t="shared" si="13"/>
        <v>February</v>
      </c>
      <c r="T270">
        <f t="shared" si="14"/>
        <v>2016</v>
      </c>
    </row>
    <row r="271" spans="1:20" x14ac:dyDescent="0.25">
      <c r="A271" t="s">
        <v>218</v>
      </c>
      <c r="B271">
        <v>1328</v>
      </c>
      <c r="C271" t="s">
        <v>219</v>
      </c>
      <c r="D271" t="s">
        <v>20</v>
      </c>
      <c r="E271" s="3">
        <v>42426</v>
      </c>
      <c r="F271">
        <v>1</v>
      </c>
      <c r="G271">
        <v>3</v>
      </c>
      <c r="H271">
        <v>2</v>
      </c>
      <c r="I271">
        <v>93</v>
      </c>
      <c r="J271">
        <v>21</v>
      </c>
      <c r="K271">
        <v>1</v>
      </c>
      <c r="L271">
        <v>269.99</v>
      </c>
      <c r="M271">
        <v>21</v>
      </c>
      <c r="N271" t="s">
        <v>72</v>
      </c>
      <c r="O271">
        <v>2016</v>
      </c>
      <c r="P271" t="s">
        <v>22</v>
      </c>
      <c r="Q271" t="s">
        <v>59</v>
      </c>
      <c r="R271" t="str">
        <f t="shared" si="12"/>
        <v>Friday</v>
      </c>
      <c r="S271" t="str">
        <f t="shared" si="13"/>
        <v>February</v>
      </c>
      <c r="T271">
        <f t="shared" si="14"/>
        <v>2016</v>
      </c>
    </row>
    <row r="272" spans="1:20" x14ac:dyDescent="0.25">
      <c r="A272" t="s">
        <v>218</v>
      </c>
      <c r="B272">
        <v>1328</v>
      </c>
      <c r="C272" t="s">
        <v>219</v>
      </c>
      <c r="D272" t="s">
        <v>20</v>
      </c>
      <c r="E272" s="3">
        <v>42426</v>
      </c>
      <c r="F272">
        <v>1</v>
      </c>
      <c r="G272">
        <v>3</v>
      </c>
      <c r="H272">
        <v>2</v>
      </c>
      <c r="I272">
        <v>93</v>
      </c>
      <c r="J272">
        <v>2</v>
      </c>
      <c r="K272">
        <v>1</v>
      </c>
      <c r="L272">
        <v>749.99</v>
      </c>
      <c r="M272">
        <v>2</v>
      </c>
      <c r="N272" t="s">
        <v>40</v>
      </c>
      <c r="O272">
        <v>2016</v>
      </c>
      <c r="P272" t="s">
        <v>41</v>
      </c>
      <c r="Q272" t="s">
        <v>26</v>
      </c>
      <c r="R272" t="str">
        <f t="shared" si="12"/>
        <v>Friday</v>
      </c>
      <c r="S272" t="str">
        <f t="shared" si="13"/>
        <v>February</v>
      </c>
      <c r="T272">
        <f t="shared" si="14"/>
        <v>2016</v>
      </c>
    </row>
    <row r="273" spans="1:20" x14ac:dyDescent="0.25">
      <c r="A273" t="s">
        <v>218</v>
      </c>
      <c r="B273">
        <v>1328</v>
      </c>
      <c r="C273" t="s">
        <v>219</v>
      </c>
      <c r="D273" t="s">
        <v>20</v>
      </c>
      <c r="E273" s="3">
        <v>42426</v>
      </c>
      <c r="F273">
        <v>1</v>
      </c>
      <c r="G273">
        <v>3</v>
      </c>
      <c r="H273">
        <v>2</v>
      </c>
      <c r="I273">
        <v>93</v>
      </c>
      <c r="J273">
        <v>10</v>
      </c>
      <c r="K273">
        <v>2</v>
      </c>
      <c r="L273">
        <v>1549</v>
      </c>
      <c r="M273">
        <v>10</v>
      </c>
      <c r="N273" t="s">
        <v>27</v>
      </c>
      <c r="O273">
        <v>2016</v>
      </c>
      <c r="P273" t="s">
        <v>28</v>
      </c>
      <c r="Q273" t="s">
        <v>29</v>
      </c>
      <c r="R273" t="str">
        <f t="shared" si="12"/>
        <v>Friday</v>
      </c>
      <c r="S273" t="str">
        <f t="shared" si="13"/>
        <v>February</v>
      </c>
      <c r="T273">
        <f t="shared" si="14"/>
        <v>2016</v>
      </c>
    </row>
    <row r="274" spans="1:20" x14ac:dyDescent="0.25">
      <c r="A274" t="s">
        <v>220</v>
      </c>
      <c r="B274">
        <v>929</v>
      </c>
      <c r="C274" t="s">
        <v>19</v>
      </c>
      <c r="D274" t="s">
        <v>20</v>
      </c>
      <c r="E274" s="3">
        <v>42427</v>
      </c>
      <c r="F274">
        <v>1</v>
      </c>
      <c r="G274">
        <v>2</v>
      </c>
      <c r="H274">
        <v>1</v>
      </c>
      <c r="I274">
        <v>94</v>
      </c>
      <c r="J274">
        <v>12</v>
      </c>
      <c r="K274">
        <v>1</v>
      </c>
      <c r="L274">
        <v>549.99</v>
      </c>
      <c r="M274">
        <v>12</v>
      </c>
      <c r="N274" t="s">
        <v>50</v>
      </c>
      <c r="O274">
        <v>2016</v>
      </c>
      <c r="P274" t="s">
        <v>22</v>
      </c>
      <c r="Q274" t="s">
        <v>23</v>
      </c>
      <c r="R274" t="str">
        <f t="shared" si="12"/>
        <v>Saturday</v>
      </c>
      <c r="S274" t="str">
        <f t="shared" si="13"/>
        <v>February</v>
      </c>
      <c r="T274">
        <f t="shared" si="14"/>
        <v>2016</v>
      </c>
    </row>
    <row r="275" spans="1:20" x14ac:dyDescent="0.25">
      <c r="A275" t="s">
        <v>220</v>
      </c>
      <c r="B275">
        <v>929</v>
      </c>
      <c r="C275" t="s">
        <v>19</v>
      </c>
      <c r="D275" t="s">
        <v>20</v>
      </c>
      <c r="E275" s="3">
        <v>42427</v>
      </c>
      <c r="F275">
        <v>1</v>
      </c>
      <c r="G275">
        <v>2</v>
      </c>
      <c r="H275">
        <v>1</v>
      </c>
      <c r="I275">
        <v>94</v>
      </c>
      <c r="J275">
        <v>4</v>
      </c>
      <c r="K275">
        <v>1</v>
      </c>
      <c r="L275">
        <v>2899.99</v>
      </c>
      <c r="M275">
        <v>4</v>
      </c>
      <c r="N275" t="s">
        <v>31</v>
      </c>
      <c r="O275">
        <v>2016</v>
      </c>
      <c r="P275" t="s">
        <v>25</v>
      </c>
      <c r="Q275" t="s">
        <v>26</v>
      </c>
      <c r="R275" t="str">
        <f t="shared" si="12"/>
        <v>Saturday</v>
      </c>
      <c r="S275" t="str">
        <f t="shared" si="13"/>
        <v>February</v>
      </c>
      <c r="T275">
        <f t="shared" si="14"/>
        <v>2016</v>
      </c>
    </row>
    <row r="276" spans="1:20" x14ac:dyDescent="0.25">
      <c r="A276" t="s">
        <v>220</v>
      </c>
      <c r="B276">
        <v>929</v>
      </c>
      <c r="C276" t="s">
        <v>19</v>
      </c>
      <c r="D276" t="s">
        <v>20</v>
      </c>
      <c r="E276" s="3">
        <v>42427</v>
      </c>
      <c r="F276">
        <v>1</v>
      </c>
      <c r="G276">
        <v>2</v>
      </c>
      <c r="H276">
        <v>1</v>
      </c>
      <c r="I276">
        <v>94</v>
      </c>
      <c r="J276">
        <v>11</v>
      </c>
      <c r="K276">
        <v>1</v>
      </c>
      <c r="L276">
        <v>1680.99</v>
      </c>
      <c r="M276">
        <v>11</v>
      </c>
      <c r="N276" t="s">
        <v>69</v>
      </c>
      <c r="O276">
        <v>2016</v>
      </c>
      <c r="P276" t="s">
        <v>28</v>
      </c>
      <c r="Q276" t="s">
        <v>29</v>
      </c>
      <c r="R276" t="str">
        <f t="shared" si="12"/>
        <v>Saturday</v>
      </c>
      <c r="S276" t="str">
        <f t="shared" si="13"/>
        <v>February</v>
      </c>
      <c r="T276">
        <f t="shared" si="14"/>
        <v>2016</v>
      </c>
    </row>
    <row r="277" spans="1:20" x14ac:dyDescent="0.25">
      <c r="A277" t="s">
        <v>220</v>
      </c>
      <c r="B277">
        <v>929</v>
      </c>
      <c r="C277" t="s">
        <v>19</v>
      </c>
      <c r="D277" t="s">
        <v>20</v>
      </c>
      <c r="E277" s="3">
        <v>42427</v>
      </c>
      <c r="F277">
        <v>1</v>
      </c>
      <c r="G277">
        <v>2</v>
      </c>
      <c r="H277">
        <v>1</v>
      </c>
      <c r="I277">
        <v>94</v>
      </c>
      <c r="J277">
        <v>21</v>
      </c>
      <c r="K277">
        <v>2</v>
      </c>
      <c r="L277">
        <v>269.99</v>
      </c>
      <c r="M277">
        <v>21</v>
      </c>
      <c r="N277" t="s">
        <v>72</v>
      </c>
      <c r="O277">
        <v>2016</v>
      </c>
      <c r="P277" t="s">
        <v>22</v>
      </c>
      <c r="Q277" t="s">
        <v>59</v>
      </c>
      <c r="R277" t="str">
        <f t="shared" si="12"/>
        <v>Saturday</v>
      </c>
      <c r="S277" t="str">
        <f t="shared" si="13"/>
        <v>February</v>
      </c>
      <c r="T277">
        <f t="shared" si="14"/>
        <v>2016</v>
      </c>
    </row>
    <row r="278" spans="1:20" x14ac:dyDescent="0.25">
      <c r="A278" t="s">
        <v>221</v>
      </c>
      <c r="B278">
        <v>218</v>
      </c>
      <c r="C278" t="s">
        <v>192</v>
      </c>
      <c r="D278" t="s">
        <v>34</v>
      </c>
      <c r="E278" s="3">
        <v>42427</v>
      </c>
      <c r="F278">
        <v>2</v>
      </c>
      <c r="G278">
        <v>7</v>
      </c>
      <c r="H278">
        <v>5</v>
      </c>
      <c r="I278">
        <v>95</v>
      </c>
      <c r="J278">
        <v>10</v>
      </c>
      <c r="K278">
        <v>2</v>
      </c>
      <c r="L278">
        <v>1549</v>
      </c>
      <c r="M278">
        <v>10</v>
      </c>
      <c r="N278" t="s">
        <v>27</v>
      </c>
      <c r="O278">
        <v>2016</v>
      </c>
      <c r="P278" t="s">
        <v>28</v>
      </c>
      <c r="Q278" t="s">
        <v>29</v>
      </c>
      <c r="R278" t="str">
        <f t="shared" si="12"/>
        <v>Saturday</v>
      </c>
      <c r="S278" t="str">
        <f t="shared" si="13"/>
        <v>February</v>
      </c>
      <c r="T278">
        <f t="shared" si="14"/>
        <v>2016</v>
      </c>
    </row>
    <row r="279" spans="1:20" x14ac:dyDescent="0.25">
      <c r="A279" t="s">
        <v>221</v>
      </c>
      <c r="B279">
        <v>218</v>
      </c>
      <c r="C279" t="s">
        <v>192</v>
      </c>
      <c r="D279" t="s">
        <v>34</v>
      </c>
      <c r="E279" s="3">
        <v>42427</v>
      </c>
      <c r="F279">
        <v>2</v>
      </c>
      <c r="G279">
        <v>7</v>
      </c>
      <c r="H279">
        <v>5</v>
      </c>
      <c r="I279">
        <v>95</v>
      </c>
      <c r="J279">
        <v>19</v>
      </c>
      <c r="K279">
        <v>1</v>
      </c>
      <c r="L279">
        <v>449</v>
      </c>
      <c r="M279">
        <v>19</v>
      </c>
      <c r="N279" t="s">
        <v>106</v>
      </c>
      <c r="O279">
        <v>2016</v>
      </c>
      <c r="P279" t="s">
        <v>45</v>
      </c>
      <c r="Q279" t="s">
        <v>23</v>
      </c>
      <c r="R279" t="str">
        <f t="shared" si="12"/>
        <v>Saturday</v>
      </c>
      <c r="S279" t="str">
        <f t="shared" si="13"/>
        <v>February</v>
      </c>
      <c r="T279">
        <f t="shared" si="14"/>
        <v>2016</v>
      </c>
    </row>
    <row r="280" spans="1:20" x14ac:dyDescent="0.25">
      <c r="A280" t="s">
        <v>221</v>
      </c>
      <c r="B280">
        <v>218</v>
      </c>
      <c r="C280" t="s">
        <v>192</v>
      </c>
      <c r="D280" t="s">
        <v>34</v>
      </c>
      <c r="E280" s="3">
        <v>42427</v>
      </c>
      <c r="F280">
        <v>2</v>
      </c>
      <c r="G280">
        <v>7</v>
      </c>
      <c r="H280">
        <v>5</v>
      </c>
      <c r="I280">
        <v>95</v>
      </c>
      <c r="J280">
        <v>8</v>
      </c>
      <c r="K280">
        <v>2</v>
      </c>
      <c r="L280">
        <v>1799.99</v>
      </c>
      <c r="M280">
        <v>8</v>
      </c>
      <c r="N280" t="s">
        <v>24</v>
      </c>
      <c r="O280">
        <v>2016</v>
      </c>
      <c r="P280" t="s">
        <v>25</v>
      </c>
      <c r="Q280" t="s">
        <v>26</v>
      </c>
      <c r="R280" t="str">
        <f t="shared" si="12"/>
        <v>Saturday</v>
      </c>
      <c r="S280" t="str">
        <f t="shared" si="13"/>
        <v>February</v>
      </c>
      <c r="T280">
        <f t="shared" si="14"/>
        <v>2016</v>
      </c>
    </row>
    <row r="281" spans="1:20" x14ac:dyDescent="0.25">
      <c r="A281" t="s">
        <v>221</v>
      </c>
      <c r="B281">
        <v>218</v>
      </c>
      <c r="C281" t="s">
        <v>192</v>
      </c>
      <c r="D281" t="s">
        <v>34</v>
      </c>
      <c r="E281" s="3">
        <v>42427</v>
      </c>
      <c r="F281">
        <v>2</v>
      </c>
      <c r="G281">
        <v>7</v>
      </c>
      <c r="H281">
        <v>5</v>
      </c>
      <c r="I281">
        <v>95</v>
      </c>
      <c r="J281">
        <v>20</v>
      </c>
      <c r="K281">
        <v>2</v>
      </c>
      <c r="L281">
        <v>599.99</v>
      </c>
      <c r="M281">
        <v>20</v>
      </c>
      <c r="N281" t="s">
        <v>21</v>
      </c>
      <c r="O281">
        <v>2016</v>
      </c>
      <c r="P281" t="s">
        <v>22</v>
      </c>
      <c r="Q281" t="s">
        <v>23</v>
      </c>
      <c r="R281" t="str">
        <f t="shared" si="12"/>
        <v>Saturday</v>
      </c>
      <c r="S281" t="str">
        <f t="shared" si="13"/>
        <v>February</v>
      </c>
      <c r="T281">
        <f t="shared" si="14"/>
        <v>2016</v>
      </c>
    </row>
    <row r="282" spans="1:20" x14ac:dyDescent="0.25">
      <c r="A282" t="s">
        <v>222</v>
      </c>
      <c r="B282">
        <v>1094</v>
      </c>
      <c r="C282" t="s">
        <v>223</v>
      </c>
      <c r="D282" t="s">
        <v>34</v>
      </c>
      <c r="E282" s="3">
        <v>42427</v>
      </c>
      <c r="F282">
        <v>2</v>
      </c>
      <c r="G282">
        <v>7</v>
      </c>
      <c r="H282">
        <v>5</v>
      </c>
      <c r="I282">
        <v>96</v>
      </c>
      <c r="J282">
        <v>26</v>
      </c>
      <c r="K282">
        <v>1</v>
      </c>
      <c r="L282">
        <v>599.99</v>
      </c>
      <c r="M282">
        <v>26</v>
      </c>
      <c r="N282" t="s">
        <v>30</v>
      </c>
      <c r="O282">
        <v>2016</v>
      </c>
      <c r="P282" t="s">
        <v>22</v>
      </c>
      <c r="Q282" t="s">
        <v>46</v>
      </c>
      <c r="R282" t="str">
        <f t="shared" si="12"/>
        <v>Saturday</v>
      </c>
      <c r="S282" t="str">
        <f t="shared" si="13"/>
        <v>February</v>
      </c>
      <c r="T282">
        <f t="shared" si="14"/>
        <v>2016</v>
      </c>
    </row>
    <row r="283" spans="1:20" x14ac:dyDescent="0.25">
      <c r="A283" t="s">
        <v>222</v>
      </c>
      <c r="B283">
        <v>1094</v>
      </c>
      <c r="C283" t="s">
        <v>223</v>
      </c>
      <c r="D283" t="s">
        <v>34</v>
      </c>
      <c r="E283" s="3">
        <v>42427</v>
      </c>
      <c r="F283">
        <v>2</v>
      </c>
      <c r="G283">
        <v>7</v>
      </c>
      <c r="H283">
        <v>5</v>
      </c>
      <c r="I283">
        <v>96</v>
      </c>
      <c r="J283">
        <v>23</v>
      </c>
      <c r="K283">
        <v>1</v>
      </c>
      <c r="L283">
        <v>299.99</v>
      </c>
      <c r="M283">
        <v>23</v>
      </c>
      <c r="N283" t="s">
        <v>78</v>
      </c>
      <c r="O283">
        <v>2016</v>
      </c>
      <c r="P283" t="s">
        <v>22</v>
      </c>
      <c r="Q283" t="s">
        <v>59</v>
      </c>
      <c r="R283" t="str">
        <f t="shared" si="12"/>
        <v>Saturday</v>
      </c>
      <c r="S283" t="str">
        <f t="shared" si="13"/>
        <v>February</v>
      </c>
      <c r="T283">
        <f t="shared" si="14"/>
        <v>2016</v>
      </c>
    </row>
    <row r="284" spans="1:20" x14ac:dyDescent="0.25">
      <c r="A284" t="s">
        <v>224</v>
      </c>
      <c r="B284">
        <v>204</v>
      </c>
      <c r="C284" t="s">
        <v>225</v>
      </c>
      <c r="D284" t="s">
        <v>34</v>
      </c>
      <c r="E284" s="3">
        <v>42428</v>
      </c>
      <c r="F284">
        <v>2</v>
      </c>
      <c r="G284">
        <v>7</v>
      </c>
      <c r="H284">
        <v>5</v>
      </c>
      <c r="I284">
        <v>97</v>
      </c>
      <c r="J284">
        <v>20</v>
      </c>
      <c r="K284">
        <v>2</v>
      </c>
      <c r="L284">
        <v>599.99</v>
      </c>
      <c r="M284">
        <v>20</v>
      </c>
      <c r="N284" t="s">
        <v>21</v>
      </c>
      <c r="O284">
        <v>2016</v>
      </c>
      <c r="P284" t="s">
        <v>22</v>
      </c>
      <c r="Q284" t="s">
        <v>23</v>
      </c>
      <c r="R284" t="str">
        <f t="shared" si="12"/>
        <v>Sunday</v>
      </c>
      <c r="S284" t="str">
        <f t="shared" si="13"/>
        <v>February</v>
      </c>
      <c r="T284">
        <f t="shared" si="14"/>
        <v>2016</v>
      </c>
    </row>
    <row r="285" spans="1:20" x14ac:dyDescent="0.25">
      <c r="A285" t="s">
        <v>224</v>
      </c>
      <c r="B285">
        <v>204</v>
      </c>
      <c r="C285" t="s">
        <v>225</v>
      </c>
      <c r="D285" t="s">
        <v>34</v>
      </c>
      <c r="E285" s="3">
        <v>42428</v>
      </c>
      <c r="F285">
        <v>2</v>
      </c>
      <c r="G285">
        <v>7</v>
      </c>
      <c r="H285">
        <v>5</v>
      </c>
      <c r="I285">
        <v>97</v>
      </c>
      <c r="J285">
        <v>2</v>
      </c>
      <c r="K285">
        <v>1</v>
      </c>
      <c r="L285">
        <v>749.99</v>
      </c>
      <c r="M285">
        <v>2</v>
      </c>
      <c r="N285" t="s">
        <v>40</v>
      </c>
      <c r="O285">
        <v>2016</v>
      </c>
      <c r="P285" t="s">
        <v>41</v>
      </c>
      <c r="Q285" t="s">
        <v>26</v>
      </c>
      <c r="R285" t="str">
        <f t="shared" si="12"/>
        <v>Sunday</v>
      </c>
      <c r="S285" t="str">
        <f t="shared" si="13"/>
        <v>February</v>
      </c>
      <c r="T285">
        <f t="shared" si="14"/>
        <v>2016</v>
      </c>
    </row>
    <row r="286" spans="1:20" x14ac:dyDescent="0.25">
      <c r="A286" t="s">
        <v>224</v>
      </c>
      <c r="B286">
        <v>204</v>
      </c>
      <c r="C286" t="s">
        <v>225</v>
      </c>
      <c r="D286" t="s">
        <v>34</v>
      </c>
      <c r="E286" s="3">
        <v>42428</v>
      </c>
      <c r="F286">
        <v>2</v>
      </c>
      <c r="G286">
        <v>7</v>
      </c>
      <c r="H286">
        <v>5</v>
      </c>
      <c r="I286">
        <v>97</v>
      </c>
      <c r="J286">
        <v>6</v>
      </c>
      <c r="K286">
        <v>2</v>
      </c>
      <c r="L286">
        <v>469.99</v>
      </c>
      <c r="M286">
        <v>6</v>
      </c>
      <c r="N286" t="s">
        <v>75</v>
      </c>
      <c r="O286">
        <v>2016</v>
      </c>
      <c r="P286" t="s">
        <v>28</v>
      </c>
      <c r="Q286" t="s">
        <v>26</v>
      </c>
      <c r="R286" t="str">
        <f t="shared" si="12"/>
        <v>Sunday</v>
      </c>
      <c r="S286" t="str">
        <f t="shared" si="13"/>
        <v>February</v>
      </c>
      <c r="T286">
        <f t="shared" si="14"/>
        <v>2016</v>
      </c>
    </row>
    <row r="287" spans="1:20" x14ac:dyDescent="0.25">
      <c r="A287" t="s">
        <v>224</v>
      </c>
      <c r="B287">
        <v>204</v>
      </c>
      <c r="C287" t="s">
        <v>225</v>
      </c>
      <c r="D287" t="s">
        <v>34</v>
      </c>
      <c r="E287" s="3">
        <v>42428</v>
      </c>
      <c r="F287">
        <v>2</v>
      </c>
      <c r="G287">
        <v>7</v>
      </c>
      <c r="H287">
        <v>5</v>
      </c>
      <c r="I287">
        <v>97</v>
      </c>
      <c r="J287">
        <v>19</v>
      </c>
      <c r="K287">
        <v>1</v>
      </c>
      <c r="L287">
        <v>449</v>
      </c>
      <c r="M287">
        <v>19</v>
      </c>
      <c r="N287" t="s">
        <v>106</v>
      </c>
      <c r="O287">
        <v>2016</v>
      </c>
      <c r="P287" t="s">
        <v>45</v>
      </c>
      <c r="Q287" t="s">
        <v>23</v>
      </c>
      <c r="R287" t="str">
        <f t="shared" si="12"/>
        <v>Sunday</v>
      </c>
      <c r="S287" t="str">
        <f t="shared" si="13"/>
        <v>February</v>
      </c>
      <c r="T287">
        <f t="shared" si="14"/>
        <v>2016</v>
      </c>
    </row>
    <row r="288" spans="1:20" x14ac:dyDescent="0.25">
      <c r="A288" t="s">
        <v>226</v>
      </c>
      <c r="B288">
        <v>1194</v>
      </c>
      <c r="C288" t="s">
        <v>227</v>
      </c>
      <c r="D288" t="s">
        <v>34</v>
      </c>
      <c r="E288" s="3">
        <v>42428</v>
      </c>
      <c r="F288">
        <v>2</v>
      </c>
      <c r="G288">
        <v>6</v>
      </c>
      <c r="H288">
        <v>5</v>
      </c>
      <c r="I288">
        <v>98</v>
      </c>
      <c r="J288">
        <v>19</v>
      </c>
      <c r="K288">
        <v>1</v>
      </c>
      <c r="L288">
        <v>449</v>
      </c>
      <c r="M288">
        <v>19</v>
      </c>
      <c r="N288" t="s">
        <v>106</v>
      </c>
      <c r="O288">
        <v>2016</v>
      </c>
      <c r="P288" t="s">
        <v>45</v>
      </c>
      <c r="Q288" t="s">
        <v>23</v>
      </c>
      <c r="R288" t="str">
        <f t="shared" si="12"/>
        <v>Sunday</v>
      </c>
      <c r="S288" t="str">
        <f t="shared" si="13"/>
        <v>February</v>
      </c>
      <c r="T288">
        <f t="shared" si="14"/>
        <v>2016</v>
      </c>
    </row>
    <row r="289" spans="1:20" x14ac:dyDescent="0.25">
      <c r="A289" t="s">
        <v>226</v>
      </c>
      <c r="B289">
        <v>1194</v>
      </c>
      <c r="C289" t="s">
        <v>227</v>
      </c>
      <c r="D289" t="s">
        <v>34</v>
      </c>
      <c r="E289" s="3">
        <v>42428</v>
      </c>
      <c r="F289">
        <v>2</v>
      </c>
      <c r="G289">
        <v>6</v>
      </c>
      <c r="H289">
        <v>5</v>
      </c>
      <c r="I289">
        <v>98</v>
      </c>
      <c r="J289">
        <v>21</v>
      </c>
      <c r="K289">
        <v>1</v>
      </c>
      <c r="L289">
        <v>269.99</v>
      </c>
      <c r="M289">
        <v>21</v>
      </c>
      <c r="N289" t="s">
        <v>72</v>
      </c>
      <c r="O289">
        <v>2016</v>
      </c>
      <c r="P289" t="s">
        <v>22</v>
      </c>
      <c r="Q289" t="s">
        <v>59</v>
      </c>
      <c r="R289" t="str">
        <f t="shared" si="12"/>
        <v>Sunday</v>
      </c>
      <c r="S289" t="str">
        <f t="shared" si="13"/>
        <v>February</v>
      </c>
      <c r="T289">
        <f t="shared" si="14"/>
        <v>2016</v>
      </c>
    </row>
    <row r="290" spans="1:20" x14ac:dyDescent="0.25">
      <c r="A290" t="s">
        <v>226</v>
      </c>
      <c r="B290">
        <v>1194</v>
      </c>
      <c r="C290" t="s">
        <v>227</v>
      </c>
      <c r="D290" t="s">
        <v>34</v>
      </c>
      <c r="E290" s="3">
        <v>42428</v>
      </c>
      <c r="F290">
        <v>2</v>
      </c>
      <c r="G290">
        <v>6</v>
      </c>
      <c r="H290">
        <v>5</v>
      </c>
      <c r="I290">
        <v>98</v>
      </c>
      <c r="J290">
        <v>2</v>
      </c>
      <c r="K290">
        <v>1</v>
      </c>
      <c r="L290">
        <v>749.99</v>
      </c>
      <c r="M290">
        <v>2</v>
      </c>
      <c r="N290" t="s">
        <v>40</v>
      </c>
      <c r="O290">
        <v>2016</v>
      </c>
      <c r="P290" t="s">
        <v>41</v>
      </c>
      <c r="Q290" t="s">
        <v>26</v>
      </c>
      <c r="R290" t="str">
        <f t="shared" si="12"/>
        <v>Sunday</v>
      </c>
      <c r="S290" t="str">
        <f t="shared" si="13"/>
        <v>February</v>
      </c>
      <c r="T290">
        <f t="shared" si="14"/>
        <v>2016</v>
      </c>
    </row>
    <row r="291" spans="1:20" x14ac:dyDescent="0.25">
      <c r="A291" t="s">
        <v>226</v>
      </c>
      <c r="B291">
        <v>1194</v>
      </c>
      <c r="C291" t="s">
        <v>227</v>
      </c>
      <c r="D291" t="s">
        <v>34</v>
      </c>
      <c r="E291" s="3">
        <v>42428</v>
      </c>
      <c r="F291">
        <v>2</v>
      </c>
      <c r="G291">
        <v>6</v>
      </c>
      <c r="H291">
        <v>5</v>
      </c>
      <c r="I291">
        <v>98</v>
      </c>
      <c r="J291">
        <v>22</v>
      </c>
      <c r="K291">
        <v>2</v>
      </c>
      <c r="L291">
        <v>269.99</v>
      </c>
      <c r="M291">
        <v>22</v>
      </c>
      <c r="N291" t="s">
        <v>58</v>
      </c>
      <c r="O291">
        <v>2016</v>
      </c>
      <c r="P291" t="s">
        <v>22</v>
      </c>
      <c r="Q291" t="s">
        <v>59</v>
      </c>
      <c r="R291" t="str">
        <f t="shared" si="12"/>
        <v>Sunday</v>
      </c>
      <c r="S291" t="str">
        <f t="shared" si="13"/>
        <v>February</v>
      </c>
      <c r="T291">
        <f t="shared" si="14"/>
        <v>2016</v>
      </c>
    </row>
    <row r="292" spans="1:20" x14ac:dyDescent="0.25">
      <c r="A292" t="s">
        <v>228</v>
      </c>
      <c r="B292">
        <v>1165</v>
      </c>
      <c r="C292" t="s">
        <v>229</v>
      </c>
      <c r="D292" t="s">
        <v>115</v>
      </c>
      <c r="E292" s="3">
        <v>42429</v>
      </c>
      <c r="F292">
        <v>3</v>
      </c>
      <c r="G292">
        <v>9</v>
      </c>
      <c r="H292">
        <v>7</v>
      </c>
      <c r="I292">
        <v>99</v>
      </c>
      <c r="J292">
        <v>13</v>
      </c>
      <c r="K292">
        <v>1</v>
      </c>
      <c r="L292">
        <v>269.99</v>
      </c>
      <c r="M292">
        <v>13</v>
      </c>
      <c r="N292" t="s">
        <v>72</v>
      </c>
      <c r="O292">
        <v>2016</v>
      </c>
      <c r="P292" t="s">
        <v>22</v>
      </c>
      <c r="Q292" t="s">
        <v>23</v>
      </c>
      <c r="R292" t="str">
        <f t="shared" si="12"/>
        <v>Monday</v>
      </c>
      <c r="S292" t="str">
        <f t="shared" si="13"/>
        <v>February</v>
      </c>
      <c r="T292">
        <f t="shared" si="14"/>
        <v>2016</v>
      </c>
    </row>
    <row r="293" spans="1:20" x14ac:dyDescent="0.25">
      <c r="A293" t="s">
        <v>228</v>
      </c>
      <c r="B293">
        <v>1165</v>
      </c>
      <c r="C293" t="s">
        <v>229</v>
      </c>
      <c r="D293" t="s">
        <v>115</v>
      </c>
      <c r="E293" s="3">
        <v>42429</v>
      </c>
      <c r="F293">
        <v>3</v>
      </c>
      <c r="G293">
        <v>9</v>
      </c>
      <c r="H293">
        <v>7</v>
      </c>
      <c r="I293">
        <v>99</v>
      </c>
      <c r="J293">
        <v>21</v>
      </c>
      <c r="K293">
        <v>1</v>
      </c>
      <c r="L293">
        <v>269.99</v>
      </c>
      <c r="M293">
        <v>21</v>
      </c>
      <c r="N293" t="s">
        <v>72</v>
      </c>
      <c r="O293">
        <v>2016</v>
      </c>
      <c r="P293" t="s">
        <v>22</v>
      </c>
      <c r="Q293" t="s">
        <v>59</v>
      </c>
      <c r="R293" t="str">
        <f t="shared" si="12"/>
        <v>Monday</v>
      </c>
      <c r="S293" t="str">
        <f t="shared" si="13"/>
        <v>February</v>
      </c>
      <c r="T293">
        <f t="shared" si="14"/>
        <v>2016</v>
      </c>
    </row>
    <row r="294" spans="1:20" x14ac:dyDescent="0.25">
      <c r="A294" t="s">
        <v>228</v>
      </c>
      <c r="B294">
        <v>1165</v>
      </c>
      <c r="C294" t="s">
        <v>229</v>
      </c>
      <c r="D294" t="s">
        <v>115</v>
      </c>
      <c r="E294" s="3">
        <v>42429</v>
      </c>
      <c r="F294">
        <v>3</v>
      </c>
      <c r="G294">
        <v>9</v>
      </c>
      <c r="H294">
        <v>7</v>
      </c>
      <c r="I294">
        <v>99</v>
      </c>
      <c r="J294">
        <v>25</v>
      </c>
      <c r="K294">
        <v>2</v>
      </c>
      <c r="L294">
        <v>499.99</v>
      </c>
      <c r="M294">
        <v>25</v>
      </c>
      <c r="N294" t="s">
        <v>87</v>
      </c>
      <c r="O294">
        <v>2016</v>
      </c>
      <c r="P294" t="s">
        <v>22</v>
      </c>
      <c r="Q294" t="s">
        <v>46</v>
      </c>
      <c r="R294" t="str">
        <f t="shared" si="12"/>
        <v>Monday</v>
      </c>
      <c r="S294" t="str">
        <f t="shared" si="13"/>
        <v>February</v>
      </c>
      <c r="T294">
        <f t="shared" si="14"/>
        <v>2016</v>
      </c>
    </row>
    <row r="295" spans="1:20" x14ac:dyDescent="0.25">
      <c r="A295" t="s">
        <v>228</v>
      </c>
      <c r="B295">
        <v>1165</v>
      </c>
      <c r="C295" t="s">
        <v>229</v>
      </c>
      <c r="D295" t="s">
        <v>115</v>
      </c>
      <c r="E295" s="3">
        <v>42429</v>
      </c>
      <c r="F295">
        <v>3</v>
      </c>
      <c r="G295">
        <v>9</v>
      </c>
      <c r="H295">
        <v>7</v>
      </c>
      <c r="I295">
        <v>99</v>
      </c>
      <c r="J295">
        <v>7</v>
      </c>
      <c r="K295">
        <v>2</v>
      </c>
      <c r="L295">
        <v>3999.99</v>
      </c>
      <c r="M295">
        <v>7</v>
      </c>
      <c r="N295" t="s">
        <v>62</v>
      </c>
      <c r="O295">
        <v>2016</v>
      </c>
      <c r="P295" t="s">
        <v>25</v>
      </c>
      <c r="Q295" t="s">
        <v>26</v>
      </c>
      <c r="R295" t="str">
        <f t="shared" si="12"/>
        <v>Monday</v>
      </c>
      <c r="S295" t="str">
        <f t="shared" si="13"/>
        <v>February</v>
      </c>
      <c r="T295">
        <f t="shared" si="14"/>
        <v>2016</v>
      </c>
    </row>
    <row r="296" spans="1:20" x14ac:dyDescent="0.25">
      <c r="A296" t="s">
        <v>228</v>
      </c>
      <c r="B296">
        <v>1165</v>
      </c>
      <c r="C296" t="s">
        <v>229</v>
      </c>
      <c r="D296" t="s">
        <v>115</v>
      </c>
      <c r="E296" s="3">
        <v>42429</v>
      </c>
      <c r="F296">
        <v>3</v>
      </c>
      <c r="G296">
        <v>9</v>
      </c>
      <c r="H296">
        <v>7</v>
      </c>
      <c r="I296">
        <v>99</v>
      </c>
      <c r="J296">
        <v>23</v>
      </c>
      <c r="K296">
        <v>2</v>
      </c>
      <c r="L296">
        <v>299.99</v>
      </c>
      <c r="M296">
        <v>23</v>
      </c>
      <c r="N296" t="s">
        <v>78</v>
      </c>
      <c r="O296">
        <v>2016</v>
      </c>
      <c r="P296" t="s">
        <v>22</v>
      </c>
      <c r="Q296" t="s">
        <v>59</v>
      </c>
      <c r="R296" t="str">
        <f t="shared" si="12"/>
        <v>Monday</v>
      </c>
      <c r="S296" t="str">
        <f t="shared" si="13"/>
        <v>February</v>
      </c>
      <c r="T296">
        <f t="shared" si="14"/>
        <v>2016</v>
      </c>
    </row>
    <row r="297" spans="1:20" x14ac:dyDescent="0.25">
      <c r="A297" t="s">
        <v>230</v>
      </c>
      <c r="B297">
        <v>1237</v>
      </c>
      <c r="C297" t="s">
        <v>231</v>
      </c>
      <c r="D297" t="s">
        <v>34</v>
      </c>
      <c r="E297" s="3">
        <v>42430</v>
      </c>
      <c r="F297">
        <v>2</v>
      </c>
      <c r="G297">
        <v>7</v>
      </c>
      <c r="H297">
        <v>5</v>
      </c>
      <c r="I297">
        <v>100</v>
      </c>
      <c r="J297">
        <v>12</v>
      </c>
      <c r="K297">
        <v>2</v>
      </c>
      <c r="L297">
        <v>549.99</v>
      </c>
      <c r="M297">
        <v>12</v>
      </c>
      <c r="N297" t="s">
        <v>50</v>
      </c>
      <c r="O297">
        <v>2016</v>
      </c>
      <c r="P297" t="s">
        <v>22</v>
      </c>
      <c r="Q297" t="s">
        <v>23</v>
      </c>
      <c r="R297" t="str">
        <f t="shared" si="12"/>
        <v>Tuesday</v>
      </c>
      <c r="S297" t="str">
        <f t="shared" si="13"/>
        <v>March</v>
      </c>
      <c r="T297">
        <f t="shared" si="14"/>
        <v>2016</v>
      </c>
    </row>
    <row r="298" spans="1:20" x14ac:dyDescent="0.25">
      <c r="A298" t="s">
        <v>230</v>
      </c>
      <c r="B298">
        <v>1237</v>
      </c>
      <c r="C298" t="s">
        <v>231</v>
      </c>
      <c r="D298" t="s">
        <v>34</v>
      </c>
      <c r="E298" s="3">
        <v>42430</v>
      </c>
      <c r="F298">
        <v>2</v>
      </c>
      <c r="G298">
        <v>7</v>
      </c>
      <c r="H298">
        <v>5</v>
      </c>
      <c r="I298">
        <v>100</v>
      </c>
      <c r="J298">
        <v>11</v>
      </c>
      <c r="K298">
        <v>2</v>
      </c>
      <c r="L298">
        <v>1680.99</v>
      </c>
      <c r="M298">
        <v>11</v>
      </c>
      <c r="N298" t="s">
        <v>69</v>
      </c>
      <c r="O298">
        <v>2016</v>
      </c>
      <c r="P298" t="s">
        <v>28</v>
      </c>
      <c r="Q298" t="s">
        <v>29</v>
      </c>
      <c r="R298" t="str">
        <f t="shared" si="12"/>
        <v>Tuesday</v>
      </c>
      <c r="S298" t="str">
        <f t="shared" si="13"/>
        <v>March</v>
      </c>
      <c r="T298">
        <f t="shared" si="14"/>
        <v>2016</v>
      </c>
    </row>
    <row r="299" spans="1:20" x14ac:dyDescent="0.25">
      <c r="A299" t="s">
        <v>230</v>
      </c>
      <c r="B299">
        <v>1237</v>
      </c>
      <c r="C299" t="s">
        <v>231</v>
      </c>
      <c r="D299" t="s">
        <v>34</v>
      </c>
      <c r="E299" s="3">
        <v>42430</v>
      </c>
      <c r="F299">
        <v>2</v>
      </c>
      <c r="G299">
        <v>7</v>
      </c>
      <c r="H299">
        <v>5</v>
      </c>
      <c r="I299">
        <v>100</v>
      </c>
      <c r="J299">
        <v>7</v>
      </c>
      <c r="K299">
        <v>2</v>
      </c>
      <c r="L299">
        <v>3999.99</v>
      </c>
      <c r="M299">
        <v>7</v>
      </c>
      <c r="N299" t="s">
        <v>62</v>
      </c>
      <c r="O299">
        <v>2016</v>
      </c>
      <c r="P299" t="s">
        <v>25</v>
      </c>
      <c r="Q299" t="s">
        <v>26</v>
      </c>
      <c r="R299" t="str">
        <f t="shared" si="12"/>
        <v>Tuesday</v>
      </c>
      <c r="S299" t="str">
        <f t="shared" si="13"/>
        <v>March</v>
      </c>
      <c r="T299">
        <f t="shared" si="14"/>
        <v>2016</v>
      </c>
    </row>
    <row r="300" spans="1:20" x14ac:dyDescent="0.25">
      <c r="A300" t="s">
        <v>230</v>
      </c>
      <c r="B300">
        <v>1237</v>
      </c>
      <c r="C300" t="s">
        <v>231</v>
      </c>
      <c r="D300" t="s">
        <v>34</v>
      </c>
      <c r="E300" s="3">
        <v>42430</v>
      </c>
      <c r="F300">
        <v>2</v>
      </c>
      <c r="G300">
        <v>7</v>
      </c>
      <c r="H300">
        <v>5</v>
      </c>
      <c r="I300">
        <v>100</v>
      </c>
      <c r="J300">
        <v>16</v>
      </c>
      <c r="K300">
        <v>2</v>
      </c>
      <c r="L300">
        <v>599.99</v>
      </c>
      <c r="M300">
        <v>16</v>
      </c>
      <c r="N300" t="s">
        <v>30</v>
      </c>
      <c r="O300">
        <v>2016</v>
      </c>
      <c r="P300" t="s">
        <v>22</v>
      </c>
      <c r="Q300" t="s">
        <v>23</v>
      </c>
      <c r="R300" t="str">
        <f t="shared" si="12"/>
        <v>Tuesday</v>
      </c>
      <c r="S300" t="str">
        <f t="shared" si="13"/>
        <v>March</v>
      </c>
      <c r="T300">
        <f t="shared" si="14"/>
        <v>2016</v>
      </c>
    </row>
    <row r="301" spans="1:20" x14ac:dyDescent="0.25">
      <c r="A301" t="s">
        <v>230</v>
      </c>
      <c r="B301">
        <v>1237</v>
      </c>
      <c r="C301" t="s">
        <v>231</v>
      </c>
      <c r="D301" t="s">
        <v>34</v>
      </c>
      <c r="E301" s="3">
        <v>42430</v>
      </c>
      <c r="F301">
        <v>2</v>
      </c>
      <c r="G301">
        <v>7</v>
      </c>
      <c r="H301">
        <v>5</v>
      </c>
      <c r="I301">
        <v>100</v>
      </c>
      <c r="J301">
        <v>24</v>
      </c>
      <c r="K301">
        <v>2</v>
      </c>
      <c r="L301">
        <v>549.99</v>
      </c>
      <c r="M301">
        <v>24</v>
      </c>
      <c r="N301" t="s">
        <v>50</v>
      </c>
      <c r="O301">
        <v>2016</v>
      </c>
      <c r="P301" t="s">
        <v>22</v>
      </c>
      <c r="Q301" t="s">
        <v>46</v>
      </c>
      <c r="R301" t="str">
        <f t="shared" si="12"/>
        <v>Tuesday</v>
      </c>
      <c r="S301" t="str">
        <f t="shared" si="13"/>
        <v>March</v>
      </c>
      <c r="T301">
        <f t="shared" si="14"/>
        <v>2016</v>
      </c>
    </row>
    <row r="302" spans="1:20" x14ac:dyDescent="0.25">
      <c r="A302" t="s">
        <v>232</v>
      </c>
      <c r="B302">
        <v>271</v>
      </c>
      <c r="C302" t="s">
        <v>233</v>
      </c>
      <c r="D302" t="s">
        <v>115</v>
      </c>
      <c r="E302" s="3">
        <v>42430</v>
      </c>
      <c r="F302">
        <v>3</v>
      </c>
      <c r="G302">
        <v>8</v>
      </c>
      <c r="H302">
        <v>1</v>
      </c>
      <c r="I302">
        <v>101</v>
      </c>
      <c r="J302">
        <v>12</v>
      </c>
      <c r="K302">
        <v>2</v>
      </c>
      <c r="L302">
        <v>549.99</v>
      </c>
      <c r="M302">
        <v>12</v>
      </c>
      <c r="N302" t="s">
        <v>50</v>
      </c>
      <c r="O302">
        <v>2016</v>
      </c>
      <c r="P302" t="s">
        <v>22</v>
      </c>
      <c r="Q302" t="s">
        <v>23</v>
      </c>
      <c r="R302" t="str">
        <f t="shared" si="12"/>
        <v>Tuesday</v>
      </c>
      <c r="S302" t="str">
        <f t="shared" si="13"/>
        <v>March</v>
      </c>
      <c r="T302">
        <f t="shared" si="14"/>
        <v>2016</v>
      </c>
    </row>
    <row r="303" spans="1:20" x14ac:dyDescent="0.25">
      <c r="A303" t="s">
        <v>234</v>
      </c>
      <c r="B303">
        <v>336</v>
      </c>
      <c r="C303" t="s">
        <v>235</v>
      </c>
      <c r="D303" t="s">
        <v>34</v>
      </c>
      <c r="E303" s="3">
        <v>42431</v>
      </c>
      <c r="F303">
        <v>2</v>
      </c>
      <c r="G303">
        <v>7</v>
      </c>
      <c r="H303">
        <v>5</v>
      </c>
      <c r="I303">
        <v>102</v>
      </c>
      <c r="J303">
        <v>15</v>
      </c>
      <c r="K303">
        <v>1</v>
      </c>
      <c r="L303">
        <v>529.99</v>
      </c>
      <c r="M303">
        <v>15</v>
      </c>
      <c r="N303" t="s">
        <v>55</v>
      </c>
      <c r="O303">
        <v>2016</v>
      </c>
      <c r="P303" t="s">
        <v>22</v>
      </c>
      <c r="Q303" t="s">
        <v>23</v>
      </c>
      <c r="R303" t="str">
        <f t="shared" si="12"/>
        <v>Wednesday</v>
      </c>
      <c r="S303" t="str">
        <f t="shared" si="13"/>
        <v>March</v>
      </c>
      <c r="T303">
        <f t="shared" si="14"/>
        <v>2016</v>
      </c>
    </row>
    <row r="304" spans="1:20" x14ac:dyDescent="0.25">
      <c r="A304" t="s">
        <v>234</v>
      </c>
      <c r="B304">
        <v>336</v>
      </c>
      <c r="C304" t="s">
        <v>235</v>
      </c>
      <c r="D304" t="s">
        <v>34</v>
      </c>
      <c r="E304" s="3">
        <v>42431</v>
      </c>
      <c r="F304">
        <v>2</v>
      </c>
      <c r="G304">
        <v>7</v>
      </c>
      <c r="H304">
        <v>5</v>
      </c>
      <c r="I304">
        <v>102</v>
      </c>
      <c r="J304">
        <v>22</v>
      </c>
      <c r="K304">
        <v>1</v>
      </c>
      <c r="L304">
        <v>269.99</v>
      </c>
      <c r="M304">
        <v>22</v>
      </c>
      <c r="N304" t="s">
        <v>58</v>
      </c>
      <c r="O304">
        <v>2016</v>
      </c>
      <c r="P304" t="s">
        <v>22</v>
      </c>
      <c r="Q304" t="s">
        <v>59</v>
      </c>
      <c r="R304" t="str">
        <f t="shared" si="12"/>
        <v>Wednesday</v>
      </c>
      <c r="S304" t="str">
        <f t="shared" si="13"/>
        <v>March</v>
      </c>
      <c r="T304">
        <f t="shared" si="14"/>
        <v>2016</v>
      </c>
    </row>
    <row r="305" spans="1:20" x14ac:dyDescent="0.25">
      <c r="A305" t="s">
        <v>236</v>
      </c>
      <c r="B305">
        <v>991</v>
      </c>
      <c r="C305" t="s">
        <v>91</v>
      </c>
      <c r="D305" t="s">
        <v>20</v>
      </c>
      <c r="E305" s="3">
        <v>42432</v>
      </c>
      <c r="F305">
        <v>1</v>
      </c>
      <c r="G305">
        <v>2</v>
      </c>
      <c r="H305">
        <v>1</v>
      </c>
      <c r="I305">
        <v>103</v>
      </c>
      <c r="J305">
        <v>17</v>
      </c>
      <c r="K305">
        <v>1</v>
      </c>
      <c r="L305">
        <v>429</v>
      </c>
      <c r="M305">
        <v>17</v>
      </c>
      <c r="N305" t="s">
        <v>44</v>
      </c>
      <c r="O305">
        <v>2016</v>
      </c>
      <c r="P305" t="s">
        <v>45</v>
      </c>
      <c r="Q305" t="s">
        <v>23</v>
      </c>
      <c r="R305" t="str">
        <f t="shared" si="12"/>
        <v>Thursday</v>
      </c>
      <c r="S305" t="str">
        <f t="shared" si="13"/>
        <v>March</v>
      </c>
      <c r="T305">
        <f t="shared" si="14"/>
        <v>2016</v>
      </c>
    </row>
    <row r="306" spans="1:20" x14ac:dyDescent="0.25">
      <c r="A306" t="s">
        <v>236</v>
      </c>
      <c r="B306">
        <v>991</v>
      </c>
      <c r="C306" t="s">
        <v>91</v>
      </c>
      <c r="D306" t="s">
        <v>20</v>
      </c>
      <c r="E306" s="3">
        <v>42432</v>
      </c>
      <c r="F306">
        <v>1</v>
      </c>
      <c r="G306">
        <v>2</v>
      </c>
      <c r="H306">
        <v>1</v>
      </c>
      <c r="I306">
        <v>103</v>
      </c>
      <c r="J306">
        <v>3</v>
      </c>
      <c r="K306">
        <v>1</v>
      </c>
      <c r="L306">
        <v>999.99</v>
      </c>
      <c r="M306">
        <v>3</v>
      </c>
      <c r="N306" t="s">
        <v>37</v>
      </c>
      <c r="O306">
        <v>2016</v>
      </c>
      <c r="P306" t="s">
        <v>28</v>
      </c>
      <c r="Q306" t="s">
        <v>26</v>
      </c>
      <c r="R306" t="str">
        <f t="shared" si="12"/>
        <v>Thursday</v>
      </c>
      <c r="S306" t="str">
        <f t="shared" si="13"/>
        <v>March</v>
      </c>
      <c r="T306">
        <f t="shared" si="14"/>
        <v>2016</v>
      </c>
    </row>
    <row r="307" spans="1:20" x14ac:dyDescent="0.25">
      <c r="A307" t="s">
        <v>236</v>
      </c>
      <c r="B307">
        <v>991</v>
      </c>
      <c r="C307" t="s">
        <v>91</v>
      </c>
      <c r="D307" t="s">
        <v>20</v>
      </c>
      <c r="E307" s="3">
        <v>42432</v>
      </c>
      <c r="F307">
        <v>1</v>
      </c>
      <c r="G307">
        <v>2</v>
      </c>
      <c r="H307">
        <v>1</v>
      </c>
      <c r="I307">
        <v>103</v>
      </c>
      <c r="J307">
        <v>18</v>
      </c>
      <c r="K307">
        <v>1</v>
      </c>
      <c r="L307">
        <v>449</v>
      </c>
      <c r="M307">
        <v>18</v>
      </c>
      <c r="N307" t="s">
        <v>49</v>
      </c>
      <c r="O307">
        <v>2016</v>
      </c>
      <c r="P307" t="s">
        <v>45</v>
      </c>
      <c r="Q307" t="s">
        <v>23</v>
      </c>
      <c r="R307" t="str">
        <f t="shared" si="12"/>
        <v>Thursday</v>
      </c>
      <c r="S307" t="str">
        <f t="shared" si="13"/>
        <v>March</v>
      </c>
      <c r="T307">
        <f t="shared" si="14"/>
        <v>2016</v>
      </c>
    </row>
    <row r="308" spans="1:20" x14ac:dyDescent="0.25">
      <c r="A308" t="s">
        <v>236</v>
      </c>
      <c r="B308">
        <v>991</v>
      </c>
      <c r="C308" t="s">
        <v>91</v>
      </c>
      <c r="D308" t="s">
        <v>20</v>
      </c>
      <c r="E308" s="3">
        <v>42432</v>
      </c>
      <c r="F308">
        <v>1</v>
      </c>
      <c r="G308">
        <v>2</v>
      </c>
      <c r="H308">
        <v>1</v>
      </c>
      <c r="I308">
        <v>103</v>
      </c>
      <c r="J308">
        <v>15</v>
      </c>
      <c r="K308">
        <v>2</v>
      </c>
      <c r="L308">
        <v>529.99</v>
      </c>
      <c r="M308">
        <v>15</v>
      </c>
      <c r="N308" t="s">
        <v>55</v>
      </c>
      <c r="O308">
        <v>2016</v>
      </c>
      <c r="P308" t="s">
        <v>22</v>
      </c>
      <c r="Q308" t="s">
        <v>23</v>
      </c>
      <c r="R308" t="str">
        <f t="shared" si="12"/>
        <v>Thursday</v>
      </c>
      <c r="S308" t="str">
        <f t="shared" si="13"/>
        <v>March</v>
      </c>
      <c r="T308">
        <f t="shared" si="14"/>
        <v>2016</v>
      </c>
    </row>
    <row r="309" spans="1:20" x14ac:dyDescent="0.25">
      <c r="A309" t="s">
        <v>236</v>
      </c>
      <c r="B309">
        <v>991</v>
      </c>
      <c r="C309" t="s">
        <v>91</v>
      </c>
      <c r="D309" t="s">
        <v>20</v>
      </c>
      <c r="E309" s="3">
        <v>42432</v>
      </c>
      <c r="F309">
        <v>1</v>
      </c>
      <c r="G309">
        <v>2</v>
      </c>
      <c r="H309">
        <v>1</v>
      </c>
      <c r="I309">
        <v>103</v>
      </c>
      <c r="J309">
        <v>9</v>
      </c>
      <c r="K309">
        <v>2</v>
      </c>
      <c r="L309">
        <v>2999.99</v>
      </c>
      <c r="M309">
        <v>9</v>
      </c>
      <c r="N309" t="s">
        <v>51</v>
      </c>
      <c r="O309">
        <v>2016</v>
      </c>
      <c r="P309" t="s">
        <v>25</v>
      </c>
      <c r="Q309" t="s">
        <v>52</v>
      </c>
      <c r="R309" t="str">
        <f t="shared" si="12"/>
        <v>Thursday</v>
      </c>
      <c r="S309" t="str">
        <f t="shared" si="13"/>
        <v>March</v>
      </c>
      <c r="T309">
        <f t="shared" si="14"/>
        <v>2016</v>
      </c>
    </row>
    <row r="310" spans="1:20" x14ac:dyDescent="0.25">
      <c r="A310" t="s">
        <v>237</v>
      </c>
      <c r="B310">
        <v>7</v>
      </c>
      <c r="C310" t="s">
        <v>120</v>
      </c>
      <c r="D310" t="s">
        <v>34</v>
      </c>
      <c r="E310" s="3">
        <v>42432</v>
      </c>
      <c r="F310">
        <v>2</v>
      </c>
      <c r="G310">
        <v>7</v>
      </c>
      <c r="H310">
        <v>5</v>
      </c>
      <c r="I310">
        <v>104</v>
      </c>
      <c r="J310">
        <v>19</v>
      </c>
      <c r="K310">
        <v>2</v>
      </c>
      <c r="L310">
        <v>449</v>
      </c>
      <c r="M310">
        <v>19</v>
      </c>
      <c r="N310" t="s">
        <v>106</v>
      </c>
      <c r="O310">
        <v>2016</v>
      </c>
      <c r="P310" t="s">
        <v>45</v>
      </c>
      <c r="Q310" t="s">
        <v>23</v>
      </c>
      <c r="R310" t="str">
        <f t="shared" si="12"/>
        <v>Thursday</v>
      </c>
      <c r="S310" t="str">
        <f t="shared" si="13"/>
        <v>March</v>
      </c>
      <c r="T310">
        <f t="shared" si="14"/>
        <v>2016</v>
      </c>
    </row>
    <row r="311" spans="1:20" x14ac:dyDescent="0.25">
      <c r="A311" t="s">
        <v>237</v>
      </c>
      <c r="B311">
        <v>7</v>
      </c>
      <c r="C311" t="s">
        <v>120</v>
      </c>
      <c r="D311" t="s">
        <v>34</v>
      </c>
      <c r="E311" s="3">
        <v>42432</v>
      </c>
      <c r="F311">
        <v>2</v>
      </c>
      <c r="G311">
        <v>7</v>
      </c>
      <c r="H311">
        <v>5</v>
      </c>
      <c r="I311">
        <v>104</v>
      </c>
      <c r="J311">
        <v>26</v>
      </c>
      <c r="K311">
        <v>1</v>
      </c>
      <c r="L311">
        <v>599.99</v>
      </c>
      <c r="M311">
        <v>26</v>
      </c>
      <c r="N311" t="s">
        <v>30</v>
      </c>
      <c r="O311">
        <v>2016</v>
      </c>
      <c r="P311" t="s">
        <v>22</v>
      </c>
      <c r="Q311" t="s">
        <v>46</v>
      </c>
      <c r="R311" t="str">
        <f t="shared" si="12"/>
        <v>Thursday</v>
      </c>
      <c r="S311" t="str">
        <f t="shared" si="13"/>
        <v>March</v>
      </c>
      <c r="T311">
        <f t="shared" si="14"/>
        <v>2016</v>
      </c>
    </row>
    <row r="312" spans="1:20" x14ac:dyDescent="0.25">
      <c r="A312" t="s">
        <v>238</v>
      </c>
      <c r="B312">
        <v>306</v>
      </c>
      <c r="C312" t="s">
        <v>239</v>
      </c>
      <c r="D312" t="s">
        <v>34</v>
      </c>
      <c r="E312" s="3">
        <v>42432</v>
      </c>
      <c r="F312">
        <v>2</v>
      </c>
      <c r="G312">
        <v>7</v>
      </c>
      <c r="H312">
        <v>5</v>
      </c>
      <c r="I312">
        <v>105</v>
      </c>
      <c r="J312">
        <v>11</v>
      </c>
      <c r="K312">
        <v>2</v>
      </c>
      <c r="L312">
        <v>1680.99</v>
      </c>
      <c r="M312">
        <v>11</v>
      </c>
      <c r="N312" t="s">
        <v>69</v>
      </c>
      <c r="O312">
        <v>2016</v>
      </c>
      <c r="P312" t="s">
        <v>28</v>
      </c>
      <c r="Q312" t="s">
        <v>29</v>
      </c>
      <c r="R312" t="str">
        <f t="shared" si="12"/>
        <v>Thursday</v>
      </c>
      <c r="S312" t="str">
        <f t="shared" si="13"/>
        <v>March</v>
      </c>
      <c r="T312">
        <f t="shared" si="14"/>
        <v>2016</v>
      </c>
    </row>
    <row r="313" spans="1:20" x14ac:dyDescent="0.25">
      <c r="A313" t="s">
        <v>238</v>
      </c>
      <c r="B313">
        <v>306</v>
      </c>
      <c r="C313" t="s">
        <v>239</v>
      </c>
      <c r="D313" t="s">
        <v>34</v>
      </c>
      <c r="E313" s="3">
        <v>42432</v>
      </c>
      <c r="F313">
        <v>2</v>
      </c>
      <c r="G313">
        <v>7</v>
      </c>
      <c r="H313">
        <v>5</v>
      </c>
      <c r="I313">
        <v>105</v>
      </c>
      <c r="J313">
        <v>3</v>
      </c>
      <c r="K313">
        <v>1</v>
      </c>
      <c r="L313">
        <v>999.99</v>
      </c>
      <c r="M313">
        <v>3</v>
      </c>
      <c r="N313" t="s">
        <v>37</v>
      </c>
      <c r="O313">
        <v>2016</v>
      </c>
      <c r="P313" t="s">
        <v>28</v>
      </c>
      <c r="Q313" t="s">
        <v>26</v>
      </c>
      <c r="R313" t="str">
        <f t="shared" si="12"/>
        <v>Thursday</v>
      </c>
      <c r="S313" t="str">
        <f t="shared" si="13"/>
        <v>March</v>
      </c>
      <c r="T313">
        <f t="shared" si="14"/>
        <v>2016</v>
      </c>
    </row>
    <row r="314" spans="1:20" x14ac:dyDescent="0.25">
      <c r="A314" t="s">
        <v>238</v>
      </c>
      <c r="B314">
        <v>306</v>
      </c>
      <c r="C314" t="s">
        <v>239</v>
      </c>
      <c r="D314" t="s">
        <v>34</v>
      </c>
      <c r="E314" s="3">
        <v>42432</v>
      </c>
      <c r="F314">
        <v>2</v>
      </c>
      <c r="G314">
        <v>7</v>
      </c>
      <c r="H314">
        <v>5</v>
      </c>
      <c r="I314">
        <v>105</v>
      </c>
      <c r="J314">
        <v>9</v>
      </c>
      <c r="K314">
        <v>1</v>
      </c>
      <c r="L314">
        <v>2999.99</v>
      </c>
      <c r="M314">
        <v>9</v>
      </c>
      <c r="N314" t="s">
        <v>51</v>
      </c>
      <c r="O314">
        <v>2016</v>
      </c>
      <c r="P314" t="s">
        <v>25</v>
      </c>
      <c r="Q314" t="s">
        <v>52</v>
      </c>
      <c r="R314" t="str">
        <f t="shared" si="12"/>
        <v>Thursday</v>
      </c>
      <c r="S314" t="str">
        <f t="shared" si="13"/>
        <v>March</v>
      </c>
      <c r="T314">
        <f t="shared" si="14"/>
        <v>2016</v>
      </c>
    </row>
    <row r="315" spans="1:20" x14ac:dyDescent="0.25">
      <c r="A315" t="s">
        <v>240</v>
      </c>
      <c r="B315">
        <v>422</v>
      </c>
      <c r="C315" t="s">
        <v>241</v>
      </c>
      <c r="D315" t="s">
        <v>115</v>
      </c>
      <c r="E315" s="3">
        <v>42433</v>
      </c>
      <c r="F315">
        <v>3</v>
      </c>
      <c r="G315">
        <v>9</v>
      </c>
      <c r="H315">
        <v>7</v>
      </c>
      <c r="I315">
        <v>106</v>
      </c>
      <c r="J315">
        <v>17</v>
      </c>
      <c r="K315">
        <v>1</v>
      </c>
      <c r="L315">
        <v>429</v>
      </c>
      <c r="M315">
        <v>17</v>
      </c>
      <c r="N315" t="s">
        <v>44</v>
      </c>
      <c r="O315">
        <v>2016</v>
      </c>
      <c r="P315" t="s">
        <v>45</v>
      </c>
      <c r="Q315" t="s">
        <v>23</v>
      </c>
      <c r="R315" t="str">
        <f t="shared" si="12"/>
        <v>Friday</v>
      </c>
      <c r="S315" t="str">
        <f t="shared" si="13"/>
        <v>March</v>
      </c>
      <c r="T315">
        <f t="shared" si="14"/>
        <v>2016</v>
      </c>
    </row>
    <row r="316" spans="1:20" x14ac:dyDescent="0.25">
      <c r="A316" t="s">
        <v>240</v>
      </c>
      <c r="B316">
        <v>422</v>
      </c>
      <c r="C316" t="s">
        <v>241</v>
      </c>
      <c r="D316" t="s">
        <v>115</v>
      </c>
      <c r="E316" s="3">
        <v>42433</v>
      </c>
      <c r="F316">
        <v>3</v>
      </c>
      <c r="G316">
        <v>9</v>
      </c>
      <c r="H316">
        <v>7</v>
      </c>
      <c r="I316">
        <v>106</v>
      </c>
      <c r="J316">
        <v>13</v>
      </c>
      <c r="K316">
        <v>2</v>
      </c>
      <c r="L316">
        <v>269.99</v>
      </c>
      <c r="M316">
        <v>13</v>
      </c>
      <c r="N316" t="s">
        <v>72</v>
      </c>
      <c r="O316">
        <v>2016</v>
      </c>
      <c r="P316" t="s">
        <v>22</v>
      </c>
      <c r="Q316" t="s">
        <v>23</v>
      </c>
      <c r="R316" t="str">
        <f t="shared" si="12"/>
        <v>Friday</v>
      </c>
      <c r="S316" t="str">
        <f t="shared" si="13"/>
        <v>March</v>
      </c>
      <c r="T316">
        <f t="shared" si="14"/>
        <v>2016</v>
      </c>
    </row>
    <row r="317" spans="1:20" x14ac:dyDescent="0.25">
      <c r="A317" t="s">
        <v>242</v>
      </c>
      <c r="B317">
        <v>633</v>
      </c>
      <c r="C317" t="s">
        <v>153</v>
      </c>
      <c r="D317" t="s">
        <v>20</v>
      </c>
      <c r="E317" s="3">
        <v>42435</v>
      </c>
      <c r="F317">
        <v>1</v>
      </c>
      <c r="G317">
        <v>2</v>
      </c>
      <c r="H317">
        <v>1</v>
      </c>
      <c r="I317">
        <v>107</v>
      </c>
      <c r="J317">
        <v>19</v>
      </c>
      <c r="K317">
        <v>1</v>
      </c>
      <c r="L317">
        <v>449</v>
      </c>
      <c r="M317">
        <v>19</v>
      </c>
      <c r="N317" t="s">
        <v>106</v>
      </c>
      <c r="O317">
        <v>2016</v>
      </c>
      <c r="P317" t="s">
        <v>45</v>
      </c>
      <c r="Q317" t="s">
        <v>23</v>
      </c>
      <c r="R317" t="str">
        <f t="shared" si="12"/>
        <v>Sunday</v>
      </c>
      <c r="S317" t="str">
        <f t="shared" si="13"/>
        <v>March</v>
      </c>
      <c r="T317">
        <f t="shared" si="14"/>
        <v>2016</v>
      </c>
    </row>
    <row r="318" spans="1:20" x14ac:dyDescent="0.25">
      <c r="A318" t="s">
        <v>242</v>
      </c>
      <c r="B318">
        <v>633</v>
      </c>
      <c r="C318" t="s">
        <v>153</v>
      </c>
      <c r="D318" t="s">
        <v>20</v>
      </c>
      <c r="E318" s="3">
        <v>42435</v>
      </c>
      <c r="F318">
        <v>1</v>
      </c>
      <c r="G318">
        <v>2</v>
      </c>
      <c r="H318">
        <v>1</v>
      </c>
      <c r="I318">
        <v>107</v>
      </c>
      <c r="J318">
        <v>13</v>
      </c>
      <c r="K318">
        <v>2</v>
      </c>
      <c r="L318">
        <v>269.99</v>
      </c>
      <c r="M318">
        <v>13</v>
      </c>
      <c r="N318" t="s">
        <v>72</v>
      </c>
      <c r="O318">
        <v>2016</v>
      </c>
      <c r="P318" t="s">
        <v>22</v>
      </c>
      <c r="Q318" t="s">
        <v>23</v>
      </c>
      <c r="R318" t="str">
        <f t="shared" si="12"/>
        <v>Sunday</v>
      </c>
      <c r="S318" t="str">
        <f t="shared" si="13"/>
        <v>March</v>
      </c>
      <c r="T318">
        <f t="shared" si="14"/>
        <v>2016</v>
      </c>
    </row>
    <row r="319" spans="1:20" x14ac:dyDescent="0.25">
      <c r="A319" t="s">
        <v>243</v>
      </c>
      <c r="B319">
        <v>12</v>
      </c>
      <c r="C319" t="s">
        <v>244</v>
      </c>
      <c r="D319" t="s">
        <v>34</v>
      </c>
      <c r="E319" s="3">
        <v>42435</v>
      </c>
      <c r="F319">
        <v>2</v>
      </c>
      <c r="G319">
        <v>6</v>
      </c>
      <c r="H319">
        <v>5</v>
      </c>
      <c r="I319">
        <v>108</v>
      </c>
      <c r="J319">
        <v>11</v>
      </c>
      <c r="K319">
        <v>1</v>
      </c>
      <c r="L319">
        <v>1680.99</v>
      </c>
      <c r="M319">
        <v>11</v>
      </c>
      <c r="N319" t="s">
        <v>69</v>
      </c>
      <c r="O319">
        <v>2016</v>
      </c>
      <c r="P319" t="s">
        <v>28</v>
      </c>
      <c r="Q319" t="s">
        <v>29</v>
      </c>
      <c r="R319" t="str">
        <f t="shared" si="12"/>
        <v>Sunday</v>
      </c>
      <c r="S319" t="str">
        <f t="shared" si="13"/>
        <v>March</v>
      </c>
      <c r="T319">
        <f t="shared" si="14"/>
        <v>2016</v>
      </c>
    </row>
    <row r="320" spans="1:20" x14ac:dyDescent="0.25">
      <c r="A320" t="s">
        <v>243</v>
      </c>
      <c r="B320">
        <v>12</v>
      </c>
      <c r="C320" t="s">
        <v>244</v>
      </c>
      <c r="D320" t="s">
        <v>34</v>
      </c>
      <c r="E320" s="3">
        <v>42435</v>
      </c>
      <c r="F320">
        <v>2</v>
      </c>
      <c r="G320">
        <v>6</v>
      </c>
      <c r="H320">
        <v>5</v>
      </c>
      <c r="I320">
        <v>108</v>
      </c>
      <c r="J320">
        <v>22</v>
      </c>
      <c r="K320">
        <v>2</v>
      </c>
      <c r="L320">
        <v>269.99</v>
      </c>
      <c r="M320">
        <v>22</v>
      </c>
      <c r="N320" t="s">
        <v>58</v>
      </c>
      <c r="O320">
        <v>2016</v>
      </c>
      <c r="P320" t="s">
        <v>22</v>
      </c>
      <c r="Q320" t="s">
        <v>59</v>
      </c>
      <c r="R320" t="str">
        <f t="shared" si="12"/>
        <v>Sunday</v>
      </c>
      <c r="S320" t="str">
        <f t="shared" si="13"/>
        <v>March</v>
      </c>
      <c r="T320">
        <f t="shared" si="14"/>
        <v>2016</v>
      </c>
    </row>
    <row r="321" spans="1:20" x14ac:dyDescent="0.25">
      <c r="A321" t="s">
        <v>243</v>
      </c>
      <c r="B321">
        <v>12</v>
      </c>
      <c r="C321" t="s">
        <v>244</v>
      </c>
      <c r="D321" t="s">
        <v>34</v>
      </c>
      <c r="E321" s="3">
        <v>42435</v>
      </c>
      <c r="F321">
        <v>2</v>
      </c>
      <c r="G321">
        <v>6</v>
      </c>
      <c r="H321">
        <v>5</v>
      </c>
      <c r="I321">
        <v>108</v>
      </c>
      <c r="J321">
        <v>16</v>
      </c>
      <c r="K321">
        <v>2</v>
      </c>
      <c r="L321">
        <v>599.99</v>
      </c>
      <c r="M321">
        <v>16</v>
      </c>
      <c r="N321" t="s">
        <v>30</v>
      </c>
      <c r="O321">
        <v>2016</v>
      </c>
      <c r="P321" t="s">
        <v>22</v>
      </c>
      <c r="Q321" t="s">
        <v>23</v>
      </c>
      <c r="R321" t="str">
        <f t="shared" si="12"/>
        <v>Sunday</v>
      </c>
      <c r="S321" t="str">
        <f t="shared" si="13"/>
        <v>March</v>
      </c>
      <c r="T321">
        <f t="shared" si="14"/>
        <v>2016</v>
      </c>
    </row>
    <row r="322" spans="1:20" x14ac:dyDescent="0.25">
      <c r="A322" t="s">
        <v>245</v>
      </c>
      <c r="B322">
        <v>1255</v>
      </c>
      <c r="C322" t="s">
        <v>133</v>
      </c>
      <c r="D322" t="s">
        <v>34</v>
      </c>
      <c r="E322" s="3">
        <v>42435</v>
      </c>
      <c r="F322">
        <v>2</v>
      </c>
      <c r="G322">
        <v>6</v>
      </c>
      <c r="H322">
        <v>5</v>
      </c>
      <c r="I322">
        <v>109</v>
      </c>
      <c r="J322">
        <v>22</v>
      </c>
      <c r="K322">
        <v>2</v>
      </c>
      <c r="L322">
        <v>269.99</v>
      </c>
      <c r="M322">
        <v>22</v>
      </c>
      <c r="N322" t="s">
        <v>58</v>
      </c>
      <c r="O322">
        <v>2016</v>
      </c>
      <c r="P322" t="s">
        <v>22</v>
      </c>
      <c r="Q322" t="s">
        <v>59</v>
      </c>
      <c r="R322" t="str">
        <f t="shared" si="12"/>
        <v>Sunday</v>
      </c>
      <c r="S322" t="str">
        <f t="shared" si="13"/>
        <v>March</v>
      </c>
      <c r="T322">
        <f t="shared" si="14"/>
        <v>2016</v>
      </c>
    </row>
    <row r="323" spans="1:20" x14ac:dyDescent="0.25">
      <c r="A323" t="s">
        <v>245</v>
      </c>
      <c r="B323">
        <v>1255</v>
      </c>
      <c r="C323" t="s">
        <v>133</v>
      </c>
      <c r="D323" t="s">
        <v>34</v>
      </c>
      <c r="E323" s="3">
        <v>42435</v>
      </c>
      <c r="F323">
        <v>2</v>
      </c>
      <c r="G323">
        <v>6</v>
      </c>
      <c r="H323">
        <v>5</v>
      </c>
      <c r="I323">
        <v>109</v>
      </c>
      <c r="J323">
        <v>6</v>
      </c>
      <c r="K323">
        <v>1</v>
      </c>
      <c r="L323">
        <v>469.99</v>
      </c>
      <c r="M323">
        <v>6</v>
      </c>
      <c r="N323" t="s">
        <v>75</v>
      </c>
      <c r="O323">
        <v>2016</v>
      </c>
      <c r="P323" t="s">
        <v>28</v>
      </c>
      <c r="Q323" t="s">
        <v>26</v>
      </c>
      <c r="R323" t="str">
        <f t="shared" ref="R323:R386" si="15">TEXT(E323,"dddd")</f>
        <v>Sunday</v>
      </c>
      <c r="S323" t="str">
        <f t="shared" ref="S323:S386" si="16">TEXT(E323,"mmmm")</f>
        <v>March</v>
      </c>
      <c r="T323">
        <f t="shared" ref="T323:T386" si="17">YEAR(E323)</f>
        <v>2016</v>
      </c>
    </row>
    <row r="324" spans="1:20" x14ac:dyDescent="0.25">
      <c r="A324" t="s">
        <v>246</v>
      </c>
      <c r="B324">
        <v>677</v>
      </c>
      <c r="C324" t="s">
        <v>247</v>
      </c>
      <c r="D324" t="s">
        <v>115</v>
      </c>
      <c r="E324" s="3">
        <v>42435</v>
      </c>
      <c r="F324">
        <v>3</v>
      </c>
      <c r="G324">
        <v>9</v>
      </c>
      <c r="H324">
        <v>7</v>
      </c>
      <c r="I324">
        <v>110</v>
      </c>
      <c r="J324">
        <v>14</v>
      </c>
      <c r="K324">
        <v>1</v>
      </c>
      <c r="L324">
        <v>269.99</v>
      </c>
      <c r="M324">
        <v>14</v>
      </c>
      <c r="N324" t="s">
        <v>58</v>
      </c>
      <c r="O324">
        <v>2016</v>
      </c>
      <c r="P324" t="s">
        <v>22</v>
      </c>
      <c r="Q324" t="s">
        <v>23</v>
      </c>
      <c r="R324" t="str">
        <f t="shared" si="15"/>
        <v>Sunday</v>
      </c>
      <c r="S324" t="str">
        <f t="shared" si="16"/>
        <v>March</v>
      </c>
      <c r="T324">
        <f t="shared" si="17"/>
        <v>2016</v>
      </c>
    </row>
    <row r="325" spans="1:20" x14ac:dyDescent="0.25">
      <c r="A325" t="s">
        <v>248</v>
      </c>
      <c r="B325">
        <v>630</v>
      </c>
      <c r="C325" t="s">
        <v>249</v>
      </c>
      <c r="D325" t="s">
        <v>34</v>
      </c>
      <c r="E325" s="3">
        <v>42436</v>
      </c>
      <c r="F325">
        <v>2</v>
      </c>
      <c r="G325">
        <v>6</v>
      </c>
      <c r="H325">
        <v>5</v>
      </c>
      <c r="I325">
        <v>111</v>
      </c>
      <c r="J325">
        <v>14</v>
      </c>
      <c r="K325">
        <v>1</v>
      </c>
      <c r="L325">
        <v>269.99</v>
      </c>
      <c r="M325">
        <v>14</v>
      </c>
      <c r="N325" t="s">
        <v>58</v>
      </c>
      <c r="O325">
        <v>2016</v>
      </c>
      <c r="P325" t="s">
        <v>22</v>
      </c>
      <c r="Q325" t="s">
        <v>23</v>
      </c>
      <c r="R325" t="str">
        <f t="shared" si="15"/>
        <v>Monday</v>
      </c>
      <c r="S325" t="str">
        <f t="shared" si="16"/>
        <v>March</v>
      </c>
      <c r="T325">
        <f t="shared" si="17"/>
        <v>2016</v>
      </c>
    </row>
    <row r="326" spans="1:20" x14ac:dyDescent="0.25">
      <c r="A326" t="s">
        <v>248</v>
      </c>
      <c r="B326">
        <v>630</v>
      </c>
      <c r="C326" t="s">
        <v>249</v>
      </c>
      <c r="D326" t="s">
        <v>34</v>
      </c>
      <c r="E326" s="3">
        <v>42436</v>
      </c>
      <c r="F326">
        <v>2</v>
      </c>
      <c r="G326">
        <v>6</v>
      </c>
      <c r="H326">
        <v>5</v>
      </c>
      <c r="I326">
        <v>111</v>
      </c>
      <c r="J326">
        <v>12</v>
      </c>
      <c r="K326">
        <v>2</v>
      </c>
      <c r="L326">
        <v>549.99</v>
      </c>
      <c r="M326">
        <v>12</v>
      </c>
      <c r="N326" t="s">
        <v>50</v>
      </c>
      <c r="O326">
        <v>2016</v>
      </c>
      <c r="P326" t="s">
        <v>22</v>
      </c>
      <c r="Q326" t="s">
        <v>23</v>
      </c>
      <c r="R326" t="str">
        <f t="shared" si="15"/>
        <v>Monday</v>
      </c>
      <c r="S326" t="str">
        <f t="shared" si="16"/>
        <v>March</v>
      </c>
      <c r="T326">
        <f t="shared" si="17"/>
        <v>2016</v>
      </c>
    </row>
    <row r="327" spans="1:20" x14ac:dyDescent="0.25">
      <c r="A327" t="s">
        <v>250</v>
      </c>
      <c r="B327">
        <v>469</v>
      </c>
      <c r="C327" t="s">
        <v>108</v>
      </c>
      <c r="D327" t="s">
        <v>34</v>
      </c>
      <c r="E327" s="3">
        <v>42437</v>
      </c>
      <c r="F327">
        <v>2</v>
      </c>
      <c r="G327">
        <v>6</v>
      </c>
      <c r="H327">
        <v>5</v>
      </c>
      <c r="I327">
        <v>112</v>
      </c>
      <c r="J327">
        <v>23</v>
      </c>
      <c r="K327">
        <v>2</v>
      </c>
      <c r="L327">
        <v>299.99</v>
      </c>
      <c r="M327">
        <v>23</v>
      </c>
      <c r="N327" t="s">
        <v>78</v>
      </c>
      <c r="O327">
        <v>2016</v>
      </c>
      <c r="P327" t="s">
        <v>22</v>
      </c>
      <c r="Q327" t="s">
        <v>59</v>
      </c>
      <c r="R327" t="str">
        <f t="shared" si="15"/>
        <v>Tuesday</v>
      </c>
      <c r="S327" t="str">
        <f t="shared" si="16"/>
        <v>March</v>
      </c>
      <c r="T327">
        <f t="shared" si="17"/>
        <v>2016</v>
      </c>
    </row>
    <row r="328" spans="1:20" x14ac:dyDescent="0.25">
      <c r="A328" t="s">
        <v>250</v>
      </c>
      <c r="B328">
        <v>469</v>
      </c>
      <c r="C328" t="s">
        <v>108</v>
      </c>
      <c r="D328" t="s">
        <v>34</v>
      </c>
      <c r="E328" s="3">
        <v>42437</v>
      </c>
      <c r="F328">
        <v>2</v>
      </c>
      <c r="G328">
        <v>6</v>
      </c>
      <c r="H328">
        <v>5</v>
      </c>
      <c r="I328">
        <v>112</v>
      </c>
      <c r="J328">
        <v>25</v>
      </c>
      <c r="K328">
        <v>2</v>
      </c>
      <c r="L328">
        <v>499.99</v>
      </c>
      <c r="M328">
        <v>25</v>
      </c>
      <c r="N328" t="s">
        <v>87</v>
      </c>
      <c r="O328">
        <v>2016</v>
      </c>
      <c r="P328" t="s">
        <v>22</v>
      </c>
      <c r="Q328" t="s">
        <v>46</v>
      </c>
      <c r="R328" t="str">
        <f t="shared" si="15"/>
        <v>Tuesday</v>
      </c>
      <c r="S328" t="str">
        <f t="shared" si="16"/>
        <v>March</v>
      </c>
      <c r="T328">
        <f t="shared" si="17"/>
        <v>2016</v>
      </c>
    </row>
    <row r="329" spans="1:20" x14ac:dyDescent="0.25">
      <c r="A329" t="s">
        <v>250</v>
      </c>
      <c r="B329">
        <v>469</v>
      </c>
      <c r="C329" t="s">
        <v>108</v>
      </c>
      <c r="D329" t="s">
        <v>34</v>
      </c>
      <c r="E329" s="3">
        <v>42437</v>
      </c>
      <c r="F329">
        <v>2</v>
      </c>
      <c r="G329">
        <v>6</v>
      </c>
      <c r="H329">
        <v>5</v>
      </c>
      <c r="I329">
        <v>112</v>
      </c>
      <c r="J329">
        <v>24</v>
      </c>
      <c r="K329">
        <v>2</v>
      </c>
      <c r="L329">
        <v>549.99</v>
      </c>
      <c r="M329">
        <v>24</v>
      </c>
      <c r="N329" t="s">
        <v>50</v>
      </c>
      <c r="O329">
        <v>2016</v>
      </c>
      <c r="P329" t="s">
        <v>22</v>
      </c>
      <c r="Q329" t="s">
        <v>46</v>
      </c>
      <c r="R329" t="str">
        <f t="shared" si="15"/>
        <v>Tuesday</v>
      </c>
      <c r="S329" t="str">
        <f t="shared" si="16"/>
        <v>March</v>
      </c>
      <c r="T329">
        <f t="shared" si="17"/>
        <v>2016</v>
      </c>
    </row>
    <row r="330" spans="1:20" x14ac:dyDescent="0.25">
      <c r="A330" t="s">
        <v>250</v>
      </c>
      <c r="B330">
        <v>469</v>
      </c>
      <c r="C330" t="s">
        <v>108</v>
      </c>
      <c r="D330" t="s">
        <v>34</v>
      </c>
      <c r="E330" s="3">
        <v>42437</v>
      </c>
      <c r="F330">
        <v>2</v>
      </c>
      <c r="G330">
        <v>6</v>
      </c>
      <c r="H330">
        <v>5</v>
      </c>
      <c r="I330">
        <v>112</v>
      </c>
      <c r="J330">
        <v>5</v>
      </c>
      <c r="K330">
        <v>1</v>
      </c>
      <c r="L330">
        <v>1320.99</v>
      </c>
      <c r="M330">
        <v>5</v>
      </c>
      <c r="N330" t="s">
        <v>83</v>
      </c>
      <c r="O330">
        <v>2016</v>
      </c>
      <c r="P330" t="s">
        <v>84</v>
      </c>
      <c r="Q330" t="s">
        <v>26</v>
      </c>
      <c r="R330" t="str">
        <f t="shared" si="15"/>
        <v>Tuesday</v>
      </c>
      <c r="S330" t="str">
        <f t="shared" si="16"/>
        <v>March</v>
      </c>
      <c r="T330">
        <f t="shared" si="17"/>
        <v>2016</v>
      </c>
    </row>
    <row r="331" spans="1:20" x14ac:dyDescent="0.25">
      <c r="A331" t="s">
        <v>251</v>
      </c>
      <c r="B331">
        <v>1078</v>
      </c>
      <c r="C331" t="s">
        <v>252</v>
      </c>
      <c r="D331" t="s">
        <v>34</v>
      </c>
      <c r="E331" s="3">
        <v>42437</v>
      </c>
      <c r="F331">
        <v>2</v>
      </c>
      <c r="G331">
        <v>6</v>
      </c>
      <c r="H331">
        <v>5</v>
      </c>
      <c r="I331">
        <v>113</v>
      </c>
      <c r="J331">
        <v>12</v>
      </c>
      <c r="K331">
        <v>2</v>
      </c>
      <c r="L331">
        <v>549.99</v>
      </c>
      <c r="M331">
        <v>12</v>
      </c>
      <c r="N331" t="s">
        <v>50</v>
      </c>
      <c r="O331">
        <v>2016</v>
      </c>
      <c r="P331" t="s">
        <v>22</v>
      </c>
      <c r="Q331" t="s">
        <v>23</v>
      </c>
      <c r="R331" t="str">
        <f t="shared" si="15"/>
        <v>Tuesday</v>
      </c>
      <c r="S331" t="str">
        <f t="shared" si="16"/>
        <v>March</v>
      </c>
      <c r="T331">
        <f t="shared" si="17"/>
        <v>2016</v>
      </c>
    </row>
    <row r="332" spans="1:20" x14ac:dyDescent="0.25">
      <c r="A332" t="s">
        <v>251</v>
      </c>
      <c r="B332">
        <v>1078</v>
      </c>
      <c r="C332" t="s">
        <v>252</v>
      </c>
      <c r="D332" t="s">
        <v>34</v>
      </c>
      <c r="E332" s="3">
        <v>42437</v>
      </c>
      <c r="F332">
        <v>2</v>
      </c>
      <c r="G332">
        <v>6</v>
      </c>
      <c r="H332">
        <v>5</v>
      </c>
      <c r="I332">
        <v>113</v>
      </c>
      <c r="J332">
        <v>24</v>
      </c>
      <c r="K332">
        <v>2</v>
      </c>
      <c r="L332">
        <v>549.99</v>
      </c>
      <c r="M332">
        <v>24</v>
      </c>
      <c r="N332" t="s">
        <v>50</v>
      </c>
      <c r="O332">
        <v>2016</v>
      </c>
      <c r="P332" t="s">
        <v>22</v>
      </c>
      <c r="Q332" t="s">
        <v>46</v>
      </c>
      <c r="R332" t="str">
        <f t="shared" si="15"/>
        <v>Tuesday</v>
      </c>
      <c r="S332" t="str">
        <f t="shared" si="16"/>
        <v>March</v>
      </c>
      <c r="T332">
        <f t="shared" si="17"/>
        <v>2016</v>
      </c>
    </row>
    <row r="333" spans="1:20" x14ac:dyDescent="0.25">
      <c r="A333" t="s">
        <v>251</v>
      </c>
      <c r="B333">
        <v>1078</v>
      </c>
      <c r="C333" t="s">
        <v>252</v>
      </c>
      <c r="D333" t="s">
        <v>34</v>
      </c>
      <c r="E333" s="3">
        <v>42437</v>
      </c>
      <c r="F333">
        <v>2</v>
      </c>
      <c r="G333">
        <v>6</v>
      </c>
      <c r="H333">
        <v>5</v>
      </c>
      <c r="I333">
        <v>113</v>
      </c>
      <c r="J333">
        <v>6</v>
      </c>
      <c r="K333">
        <v>1</v>
      </c>
      <c r="L333">
        <v>469.99</v>
      </c>
      <c r="M333">
        <v>6</v>
      </c>
      <c r="N333" t="s">
        <v>75</v>
      </c>
      <c r="O333">
        <v>2016</v>
      </c>
      <c r="P333" t="s">
        <v>28</v>
      </c>
      <c r="Q333" t="s">
        <v>26</v>
      </c>
      <c r="R333" t="str">
        <f t="shared" si="15"/>
        <v>Tuesday</v>
      </c>
      <c r="S333" t="str">
        <f t="shared" si="16"/>
        <v>March</v>
      </c>
      <c r="T333">
        <f t="shared" si="17"/>
        <v>2016</v>
      </c>
    </row>
    <row r="334" spans="1:20" x14ac:dyDescent="0.25">
      <c r="A334" t="s">
        <v>251</v>
      </c>
      <c r="B334">
        <v>1078</v>
      </c>
      <c r="C334" t="s">
        <v>252</v>
      </c>
      <c r="D334" t="s">
        <v>34</v>
      </c>
      <c r="E334" s="3">
        <v>42437</v>
      </c>
      <c r="F334">
        <v>2</v>
      </c>
      <c r="G334">
        <v>6</v>
      </c>
      <c r="H334">
        <v>5</v>
      </c>
      <c r="I334">
        <v>113</v>
      </c>
      <c r="J334">
        <v>23</v>
      </c>
      <c r="K334">
        <v>1</v>
      </c>
      <c r="L334">
        <v>299.99</v>
      </c>
      <c r="M334">
        <v>23</v>
      </c>
      <c r="N334" t="s">
        <v>78</v>
      </c>
      <c r="O334">
        <v>2016</v>
      </c>
      <c r="P334" t="s">
        <v>22</v>
      </c>
      <c r="Q334" t="s">
        <v>59</v>
      </c>
      <c r="R334" t="str">
        <f t="shared" si="15"/>
        <v>Tuesday</v>
      </c>
      <c r="S334" t="str">
        <f t="shared" si="16"/>
        <v>March</v>
      </c>
      <c r="T334">
        <f t="shared" si="17"/>
        <v>2016</v>
      </c>
    </row>
    <row r="335" spans="1:20" x14ac:dyDescent="0.25">
      <c r="A335" t="s">
        <v>251</v>
      </c>
      <c r="B335">
        <v>1078</v>
      </c>
      <c r="C335" t="s">
        <v>252</v>
      </c>
      <c r="D335" t="s">
        <v>34</v>
      </c>
      <c r="E335" s="3">
        <v>42437</v>
      </c>
      <c r="F335">
        <v>2</v>
      </c>
      <c r="G335">
        <v>6</v>
      </c>
      <c r="H335">
        <v>5</v>
      </c>
      <c r="I335">
        <v>113</v>
      </c>
      <c r="J335">
        <v>5</v>
      </c>
      <c r="K335">
        <v>2</v>
      </c>
      <c r="L335">
        <v>1320.99</v>
      </c>
      <c r="M335">
        <v>5</v>
      </c>
      <c r="N335" t="s">
        <v>83</v>
      </c>
      <c r="O335">
        <v>2016</v>
      </c>
      <c r="P335" t="s">
        <v>84</v>
      </c>
      <c r="Q335" t="s">
        <v>26</v>
      </c>
      <c r="R335" t="str">
        <f t="shared" si="15"/>
        <v>Tuesday</v>
      </c>
      <c r="S335" t="str">
        <f t="shared" si="16"/>
        <v>March</v>
      </c>
      <c r="T335">
        <f t="shared" si="17"/>
        <v>2016</v>
      </c>
    </row>
    <row r="336" spans="1:20" x14ac:dyDescent="0.25">
      <c r="A336" t="s">
        <v>253</v>
      </c>
      <c r="B336">
        <v>1431</v>
      </c>
      <c r="C336" t="s">
        <v>254</v>
      </c>
      <c r="D336" t="s">
        <v>34</v>
      </c>
      <c r="E336" s="3">
        <v>42437</v>
      </c>
      <c r="F336">
        <v>2</v>
      </c>
      <c r="G336">
        <v>7</v>
      </c>
      <c r="H336">
        <v>5</v>
      </c>
      <c r="I336">
        <v>114</v>
      </c>
      <c r="J336">
        <v>12</v>
      </c>
      <c r="K336">
        <v>1</v>
      </c>
      <c r="L336">
        <v>549.99</v>
      </c>
      <c r="M336">
        <v>12</v>
      </c>
      <c r="N336" t="s">
        <v>50</v>
      </c>
      <c r="O336">
        <v>2016</v>
      </c>
      <c r="P336" t="s">
        <v>22</v>
      </c>
      <c r="Q336" t="s">
        <v>23</v>
      </c>
      <c r="R336" t="str">
        <f t="shared" si="15"/>
        <v>Tuesday</v>
      </c>
      <c r="S336" t="str">
        <f t="shared" si="16"/>
        <v>March</v>
      </c>
      <c r="T336">
        <f t="shared" si="17"/>
        <v>2016</v>
      </c>
    </row>
    <row r="337" spans="1:20" x14ac:dyDescent="0.25">
      <c r="A337" t="s">
        <v>253</v>
      </c>
      <c r="B337">
        <v>1431</v>
      </c>
      <c r="C337" t="s">
        <v>254</v>
      </c>
      <c r="D337" t="s">
        <v>34</v>
      </c>
      <c r="E337" s="3">
        <v>42437</v>
      </c>
      <c r="F337">
        <v>2</v>
      </c>
      <c r="G337">
        <v>7</v>
      </c>
      <c r="H337">
        <v>5</v>
      </c>
      <c r="I337">
        <v>114</v>
      </c>
      <c r="J337">
        <v>2</v>
      </c>
      <c r="K337">
        <v>1</v>
      </c>
      <c r="L337">
        <v>749.99</v>
      </c>
      <c r="M337">
        <v>2</v>
      </c>
      <c r="N337" t="s">
        <v>40</v>
      </c>
      <c r="O337">
        <v>2016</v>
      </c>
      <c r="P337" t="s">
        <v>41</v>
      </c>
      <c r="Q337" t="s">
        <v>26</v>
      </c>
      <c r="R337" t="str">
        <f t="shared" si="15"/>
        <v>Tuesday</v>
      </c>
      <c r="S337" t="str">
        <f t="shared" si="16"/>
        <v>March</v>
      </c>
      <c r="T337">
        <f t="shared" si="17"/>
        <v>2016</v>
      </c>
    </row>
    <row r="338" spans="1:20" x14ac:dyDescent="0.25">
      <c r="A338" t="s">
        <v>253</v>
      </c>
      <c r="B338">
        <v>1431</v>
      </c>
      <c r="C338" t="s">
        <v>254</v>
      </c>
      <c r="D338" t="s">
        <v>34</v>
      </c>
      <c r="E338" s="3">
        <v>42437</v>
      </c>
      <c r="F338">
        <v>2</v>
      </c>
      <c r="G338">
        <v>7</v>
      </c>
      <c r="H338">
        <v>5</v>
      </c>
      <c r="I338">
        <v>114</v>
      </c>
      <c r="J338">
        <v>13</v>
      </c>
      <c r="K338">
        <v>2</v>
      </c>
      <c r="L338">
        <v>269.99</v>
      </c>
      <c r="M338">
        <v>13</v>
      </c>
      <c r="N338" t="s">
        <v>72</v>
      </c>
      <c r="O338">
        <v>2016</v>
      </c>
      <c r="P338" t="s">
        <v>22</v>
      </c>
      <c r="Q338" t="s">
        <v>23</v>
      </c>
      <c r="R338" t="str">
        <f t="shared" si="15"/>
        <v>Tuesday</v>
      </c>
      <c r="S338" t="str">
        <f t="shared" si="16"/>
        <v>March</v>
      </c>
      <c r="T338">
        <f t="shared" si="17"/>
        <v>2016</v>
      </c>
    </row>
    <row r="339" spans="1:20" x14ac:dyDescent="0.25">
      <c r="A339" t="s">
        <v>255</v>
      </c>
      <c r="B339">
        <v>1369</v>
      </c>
      <c r="C339" t="s">
        <v>147</v>
      </c>
      <c r="D339" t="s">
        <v>34</v>
      </c>
      <c r="E339" s="3">
        <v>42438</v>
      </c>
      <c r="F339">
        <v>2</v>
      </c>
      <c r="G339">
        <v>7</v>
      </c>
      <c r="H339">
        <v>5</v>
      </c>
      <c r="I339">
        <v>115</v>
      </c>
      <c r="J339">
        <v>22</v>
      </c>
      <c r="K339">
        <v>1</v>
      </c>
      <c r="L339">
        <v>269.99</v>
      </c>
      <c r="M339">
        <v>22</v>
      </c>
      <c r="N339" t="s">
        <v>58</v>
      </c>
      <c r="O339">
        <v>2016</v>
      </c>
      <c r="P339" t="s">
        <v>22</v>
      </c>
      <c r="Q339" t="s">
        <v>59</v>
      </c>
      <c r="R339" t="str">
        <f t="shared" si="15"/>
        <v>Wednesday</v>
      </c>
      <c r="S339" t="str">
        <f t="shared" si="16"/>
        <v>March</v>
      </c>
      <c r="T339">
        <f t="shared" si="17"/>
        <v>2016</v>
      </c>
    </row>
    <row r="340" spans="1:20" x14ac:dyDescent="0.25">
      <c r="A340" t="s">
        <v>255</v>
      </c>
      <c r="B340">
        <v>1369</v>
      </c>
      <c r="C340" t="s">
        <v>147</v>
      </c>
      <c r="D340" t="s">
        <v>34</v>
      </c>
      <c r="E340" s="3">
        <v>42438</v>
      </c>
      <c r="F340">
        <v>2</v>
      </c>
      <c r="G340">
        <v>7</v>
      </c>
      <c r="H340">
        <v>5</v>
      </c>
      <c r="I340">
        <v>115</v>
      </c>
      <c r="J340">
        <v>19</v>
      </c>
      <c r="K340">
        <v>1</v>
      </c>
      <c r="L340">
        <v>449</v>
      </c>
      <c r="M340">
        <v>19</v>
      </c>
      <c r="N340" t="s">
        <v>106</v>
      </c>
      <c r="O340">
        <v>2016</v>
      </c>
      <c r="P340" t="s">
        <v>45</v>
      </c>
      <c r="Q340" t="s">
        <v>23</v>
      </c>
      <c r="R340" t="str">
        <f t="shared" si="15"/>
        <v>Wednesday</v>
      </c>
      <c r="S340" t="str">
        <f t="shared" si="16"/>
        <v>March</v>
      </c>
      <c r="T340">
        <f t="shared" si="17"/>
        <v>2016</v>
      </c>
    </row>
    <row r="341" spans="1:20" x14ac:dyDescent="0.25">
      <c r="A341" t="s">
        <v>256</v>
      </c>
      <c r="B341">
        <v>471</v>
      </c>
      <c r="C341" t="s">
        <v>257</v>
      </c>
      <c r="D341" t="s">
        <v>34</v>
      </c>
      <c r="E341" s="3">
        <v>42439</v>
      </c>
      <c r="F341">
        <v>2</v>
      </c>
      <c r="G341">
        <v>7</v>
      </c>
      <c r="H341">
        <v>5</v>
      </c>
      <c r="I341">
        <v>116</v>
      </c>
      <c r="J341">
        <v>26</v>
      </c>
      <c r="K341">
        <v>1</v>
      </c>
      <c r="L341">
        <v>599.99</v>
      </c>
      <c r="M341">
        <v>26</v>
      </c>
      <c r="N341" t="s">
        <v>30</v>
      </c>
      <c r="O341">
        <v>2016</v>
      </c>
      <c r="P341" t="s">
        <v>22</v>
      </c>
      <c r="Q341" t="s">
        <v>46</v>
      </c>
      <c r="R341" t="str">
        <f t="shared" si="15"/>
        <v>Thursday</v>
      </c>
      <c r="S341" t="str">
        <f t="shared" si="16"/>
        <v>March</v>
      </c>
      <c r="T341">
        <f t="shared" si="17"/>
        <v>2016</v>
      </c>
    </row>
    <row r="342" spans="1:20" x14ac:dyDescent="0.25">
      <c r="A342" t="s">
        <v>258</v>
      </c>
      <c r="B342">
        <v>740</v>
      </c>
      <c r="C342" t="s">
        <v>217</v>
      </c>
      <c r="D342" t="s">
        <v>34</v>
      </c>
      <c r="E342" s="3">
        <v>42439</v>
      </c>
      <c r="F342">
        <v>2</v>
      </c>
      <c r="G342">
        <v>6</v>
      </c>
      <c r="H342">
        <v>5</v>
      </c>
      <c r="I342">
        <v>117</v>
      </c>
      <c r="J342">
        <v>22</v>
      </c>
      <c r="K342">
        <v>2</v>
      </c>
      <c r="L342">
        <v>269.99</v>
      </c>
      <c r="M342">
        <v>22</v>
      </c>
      <c r="N342" t="s">
        <v>58</v>
      </c>
      <c r="O342">
        <v>2016</v>
      </c>
      <c r="P342" t="s">
        <v>22</v>
      </c>
      <c r="Q342" t="s">
        <v>59</v>
      </c>
      <c r="R342" t="str">
        <f t="shared" si="15"/>
        <v>Thursday</v>
      </c>
      <c r="S342" t="str">
        <f t="shared" si="16"/>
        <v>March</v>
      </c>
      <c r="T342">
        <f t="shared" si="17"/>
        <v>2016</v>
      </c>
    </row>
    <row r="343" spans="1:20" x14ac:dyDescent="0.25">
      <c r="A343" t="s">
        <v>258</v>
      </c>
      <c r="B343">
        <v>740</v>
      </c>
      <c r="C343" t="s">
        <v>217</v>
      </c>
      <c r="D343" t="s">
        <v>34</v>
      </c>
      <c r="E343" s="3">
        <v>42439</v>
      </c>
      <c r="F343">
        <v>2</v>
      </c>
      <c r="G343">
        <v>6</v>
      </c>
      <c r="H343">
        <v>5</v>
      </c>
      <c r="I343">
        <v>117</v>
      </c>
      <c r="J343">
        <v>26</v>
      </c>
      <c r="K343">
        <v>1</v>
      </c>
      <c r="L343">
        <v>599.99</v>
      </c>
      <c r="M343">
        <v>26</v>
      </c>
      <c r="N343" t="s">
        <v>30</v>
      </c>
      <c r="O343">
        <v>2016</v>
      </c>
      <c r="P343" t="s">
        <v>22</v>
      </c>
      <c r="Q343" t="s">
        <v>46</v>
      </c>
      <c r="R343" t="str">
        <f t="shared" si="15"/>
        <v>Thursday</v>
      </c>
      <c r="S343" t="str">
        <f t="shared" si="16"/>
        <v>March</v>
      </c>
      <c r="T343">
        <f t="shared" si="17"/>
        <v>2016</v>
      </c>
    </row>
    <row r="344" spans="1:20" x14ac:dyDescent="0.25">
      <c r="A344" t="s">
        <v>258</v>
      </c>
      <c r="B344">
        <v>740</v>
      </c>
      <c r="C344" t="s">
        <v>217</v>
      </c>
      <c r="D344" t="s">
        <v>34</v>
      </c>
      <c r="E344" s="3">
        <v>42439</v>
      </c>
      <c r="F344">
        <v>2</v>
      </c>
      <c r="G344">
        <v>6</v>
      </c>
      <c r="H344">
        <v>5</v>
      </c>
      <c r="I344">
        <v>117</v>
      </c>
      <c r="J344">
        <v>14</v>
      </c>
      <c r="K344">
        <v>1</v>
      </c>
      <c r="L344">
        <v>269.99</v>
      </c>
      <c r="M344">
        <v>14</v>
      </c>
      <c r="N344" t="s">
        <v>58</v>
      </c>
      <c r="O344">
        <v>2016</v>
      </c>
      <c r="P344" t="s">
        <v>22</v>
      </c>
      <c r="Q344" t="s">
        <v>23</v>
      </c>
      <c r="R344" t="str">
        <f t="shared" si="15"/>
        <v>Thursday</v>
      </c>
      <c r="S344" t="str">
        <f t="shared" si="16"/>
        <v>March</v>
      </c>
      <c r="T344">
        <f t="shared" si="17"/>
        <v>2016</v>
      </c>
    </row>
    <row r="345" spans="1:20" x14ac:dyDescent="0.25">
      <c r="A345" t="s">
        <v>258</v>
      </c>
      <c r="B345">
        <v>740</v>
      </c>
      <c r="C345" t="s">
        <v>217</v>
      </c>
      <c r="D345" t="s">
        <v>34</v>
      </c>
      <c r="E345" s="3">
        <v>42439</v>
      </c>
      <c r="F345">
        <v>2</v>
      </c>
      <c r="G345">
        <v>6</v>
      </c>
      <c r="H345">
        <v>5</v>
      </c>
      <c r="I345">
        <v>117</v>
      </c>
      <c r="J345">
        <v>19</v>
      </c>
      <c r="K345">
        <v>1</v>
      </c>
      <c r="L345">
        <v>449</v>
      </c>
      <c r="M345">
        <v>19</v>
      </c>
      <c r="N345" t="s">
        <v>106</v>
      </c>
      <c r="O345">
        <v>2016</v>
      </c>
      <c r="P345" t="s">
        <v>45</v>
      </c>
      <c r="Q345" t="s">
        <v>23</v>
      </c>
      <c r="R345" t="str">
        <f t="shared" si="15"/>
        <v>Thursday</v>
      </c>
      <c r="S345" t="str">
        <f t="shared" si="16"/>
        <v>March</v>
      </c>
      <c r="T345">
        <f t="shared" si="17"/>
        <v>2016</v>
      </c>
    </row>
    <row r="346" spans="1:20" x14ac:dyDescent="0.25">
      <c r="A346" t="s">
        <v>259</v>
      </c>
      <c r="B346">
        <v>577</v>
      </c>
      <c r="C346" t="s">
        <v>260</v>
      </c>
      <c r="D346" t="s">
        <v>20</v>
      </c>
      <c r="E346" s="3">
        <v>42441</v>
      </c>
      <c r="F346">
        <v>1</v>
      </c>
      <c r="G346">
        <v>2</v>
      </c>
      <c r="H346">
        <v>1</v>
      </c>
      <c r="I346">
        <v>118</v>
      </c>
      <c r="J346">
        <v>18</v>
      </c>
      <c r="K346">
        <v>1</v>
      </c>
      <c r="L346">
        <v>449</v>
      </c>
      <c r="M346">
        <v>18</v>
      </c>
      <c r="N346" t="s">
        <v>49</v>
      </c>
      <c r="O346">
        <v>2016</v>
      </c>
      <c r="P346" t="s">
        <v>45</v>
      </c>
      <c r="Q346" t="s">
        <v>23</v>
      </c>
      <c r="R346" t="str">
        <f t="shared" si="15"/>
        <v>Saturday</v>
      </c>
      <c r="S346" t="str">
        <f t="shared" si="16"/>
        <v>March</v>
      </c>
      <c r="T346">
        <f t="shared" si="17"/>
        <v>2016</v>
      </c>
    </row>
    <row r="347" spans="1:20" x14ac:dyDescent="0.25">
      <c r="A347" t="s">
        <v>259</v>
      </c>
      <c r="B347">
        <v>577</v>
      </c>
      <c r="C347" t="s">
        <v>260</v>
      </c>
      <c r="D347" t="s">
        <v>20</v>
      </c>
      <c r="E347" s="3">
        <v>42441</v>
      </c>
      <c r="F347">
        <v>1</v>
      </c>
      <c r="G347">
        <v>2</v>
      </c>
      <c r="H347">
        <v>1</v>
      </c>
      <c r="I347">
        <v>118</v>
      </c>
      <c r="J347">
        <v>4</v>
      </c>
      <c r="K347">
        <v>1</v>
      </c>
      <c r="L347">
        <v>2899.99</v>
      </c>
      <c r="M347">
        <v>4</v>
      </c>
      <c r="N347" t="s">
        <v>31</v>
      </c>
      <c r="O347">
        <v>2016</v>
      </c>
      <c r="P347" t="s">
        <v>25</v>
      </c>
      <c r="Q347" t="s">
        <v>26</v>
      </c>
      <c r="R347" t="str">
        <f t="shared" si="15"/>
        <v>Saturday</v>
      </c>
      <c r="S347" t="str">
        <f t="shared" si="16"/>
        <v>March</v>
      </c>
      <c r="T347">
        <f t="shared" si="17"/>
        <v>2016</v>
      </c>
    </row>
    <row r="348" spans="1:20" x14ac:dyDescent="0.25">
      <c r="A348" t="s">
        <v>259</v>
      </c>
      <c r="B348">
        <v>577</v>
      </c>
      <c r="C348" t="s">
        <v>260</v>
      </c>
      <c r="D348" t="s">
        <v>20</v>
      </c>
      <c r="E348" s="3">
        <v>42441</v>
      </c>
      <c r="F348">
        <v>1</v>
      </c>
      <c r="G348">
        <v>2</v>
      </c>
      <c r="H348">
        <v>1</v>
      </c>
      <c r="I348">
        <v>118</v>
      </c>
      <c r="J348">
        <v>6</v>
      </c>
      <c r="K348">
        <v>1</v>
      </c>
      <c r="L348">
        <v>469.99</v>
      </c>
      <c r="M348">
        <v>6</v>
      </c>
      <c r="N348" t="s">
        <v>75</v>
      </c>
      <c r="O348">
        <v>2016</v>
      </c>
      <c r="P348" t="s">
        <v>28</v>
      </c>
      <c r="Q348" t="s">
        <v>26</v>
      </c>
      <c r="R348" t="str">
        <f t="shared" si="15"/>
        <v>Saturday</v>
      </c>
      <c r="S348" t="str">
        <f t="shared" si="16"/>
        <v>March</v>
      </c>
      <c r="T348">
        <f t="shared" si="17"/>
        <v>2016</v>
      </c>
    </row>
    <row r="349" spans="1:20" x14ac:dyDescent="0.25">
      <c r="A349" t="s">
        <v>259</v>
      </c>
      <c r="B349">
        <v>577</v>
      </c>
      <c r="C349" t="s">
        <v>260</v>
      </c>
      <c r="D349" t="s">
        <v>20</v>
      </c>
      <c r="E349" s="3">
        <v>42441</v>
      </c>
      <c r="F349">
        <v>1</v>
      </c>
      <c r="G349">
        <v>2</v>
      </c>
      <c r="H349">
        <v>1</v>
      </c>
      <c r="I349">
        <v>118</v>
      </c>
      <c r="J349">
        <v>3</v>
      </c>
      <c r="K349">
        <v>2</v>
      </c>
      <c r="L349">
        <v>999.99</v>
      </c>
      <c r="M349">
        <v>3</v>
      </c>
      <c r="N349" t="s">
        <v>37</v>
      </c>
      <c r="O349">
        <v>2016</v>
      </c>
      <c r="P349" t="s">
        <v>28</v>
      </c>
      <c r="Q349" t="s">
        <v>26</v>
      </c>
      <c r="R349" t="str">
        <f t="shared" si="15"/>
        <v>Saturday</v>
      </c>
      <c r="S349" t="str">
        <f t="shared" si="16"/>
        <v>March</v>
      </c>
      <c r="T349">
        <f t="shared" si="17"/>
        <v>2016</v>
      </c>
    </row>
    <row r="350" spans="1:20" x14ac:dyDescent="0.25">
      <c r="A350" t="s">
        <v>259</v>
      </c>
      <c r="B350">
        <v>577</v>
      </c>
      <c r="C350" t="s">
        <v>260</v>
      </c>
      <c r="D350" t="s">
        <v>20</v>
      </c>
      <c r="E350" s="3">
        <v>42441</v>
      </c>
      <c r="F350">
        <v>1</v>
      </c>
      <c r="G350">
        <v>2</v>
      </c>
      <c r="H350">
        <v>1</v>
      </c>
      <c r="I350">
        <v>118</v>
      </c>
      <c r="J350">
        <v>23</v>
      </c>
      <c r="K350">
        <v>2</v>
      </c>
      <c r="L350">
        <v>299.99</v>
      </c>
      <c r="M350">
        <v>23</v>
      </c>
      <c r="N350" t="s">
        <v>78</v>
      </c>
      <c r="O350">
        <v>2016</v>
      </c>
      <c r="P350" t="s">
        <v>22</v>
      </c>
      <c r="Q350" t="s">
        <v>59</v>
      </c>
      <c r="R350" t="str">
        <f t="shared" si="15"/>
        <v>Saturday</v>
      </c>
      <c r="S350" t="str">
        <f t="shared" si="16"/>
        <v>March</v>
      </c>
      <c r="T350">
        <f t="shared" si="17"/>
        <v>2016</v>
      </c>
    </row>
    <row r="351" spans="1:20" x14ac:dyDescent="0.25">
      <c r="A351" t="s">
        <v>261</v>
      </c>
      <c r="B351">
        <v>925</v>
      </c>
      <c r="C351" t="s">
        <v>239</v>
      </c>
      <c r="D351" t="s">
        <v>34</v>
      </c>
      <c r="E351" s="3">
        <v>42441</v>
      </c>
      <c r="F351">
        <v>2</v>
      </c>
      <c r="G351">
        <v>7</v>
      </c>
      <c r="H351">
        <v>5</v>
      </c>
      <c r="I351">
        <v>119</v>
      </c>
      <c r="J351">
        <v>25</v>
      </c>
      <c r="K351">
        <v>1</v>
      </c>
      <c r="L351">
        <v>499.99</v>
      </c>
      <c r="M351">
        <v>25</v>
      </c>
      <c r="N351" t="s">
        <v>87</v>
      </c>
      <c r="O351">
        <v>2016</v>
      </c>
      <c r="P351" t="s">
        <v>22</v>
      </c>
      <c r="Q351" t="s">
        <v>46</v>
      </c>
      <c r="R351" t="str">
        <f t="shared" si="15"/>
        <v>Saturday</v>
      </c>
      <c r="S351" t="str">
        <f t="shared" si="16"/>
        <v>March</v>
      </c>
      <c r="T351">
        <f t="shared" si="17"/>
        <v>2016</v>
      </c>
    </row>
    <row r="352" spans="1:20" x14ac:dyDescent="0.25">
      <c r="A352" t="s">
        <v>262</v>
      </c>
      <c r="B352">
        <v>327</v>
      </c>
      <c r="C352" t="s">
        <v>263</v>
      </c>
      <c r="D352" t="s">
        <v>34</v>
      </c>
      <c r="E352" s="3">
        <v>42443</v>
      </c>
      <c r="F352">
        <v>2</v>
      </c>
      <c r="G352">
        <v>7</v>
      </c>
      <c r="H352">
        <v>5</v>
      </c>
      <c r="I352">
        <v>120</v>
      </c>
      <c r="J352">
        <v>13</v>
      </c>
      <c r="K352">
        <v>2</v>
      </c>
      <c r="L352">
        <v>269.99</v>
      </c>
      <c r="M352">
        <v>13</v>
      </c>
      <c r="N352" t="s">
        <v>72</v>
      </c>
      <c r="O352">
        <v>2016</v>
      </c>
      <c r="P352" t="s">
        <v>22</v>
      </c>
      <c r="Q352" t="s">
        <v>23</v>
      </c>
      <c r="R352" t="str">
        <f t="shared" si="15"/>
        <v>Monday</v>
      </c>
      <c r="S352" t="str">
        <f t="shared" si="16"/>
        <v>March</v>
      </c>
      <c r="T352">
        <f t="shared" si="17"/>
        <v>2016</v>
      </c>
    </row>
    <row r="353" spans="1:20" x14ac:dyDescent="0.25">
      <c r="A353" t="s">
        <v>262</v>
      </c>
      <c r="B353">
        <v>327</v>
      </c>
      <c r="C353" t="s">
        <v>263</v>
      </c>
      <c r="D353" t="s">
        <v>34</v>
      </c>
      <c r="E353" s="3">
        <v>42443</v>
      </c>
      <c r="F353">
        <v>2</v>
      </c>
      <c r="G353">
        <v>7</v>
      </c>
      <c r="H353">
        <v>5</v>
      </c>
      <c r="I353">
        <v>120</v>
      </c>
      <c r="J353">
        <v>6</v>
      </c>
      <c r="K353">
        <v>2</v>
      </c>
      <c r="L353">
        <v>469.99</v>
      </c>
      <c r="M353">
        <v>6</v>
      </c>
      <c r="N353" t="s">
        <v>75</v>
      </c>
      <c r="O353">
        <v>2016</v>
      </c>
      <c r="P353" t="s">
        <v>28</v>
      </c>
      <c r="Q353" t="s">
        <v>26</v>
      </c>
      <c r="R353" t="str">
        <f t="shared" si="15"/>
        <v>Monday</v>
      </c>
      <c r="S353" t="str">
        <f t="shared" si="16"/>
        <v>March</v>
      </c>
      <c r="T353">
        <f t="shared" si="17"/>
        <v>2016</v>
      </c>
    </row>
    <row r="354" spans="1:20" x14ac:dyDescent="0.25">
      <c r="A354" t="s">
        <v>262</v>
      </c>
      <c r="B354">
        <v>327</v>
      </c>
      <c r="C354" t="s">
        <v>263</v>
      </c>
      <c r="D354" t="s">
        <v>34</v>
      </c>
      <c r="E354" s="3">
        <v>42443</v>
      </c>
      <c r="F354">
        <v>2</v>
      </c>
      <c r="G354">
        <v>7</v>
      </c>
      <c r="H354">
        <v>5</v>
      </c>
      <c r="I354">
        <v>120</v>
      </c>
      <c r="J354">
        <v>10</v>
      </c>
      <c r="K354">
        <v>2</v>
      </c>
      <c r="L354">
        <v>1549</v>
      </c>
      <c r="M354">
        <v>10</v>
      </c>
      <c r="N354" t="s">
        <v>27</v>
      </c>
      <c r="O354">
        <v>2016</v>
      </c>
      <c r="P354" t="s">
        <v>28</v>
      </c>
      <c r="Q354" t="s">
        <v>29</v>
      </c>
      <c r="R354" t="str">
        <f t="shared" si="15"/>
        <v>Monday</v>
      </c>
      <c r="S354" t="str">
        <f t="shared" si="16"/>
        <v>March</v>
      </c>
      <c r="T354">
        <f t="shared" si="17"/>
        <v>2016</v>
      </c>
    </row>
    <row r="355" spans="1:20" x14ac:dyDescent="0.25">
      <c r="A355" t="s">
        <v>262</v>
      </c>
      <c r="B355">
        <v>327</v>
      </c>
      <c r="C355" t="s">
        <v>263</v>
      </c>
      <c r="D355" t="s">
        <v>34</v>
      </c>
      <c r="E355" s="3">
        <v>42443</v>
      </c>
      <c r="F355">
        <v>2</v>
      </c>
      <c r="G355">
        <v>7</v>
      </c>
      <c r="H355">
        <v>5</v>
      </c>
      <c r="I355">
        <v>120</v>
      </c>
      <c r="J355">
        <v>17</v>
      </c>
      <c r="K355">
        <v>1</v>
      </c>
      <c r="L355">
        <v>429</v>
      </c>
      <c r="M355">
        <v>17</v>
      </c>
      <c r="N355" t="s">
        <v>44</v>
      </c>
      <c r="O355">
        <v>2016</v>
      </c>
      <c r="P355" t="s">
        <v>45</v>
      </c>
      <c r="Q355" t="s">
        <v>23</v>
      </c>
      <c r="R355" t="str">
        <f t="shared" si="15"/>
        <v>Monday</v>
      </c>
      <c r="S355" t="str">
        <f t="shared" si="16"/>
        <v>March</v>
      </c>
      <c r="T355">
        <f t="shared" si="17"/>
        <v>2016</v>
      </c>
    </row>
    <row r="356" spans="1:20" x14ac:dyDescent="0.25">
      <c r="A356" t="s">
        <v>262</v>
      </c>
      <c r="B356">
        <v>327</v>
      </c>
      <c r="C356" t="s">
        <v>263</v>
      </c>
      <c r="D356" t="s">
        <v>34</v>
      </c>
      <c r="E356" s="3">
        <v>42443</v>
      </c>
      <c r="F356">
        <v>2</v>
      </c>
      <c r="G356">
        <v>7</v>
      </c>
      <c r="H356">
        <v>5</v>
      </c>
      <c r="I356">
        <v>120</v>
      </c>
      <c r="J356">
        <v>16</v>
      </c>
      <c r="K356">
        <v>2</v>
      </c>
      <c r="L356">
        <v>599.99</v>
      </c>
      <c r="M356">
        <v>16</v>
      </c>
      <c r="N356" t="s">
        <v>30</v>
      </c>
      <c r="O356">
        <v>2016</v>
      </c>
      <c r="P356" t="s">
        <v>22</v>
      </c>
      <c r="Q356" t="s">
        <v>23</v>
      </c>
      <c r="R356" t="str">
        <f t="shared" si="15"/>
        <v>Monday</v>
      </c>
      <c r="S356" t="str">
        <f t="shared" si="16"/>
        <v>March</v>
      </c>
      <c r="T356">
        <f t="shared" si="17"/>
        <v>2016</v>
      </c>
    </row>
    <row r="357" spans="1:20" x14ac:dyDescent="0.25">
      <c r="A357" t="s">
        <v>264</v>
      </c>
      <c r="B357">
        <v>755</v>
      </c>
      <c r="C357" t="s">
        <v>265</v>
      </c>
      <c r="D357" t="s">
        <v>34</v>
      </c>
      <c r="E357" s="3">
        <v>42443</v>
      </c>
      <c r="F357">
        <v>2</v>
      </c>
      <c r="G357">
        <v>6</v>
      </c>
      <c r="H357">
        <v>5</v>
      </c>
      <c r="I357">
        <v>121</v>
      </c>
      <c r="J357">
        <v>5</v>
      </c>
      <c r="K357">
        <v>1</v>
      </c>
      <c r="L357">
        <v>1320.99</v>
      </c>
      <c r="M357">
        <v>5</v>
      </c>
      <c r="N357" t="s">
        <v>83</v>
      </c>
      <c r="O357">
        <v>2016</v>
      </c>
      <c r="P357" t="s">
        <v>84</v>
      </c>
      <c r="Q357" t="s">
        <v>26</v>
      </c>
      <c r="R357" t="str">
        <f t="shared" si="15"/>
        <v>Monday</v>
      </c>
      <c r="S357" t="str">
        <f t="shared" si="16"/>
        <v>March</v>
      </c>
      <c r="T357">
        <f t="shared" si="17"/>
        <v>2016</v>
      </c>
    </row>
    <row r="358" spans="1:20" x14ac:dyDescent="0.25">
      <c r="A358" t="s">
        <v>264</v>
      </c>
      <c r="B358">
        <v>755</v>
      </c>
      <c r="C358" t="s">
        <v>265</v>
      </c>
      <c r="D358" t="s">
        <v>34</v>
      </c>
      <c r="E358" s="3">
        <v>42443</v>
      </c>
      <c r="F358">
        <v>2</v>
      </c>
      <c r="G358">
        <v>6</v>
      </c>
      <c r="H358">
        <v>5</v>
      </c>
      <c r="I358">
        <v>121</v>
      </c>
      <c r="J358">
        <v>14</v>
      </c>
      <c r="K358">
        <v>2</v>
      </c>
      <c r="L358">
        <v>269.99</v>
      </c>
      <c r="M358">
        <v>14</v>
      </c>
      <c r="N358" t="s">
        <v>58</v>
      </c>
      <c r="O358">
        <v>2016</v>
      </c>
      <c r="P358" t="s">
        <v>22</v>
      </c>
      <c r="Q358" t="s">
        <v>23</v>
      </c>
      <c r="R358" t="str">
        <f t="shared" si="15"/>
        <v>Monday</v>
      </c>
      <c r="S358" t="str">
        <f t="shared" si="16"/>
        <v>March</v>
      </c>
      <c r="T358">
        <f t="shared" si="17"/>
        <v>2016</v>
      </c>
    </row>
    <row r="359" spans="1:20" x14ac:dyDescent="0.25">
      <c r="A359" t="s">
        <v>264</v>
      </c>
      <c r="B359">
        <v>755</v>
      </c>
      <c r="C359" t="s">
        <v>265</v>
      </c>
      <c r="D359" t="s">
        <v>34</v>
      </c>
      <c r="E359" s="3">
        <v>42443</v>
      </c>
      <c r="F359">
        <v>2</v>
      </c>
      <c r="G359">
        <v>6</v>
      </c>
      <c r="H359">
        <v>5</v>
      </c>
      <c r="I359">
        <v>121</v>
      </c>
      <c r="J359">
        <v>4</v>
      </c>
      <c r="K359">
        <v>2</v>
      </c>
      <c r="L359">
        <v>2899.99</v>
      </c>
      <c r="M359">
        <v>4</v>
      </c>
      <c r="N359" t="s">
        <v>31</v>
      </c>
      <c r="O359">
        <v>2016</v>
      </c>
      <c r="P359" t="s">
        <v>25</v>
      </c>
      <c r="Q359" t="s">
        <v>26</v>
      </c>
      <c r="R359" t="str">
        <f t="shared" si="15"/>
        <v>Monday</v>
      </c>
      <c r="S359" t="str">
        <f t="shared" si="16"/>
        <v>March</v>
      </c>
      <c r="T359">
        <f t="shared" si="17"/>
        <v>2016</v>
      </c>
    </row>
    <row r="360" spans="1:20" x14ac:dyDescent="0.25">
      <c r="A360" t="s">
        <v>264</v>
      </c>
      <c r="B360">
        <v>755</v>
      </c>
      <c r="C360" t="s">
        <v>265</v>
      </c>
      <c r="D360" t="s">
        <v>34</v>
      </c>
      <c r="E360" s="3">
        <v>42443</v>
      </c>
      <c r="F360">
        <v>2</v>
      </c>
      <c r="G360">
        <v>6</v>
      </c>
      <c r="H360">
        <v>5</v>
      </c>
      <c r="I360">
        <v>121</v>
      </c>
      <c r="J360">
        <v>24</v>
      </c>
      <c r="K360">
        <v>2</v>
      </c>
      <c r="L360">
        <v>549.99</v>
      </c>
      <c r="M360">
        <v>24</v>
      </c>
      <c r="N360" t="s">
        <v>50</v>
      </c>
      <c r="O360">
        <v>2016</v>
      </c>
      <c r="P360" t="s">
        <v>22</v>
      </c>
      <c r="Q360" t="s">
        <v>46</v>
      </c>
      <c r="R360" t="str">
        <f t="shared" si="15"/>
        <v>Monday</v>
      </c>
      <c r="S360" t="str">
        <f t="shared" si="16"/>
        <v>March</v>
      </c>
      <c r="T360">
        <f t="shared" si="17"/>
        <v>2016</v>
      </c>
    </row>
    <row r="361" spans="1:20" x14ac:dyDescent="0.25">
      <c r="A361" t="s">
        <v>264</v>
      </c>
      <c r="B361">
        <v>755</v>
      </c>
      <c r="C361" t="s">
        <v>265</v>
      </c>
      <c r="D361" t="s">
        <v>34</v>
      </c>
      <c r="E361" s="3">
        <v>42443</v>
      </c>
      <c r="F361">
        <v>2</v>
      </c>
      <c r="G361">
        <v>6</v>
      </c>
      <c r="H361">
        <v>5</v>
      </c>
      <c r="I361">
        <v>121</v>
      </c>
      <c r="J361">
        <v>2</v>
      </c>
      <c r="K361">
        <v>2</v>
      </c>
      <c r="L361">
        <v>749.99</v>
      </c>
      <c r="M361">
        <v>2</v>
      </c>
      <c r="N361" t="s">
        <v>40</v>
      </c>
      <c r="O361">
        <v>2016</v>
      </c>
      <c r="P361" t="s">
        <v>41</v>
      </c>
      <c r="Q361" t="s">
        <v>26</v>
      </c>
      <c r="R361" t="str">
        <f t="shared" si="15"/>
        <v>Monday</v>
      </c>
      <c r="S361" t="str">
        <f t="shared" si="16"/>
        <v>March</v>
      </c>
      <c r="T361">
        <f t="shared" si="17"/>
        <v>2016</v>
      </c>
    </row>
    <row r="362" spans="1:20" x14ac:dyDescent="0.25">
      <c r="A362" t="s">
        <v>266</v>
      </c>
      <c r="B362">
        <v>786</v>
      </c>
      <c r="C362" t="s">
        <v>267</v>
      </c>
      <c r="D362" t="s">
        <v>34</v>
      </c>
      <c r="E362" s="3">
        <v>42443</v>
      </c>
      <c r="F362">
        <v>2</v>
      </c>
      <c r="G362">
        <v>6</v>
      </c>
      <c r="H362">
        <v>5</v>
      </c>
      <c r="I362">
        <v>122</v>
      </c>
      <c r="J362">
        <v>16</v>
      </c>
      <c r="K362">
        <v>1</v>
      </c>
      <c r="L362">
        <v>599.99</v>
      </c>
      <c r="M362">
        <v>16</v>
      </c>
      <c r="N362" t="s">
        <v>30</v>
      </c>
      <c r="O362">
        <v>2016</v>
      </c>
      <c r="P362" t="s">
        <v>22</v>
      </c>
      <c r="Q362" t="s">
        <v>23</v>
      </c>
      <c r="R362" t="str">
        <f t="shared" si="15"/>
        <v>Monday</v>
      </c>
      <c r="S362" t="str">
        <f t="shared" si="16"/>
        <v>March</v>
      </c>
      <c r="T362">
        <f t="shared" si="17"/>
        <v>2016</v>
      </c>
    </row>
    <row r="363" spans="1:20" x14ac:dyDescent="0.25">
      <c r="A363" t="s">
        <v>268</v>
      </c>
      <c r="B363">
        <v>766</v>
      </c>
      <c r="C363" t="s">
        <v>269</v>
      </c>
      <c r="D363" t="s">
        <v>34</v>
      </c>
      <c r="E363" s="3">
        <v>42444</v>
      </c>
      <c r="F363">
        <v>2</v>
      </c>
      <c r="G363">
        <v>6</v>
      </c>
      <c r="H363">
        <v>5</v>
      </c>
      <c r="I363">
        <v>123</v>
      </c>
      <c r="J363">
        <v>12</v>
      </c>
      <c r="K363">
        <v>2</v>
      </c>
      <c r="L363">
        <v>549.99</v>
      </c>
      <c r="M363">
        <v>12</v>
      </c>
      <c r="N363" t="s">
        <v>50</v>
      </c>
      <c r="O363">
        <v>2016</v>
      </c>
      <c r="P363" t="s">
        <v>22</v>
      </c>
      <c r="Q363" t="s">
        <v>23</v>
      </c>
      <c r="R363" t="str">
        <f t="shared" si="15"/>
        <v>Tuesday</v>
      </c>
      <c r="S363" t="str">
        <f t="shared" si="16"/>
        <v>March</v>
      </c>
      <c r="T363">
        <f t="shared" si="17"/>
        <v>2016</v>
      </c>
    </row>
    <row r="364" spans="1:20" x14ac:dyDescent="0.25">
      <c r="A364" t="s">
        <v>270</v>
      </c>
      <c r="B364">
        <v>403</v>
      </c>
      <c r="C364" t="s">
        <v>91</v>
      </c>
      <c r="D364" t="s">
        <v>20</v>
      </c>
      <c r="E364" s="3">
        <v>42445</v>
      </c>
      <c r="F364">
        <v>1</v>
      </c>
      <c r="G364">
        <v>3</v>
      </c>
      <c r="H364">
        <v>2</v>
      </c>
      <c r="I364">
        <v>124</v>
      </c>
      <c r="J364">
        <v>16</v>
      </c>
      <c r="K364">
        <v>1</v>
      </c>
      <c r="L364">
        <v>599.99</v>
      </c>
      <c r="M364">
        <v>16</v>
      </c>
      <c r="N364" t="s">
        <v>30</v>
      </c>
      <c r="O364">
        <v>2016</v>
      </c>
      <c r="P364" t="s">
        <v>22</v>
      </c>
      <c r="Q364" t="s">
        <v>23</v>
      </c>
      <c r="R364" t="str">
        <f t="shared" si="15"/>
        <v>Wednesday</v>
      </c>
      <c r="S364" t="str">
        <f t="shared" si="16"/>
        <v>March</v>
      </c>
      <c r="T364">
        <f t="shared" si="17"/>
        <v>2016</v>
      </c>
    </row>
    <row r="365" spans="1:20" x14ac:dyDescent="0.25">
      <c r="A365" t="s">
        <v>270</v>
      </c>
      <c r="B365">
        <v>403</v>
      </c>
      <c r="C365" t="s">
        <v>91</v>
      </c>
      <c r="D365" t="s">
        <v>20</v>
      </c>
      <c r="E365" s="3">
        <v>42445</v>
      </c>
      <c r="F365">
        <v>1</v>
      </c>
      <c r="G365">
        <v>3</v>
      </c>
      <c r="H365">
        <v>2</v>
      </c>
      <c r="I365">
        <v>124</v>
      </c>
      <c r="J365">
        <v>4</v>
      </c>
      <c r="K365">
        <v>1</v>
      </c>
      <c r="L365">
        <v>2899.99</v>
      </c>
      <c r="M365">
        <v>4</v>
      </c>
      <c r="N365" t="s">
        <v>31</v>
      </c>
      <c r="O365">
        <v>2016</v>
      </c>
      <c r="P365" t="s">
        <v>25</v>
      </c>
      <c r="Q365" t="s">
        <v>26</v>
      </c>
      <c r="R365" t="str">
        <f t="shared" si="15"/>
        <v>Wednesday</v>
      </c>
      <c r="S365" t="str">
        <f t="shared" si="16"/>
        <v>March</v>
      </c>
      <c r="T365">
        <f t="shared" si="17"/>
        <v>2016</v>
      </c>
    </row>
    <row r="366" spans="1:20" x14ac:dyDescent="0.25">
      <c r="A366" t="s">
        <v>270</v>
      </c>
      <c r="B366">
        <v>403</v>
      </c>
      <c r="C366" t="s">
        <v>91</v>
      </c>
      <c r="D366" t="s">
        <v>20</v>
      </c>
      <c r="E366" s="3">
        <v>42445</v>
      </c>
      <c r="F366">
        <v>1</v>
      </c>
      <c r="G366">
        <v>3</v>
      </c>
      <c r="H366">
        <v>2</v>
      </c>
      <c r="I366">
        <v>124</v>
      </c>
      <c r="J366">
        <v>7</v>
      </c>
      <c r="K366">
        <v>2</v>
      </c>
      <c r="L366">
        <v>3999.99</v>
      </c>
      <c r="M366">
        <v>7</v>
      </c>
      <c r="N366" t="s">
        <v>62</v>
      </c>
      <c r="O366">
        <v>2016</v>
      </c>
      <c r="P366" t="s">
        <v>25</v>
      </c>
      <c r="Q366" t="s">
        <v>26</v>
      </c>
      <c r="R366" t="str">
        <f t="shared" si="15"/>
        <v>Wednesday</v>
      </c>
      <c r="S366" t="str">
        <f t="shared" si="16"/>
        <v>March</v>
      </c>
      <c r="T366">
        <f t="shared" si="17"/>
        <v>2016</v>
      </c>
    </row>
    <row r="367" spans="1:20" x14ac:dyDescent="0.25">
      <c r="A367" t="s">
        <v>271</v>
      </c>
      <c r="B367">
        <v>685</v>
      </c>
      <c r="C367" t="s">
        <v>252</v>
      </c>
      <c r="D367" t="s">
        <v>34</v>
      </c>
      <c r="E367" s="3">
        <v>42445</v>
      </c>
      <c r="F367">
        <v>2</v>
      </c>
      <c r="G367">
        <v>6</v>
      </c>
      <c r="H367">
        <v>5</v>
      </c>
      <c r="I367">
        <v>125</v>
      </c>
      <c r="J367">
        <v>17</v>
      </c>
      <c r="K367">
        <v>1</v>
      </c>
      <c r="L367">
        <v>429</v>
      </c>
      <c r="M367">
        <v>17</v>
      </c>
      <c r="N367" t="s">
        <v>44</v>
      </c>
      <c r="O367">
        <v>2016</v>
      </c>
      <c r="P367" t="s">
        <v>45</v>
      </c>
      <c r="Q367" t="s">
        <v>23</v>
      </c>
      <c r="R367" t="str">
        <f t="shared" si="15"/>
        <v>Wednesday</v>
      </c>
      <c r="S367" t="str">
        <f t="shared" si="16"/>
        <v>March</v>
      </c>
      <c r="T367">
        <f t="shared" si="17"/>
        <v>2016</v>
      </c>
    </row>
    <row r="368" spans="1:20" x14ac:dyDescent="0.25">
      <c r="A368" t="s">
        <v>272</v>
      </c>
      <c r="B368">
        <v>1365</v>
      </c>
      <c r="C368" t="s">
        <v>273</v>
      </c>
      <c r="D368" t="s">
        <v>34</v>
      </c>
      <c r="E368" s="3">
        <v>42445</v>
      </c>
      <c r="F368">
        <v>2</v>
      </c>
      <c r="G368">
        <v>7</v>
      </c>
      <c r="H368">
        <v>5</v>
      </c>
      <c r="I368">
        <v>126</v>
      </c>
      <c r="J368">
        <v>9</v>
      </c>
      <c r="K368">
        <v>2</v>
      </c>
      <c r="L368">
        <v>2999.99</v>
      </c>
      <c r="M368">
        <v>9</v>
      </c>
      <c r="N368" t="s">
        <v>51</v>
      </c>
      <c r="O368">
        <v>2016</v>
      </c>
      <c r="P368" t="s">
        <v>25</v>
      </c>
      <c r="Q368" t="s">
        <v>52</v>
      </c>
      <c r="R368" t="str">
        <f t="shared" si="15"/>
        <v>Wednesday</v>
      </c>
      <c r="S368" t="str">
        <f t="shared" si="16"/>
        <v>March</v>
      </c>
      <c r="T368">
        <f t="shared" si="17"/>
        <v>2016</v>
      </c>
    </row>
    <row r="369" spans="1:20" x14ac:dyDescent="0.25">
      <c r="A369" t="s">
        <v>274</v>
      </c>
      <c r="B369">
        <v>484</v>
      </c>
      <c r="C369" t="s">
        <v>275</v>
      </c>
      <c r="D369" t="s">
        <v>115</v>
      </c>
      <c r="E369" s="3">
        <v>42446</v>
      </c>
      <c r="F369">
        <v>3</v>
      </c>
      <c r="G369">
        <v>8</v>
      </c>
      <c r="H369">
        <v>1</v>
      </c>
      <c r="I369">
        <v>127</v>
      </c>
      <c r="J369">
        <v>17</v>
      </c>
      <c r="K369">
        <v>1</v>
      </c>
      <c r="L369">
        <v>429</v>
      </c>
      <c r="M369">
        <v>17</v>
      </c>
      <c r="N369" t="s">
        <v>44</v>
      </c>
      <c r="O369">
        <v>2016</v>
      </c>
      <c r="P369" t="s">
        <v>45</v>
      </c>
      <c r="Q369" t="s">
        <v>23</v>
      </c>
      <c r="R369" t="str">
        <f t="shared" si="15"/>
        <v>Thursday</v>
      </c>
      <c r="S369" t="str">
        <f t="shared" si="16"/>
        <v>March</v>
      </c>
      <c r="T369">
        <f t="shared" si="17"/>
        <v>2016</v>
      </c>
    </row>
    <row r="370" spans="1:20" x14ac:dyDescent="0.25">
      <c r="A370" t="s">
        <v>274</v>
      </c>
      <c r="B370">
        <v>484</v>
      </c>
      <c r="C370" t="s">
        <v>275</v>
      </c>
      <c r="D370" t="s">
        <v>115</v>
      </c>
      <c r="E370" s="3">
        <v>42446</v>
      </c>
      <c r="F370">
        <v>3</v>
      </c>
      <c r="G370">
        <v>8</v>
      </c>
      <c r="H370">
        <v>1</v>
      </c>
      <c r="I370">
        <v>127</v>
      </c>
      <c r="J370">
        <v>20</v>
      </c>
      <c r="K370">
        <v>1</v>
      </c>
      <c r="L370">
        <v>599.99</v>
      </c>
      <c r="M370">
        <v>20</v>
      </c>
      <c r="N370" t="s">
        <v>21</v>
      </c>
      <c r="O370">
        <v>2016</v>
      </c>
      <c r="P370" t="s">
        <v>22</v>
      </c>
      <c r="Q370" t="s">
        <v>23</v>
      </c>
      <c r="R370" t="str">
        <f t="shared" si="15"/>
        <v>Thursday</v>
      </c>
      <c r="S370" t="str">
        <f t="shared" si="16"/>
        <v>March</v>
      </c>
      <c r="T370">
        <f t="shared" si="17"/>
        <v>2016</v>
      </c>
    </row>
    <row r="371" spans="1:20" x14ac:dyDescent="0.25">
      <c r="A371" t="s">
        <v>274</v>
      </c>
      <c r="B371">
        <v>484</v>
      </c>
      <c r="C371" t="s">
        <v>275</v>
      </c>
      <c r="D371" t="s">
        <v>115</v>
      </c>
      <c r="E371" s="3">
        <v>42446</v>
      </c>
      <c r="F371">
        <v>3</v>
      </c>
      <c r="G371">
        <v>8</v>
      </c>
      <c r="H371">
        <v>1</v>
      </c>
      <c r="I371">
        <v>127</v>
      </c>
      <c r="J371">
        <v>4</v>
      </c>
      <c r="K371">
        <v>2</v>
      </c>
      <c r="L371">
        <v>2899.99</v>
      </c>
      <c r="M371">
        <v>4</v>
      </c>
      <c r="N371" t="s">
        <v>31</v>
      </c>
      <c r="O371">
        <v>2016</v>
      </c>
      <c r="P371" t="s">
        <v>25</v>
      </c>
      <c r="Q371" t="s">
        <v>26</v>
      </c>
      <c r="R371" t="str">
        <f t="shared" si="15"/>
        <v>Thursday</v>
      </c>
      <c r="S371" t="str">
        <f t="shared" si="16"/>
        <v>March</v>
      </c>
      <c r="T371">
        <f t="shared" si="17"/>
        <v>2016</v>
      </c>
    </row>
    <row r="372" spans="1:20" x14ac:dyDescent="0.25">
      <c r="A372" t="s">
        <v>276</v>
      </c>
      <c r="B372">
        <v>86</v>
      </c>
      <c r="C372" t="s">
        <v>277</v>
      </c>
      <c r="D372" t="s">
        <v>34</v>
      </c>
      <c r="E372" s="3">
        <v>42447</v>
      </c>
      <c r="F372">
        <v>2</v>
      </c>
      <c r="G372">
        <v>6</v>
      </c>
      <c r="H372">
        <v>5</v>
      </c>
      <c r="I372">
        <v>128</v>
      </c>
      <c r="J372">
        <v>24</v>
      </c>
      <c r="K372">
        <v>2</v>
      </c>
      <c r="L372">
        <v>549.99</v>
      </c>
      <c r="M372">
        <v>24</v>
      </c>
      <c r="N372" t="s">
        <v>50</v>
      </c>
      <c r="O372">
        <v>2016</v>
      </c>
      <c r="P372" t="s">
        <v>22</v>
      </c>
      <c r="Q372" t="s">
        <v>46</v>
      </c>
      <c r="R372" t="str">
        <f t="shared" si="15"/>
        <v>Friday</v>
      </c>
      <c r="S372" t="str">
        <f t="shared" si="16"/>
        <v>March</v>
      </c>
      <c r="T372">
        <f t="shared" si="17"/>
        <v>2016</v>
      </c>
    </row>
    <row r="373" spans="1:20" x14ac:dyDescent="0.25">
      <c r="A373" t="s">
        <v>276</v>
      </c>
      <c r="B373">
        <v>86</v>
      </c>
      <c r="C373" t="s">
        <v>277</v>
      </c>
      <c r="D373" t="s">
        <v>34</v>
      </c>
      <c r="E373" s="3">
        <v>42447</v>
      </c>
      <c r="F373">
        <v>2</v>
      </c>
      <c r="G373">
        <v>6</v>
      </c>
      <c r="H373">
        <v>5</v>
      </c>
      <c r="I373">
        <v>128</v>
      </c>
      <c r="J373">
        <v>16</v>
      </c>
      <c r="K373">
        <v>2</v>
      </c>
      <c r="L373">
        <v>599.99</v>
      </c>
      <c r="M373">
        <v>16</v>
      </c>
      <c r="N373" t="s">
        <v>30</v>
      </c>
      <c r="O373">
        <v>2016</v>
      </c>
      <c r="P373" t="s">
        <v>22</v>
      </c>
      <c r="Q373" t="s">
        <v>23</v>
      </c>
      <c r="R373" t="str">
        <f t="shared" si="15"/>
        <v>Friday</v>
      </c>
      <c r="S373" t="str">
        <f t="shared" si="16"/>
        <v>March</v>
      </c>
      <c r="T373">
        <f t="shared" si="17"/>
        <v>2016</v>
      </c>
    </row>
    <row r="374" spans="1:20" x14ac:dyDescent="0.25">
      <c r="A374" t="s">
        <v>276</v>
      </c>
      <c r="B374">
        <v>86</v>
      </c>
      <c r="C374" t="s">
        <v>277</v>
      </c>
      <c r="D374" t="s">
        <v>34</v>
      </c>
      <c r="E374" s="3">
        <v>42447</v>
      </c>
      <c r="F374">
        <v>2</v>
      </c>
      <c r="G374">
        <v>6</v>
      </c>
      <c r="H374">
        <v>5</v>
      </c>
      <c r="I374">
        <v>128</v>
      </c>
      <c r="J374">
        <v>4</v>
      </c>
      <c r="K374">
        <v>2</v>
      </c>
      <c r="L374">
        <v>2899.99</v>
      </c>
      <c r="M374">
        <v>4</v>
      </c>
      <c r="N374" t="s">
        <v>31</v>
      </c>
      <c r="O374">
        <v>2016</v>
      </c>
      <c r="P374" t="s">
        <v>25</v>
      </c>
      <c r="Q374" t="s">
        <v>26</v>
      </c>
      <c r="R374" t="str">
        <f t="shared" si="15"/>
        <v>Friday</v>
      </c>
      <c r="S374" t="str">
        <f t="shared" si="16"/>
        <v>March</v>
      </c>
      <c r="T374">
        <f t="shared" si="17"/>
        <v>2016</v>
      </c>
    </row>
    <row r="375" spans="1:20" x14ac:dyDescent="0.25">
      <c r="A375" t="s">
        <v>276</v>
      </c>
      <c r="B375">
        <v>86</v>
      </c>
      <c r="C375" t="s">
        <v>277</v>
      </c>
      <c r="D375" t="s">
        <v>34</v>
      </c>
      <c r="E375" s="3">
        <v>42447</v>
      </c>
      <c r="F375">
        <v>2</v>
      </c>
      <c r="G375">
        <v>6</v>
      </c>
      <c r="H375">
        <v>5</v>
      </c>
      <c r="I375">
        <v>128</v>
      </c>
      <c r="J375">
        <v>3</v>
      </c>
      <c r="K375">
        <v>2</v>
      </c>
      <c r="L375">
        <v>999.99</v>
      </c>
      <c r="M375">
        <v>3</v>
      </c>
      <c r="N375" t="s">
        <v>37</v>
      </c>
      <c r="O375">
        <v>2016</v>
      </c>
      <c r="P375" t="s">
        <v>28</v>
      </c>
      <c r="Q375" t="s">
        <v>26</v>
      </c>
      <c r="R375" t="str">
        <f t="shared" si="15"/>
        <v>Friday</v>
      </c>
      <c r="S375" t="str">
        <f t="shared" si="16"/>
        <v>March</v>
      </c>
      <c r="T375">
        <f t="shared" si="17"/>
        <v>2016</v>
      </c>
    </row>
    <row r="376" spans="1:20" x14ac:dyDescent="0.25">
      <c r="A376" t="s">
        <v>278</v>
      </c>
      <c r="B376">
        <v>84</v>
      </c>
      <c r="C376" t="s">
        <v>223</v>
      </c>
      <c r="D376" t="s">
        <v>34</v>
      </c>
      <c r="E376" s="3">
        <v>42448</v>
      </c>
      <c r="F376">
        <v>2</v>
      </c>
      <c r="G376">
        <v>7</v>
      </c>
      <c r="H376">
        <v>5</v>
      </c>
      <c r="I376">
        <v>129</v>
      </c>
      <c r="J376">
        <v>18</v>
      </c>
      <c r="K376">
        <v>1</v>
      </c>
      <c r="L376">
        <v>449</v>
      </c>
      <c r="M376">
        <v>18</v>
      </c>
      <c r="N376" t="s">
        <v>49</v>
      </c>
      <c r="O376">
        <v>2016</v>
      </c>
      <c r="P376" t="s">
        <v>45</v>
      </c>
      <c r="Q376" t="s">
        <v>23</v>
      </c>
      <c r="R376" t="str">
        <f t="shared" si="15"/>
        <v>Saturday</v>
      </c>
      <c r="S376" t="str">
        <f t="shared" si="16"/>
        <v>March</v>
      </c>
      <c r="T376">
        <f t="shared" si="17"/>
        <v>2016</v>
      </c>
    </row>
    <row r="377" spans="1:20" x14ac:dyDescent="0.25">
      <c r="A377" t="s">
        <v>278</v>
      </c>
      <c r="B377">
        <v>84</v>
      </c>
      <c r="C377" t="s">
        <v>223</v>
      </c>
      <c r="D377" t="s">
        <v>34</v>
      </c>
      <c r="E377" s="3">
        <v>42448</v>
      </c>
      <c r="F377">
        <v>2</v>
      </c>
      <c r="G377">
        <v>7</v>
      </c>
      <c r="H377">
        <v>5</v>
      </c>
      <c r="I377">
        <v>129</v>
      </c>
      <c r="J377">
        <v>9</v>
      </c>
      <c r="K377">
        <v>1</v>
      </c>
      <c r="L377">
        <v>2999.99</v>
      </c>
      <c r="M377">
        <v>9</v>
      </c>
      <c r="N377" t="s">
        <v>51</v>
      </c>
      <c r="O377">
        <v>2016</v>
      </c>
      <c r="P377" t="s">
        <v>25</v>
      </c>
      <c r="Q377" t="s">
        <v>52</v>
      </c>
      <c r="R377" t="str">
        <f t="shared" si="15"/>
        <v>Saturday</v>
      </c>
      <c r="S377" t="str">
        <f t="shared" si="16"/>
        <v>March</v>
      </c>
      <c r="T377">
        <f t="shared" si="17"/>
        <v>2016</v>
      </c>
    </row>
    <row r="378" spans="1:20" x14ac:dyDescent="0.25">
      <c r="A378" t="s">
        <v>279</v>
      </c>
      <c r="B378">
        <v>1049</v>
      </c>
      <c r="C378" t="s">
        <v>174</v>
      </c>
      <c r="D378" t="s">
        <v>34</v>
      </c>
      <c r="E378" s="3">
        <v>42448</v>
      </c>
      <c r="F378">
        <v>2</v>
      </c>
      <c r="G378">
        <v>6</v>
      </c>
      <c r="H378">
        <v>5</v>
      </c>
      <c r="I378">
        <v>130</v>
      </c>
      <c r="J378">
        <v>26</v>
      </c>
      <c r="K378">
        <v>1</v>
      </c>
      <c r="L378">
        <v>599.99</v>
      </c>
      <c r="M378">
        <v>26</v>
      </c>
      <c r="N378" t="s">
        <v>30</v>
      </c>
      <c r="O378">
        <v>2016</v>
      </c>
      <c r="P378" t="s">
        <v>22</v>
      </c>
      <c r="Q378" t="s">
        <v>46</v>
      </c>
      <c r="R378" t="str">
        <f t="shared" si="15"/>
        <v>Saturday</v>
      </c>
      <c r="S378" t="str">
        <f t="shared" si="16"/>
        <v>March</v>
      </c>
      <c r="T378">
        <f t="shared" si="17"/>
        <v>2016</v>
      </c>
    </row>
    <row r="379" spans="1:20" x14ac:dyDescent="0.25">
      <c r="A379" t="s">
        <v>279</v>
      </c>
      <c r="B379">
        <v>1049</v>
      </c>
      <c r="C379" t="s">
        <v>174</v>
      </c>
      <c r="D379" t="s">
        <v>34</v>
      </c>
      <c r="E379" s="3">
        <v>42448</v>
      </c>
      <c r="F379">
        <v>2</v>
      </c>
      <c r="G379">
        <v>6</v>
      </c>
      <c r="H379">
        <v>5</v>
      </c>
      <c r="I379">
        <v>130</v>
      </c>
      <c r="J379">
        <v>5</v>
      </c>
      <c r="K379">
        <v>2</v>
      </c>
      <c r="L379">
        <v>1320.99</v>
      </c>
      <c r="M379">
        <v>5</v>
      </c>
      <c r="N379" t="s">
        <v>83</v>
      </c>
      <c r="O379">
        <v>2016</v>
      </c>
      <c r="P379" t="s">
        <v>84</v>
      </c>
      <c r="Q379" t="s">
        <v>26</v>
      </c>
      <c r="R379" t="str">
        <f t="shared" si="15"/>
        <v>Saturday</v>
      </c>
      <c r="S379" t="str">
        <f t="shared" si="16"/>
        <v>March</v>
      </c>
      <c r="T379">
        <f t="shared" si="17"/>
        <v>2016</v>
      </c>
    </row>
    <row r="380" spans="1:20" x14ac:dyDescent="0.25">
      <c r="A380" t="s">
        <v>280</v>
      </c>
      <c r="B380">
        <v>316</v>
      </c>
      <c r="C380" t="s">
        <v>275</v>
      </c>
      <c r="D380" t="s">
        <v>115</v>
      </c>
      <c r="E380" s="3">
        <v>42448</v>
      </c>
      <c r="F380">
        <v>3</v>
      </c>
      <c r="G380">
        <v>8</v>
      </c>
      <c r="H380">
        <v>1</v>
      </c>
      <c r="I380">
        <v>131</v>
      </c>
      <c r="J380">
        <v>22</v>
      </c>
      <c r="K380">
        <v>2</v>
      </c>
      <c r="L380">
        <v>269.99</v>
      </c>
      <c r="M380">
        <v>22</v>
      </c>
      <c r="N380" t="s">
        <v>58</v>
      </c>
      <c r="O380">
        <v>2016</v>
      </c>
      <c r="P380" t="s">
        <v>22</v>
      </c>
      <c r="Q380" t="s">
        <v>59</v>
      </c>
      <c r="R380" t="str">
        <f t="shared" si="15"/>
        <v>Saturday</v>
      </c>
      <c r="S380" t="str">
        <f t="shared" si="16"/>
        <v>March</v>
      </c>
      <c r="T380">
        <f t="shared" si="17"/>
        <v>2016</v>
      </c>
    </row>
    <row r="381" spans="1:20" x14ac:dyDescent="0.25">
      <c r="A381" t="s">
        <v>280</v>
      </c>
      <c r="B381">
        <v>316</v>
      </c>
      <c r="C381" t="s">
        <v>275</v>
      </c>
      <c r="D381" t="s">
        <v>115</v>
      </c>
      <c r="E381" s="3">
        <v>42448</v>
      </c>
      <c r="F381">
        <v>3</v>
      </c>
      <c r="G381">
        <v>8</v>
      </c>
      <c r="H381">
        <v>1</v>
      </c>
      <c r="I381">
        <v>131</v>
      </c>
      <c r="J381">
        <v>4</v>
      </c>
      <c r="K381">
        <v>2</v>
      </c>
      <c r="L381">
        <v>2899.99</v>
      </c>
      <c r="M381">
        <v>4</v>
      </c>
      <c r="N381" t="s">
        <v>31</v>
      </c>
      <c r="O381">
        <v>2016</v>
      </c>
      <c r="P381" t="s">
        <v>25</v>
      </c>
      <c r="Q381" t="s">
        <v>26</v>
      </c>
      <c r="R381" t="str">
        <f t="shared" si="15"/>
        <v>Saturday</v>
      </c>
      <c r="S381" t="str">
        <f t="shared" si="16"/>
        <v>March</v>
      </c>
      <c r="T381">
        <f t="shared" si="17"/>
        <v>2016</v>
      </c>
    </row>
    <row r="382" spans="1:20" x14ac:dyDescent="0.25">
      <c r="A382" t="s">
        <v>280</v>
      </c>
      <c r="B382">
        <v>316</v>
      </c>
      <c r="C382" t="s">
        <v>275</v>
      </c>
      <c r="D382" t="s">
        <v>115</v>
      </c>
      <c r="E382" s="3">
        <v>42448</v>
      </c>
      <c r="F382">
        <v>3</v>
      </c>
      <c r="G382">
        <v>8</v>
      </c>
      <c r="H382">
        <v>1</v>
      </c>
      <c r="I382">
        <v>131</v>
      </c>
      <c r="J382">
        <v>24</v>
      </c>
      <c r="K382">
        <v>2</v>
      </c>
      <c r="L382">
        <v>549.99</v>
      </c>
      <c r="M382">
        <v>24</v>
      </c>
      <c r="N382" t="s">
        <v>50</v>
      </c>
      <c r="O382">
        <v>2016</v>
      </c>
      <c r="P382" t="s">
        <v>22</v>
      </c>
      <c r="Q382" t="s">
        <v>46</v>
      </c>
      <c r="R382" t="str">
        <f t="shared" si="15"/>
        <v>Saturday</v>
      </c>
      <c r="S382" t="str">
        <f t="shared" si="16"/>
        <v>March</v>
      </c>
      <c r="T382">
        <f t="shared" si="17"/>
        <v>2016</v>
      </c>
    </row>
    <row r="383" spans="1:20" x14ac:dyDescent="0.25">
      <c r="A383" t="s">
        <v>281</v>
      </c>
      <c r="B383">
        <v>46</v>
      </c>
      <c r="C383" t="s">
        <v>89</v>
      </c>
      <c r="D383" t="s">
        <v>20</v>
      </c>
      <c r="E383" s="3">
        <v>42449</v>
      </c>
      <c r="F383">
        <v>1</v>
      </c>
      <c r="G383">
        <v>3</v>
      </c>
      <c r="H383">
        <v>2</v>
      </c>
      <c r="I383">
        <v>132</v>
      </c>
      <c r="J383">
        <v>2</v>
      </c>
      <c r="K383">
        <v>2</v>
      </c>
      <c r="L383">
        <v>749.99</v>
      </c>
      <c r="M383">
        <v>2</v>
      </c>
      <c r="N383" t="s">
        <v>40</v>
      </c>
      <c r="O383">
        <v>2016</v>
      </c>
      <c r="P383" t="s">
        <v>41</v>
      </c>
      <c r="Q383" t="s">
        <v>26</v>
      </c>
      <c r="R383" t="str">
        <f t="shared" si="15"/>
        <v>Sunday</v>
      </c>
      <c r="S383" t="str">
        <f t="shared" si="16"/>
        <v>March</v>
      </c>
      <c r="T383">
        <f t="shared" si="17"/>
        <v>2016</v>
      </c>
    </row>
    <row r="384" spans="1:20" x14ac:dyDescent="0.25">
      <c r="A384" t="s">
        <v>281</v>
      </c>
      <c r="B384">
        <v>46</v>
      </c>
      <c r="C384" t="s">
        <v>89</v>
      </c>
      <c r="D384" t="s">
        <v>20</v>
      </c>
      <c r="E384" s="3">
        <v>42449</v>
      </c>
      <c r="F384">
        <v>1</v>
      </c>
      <c r="G384">
        <v>3</v>
      </c>
      <c r="H384">
        <v>2</v>
      </c>
      <c r="I384">
        <v>132</v>
      </c>
      <c r="J384">
        <v>20</v>
      </c>
      <c r="K384">
        <v>1</v>
      </c>
      <c r="L384">
        <v>599.99</v>
      </c>
      <c r="M384">
        <v>20</v>
      </c>
      <c r="N384" t="s">
        <v>21</v>
      </c>
      <c r="O384">
        <v>2016</v>
      </c>
      <c r="P384" t="s">
        <v>22</v>
      </c>
      <c r="Q384" t="s">
        <v>23</v>
      </c>
      <c r="R384" t="str">
        <f t="shared" si="15"/>
        <v>Sunday</v>
      </c>
      <c r="S384" t="str">
        <f t="shared" si="16"/>
        <v>March</v>
      </c>
      <c r="T384">
        <f t="shared" si="17"/>
        <v>2016</v>
      </c>
    </row>
    <row r="385" spans="1:20" x14ac:dyDescent="0.25">
      <c r="A385" t="s">
        <v>281</v>
      </c>
      <c r="B385">
        <v>46</v>
      </c>
      <c r="C385" t="s">
        <v>89</v>
      </c>
      <c r="D385" t="s">
        <v>20</v>
      </c>
      <c r="E385" s="3">
        <v>42449</v>
      </c>
      <c r="F385">
        <v>1</v>
      </c>
      <c r="G385">
        <v>3</v>
      </c>
      <c r="H385">
        <v>2</v>
      </c>
      <c r="I385">
        <v>132</v>
      </c>
      <c r="J385">
        <v>9</v>
      </c>
      <c r="K385">
        <v>1</v>
      </c>
      <c r="L385">
        <v>2999.99</v>
      </c>
      <c r="M385">
        <v>9</v>
      </c>
      <c r="N385" t="s">
        <v>51</v>
      </c>
      <c r="O385">
        <v>2016</v>
      </c>
      <c r="P385" t="s">
        <v>25</v>
      </c>
      <c r="Q385" t="s">
        <v>52</v>
      </c>
      <c r="R385" t="str">
        <f t="shared" si="15"/>
        <v>Sunday</v>
      </c>
      <c r="S385" t="str">
        <f t="shared" si="16"/>
        <v>March</v>
      </c>
      <c r="T385">
        <f t="shared" si="17"/>
        <v>2016</v>
      </c>
    </row>
    <row r="386" spans="1:20" x14ac:dyDescent="0.25">
      <c r="A386" t="s">
        <v>282</v>
      </c>
      <c r="B386">
        <v>409</v>
      </c>
      <c r="C386" t="s">
        <v>77</v>
      </c>
      <c r="D386" t="s">
        <v>34</v>
      </c>
      <c r="E386" s="3">
        <v>42449</v>
      </c>
      <c r="F386">
        <v>2</v>
      </c>
      <c r="G386">
        <v>7</v>
      </c>
      <c r="H386">
        <v>5</v>
      </c>
      <c r="I386">
        <v>133</v>
      </c>
      <c r="J386">
        <v>13</v>
      </c>
      <c r="K386">
        <v>2</v>
      </c>
      <c r="L386">
        <v>269.99</v>
      </c>
      <c r="M386">
        <v>13</v>
      </c>
      <c r="N386" t="s">
        <v>72</v>
      </c>
      <c r="O386">
        <v>2016</v>
      </c>
      <c r="P386" t="s">
        <v>22</v>
      </c>
      <c r="Q386" t="s">
        <v>23</v>
      </c>
      <c r="R386" t="str">
        <f t="shared" si="15"/>
        <v>Sunday</v>
      </c>
      <c r="S386" t="str">
        <f t="shared" si="16"/>
        <v>March</v>
      </c>
      <c r="T386">
        <f t="shared" si="17"/>
        <v>2016</v>
      </c>
    </row>
    <row r="387" spans="1:20" x14ac:dyDescent="0.25">
      <c r="A387" t="s">
        <v>282</v>
      </c>
      <c r="B387">
        <v>409</v>
      </c>
      <c r="C387" t="s">
        <v>77</v>
      </c>
      <c r="D387" t="s">
        <v>34</v>
      </c>
      <c r="E387" s="3">
        <v>42449</v>
      </c>
      <c r="F387">
        <v>2</v>
      </c>
      <c r="G387">
        <v>7</v>
      </c>
      <c r="H387">
        <v>5</v>
      </c>
      <c r="I387">
        <v>133</v>
      </c>
      <c r="J387">
        <v>22</v>
      </c>
      <c r="K387">
        <v>1</v>
      </c>
      <c r="L387">
        <v>269.99</v>
      </c>
      <c r="M387">
        <v>22</v>
      </c>
      <c r="N387" t="s">
        <v>58</v>
      </c>
      <c r="O387">
        <v>2016</v>
      </c>
      <c r="P387" t="s">
        <v>22</v>
      </c>
      <c r="Q387" t="s">
        <v>59</v>
      </c>
      <c r="R387" t="str">
        <f t="shared" ref="R387:R450" si="18">TEXT(E387,"dddd")</f>
        <v>Sunday</v>
      </c>
      <c r="S387" t="str">
        <f t="shared" ref="S387:S450" si="19">TEXT(E387,"mmmm")</f>
        <v>March</v>
      </c>
      <c r="T387">
        <f t="shared" ref="T387:T450" si="20">YEAR(E387)</f>
        <v>2016</v>
      </c>
    </row>
    <row r="388" spans="1:20" x14ac:dyDescent="0.25">
      <c r="A388" t="s">
        <v>283</v>
      </c>
      <c r="B388">
        <v>679</v>
      </c>
      <c r="C388" t="s">
        <v>284</v>
      </c>
      <c r="D388" t="s">
        <v>34</v>
      </c>
      <c r="E388" s="3">
        <v>42449</v>
      </c>
      <c r="F388">
        <v>2</v>
      </c>
      <c r="G388">
        <v>7</v>
      </c>
      <c r="H388">
        <v>5</v>
      </c>
      <c r="I388">
        <v>134</v>
      </c>
      <c r="J388">
        <v>19</v>
      </c>
      <c r="K388">
        <v>2</v>
      </c>
      <c r="L388">
        <v>449</v>
      </c>
      <c r="M388">
        <v>19</v>
      </c>
      <c r="N388" t="s">
        <v>106</v>
      </c>
      <c r="O388">
        <v>2016</v>
      </c>
      <c r="P388" t="s">
        <v>45</v>
      </c>
      <c r="Q388" t="s">
        <v>23</v>
      </c>
      <c r="R388" t="str">
        <f t="shared" si="18"/>
        <v>Sunday</v>
      </c>
      <c r="S388" t="str">
        <f t="shared" si="19"/>
        <v>March</v>
      </c>
      <c r="T388">
        <f t="shared" si="20"/>
        <v>2016</v>
      </c>
    </row>
    <row r="389" spans="1:20" x14ac:dyDescent="0.25">
      <c r="A389" t="s">
        <v>283</v>
      </c>
      <c r="B389">
        <v>679</v>
      </c>
      <c r="C389" t="s">
        <v>284</v>
      </c>
      <c r="D389" t="s">
        <v>34</v>
      </c>
      <c r="E389" s="3">
        <v>42449</v>
      </c>
      <c r="F389">
        <v>2</v>
      </c>
      <c r="G389">
        <v>7</v>
      </c>
      <c r="H389">
        <v>5</v>
      </c>
      <c r="I389">
        <v>134</v>
      </c>
      <c r="J389">
        <v>2</v>
      </c>
      <c r="K389">
        <v>2</v>
      </c>
      <c r="L389">
        <v>749.99</v>
      </c>
      <c r="M389">
        <v>2</v>
      </c>
      <c r="N389" t="s">
        <v>40</v>
      </c>
      <c r="O389">
        <v>2016</v>
      </c>
      <c r="P389" t="s">
        <v>41</v>
      </c>
      <c r="Q389" t="s">
        <v>26</v>
      </c>
      <c r="R389" t="str">
        <f t="shared" si="18"/>
        <v>Sunday</v>
      </c>
      <c r="S389" t="str">
        <f t="shared" si="19"/>
        <v>March</v>
      </c>
      <c r="T389">
        <f t="shared" si="20"/>
        <v>2016</v>
      </c>
    </row>
    <row r="390" spans="1:20" x14ac:dyDescent="0.25">
      <c r="A390" t="s">
        <v>283</v>
      </c>
      <c r="B390">
        <v>679</v>
      </c>
      <c r="C390" t="s">
        <v>284</v>
      </c>
      <c r="D390" t="s">
        <v>34</v>
      </c>
      <c r="E390" s="3">
        <v>42449</v>
      </c>
      <c r="F390">
        <v>2</v>
      </c>
      <c r="G390">
        <v>7</v>
      </c>
      <c r="H390">
        <v>5</v>
      </c>
      <c r="I390">
        <v>134</v>
      </c>
      <c r="J390">
        <v>18</v>
      </c>
      <c r="K390">
        <v>2</v>
      </c>
      <c r="L390">
        <v>449</v>
      </c>
      <c r="M390">
        <v>18</v>
      </c>
      <c r="N390" t="s">
        <v>49</v>
      </c>
      <c r="O390">
        <v>2016</v>
      </c>
      <c r="P390" t="s">
        <v>45</v>
      </c>
      <c r="Q390" t="s">
        <v>23</v>
      </c>
      <c r="R390" t="str">
        <f t="shared" si="18"/>
        <v>Sunday</v>
      </c>
      <c r="S390" t="str">
        <f t="shared" si="19"/>
        <v>March</v>
      </c>
      <c r="T390">
        <f t="shared" si="20"/>
        <v>2016</v>
      </c>
    </row>
    <row r="391" spans="1:20" x14ac:dyDescent="0.25">
      <c r="A391" t="s">
        <v>285</v>
      </c>
      <c r="B391">
        <v>1354</v>
      </c>
      <c r="C391" t="s">
        <v>269</v>
      </c>
      <c r="D391" t="s">
        <v>34</v>
      </c>
      <c r="E391" s="3">
        <v>42450</v>
      </c>
      <c r="F391">
        <v>2</v>
      </c>
      <c r="G391">
        <v>7</v>
      </c>
      <c r="H391">
        <v>5</v>
      </c>
      <c r="I391">
        <v>135</v>
      </c>
      <c r="J391">
        <v>5</v>
      </c>
      <c r="K391">
        <v>2</v>
      </c>
      <c r="L391">
        <v>1320.99</v>
      </c>
      <c r="M391">
        <v>5</v>
      </c>
      <c r="N391" t="s">
        <v>83</v>
      </c>
      <c r="O391">
        <v>2016</v>
      </c>
      <c r="P391" t="s">
        <v>84</v>
      </c>
      <c r="Q391" t="s">
        <v>26</v>
      </c>
      <c r="R391" t="str">
        <f t="shared" si="18"/>
        <v>Monday</v>
      </c>
      <c r="S391" t="str">
        <f t="shared" si="19"/>
        <v>March</v>
      </c>
      <c r="T391">
        <f t="shared" si="20"/>
        <v>2016</v>
      </c>
    </row>
    <row r="392" spans="1:20" x14ac:dyDescent="0.25">
      <c r="A392" t="s">
        <v>285</v>
      </c>
      <c r="B392">
        <v>1354</v>
      </c>
      <c r="C392" t="s">
        <v>269</v>
      </c>
      <c r="D392" t="s">
        <v>34</v>
      </c>
      <c r="E392" s="3">
        <v>42450</v>
      </c>
      <c r="F392">
        <v>2</v>
      </c>
      <c r="G392">
        <v>7</v>
      </c>
      <c r="H392">
        <v>5</v>
      </c>
      <c r="I392">
        <v>135</v>
      </c>
      <c r="J392">
        <v>18</v>
      </c>
      <c r="K392">
        <v>2</v>
      </c>
      <c r="L392">
        <v>449</v>
      </c>
      <c r="M392">
        <v>18</v>
      </c>
      <c r="N392" t="s">
        <v>49</v>
      </c>
      <c r="O392">
        <v>2016</v>
      </c>
      <c r="P392" t="s">
        <v>45</v>
      </c>
      <c r="Q392" t="s">
        <v>23</v>
      </c>
      <c r="R392" t="str">
        <f t="shared" si="18"/>
        <v>Monday</v>
      </c>
      <c r="S392" t="str">
        <f t="shared" si="19"/>
        <v>March</v>
      </c>
      <c r="T392">
        <f t="shared" si="20"/>
        <v>2016</v>
      </c>
    </row>
    <row r="393" spans="1:20" x14ac:dyDescent="0.25">
      <c r="A393" t="s">
        <v>285</v>
      </c>
      <c r="B393">
        <v>1354</v>
      </c>
      <c r="C393" t="s">
        <v>269</v>
      </c>
      <c r="D393" t="s">
        <v>34</v>
      </c>
      <c r="E393" s="3">
        <v>42450</v>
      </c>
      <c r="F393">
        <v>2</v>
      </c>
      <c r="G393">
        <v>7</v>
      </c>
      <c r="H393">
        <v>5</v>
      </c>
      <c r="I393">
        <v>135</v>
      </c>
      <c r="J393">
        <v>25</v>
      </c>
      <c r="K393">
        <v>1</v>
      </c>
      <c r="L393">
        <v>499.99</v>
      </c>
      <c r="M393">
        <v>25</v>
      </c>
      <c r="N393" t="s">
        <v>87</v>
      </c>
      <c r="O393">
        <v>2016</v>
      </c>
      <c r="P393" t="s">
        <v>22</v>
      </c>
      <c r="Q393" t="s">
        <v>46</v>
      </c>
      <c r="R393" t="str">
        <f t="shared" si="18"/>
        <v>Monday</v>
      </c>
      <c r="S393" t="str">
        <f t="shared" si="19"/>
        <v>March</v>
      </c>
      <c r="T393">
        <f t="shared" si="20"/>
        <v>2016</v>
      </c>
    </row>
    <row r="394" spans="1:20" x14ac:dyDescent="0.25">
      <c r="A394" t="s">
        <v>285</v>
      </c>
      <c r="B394">
        <v>1354</v>
      </c>
      <c r="C394" t="s">
        <v>269</v>
      </c>
      <c r="D394" t="s">
        <v>34</v>
      </c>
      <c r="E394" s="3">
        <v>42450</v>
      </c>
      <c r="F394">
        <v>2</v>
      </c>
      <c r="G394">
        <v>7</v>
      </c>
      <c r="H394">
        <v>5</v>
      </c>
      <c r="I394">
        <v>135</v>
      </c>
      <c r="J394">
        <v>2</v>
      </c>
      <c r="K394">
        <v>1</v>
      </c>
      <c r="L394">
        <v>749.99</v>
      </c>
      <c r="M394">
        <v>2</v>
      </c>
      <c r="N394" t="s">
        <v>40</v>
      </c>
      <c r="O394">
        <v>2016</v>
      </c>
      <c r="P394" t="s">
        <v>41</v>
      </c>
      <c r="Q394" t="s">
        <v>26</v>
      </c>
      <c r="R394" t="str">
        <f t="shared" si="18"/>
        <v>Monday</v>
      </c>
      <c r="S394" t="str">
        <f t="shared" si="19"/>
        <v>March</v>
      </c>
      <c r="T394">
        <f t="shared" si="20"/>
        <v>2016</v>
      </c>
    </row>
    <row r="395" spans="1:20" x14ac:dyDescent="0.25">
      <c r="A395" t="s">
        <v>286</v>
      </c>
      <c r="B395">
        <v>1192</v>
      </c>
      <c r="C395" t="s">
        <v>287</v>
      </c>
      <c r="D395" t="s">
        <v>115</v>
      </c>
      <c r="E395" s="3">
        <v>42450</v>
      </c>
      <c r="F395">
        <v>3</v>
      </c>
      <c r="G395">
        <v>8</v>
      </c>
      <c r="H395">
        <v>1</v>
      </c>
      <c r="I395">
        <v>136</v>
      </c>
      <c r="J395">
        <v>7</v>
      </c>
      <c r="K395">
        <v>2</v>
      </c>
      <c r="L395">
        <v>3999.99</v>
      </c>
      <c r="M395">
        <v>7</v>
      </c>
      <c r="N395" t="s">
        <v>62</v>
      </c>
      <c r="O395">
        <v>2016</v>
      </c>
      <c r="P395" t="s">
        <v>25</v>
      </c>
      <c r="Q395" t="s">
        <v>26</v>
      </c>
      <c r="R395" t="str">
        <f t="shared" si="18"/>
        <v>Monday</v>
      </c>
      <c r="S395" t="str">
        <f t="shared" si="19"/>
        <v>March</v>
      </c>
      <c r="T395">
        <f t="shared" si="20"/>
        <v>2016</v>
      </c>
    </row>
    <row r="396" spans="1:20" x14ac:dyDescent="0.25">
      <c r="A396" t="s">
        <v>286</v>
      </c>
      <c r="B396">
        <v>1192</v>
      </c>
      <c r="C396" t="s">
        <v>287</v>
      </c>
      <c r="D396" t="s">
        <v>115</v>
      </c>
      <c r="E396" s="3">
        <v>42450</v>
      </c>
      <c r="F396">
        <v>3</v>
      </c>
      <c r="G396">
        <v>8</v>
      </c>
      <c r="H396">
        <v>1</v>
      </c>
      <c r="I396">
        <v>136</v>
      </c>
      <c r="J396">
        <v>3</v>
      </c>
      <c r="K396">
        <v>2</v>
      </c>
      <c r="L396">
        <v>999.99</v>
      </c>
      <c r="M396">
        <v>3</v>
      </c>
      <c r="N396" t="s">
        <v>37</v>
      </c>
      <c r="O396">
        <v>2016</v>
      </c>
      <c r="P396" t="s">
        <v>28</v>
      </c>
      <c r="Q396" t="s">
        <v>26</v>
      </c>
      <c r="R396" t="str">
        <f t="shared" si="18"/>
        <v>Monday</v>
      </c>
      <c r="S396" t="str">
        <f t="shared" si="19"/>
        <v>March</v>
      </c>
      <c r="T396">
        <f t="shared" si="20"/>
        <v>2016</v>
      </c>
    </row>
    <row r="397" spans="1:20" x14ac:dyDescent="0.25">
      <c r="A397" t="s">
        <v>288</v>
      </c>
      <c r="B397">
        <v>370</v>
      </c>
      <c r="C397" t="s">
        <v>289</v>
      </c>
      <c r="D397" t="s">
        <v>34</v>
      </c>
      <c r="E397" s="3">
        <v>42452</v>
      </c>
      <c r="F397">
        <v>2</v>
      </c>
      <c r="G397">
        <v>7</v>
      </c>
      <c r="H397">
        <v>5</v>
      </c>
      <c r="I397">
        <v>137</v>
      </c>
      <c r="J397">
        <v>23</v>
      </c>
      <c r="K397">
        <v>1</v>
      </c>
      <c r="L397">
        <v>299.99</v>
      </c>
      <c r="M397">
        <v>23</v>
      </c>
      <c r="N397" t="s">
        <v>78</v>
      </c>
      <c r="O397">
        <v>2016</v>
      </c>
      <c r="P397" t="s">
        <v>22</v>
      </c>
      <c r="Q397" t="s">
        <v>59</v>
      </c>
      <c r="R397" t="str">
        <f t="shared" si="18"/>
        <v>Wednesday</v>
      </c>
      <c r="S397" t="str">
        <f t="shared" si="19"/>
        <v>March</v>
      </c>
      <c r="T397">
        <f t="shared" si="20"/>
        <v>2016</v>
      </c>
    </row>
    <row r="398" spans="1:20" x14ac:dyDescent="0.25">
      <c r="A398" t="s">
        <v>288</v>
      </c>
      <c r="B398">
        <v>370</v>
      </c>
      <c r="C398" t="s">
        <v>289</v>
      </c>
      <c r="D398" t="s">
        <v>34</v>
      </c>
      <c r="E398" s="3">
        <v>42452</v>
      </c>
      <c r="F398">
        <v>2</v>
      </c>
      <c r="G398">
        <v>7</v>
      </c>
      <c r="H398">
        <v>5</v>
      </c>
      <c r="I398">
        <v>137</v>
      </c>
      <c r="J398">
        <v>22</v>
      </c>
      <c r="K398">
        <v>1</v>
      </c>
      <c r="L398">
        <v>269.99</v>
      </c>
      <c r="M398">
        <v>22</v>
      </c>
      <c r="N398" t="s">
        <v>58</v>
      </c>
      <c r="O398">
        <v>2016</v>
      </c>
      <c r="P398" t="s">
        <v>22</v>
      </c>
      <c r="Q398" t="s">
        <v>59</v>
      </c>
      <c r="R398" t="str">
        <f t="shared" si="18"/>
        <v>Wednesday</v>
      </c>
      <c r="S398" t="str">
        <f t="shared" si="19"/>
        <v>March</v>
      </c>
      <c r="T398">
        <f t="shared" si="20"/>
        <v>2016</v>
      </c>
    </row>
    <row r="399" spans="1:20" x14ac:dyDescent="0.25">
      <c r="A399" t="s">
        <v>290</v>
      </c>
      <c r="B399">
        <v>438</v>
      </c>
      <c r="C399" t="s">
        <v>273</v>
      </c>
      <c r="D399" t="s">
        <v>34</v>
      </c>
      <c r="E399" s="3">
        <v>42452</v>
      </c>
      <c r="F399">
        <v>2</v>
      </c>
      <c r="G399">
        <v>7</v>
      </c>
      <c r="H399">
        <v>5</v>
      </c>
      <c r="I399">
        <v>138</v>
      </c>
      <c r="J399">
        <v>16</v>
      </c>
      <c r="K399">
        <v>2</v>
      </c>
      <c r="L399">
        <v>599.99</v>
      </c>
      <c r="M399">
        <v>16</v>
      </c>
      <c r="N399" t="s">
        <v>30</v>
      </c>
      <c r="O399">
        <v>2016</v>
      </c>
      <c r="P399" t="s">
        <v>22</v>
      </c>
      <c r="Q399" t="s">
        <v>23</v>
      </c>
      <c r="R399" t="str">
        <f t="shared" si="18"/>
        <v>Wednesday</v>
      </c>
      <c r="S399" t="str">
        <f t="shared" si="19"/>
        <v>March</v>
      </c>
      <c r="T399">
        <f t="shared" si="20"/>
        <v>2016</v>
      </c>
    </row>
    <row r="400" spans="1:20" x14ac:dyDescent="0.25">
      <c r="A400" t="s">
        <v>290</v>
      </c>
      <c r="B400">
        <v>438</v>
      </c>
      <c r="C400" t="s">
        <v>273</v>
      </c>
      <c r="D400" t="s">
        <v>34</v>
      </c>
      <c r="E400" s="3">
        <v>42452</v>
      </c>
      <c r="F400">
        <v>2</v>
      </c>
      <c r="G400">
        <v>7</v>
      </c>
      <c r="H400">
        <v>5</v>
      </c>
      <c r="I400">
        <v>138</v>
      </c>
      <c r="J400">
        <v>6</v>
      </c>
      <c r="K400">
        <v>1</v>
      </c>
      <c r="L400">
        <v>469.99</v>
      </c>
      <c r="M400">
        <v>6</v>
      </c>
      <c r="N400" t="s">
        <v>75</v>
      </c>
      <c r="O400">
        <v>2016</v>
      </c>
      <c r="P400" t="s">
        <v>28</v>
      </c>
      <c r="Q400" t="s">
        <v>26</v>
      </c>
      <c r="R400" t="str">
        <f t="shared" si="18"/>
        <v>Wednesday</v>
      </c>
      <c r="S400" t="str">
        <f t="shared" si="19"/>
        <v>March</v>
      </c>
      <c r="T400">
        <f t="shared" si="20"/>
        <v>2016</v>
      </c>
    </row>
    <row r="401" spans="1:20" x14ac:dyDescent="0.25">
      <c r="A401" t="s">
        <v>291</v>
      </c>
      <c r="B401">
        <v>710</v>
      </c>
      <c r="C401" t="s">
        <v>182</v>
      </c>
      <c r="D401" t="s">
        <v>34</v>
      </c>
      <c r="E401" s="3">
        <v>42452</v>
      </c>
      <c r="F401">
        <v>2</v>
      </c>
      <c r="G401">
        <v>7</v>
      </c>
      <c r="H401">
        <v>5</v>
      </c>
      <c r="I401">
        <v>139</v>
      </c>
      <c r="J401">
        <v>19</v>
      </c>
      <c r="K401">
        <v>2</v>
      </c>
      <c r="L401">
        <v>449</v>
      </c>
      <c r="M401">
        <v>19</v>
      </c>
      <c r="N401" t="s">
        <v>106</v>
      </c>
      <c r="O401">
        <v>2016</v>
      </c>
      <c r="P401" t="s">
        <v>45</v>
      </c>
      <c r="Q401" t="s">
        <v>23</v>
      </c>
      <c r="R401" t="str">
        <f t="shared" si="18"/>
        <v>Wednesday</v>
      </c>
      <c r="S401" t="str">
        <f t="shared" si="19"/>
        <v>March</v>
      </c>
      <c r="T401">
        <f t="shared" si="20"/>
        <v>2016</v>
      </c>
    </row>
    <row r="402" spans="1:20" x14ac:dyDescent="0.25">
      <c r="A402" t="s">
        <v>291</v>
      </c>
      <c r="B402">
        <v>710</v>
      </c>
      <c r="C402" t="s">
        <v>182</v>
      </c>
      <c r="D402" t="s">
        <v>34</v>
      </c>
      <c r="E402" s="3">
        <v>42452</v>
      </c>
      <c r="F402">
        <v>2</v>
      </c>
      <c r="G402">
        <v>7</v>
      </c>
      <c r="H402">
        <v>5</v>
      </c>
      <c r="I402">
        <v>139</v>
      </c>
      <c r="J402">
        <v>3</v>
      </c>
      <c r="K402">
        <v>1</v>
      </c>
      <c r="L402">
        <v>999.99</v>
      </c>
      <c r="M402">
        <v>3</v>
      </c>
      <c r="N402" t="s">
        <v>37</v>
      </c>
      <c r="O402">
        <v>2016</v>
      </c>
      <c r="P402" t="s">
        <v>28</v>
      </c>
      <c r="Q402" t="s">
        <v>26</v>
      </c>
      <c r="R402" t="str">
        <f t="shared" si="18"/>
        <v>Wednesday</v>
      </c>
      <c r="S402" t="str">
        <f t="shared" si="19"/>
        <v>March</v>
      </c>
      <c r="T402">
        <f t="shared" si="20"/>
        <v>2016</v>
      </c>
    </row>
    <row r="403" spans="1:20" x14ac:dyDescent="0.25">
      <c r="A403" t="s">
        <v>292</v>
      </c>
      <c r="B403">
        <v>1264</v>
      </c>
      <c r="C403" t="s">
        <v>293</v>
      </c>
      <c r="D403" t="s">
        <v>34</v>
      </c>
      <c r="E403" s="3">
        <v>42452</v>
      </c>
      <c r="F403">
        <v>2</v>
      </c>
      <c r="G403">
        <v>7</v>
      </c>
      <c r="H403">
        <v>5</v>
      </c>
      <c r="I403">
        <v>140</v>
      </c>
      <c r="J403">
        <v>15</v>
      </c>
      <c r="K403">
        <v>1</v>
      </c>
      <c r="L403">
        <v>529.99</v>
      </c>
      <c r="M403">
        <v>15</v>
      </c>
      <c r="N403" t="s">
        <v>55</v>
      </c>
      <c r="O403">
        <v>2016</v>
      </c>
      <c r="P403" t="s">
        <v>22</v>
      </c>
      <c r="Q403" t="s">
        <v>23</v>
      </c>
      <c r="R403" t="str">
        <f t="shared" si="18"/>
        <v>Wednesday</v>
      </c>
      <c r="S403" t="str">
        <f t="shared" si="19"/>
        <v>March</v>
      </c>
      <c r="T403">
        <f t="shared" si="20"/>
        <v>2016</v>
      </c>
    </row>
    <row r="404" spans="1:20" x14ac:dyDescent="0.25">
      <c r="A404" t="s">
        <v>292</v>
      </c>
      <c r="B404">
        <v>1264</v>
      </c>
      <c r="C404" t="s">
        <v>293</v>
      </c>
      <c r="D404" t="s">
        <v>34</v>
      </c>
      <c r="E404" s="3">
        <v>42452</v>
      </c>
      <c r="F404">
        <v>2</v>
      </c>
      <c r="G404">
        <v>7</v>
      </c>
      <c r="H404">
        <v>5</v>
      </c>
      <c r="I404">
        <v>140</v>
      </c>
      <c r="J404">
        <v>21</v>
      </c>
      <c r="K404">
        <v>1</v>
      </c>
      <c r="L404">
        <v>269.99</v>
      </c>
      <c r="M404">
        <v>21</v>
      </c>
      <c r="N404" t="s">
        <v>72</v>
      </c>
      <c r="O404">
        <v>2016</v>
      </c>
      <c r="P404" t="s">
        <v>22</v>
      </c>
      <c r="Q404" t="s">
        <v>59</v>
      </c>
      <c r="R404" t="str">
        <f t="shared" si="18"/>
        <v>Wednesday</v>
      </c>
      <c r="S404" t="str">
        <f t="shared" si="19"/>
        <v>March</v>
      </c>
      <c r="T404">
        <f t="shared" si="20"/>
        <v>2016</v>
      </c>
    </row>
    <row r="405" spans="1:20" x14ac:dyDescent="0.25">
      <c r="A405" t="s">
        <v>292</v>
      </c>
      <c r="B405">
        <v>1264</v>
      </c>
      <c r="C405" t="s">
        <v>293</v>
      </c>
      <c r="D405" t="s">
        <v>34</v>
      </c>
      <c r="E405" s="3">
        <v>42452</v>
      </c>
      <c r="F405">
        <v>2</v>
      </c>
      <c r="G405">
        <v>7</v>
      </c>
      <c r="H405">
        <v>5</v>
      </c>
      <c r="I405">
        <v>140</v>
      </c>
      <c r="J405">
        <v>12</v>
      </c>
      <c r="K405">
        <v>2</v>
      </c>
      <c r="L405">
        <v>549.99</v>
      </c>
      <c r="M405">
        <v>12</v>
      </c>
      <c r="N405" t="s">
        <v>50</v>
      </c>
      <c r="O405">
        <v>2016</v>
      </c>
      <c r="P405" t="s">
        <v>22</v>
      </c>
      <c r="Q405" t="s">
        <v>23</v>
      </c>
      <c r="R405" t="str">
        <f t="shared" si="18"/>
        <v>Wednesday</v>
      </c>
      <c r="S405" t="str">
        <f t="shared" si="19"/>
        <v>March</v>
      </c>
      <c r="T405">
        <f t="shared" si="20"/>
        <v>2016</v>
      </c>
    </row>
    <row r="406" spans="1:20" x14ac:dyDescent="0.25">
      <c r="A406" t="s">
        <v>292</v>
      </c>
      <c r="B406">
        <v>1264</v>
      </c>
      <c r="C406" t="s">
        <v>293</v>
      </c>
      <c r="D406" t="s">
        <v>34</v>
      </c>
      <c r="E406" s="3">
        <v>42452</v>
      </c>
      <c r="F406">
        <v>2</v>
      </c>
      <c r="G406">
        <v>7</v>
      </c>
      <c r="H406">
        <v>5</v>
      </c>
      <c r="I406">
        <v>140</v>
      </c>
      <c r="J406">
        <v>3</v>
      </c>
      <c r="K406">
        <v>1</v>
      </c>
      <c r="L406">
        <v>999.99</v>
      </c>
      <c r="M406">
        <v>3</v>
      </c>
      <c r="N406" t="s">
        <v>37</v>
      </c>
      <c r="O406">
        <v>2016</v>
      </c>
      <c r="P406" t="s">
        <v>28</v>
      </c>
      <c r="Q406" t="s">
        <v>26</v>
      </c>
      <c r="R406" t="str">
        <f t="shared" si="18"/>
        <v>Wednesday</v>
      </c>
      <c r="S406" t="str">
        <f t="shared" si="19"/>
        <v>March</v>
      </c>
      <c r="T406">
        <f t="shared" si="20"/>
        <v>2016</v>
      </c>
    </row>
    <row r="407" spans="1:20" x14ac:dyDescent="0.25">
      <c r="A407" t="s">
        <v>294</v>
      </c>
      <c r="B407">
        <v>557</v>
      </c>
      <c r="C407" t="s">
        <v>93</v>
      </c>
      <c r="D407" t="s">
        <v>34</v>
      </c>
      <c r="E407" s="3">
        <v>42454</v>
      </c>
      <c r="F407">
        <v>2</v>
      </c>
      <c r="G407">
        <v>7</v>
      </c>
      <c r="H407">
        <v>5</v>
      </c>
      <c r="I407">
        <v>141</v>
      </c>
      <c r="J407">
        <v>18</v>
      </c>
      <c r="K407">
        <v>1</v>
      </c>
      <c r="L407">
        <v>449</v>
      </c>
      <c r="M407">
        <v>18</v>
      </c>
      <c r="N407" t="s">
        <v>49</v>
      </c>
      <c r="O407">
        <v>2016</v>
      </c>
      <c r="P407" t="s">
        <v>45</v>
      </c>
      <c r="Q407" t="s">
        <v>23</v>
      </c>
      <c r="R407" t="str">
        <f t="shared" si="18"/>
        <v>Friday</v>
      </c>
      <c r="S407" t="str">
        <f t="shared" si="19"/>
        <v>March</v>
      </c>
      <c r="T407">
        <f t="shared" si="20"/>
        <v>2016</v>
      </c>
    </row>
    <row r="408" spans="1:20" x14ac:dyDescent="0.25">
      <c r="A408" t="s">
        <v>295</v>
      </c>
      <c r="B408">
        <v>170</v>
      </c>
      <c r="C408" t="s">
        <v>296</v>
      </c>
      <c r="D408" t="s">
        <v>20</v>
      </c>
      <c r="E408" s="3">
        <v>42455</v>
      </c>
      <c r="F408">
        <v>1</v>
      </c>
      <c r="G408">
        <v>3</v>
      </c>
      <c r="H408">
        <v>2</v>
      </c>
      <c r="I408">
        <v>142</v>
      </c>
      <c r="J408">
        <v>16</v>
      </c>
      <c r="K408">
        <v>2</v>
      </c>
      <c r="L408">
        <v>599.99</v>
      </c>
      <c r="M408">
        <v>16</v>
      </c>
      <c r="N408" t="s">
        <v>30</v>
      </c>
      <c r="O408">
        <v>2016</v>
      </c>
      <c r="P408" t="s">
        <v>22</v>
      </c>
      <c r="Q408" t="s">
        <v>23</v>
      </c>
      <c r="R408" t="str">
        <f t="shared" si="18"/>
        <v>Saturday</v>
      </c>
      <c r="S408" t="str">
        <f t="shared" si="19"/>
        <v>March</v>
      </c>
      <c r="T408">
        <f t="shared" si="20"/>
        <v>2016</v>
      </c>
    </row>
    <row r="409" spans="1:20" x14ac:dyDescent="0.25">
      <c r="A409" t="s">
        <v>295</v>
      </c>
      <c r="B409">
        <v>170</v>
      </c>
      <c r="C409" t="s">
        <v>296</v>
      </c>
      <c r="D409" t="s">
        <v>20</v>
      </c>
      <c r="E409" s="3">
        <v>42455</v>
      </c>
      <c r="F409">
        <v>1</v>
      </c>
      <c r="G409">
        <v>3</v>
      </c>
      <c r="H409">
        <v>2</v>
      </c>
      <c r="I409">
        <v>142</v>
      </c>
      <c r="J409">
        <v>11</v>
      </c>
      <c r="K409">
        <v>2</v>
      </c>
      <c r="L409">
        <v>1680.99</v>
      </c>
      <c r="M409">
        <v>11</v>
      </c>
      <c r="N409" t="s">
        <v>69</v>
      </c>
      <c r="O409">
        <v>2016</v>
      </c>
      <c r="P409" t="s">
        <v>28</v>
      </c>
      <c r="Q409" t="s">
        <v>29</v>
      </c>
      <c r="R409" t="str">
        <f t="shared" si="18"/>
        <v>Saturday</v>
      </c>
      <c r="S409" t="str">
        <f t="shared" si="19"/>
        <v>March</v>
      </c>
      <c r="T409">
        <f t="shared" si="20"/>
        <v>2016</v>
      </c>
    </row>
    <row r="410" spans="1:20" x14ac:dyDescent="0.25">
      <c r="A410" t="s">
        <v>295</v>
      </c>
      <c r="B410">
        <v>170</v>
      </c>
      <c r="C410" t="s">
        <v>296</v>
      </c>
      <c r="D410" t="s">
        <v>20</v>
      </c>
      <c r="E410" s="3">
        <v>42455</v>
      </c>
      <c r="F410">
        <v>1</v>
      </c>
      <c r="G410">
        <v>3</v>
      </c>
      <c r="H410">
        <v>2</v>
      </c>
      <c r="I410">
        <v>142</v>
      </c>
      <c r="J410">
        <v>19</v>
      </c>
      <c r="K410">
        <v>1</v>
      </c>
      <c r="L410">
        <v>449</v>
      </c>
      <c r="M410">
        <v>19</v>
      </c>
      <c r="N410" t="s">
        <v>106</v>
      </c>
      <c r="O410">
        <v>2016</v>
      </c>
      <c r="P410" t="s">
        <v>45</v>
      </c>
      <c r="Q410" t="s">
        <v>23</v>
      </c>
      <c r="R410" t="str">
        <f t="shared" si="18"/>
        <v>Saturday</v>
      </c>
      <c r="S410" t="str">
        <f t="shared" si="19"/>
        <v>March</v>
      </c>
      <c r="T410">
        <f t="shared" si="20"/>
        <v>2016</v>
      </c>
    </row>
    <row r="411" spans="1:20" x14ac:dyDescent="0.25">
      <c r="A411" t="s">
        <v>297</v>
      </c>
      <c r="B411">
        <v>693</v>
      </c>
      <c r="C411" t="s">
        <v>244</v>
      </c>
      <c r="D411" t="s">
        <v>34</v>
      </c>
      <c r="E411" s="3">
        <v>42455</v>
      </c>
      <c r="F411">
        <v>2</v>
      </c>
      <c r="G411">
        <v>7</v>
      </c>
      <c r="H411">
        <v>5</v>
      </c>
      <c r="I411">
        <v>143</v>
      </c>
      <c r="J411">
        <v>6</v>
      </c>
      <c r="K411">
        <v>1</v>
      </c>
      <c r="L411">
        <v>469.99</v>
      </c>
      <c r="M411">
        <v>6</v>
      </c>
      <c r="N411" t="s">
        <v>75</v>
      </c>
      <c r="O411">
        <v>2016</v>
      </c>
      <c r="P411" t="s">
        <v>28</v>
      </c>
      <c r="Q411" t="s">
        <v>26</v>
      </c>
      <c r="R411" t="str">
        <f t="shared" si="18"/>
        <v>Saturday</v>
      </c>
      <c r="S411" t="str">
        <f t="shared" si="19"/>
        <v>March</v>
      </c>
      <c r="T411">
        <f t="shared" si="20"/>
        <v>2016</v>
      </c>
    </row>
    <row r="412" spans="1:20" x14ac:dyDescent="0.25">
      <c r="A412" t="s">
        <v>298</v>
      </c>
      <c r="B412">
        <v>1124</v>
      </c>
      <c r="C412" t="s">
        <v>299</v>
      </c>
      <c r="D412" t="s">
        <v>34</v>
      </c>
      <c r="E412" s="3">
        <v>42455</v>
      </c>
      <c r="F412">
        <v>2</v>
      </c>
      <c r="G412">
        <v>7</v>
      </c>
      <c r="H412">
        <v>5</v>
      </c>
      <c r="I412">
        <v>144</v>
      </c>
      <c r="J412">
        <v>8</v>
      </c>
      <c r="K412">
        <v>2</v>
      </c>
      <c r="L412">
        <v>1799.99</v>
      </c>
      <c r="M412">
        <v>8</v>
      </c>
      <c r="N412" t="s">
        <v>24</v>
      </c>
      <c r="O412">
        <v>2016</v>
      </c>
      <c r="P412" t="s">
        <v>25</v>
      </c>
      <c r="Q412" t="s">
        <v>26</v>
      </c>
      <c r="R412" t="str">
        <f t="shared" si="18"/>
        <v>Saturday</v>
      </c>
      <c r="S412" t="str">
        <f t="shared" si="19"/>
        <v>March</v>
      </c>
      <c r="T412">
        <f t="shared" si="20"/>
        <v>2016</v>
      </c>
    </row>
    <row r="413" spans="1:20" x14ac:dyDescent="0.25">
      <c r="A413" t="s">
        <v>300</v>
      </c>
      <c r="B413">
        <v>366</v>
      </c>
      <c r="C413" t="s">
        <v>99</v>
      </c>
      <c r="D413" t="s">
        <v>34</v>
      </c>
      <c r="E413" s="3">
        <v>42456</v>
      </c>
      <c r="F413">
        <v>2</v>
      </c>
      <c r="G413">
        <v>6</v>
      </c>
      <c r="H413">
        <v>5</v>
      </c>
      <c r="I413">
        <v>145</v>
      </c>
      <c r="J413">
        <v>11</v>
      </c>
      <c r="K413">
        <v>1</v>
      </c>
      <c r="L413">
        <v>1680.99</v>
      </c>
      <c r="M413">
        <v>11</v>
      </c>
      <c r="N413" t="s">
        <v>69</v>
      </c>
      <c r="O413">
        <v>2016</v>
      </c>
      <c r="P413" t="s">
        <v>28</v>
      </c>
      <c r="Q413" t="s">
        <v>29</v>
      </c>
      <c r="R413" t="str">
        <f t="shared" si="18"/>
        <v>Sunday</v>
      </c>
      <c r="S413" t="str">
        <f t="shared" si="19"/>
        <v>March</v>
      </c>
      <c r="T413">
        <f t="shared" si="20"/>
        <v>2016</v>
      </c>
    </row>
    <row r="414" spans="1:20" x14ac:dyDescent="0.25">
      <c r="A414" t="s">
        <v>300</v>
      </c>
      <c r="B414">
        <v>366</v>
      </c>
      <c r="C414" t="s">
        <v>99</v>
      </c>
      <c r="D414" t="s">
        <v>34</v>
      </c>
      <c r="E414" s="3">
        <v>42456</v>
      </c>
      <c r="F414">
        <v>2</v>
      </c>
      <c r="G414">
        <v>6</v>
      </c>
      <c r="H414">
        <v>5</v>
      </c>
      <c r="I414">
        <v>145</v>
      </c>
      <c r="J414">
        <v>9</v>
      </c>
      <c r="K414">
        <v>2</v>
      </c>
      <c r="L414">
        <v>2999.99</v>
      </c>
      <c r="M414">
        <v>9</v>
      </c>
      <c r="N414" t="s">
        <v>51</v>
      </c>
      <c r="O414">
        <v>2016</v>
      </c>
      <c r="P414" t="s">
        <v>25</v>
      </c>
      <c r="Q414" t="s">
        <v>52</v>
      </c>
      <c r="R414" t="str">
        <f t="shared" si="18"/>
        <v>Sunday</v>
      </c>
      <c r="S414" t="str">
        <f t="shared" si="19"/>
        <v>March</v>
      </c>
      <c r="T414">
        <f t="shared" si="20"/>
        <v>2016</v>
      </c>
    </row>
    <row r="415" spans="1:20" x14ac:dyDescent="0.25">
      <c r="A415" t="s">
        <v>301</v>
      </c>
      <c r="B415">
        <v>288</v>
      </c>
      <c r="C415" t="s">
        <v>80</v>
      </c>
      <c r="D415" t="s">
        <v>20</v>
      </c>
      <c r="E415" s="3">
        <v>42457</v>
      </c>
      <c r="F415">
        <v>1</v>
      </c>
      <c r="G415">
        <v>3</v>
      </c>
      <c r="H415">
        <v>2</v>
      </c>
      <c r="I415">
        <v>146</v>
      </c>
      <c r="J415">
        <v>3</v>
      </c>
      <c r="K415">
        <v>2</v>
      </c>
      <c r="L415">
        <v>999.99</v>
      </c>
      <c r="M415">
        <v>3</v>
      </c>
      <c r="N415" t="s">
        <v>37</v>
      </c>
      <c r="O415">
        <v>2016</v>
      </c>
      <c r="P415" t="s">
        <v>28</v>
      </c>
      <c r="Q415" t="s">
        <v>26</v>
      </c>
      <c r="R415" t="str">
        <f t="shared" si="18"/>
        <v>Monday</v>
      </c>
      <c r="S415" t="str">
        <f t="shared" si="19"/>
        <v>March</v>
      </c>
      <c r="T415">
        <f t="shared" si="20"/>
        <v>2016</v>
      </c>
    </row>
    <row r="416" spans="1:20" x14ac:dyDescent="0.25">
      <c r="A416" t="s">
        <v>301</v>
      </c>
      <c r="B416">
        <v>288</v>
      </c>
      <c r="C416" t="s">
        <v>80</v>
      </c>
      <c r="D416" t="s">
        <v>20</v>
      </c>
      <c r="E416" s="3">
        <v>42457</v>
      </c>
      <c r="F416">
        <v>1</v>
      </c>
      <c r="G416">
        <v>3</v>
      </c>
      <c r="H416">
        <v>2</v>
      </c>
      <c r="I416">
        <v>146</v>
      </c>
      <c r="J416">
        <v>12</v>
      </c>
      <c r="K416">
        <v>1</v>
      </c>
      <c r="L416">
        <v>549.99</v>
      </c>
      <c r="M416">
        <v>12</v>
      </c>
      <c r="N416" t="s">
        <v>50</v>
      </c>
      <c r="O416">
        <v>2016</v>
      </c>
      <c r="P416" t="s">
        <v>22</v>
      </c>
      <c r="Q416" t="s">
        <v>23</v>
      </c>
      <c r="R416" t="str">
        <f t="shared" si="18"/>
        <v>Monday</v>
      </c>
      <c r="S416" t="str">
        <f t="shared" si="19"/>
        <v>March</v>
      </c>
      <c r="T416">
        <f t="shared" si="20"/>
        <v>2016</v>
      </c>
    </row>
    <row r="417" spans="1:20" x14ac:dyDescent="0.25">
      <c r="A417" t="s">
        <v>301</v>
      </c>
      <c r="B417">
        <v>288</v>
      </c>
      <c r="C417" t="s">
        <v>80</v>
      </c>
      <c r="D417" t="s">
        <v>20</v>
      </c>
      <c r="E417" s="3">
        <v>42457</v>
      </c>
      <c r="F417">
        <v>1</v>
      </c>
      <c r="G417">
        <v>3</v>
      </c>
      <c r="H417">
        <v>2</v>
      </c>
      <c r="I417">
        <v>146</v>
      </c>
      <c r="J417">
        <v>20</v>
      </c>
      <c r="K417">
        <v>2</v>
      </c>
      <c r="L417">
        <v>599.99</v>
      </c>
      <c r="M417">
        <v>20</v>
      </c>
      <c r="N417" t="s">
        <v>21</v>
      </c>
      <c r="O417">
        <v>2016</v>
      </c>
      <c r="P417" t="s">
        <v>22</v>
      </c>
      <c r="Q417" t="s">
        <v>23</v>
      </c>
      <c r="R417" t="str">
        <f t="shared" si="18"/>
        <v>Monday</v>
      </c>
      <c r="S417" t="str">
        <f t="shared" si="19"/>
        <v>March</v>
      </c>
      <c r="T417">
        <f t="shared" si="20"/>
        <v>2016</v>
      </c>
    </row>
    <row r="418" spans="1:20" x14ac:dyDescent="0.25">
      <c r="A418" t="s">
        <v>301</v>
      </c>
      <c r="B418">
        <v>288</v>
      </c>
      <c r="C418" t="s">
        <v>80</v>
      </c>
      <c r="D418" t="s">
        <v>20</v>
      </c>
      <c r="E418" s="3">
        <v>42457</v>
      </c>
      <c r="F418">
        <v>1</v>
      </c>
      <c r="G418">
        <v>3</v>
      </c>
      <c r="H418">
        <v>2</v>
      </c>
      <c r="I418">
        <v>146</v>
      </c>
      <c r="J418">
        <v>6</v>
      </c>
      <c r="K418">
        <v>2</v>
      </c>
      <c r="L418">
        <v>469.99</v>
      </c>
      <c r="M418">
        <v>6</v>
      </c>
      <c r="N418" t="s">
        <v>75</v>
      </c>
      <c r="O418">
        <v>2016</v>
      </c>
      <c r="P418" t="s">
        <v>28</v>
      </c>
      <c r="Q418" t="s">
        <v>26</v>
      </c>
      <c r="R418" t="str">
        <f t="shared" si="18"/>
        <v>Monday</v>
      </c>
      <c r="S418" t="str">
        <f t="shared" si="19"/>
        <v>March</v>
      </c>
      <c r="T418">
        <f t="shared" si="20"/>
        <v>2016</v>
      </c>
    </row>
    <row r="419" spans="1:20" x14ac:dyDescent="0.25">
      <c r="A419" t="s">
        <v>301</v>
      </c>
      <c r="B419">
        <v>288</v>
      </c>
      <c r="C419" t="s">
        <v>80</v>
      </c>
      <c r="D419" t="s">
        <v>20</v>
      </c>
      <c r="E419" s="3">
        <v>42457</v>
      </c>
      <c r="F419">
        <v>1</v>
      </c>
      <c r="G419">
        <v>3</v>
      </c>
      <c r="H419">
        <v>2</v>
      </c>
      <c r="I419">
        <v>146</v>
      </c>
      <c r="J419">
        <v>2</v>
      </c>
      <c r="K419">
        <v>1</v>
      </c>
      <c r="L419">
        <v>749.99</v>
      </c>
      <c r="M419">
        <v>2</v>
      </c>
      <c r="N419" t="s">
        <v>40</v>
      </c>
      <c r="O419">
        <v>2016</v>
      </c>
      <c r="P419" t="s">
        <v>41</v>
      </c>
      <c r="Q419" t="s">
        <v>26</v>
      </c>
      <c r="R419" t="str">
        <f t="shared" si="18"/>
        <v>Monday</v>
      </c>
      <c r="S419" t="str">
        <f t="shared" si="19"/>
        <v>March</v>
      </c>
      <c r="T419">
        <f t="shared" si="20"/>
        <v>2016</v>
      </c>
    </row>
    <row r="420" spans="1:20" x14ac:dyDescent="0.25">
      <c r="A420" t="s">
        <v>302</v>
      </c>
      <c r="B420">
        <v>55</v>
      </c>
      <c r="C420" t="s">
        <v>112</v>
      </c>
      <c r="D420" t="s">
        <v>34</v>
      </c>
      <c r="E420" s="3">
        <v>42457</v>
      </c>
      <c r="F420">
        <v>2</v>
      </c>
      <c r="G420">
        <v>7</v>
      </c>
      <c r="H420">
        <v>5</v>
      </c>
      <c r="I420">
        <v>147</v>
      </c>
      <c r="J420">
        <v>26</v>
      </c>
      <c r="K420">
        <v>2</v>
      </c>
      <c r="L420">
        <v>599.99</v>
      </c>
      <c r="M420">
        <v>26</v>
      </c>
      <c r="N420" t="s">
        <v>30</v>
      </c>
      <c r="O420">
        <v>2016</v>
      </c>
      <c r="P420" t="s">
        <v>22</v>
      </c>
      <c r="Q420" t="s">
        <v>46</v>
      </c>
      <c r="R420" t="str">
        <f t="shared" si="18"/>
        <v>Monday</v>
      </c>
      <c r="S420" t="str">
        <f t="shared" si="19"/>
        <v>March</v>
      </c>
      <c r="T420">
        <f t="shared" si="20"/>
        <v>2016</v>
      </c>
    </row>
    <row r="421" spans="1:20" x14ac:dyDescent="0.25">
      <c r="A421" t="s">
        <v>303</v>
      </c>
      <c r="B421">
        <v>714</v>
      </c>
      <c r="C421" t="s">
        <v>105</v>
      </c>
      <c r="D421" t="s">
        <v>34</v>
      </c>
      <c r="E421" s="3">
        <v>42457</v>
      </c>
      <c r="F421">
        <v>2</v>
      </c>
      <c r="G421">
        <v>6</v>
      </c>
      <c r="H421">
        <v>5</v>
      </c>
      <c r="I421">
        <v>148</v>
      </c>
      <c r="J421">
        <v>14</v>
      </c>
      <c r="K421">
        <v>1</v>
      </c>
      <c r="L421">
        <v>269.99</v>
      </c>
      <c r="M421">
        <v>14</v>
      </c>
      <c r="N421" t="s">
        <v>58</v>
      </c>
      <c r="O421">
        <v>2016</v>
      </c>
      <c r="P421" t="s">
        <v>22</v>
      </c>
      <c r="Q421" t="s">
        <v>23</v>
      </c>
      <c r="R421" t="str">
        <f t="shared" si="18"/>
        <v>Monday</v>
      </c>
      <c r="S421" t="str">
        <f t="shared" si="19"/>
        <v>March</v>
      </c>
      <c r="T421">
        <f t="shared" si="20"/>
        <v>2016</v>
      </c>
    </row>
    <row r="422" spans="1:20" x14ac:dyDescent="0.25">
      <c r="A422" t="s">
        <v>304</v>
      </c>
      <c r="B422">
        <v>763</v>
      </c>
      <c r="C422" t="s">
        <v>151</v>
      </c>
      <c r="D422" t="s">
        <v>34</v>
      </c>
      <c r="E422" s="3">
        <v>42457</v>
      </c>
      <c r="F422">
        <v>2</v>
      </c>
      <c r="G422">
        <v>6</v>
      </c>
      <c r="H422">
        <v>5</v>
      </c>
      <c r="I422">
        <v>149</v>
      </c>
      <c r="J422">
        <v>12</v>
      </c>
      <c r="K422">
        <v>2</v>
      </c>
      <c r="L422">
        <v>549.99</v>
      </c>
      <c r="M422">
        <v>12</v>
      </c>
      <c r="N422" t="s">
        <v>50</v>
      </c>
      <c r="O422">
        <v>2016</v>
      </c>
      <c r="P422" t="s">
        <v>22</v>
      </c>
      <c r="Q422" t="s">
        <v>23</v>
      </c>
      <c r="R422" t="str">
        <f t="shared" si="18"/>
        <v>Monday</v>
      </c>
      <c r="S422" t="str">
        <f t="shared" si="19"/>
        <v>March</v>
      </c>
      <c r="T422">
        <f t="shared" si="20"/>
        <v>2016</v>
      </c>
    </row>
    <row r="423" spans="1:20" x14ac:dyDescent="0.25">
      <c r="A423" t="s">
        <v>304</v>
      </c>
      <c r="B423">
        <v>763</v>
      </c>
      <c r="C423" t="s">
        <v>151</v>
      </c>
      <c r="D423" t="s">
        <v>34</v>
      </c>
      <c r="E423" s="3">
        <v>42457</v>
      </c>
      <c r="F423">
        <v>2</v>
      </c>
      <c r="G423">
        <v>6</v>
      </c>
      <c r="H423">
        <v>5</v>
      </c>
      <c r="I423">
        <v>149</v>
      </c>
      <c r="J423">
        <v>21</v>
      </c>
      <c r="K423">
        <v>2</v>
      </c>
      <c r="L423">
        <v>269.99</v>
      </c>
      <c r="M423">
        <v>21</v>
      </c>
      <c r="N423" t="s">
        <v>72</v>
      </c>
      <c r="O423">
        <v>2016</v>
      </c>
      <c r="P423" t="s">
        <v>22</v>
      </c>
      <c r="Q423" t="s">
        <v>59</v>
      </c>
      <c r="R423" t="str">
        <f t="shared" si="18"/>
        <v>Monday</v>
      </c>
      <c r="S423" t="str">
        <f t="shared" si="19"/>
        <v>March</v>
      </c>
      <c r="T423">
        <f t="shared" si="20"/>
        <v>2016</v>
      </c>
    </row>
    <row r="424" spans="1:20" x14ac:dyDescent="0.25">
      <c r="A424" t="s">
        <v>305</v>
      </c>
      <c r="B424">
        <v>332</v>
      </c>
      <c r="C424" t="s">
        <v>91</v>
      </c>
      <c r="D424" t="s">
        <v>20</v>
      </c>
      <c r="E424" s="3">
        <v>42458</v>
      </c>
      <c r="F424">
        <v>1</v>
      </c>
      <c r="G424">
        <v>2</v>
      </c>
      <c r="H424">
        <v>1</v>
      </c>
      <c r="I424">
        <v>150</v>
      </c>
      <c r="J424">
        <v>7</v>
      </c>
      <c r="K424">
        <v>1</v>
      </c>
      <c r="L424">
        <v>3999.99</v>
      </c>
      <c r="M424">
        <v>7</v>
      </c>
      <c r="N424" t="s">
        <v>62</v>
      </c>
      <c r="O424">
        <v>2016</v>
      </c>
      <c r="P424" t="s">
        <v>25</v>
      </c>
      <c r="Q424" t="s">
        <v>26</v>
      </c>
      <c r="R424" t="str">
        <f t="shared" si="18"/>
        <v>Tuesday</v>
      </c>
      <c r="S424" t="str">
        <f t="shared" si="19"/>
        <v>March</v>
      </c>
      <c r="T424">
        <f t="shared" si="20"/>
        <v>2016</v>
      </c>
    </row>
    <row r="425" spans="1:20" x14ac:dyDescent="0.25">
      <c r="A425" t="s">
        <v>305</v>
      </c>
      <c r="B425">
        <v>332</v>
      </c>
      <c r="C425" t="s">
        <v>91</v>
      </c>
      <c r="D425" t="s">
        <v>20</v>
      </c>
      <c r="E425" s="3">
        <v>42458</v>
      </c>
      <c r="F425">
        <v>1</v>
      </c>
      <c r="G425">
        <v>2</v>
      </c>
      <c r="H425">
        <v>1</v>
      </c>
      <c r="I425">
        <v>150</v>
      </c>
      <c r="J425">
        <v>3</v>
      </c>
      <c r="K425">
        <v>1</v>
      </c>
      <c r="L425">
        <v>999.99</v>
      </c>
      <c r="M425">
        <v>3</v>
      </c>
      <c r="N425" t="s">
        <v>37</v>
      </c>
      <c r="O425">
        <v>2016</v>
      </c>
      <c r="P425" t="s">
        <v>28</v>
      </c>
      <c r="Q425" t="s">
        <v>26</v>
      </c>
      <c r="R425" t="str">
        <f t="shared" si="18"/>
        <v>Tuesday</v>
      </c>
      <c r="S425" t="str">
        <f t="shared" si="19"/>
        <v>March</v>
      </c>
      <c r="T425">
        <f t="shared" si="20"/>
        <v>2016</v>
      </c>
    </row>
    <row r="426" spans="1:20" x14ac:dyDescent="0.25">
      <c r="A426" t="s">
        <v>305</v>
      </c>
      <c r="B426">
        <v>332</v>
      </c>
      <c r="C426" t="s">
        <v>91</v>
      </c>
      <c r="D426" t="s">
        <v>20</v>
      </c>
      <c r="E426" s="3">
        <v>42458</v>
      </c>
      <c r="F426">
        <v>1</v>
      </c>
      <c r="G426">
        <v>2</v>
      </c>
      <c r="H426">
        <v>1</v>
      </c>
      <c r="I426">
        <v>150</v>
      </c>
      <c r="J426">
        <v>17</v>
      </c>
      <c r="K426">
        <v>1</v>
      </c>
      <c r="L426">
        <v>429</v>
      </c>
      <c r="M426">
        <v>17</v>
      </c>
      <c r="N426" t="s">
        <v>44</v>
      </c>
      <c r="O426">
        <v>2016</v>
      </c>
      <c r="P426" t="s">
        <v>45</v>
      </c>
      <c r="Q426" t="s">
        <v>23</v>
      </c>
      <c r="R426" t="str">
        <f t="shared" si="18"/>
        <v>Tuesday</v>
      </c>
      <c r="S426" t="str">
        <f t="shared" si="19"/>
        <v>March</v>
      </c>
      <c r="T426">
        <f t="shared" si="20"/>
        <v>2016</v>
      </c>
    </row>
    <row r="427" spans="1:20" x14ac:dyDescent="0.25">
      <c r="A427" t="s">
        <v>305</v>
      </c>
      <c r="B427">
        <v>332</v>
      </c>
      <c r="C427" t="s">
        <v>91</v>
      </c>
      <c r="D427" t="s">
        <v>20</v>
      </c>
      <c r="E427" s="3">
        <v>42458</v>
      </c>
      <c r="F427">
        <v>1</v>
      </c>
      <c r="G427">
        <v>2</v>
      </c>
      <c r="H427">
        <v>1</v>
      </c>
      <c r="I427">
        <v>150</v>
      </c>
      <c r="J427">
        <v>25</v>
      </c>
      <c r="K427">
        <v>2</v>
      </c>
      <c r="L427">
        <v>499.99</v>
      </c>
      <c r="M427">
        <v>25</v>
      </c>
      <c r="N427" t="s">
        <v>87</v>
      </c>
      <c r="O427">
        <v>2016</v>
      </c>
      <c r="P427" t="s">
        <v>22</v>
      </c>
      <c r="Q427" t="s">
        <v>46</v>
      </c>
      <c r="R427" t="str">
        <f t="shared" si="18"/>
        <v>Tuesday</v>
      </c>
      <c r="S427" t="str">
        <f t="shared" si="19"/>
        <v>March</v>
      </c>
      <c r="T427">
        <f t="shared" si="20"/>
        <v>2016</v>
      </c>
    </row>
    <row r="428" spans="1:20" x14ac:dyDescent="0.25">
      <c r="A428" t="s">
        <v>306</v>
      </c>
      <c r="B428">
        <v>926</v>
      </c>
      <c r="C428" t="s">
        <v>307</v>
      </c>
      <c r="D428" t="s">
        <v>20</v>
      </c>
      <c r="E428" s="3">
        <v>42458</v>
      </c>
      <c r="F428">
        <v>1</v>
      </c>
      <c r="G428">
        <v>2</v>
      </c>
      <c r="H428">
        <v>1</v>
      </c>
      <c r="I428">
        <v>151</v>
      </c>
      <c r="J428">
        <v>17</v>
      </c>
      <c r="K428">
        <v>1</v>
      </c>
      <c r="L428">
        <v>429</v>
      </c>
      <c r="M428">
        <v>17</v>
      </c>
      <c r="N428" t="s">
        <v>44</v>
      </c>
      <c r="O428">
        <v>2016</v>
      </c>
      <c r="P428" t="s">
        <v>45</v>
      </c>
      <c r="Q428" t="s">
        <v>23</v>
      </c>
      <c r="R428" t="str">
        <f t="shared" si="18"/>
        <v>Tuesday</v>
      </c>
      <c r="S428" t="str">
        <f t="shared" si="19"/>
        <v>March</v>
      </c>
      <c r="T428">
        <f t="shared" si="20"/>
        <v>2016</v>
      </c>
    </row>
    <row r="429" spans="1:20" x14ac:dyDescent="0.25">
      <c r="A429" t="s">
        <v>306</v>
      </c>
      <c r="B429">
        <v>926</v>
      </c>
      <c r="C429" t="s">
        <v>307</v>
      </c>
      <c r="D429" t="s">
        <v>20</v>
      </c>
      <c r="E429" s="3">
        <v>42458</v>
      </c>
      <c r="F429">
        <v>1</v>
      </c>
      <c r="G429">
        <v>2</v>
      </c>
      <c r="H429">
        <v>1</v>
      </c>
      <c r="I429">
        <v>151</v>
      </c>
      <c r="J429">
        <v>26</v>
      </c>
      <c r="K429">
        <v>1</v>
      </c>
      <c r="L429">
        <v>599.99</v>
      </c>
      <c r="M429">
        <v>26</v>
      </c>
      <c r="N429" t="s">
        <v>30</v>
      </c>
      <c r="O429">
        <v>2016</v>
      </c>
      <c r="P429" t="s">
        <v>22</v>
      </c>
      <c r="Q429" t="s">
        <v>46</v>
      </c>
      <c r="R429" t="str">
        <f t="shared" si="18"/>
        <v>Tuesday</v>
      </c>
      <c r="S429" t="str">
        <f t="shared" si="19"/>
        <v>March</v>
      </c>
      <c r="T429">
        <f t="shared" si="20"/>
        <v>2016</v>
      </c>
    </row>
    <row r="430" spans="1:20" x14ac:dyDescent="0.25">
      <c r="A430" t="s">
        <v>308</v>
      </c>
      <c r="B430">
        <v>76</v>
      </c>
      <c r="C430" t="s">
        <v>309</v>
      </c>
      <c r="D430" t="s">
        <v>34</v>
      </c>
      <c r="E430" s="3">
        <v>42458</v>
      </c>
      <c r="F430">
        <v>2</v>
      </c>
      <c r="G430">
        <v>6</v>
      </c>
      <c r="H430">
        <v>5</v>
      </c>
      <c r="I430">
        <v>152</v>
      </c>
      <c r="J430">
        <v>6</v>
      </c>
      <c r="K430">
        <v>2</v>
      </c>
      <c r="L430">
        <v>469.99</v>
      </c>
      <c r="M430">
        <v>6</v>
      </c>
      <c r="N430" t="s">
        <v>75</v>
      </c>
      <c r="O430">
        <v>2016</v>
      </c>
      <c r="P430" t="s">
        <v>28</v>
      </c>
      <c r="Q430" t="s">
        <v>26</v>
      </c>
      <c r="R430" t="str">
        <f t="shared" si="18"/>
        <v>Tuesday</v>
      </c>
      <c r="S430" t="str">
        <f t="shared" si="19"/>
        <v>March</v>
      </c>
      <c r="T430">
        <f t="shared" si="20"/>
        <v>2016</v>
      </c>
    </row>
    <row r="431" spans="1:20" x14ac:dyDescent="0.25">
      <c r="A431" t="s">
        <v>308</v>
      </c>
      <c r="B431">
        <v>76</v>
      </c>
      <c r="C431" t="s">
        <v>309</v>
      </c>
      <c r="D431" t="s">
        <v>34</v>
      </c>
      <c r="E431" s="3">
        <v>42458</v>
      </c>
      <c r="F431">
        <v>2</v>
      </c>
      <c r="G431">
        <v>6</v>
      </c>
      <c r="H431">
        <v>5</v>
      </c>
      <c r="I431">
        <v>152</v>
      </c>
      <c r="J431">
        <v>22</v>
      </c>
      <c r="K431">
        <v>2</v>
      </c>
      <c r="L431">
        <v>269.99</v>
      </c>
      <c r="M431">
        <v>22</v>
      </c>
      <c r="N431" t="s">
        <v>58</v>
      </c>
      <c r="O431">
        <v>2016</v>
      </c>
      <c r="P431" t="s">
        <v>22</v>
      </c>
      <c r="Q431" t="s">
        <v>59</v>
      </c>
      <c r="R431" t="str">
        <f t="shared" si="18"/>
        <v>Tuesday</v>
      </c>
      <c r="S431" t="str">
        <f t="shared" si="19"/>
        <v>March</v>
      </c>
      <c r="T431">
        <f t="shared" si="20"/>
        <v>2016</v>
      </c>
    </row>
    <row r="432" spans="1:20" x14ac:dyDescent="0.25">
      <c r="A432" t="s">
        <v>308</v>
      </c>
      <c r="B432">
        <v>76</v>
      </c>
      <c r="C432" t="s">
        <v>309</v>
      </c>
      <c r="D432" t="s">
        <v>34</v>
      </c>
      <c r="E432" s="3">
        <v>42458</v>
      </c>
      <c r="F432">
        <v>2</v>
      </c>
      <c r="G432">
        <v>6</v>
      </c>
      <c r="H432">
        <v>5</v>
      </c>
      <c r="I432">
        <v>152</v>
      </c>
      <c r="J432">
        <v>16</v>
      </c>
      <c r="K432">
        <v>2</v>
      </c>
      <c r="L432">
        <v>599.99</v>
      </c>
      <c r="M432">
        <v>16</v>
      </c>
      <c r="N432" t="s">
        <v>30</v>
      </c>
      <c r="O432">
        <v>2016</v>
      </c>
      <c r="P432" t="s">
        <v>22</v>
      </c>
      <c r="Q432" t="s">
        <v>23</v>
      </c>
      <c r="R432" t="str">
        <f t="shared" si="18"/>
        <v>Tuesday</v>
      </c>
      <c r="S432" t="str">
        <f t="shared" si="19"/>
        <v>March</v>
      </c>
      <c r="T432">
        <f t="shared" si="20"/>
        <v>2016</v>
      </c>
    </row>
    <row r="433" spans="1:20" x14ac:dyDescent="0.25">
      <c r="A433" t="s">
        <v>310</v>
      </c>
      <c r="B433">
        <v>498</v>
      </c>
      <c r="C433" t="s">
        <v>311</v>
      </c>
      <c r="D433" t="s">
        <v>34</v>
      </c>
      <c r="E433" s="3">
        <v>42459</v>
      </c>
      <c r="F433">
        <v>2</v>
      </c>
      <c r="G433">
        <v>6</v>
      </c>
      <c r="H433">
        <v>5</v>
      </c>
      <c r="I433">
        <v>153</v>
      </c>
      <c r="J433">
        <v>16</v>
      </c>
      <c r="K433">
        <v>1</v>
      </c>
      <c r="L433">
        <v>599.99</v>
      </c>
      <c r="M433">
        <v>16</v>
      </c>
      <c r="N433" t="s">
        <v>30</v>
      </c>
      <c r="O433">
        <v>2016</v>
      </c>
      <c r="P433" t="s">
        <v>22</v>
      </c>
      <c r="Q433" t="s">
        <v>23</v>
      </c>
      <c r="R433" t="str">
        <f t="shared" si="18"/>
        <v>Wednesday</v>
      </c>
      <c r="S433" t="str">
        <f t="shared" si="19"/>
        <v>March</v>
      </c>
      <c r="T433">
        <f t="shared" si="20"/>
        <v>2016</v>
      </c>
    </row>
    <row r="434" spans="1:20" x14ac:dyDescent="0.25">
      <c r="A434" t="s">
        <v>310</v>
      </c>
      <c r="B434">
        <v>498</v>
      </c>
      <c r="C434" t="s">
        <v>311</v>
      </c>
      <c r="D434" t="s">
        <v>34</v>
      </c>
      <c r="E434" s="3">
        <v>42459</v>
      </c>
      <c r="F434">
        <v>2</v>
      </c>
      <c r="G434">
        <v>6</v>
      </c>
      <c r="H434">
        <v>5</v>
      </c>
      <c r="I434">
        <v>153</v>
      </c>
      <c r="J434">
        <v>8</v>
      </c>
      <c r="K434">
        <v>1</v>
      </c>
      <c r="L434">
        <v>1799.99</v>
      </c>
      <c r="M434">
        <v>8</v>
      </c>
      <c r="N434" t="s">
        <v>24</v>
      </c>
      <c r="O434">
        <v>2016</v>
      </c>
      <c r="P434" t="s">
        <v>25</v>
      </c>
      <c r="Q434" t="s">
        <v>26</v>
      </c>
      <c r="R434" t="str">
        <f t="shared" si="18"/>
        <v>Wednesday</v>
      </c>
      <c r="S434" t="str">
        <f t="shared" si="19"/>
        <v>March</v>
      </c>
      <c r="T434">
        <f t="shared" si="20"/>
        <v>2016</v>
      </c>
    </row>
    <row r="435" spans="1:20" x14ac:dyDescent="0.25">
      <c r="A435" t="s">
        <v>310</v>
      </c>
      <c r="B435">
        <v>498</v>
      </c>
      <c r="C435" t="s">
        <v>311</v>
      </c>
      <c r="D435" t="s">
        <v>34</v>
      </c>
      <c r="E435" s="3">
        <v>42459</v>
      </c>
      <c r="F435">
        <v>2</v>
      </c>
      <c r="G435">
        <v>6</v>
      </c>
      <c r="H435">
        <v>5</v>
      </c>
      <c r="I435">
        <v>153</v>
      </c>
      <c r="J435">
        <v>15</v>
      </c>
      <c r="K435">
        <v>2</v>
      </c>
      <c r="L435">
        <v>529.99</v>
      </c>
      <c r="M435">
        <v>15</v>
      </c>
      <c r="N435" t="s">
        <v>55</v>
      </c>
      <c r="O435">
        <v>2016</v>
      </c>
      <c r="P435" t="s">
        <v>22</v>
      </c>
      <c r="Q435" t="s">
        <v>23</v>
      </c>
      <c r="R435" t="str">
        <f t="shared" si="18"/>
        <v>Wednesday</v>
      </c>
      <c r="S435" t="str">
        <f t="shared" si="19"/>
        <v>March</v>
      </c>
      <c r="T435">
        <f t="shared" si="20"/>
        <v>2016</v>
      </c>
    </row>
    <row r="436" spans="1:20" x14ac:dyDescent="0.25">
      <c r="A436" t="s">
        <v>312</v>
      </c>
      <c r="B436">
        <v>1286</v>
      </c>
      <c r="C436" t="s">
        <v>19</v>
      </c>
      <c r="D436" t="s">
        <v>20</v>
      </c>
      <c r="E436" s="3">
        <v>42460</v>
      </c>
      <c r="F436">
        <v>1</v>
      </c>
      <c r="G436">
        <v>2</v>
      </c>
      <c r="H436">
        <v>1</v>
      </c>
      <c r="I436">
        <v>154</v>
      </c>
      <c r="J436">
        <v>12</v>
      </c>
      <c r="K436">
        <v>1</v>
      </c>
      <c r="L436">
        <v>549.99</v>
      </c>
      <c r="M436">
        <v>12</v>
      </c>
      <c r="N436" t="s">
        <v>50</v>
      </c>
      <c r="O436">
        <v>2016</v>
      </c>
      <c r="P436" t="s">
        <v>22</v>
      </c>
      <c r="Q436" t="s">
        <v>23</v>
      </c>
      <c r="R436" t="str">
        <f t="shared" si="18"/>
        <v>Thursday</v>
      </c>
      <c r="S436" t="str">
        <f t="shared" si="19"/>
        <v>March</v>
      </c>
      <c r="T436">
        <f t="shared" si="20"/>
        <v>2016</v>
      </c>
    </row>
    <row r="437" spans="1:20" x14ac:dyDescent="0.25">
      <c r="A437" t="s">
        <v>313</v>
      </c>
      <c r="B437">
        <v>371</v>
      </c>
      <c r="C437" t="s">
        <v>314</v>
      </c>
      <c r="D437" t="s">
        <v>34</v>
      </c>
      <c r="E437" s="3">
        <v>42462</v>
      </c>
      <c r="F437">
        <v>2</v>
      </c>
      <c r="G437">
        <v>6</v>
      </c>
      <c r="H437">
        <v>5</v>
      </c>
      <c r="I437">
        <v>155</v>
      </c>
      <c r="J437">
        <v>8</v>
      </c>
      <c r="K437">
        <v>1</v>
      </c>
      <c r="L437">
        <v>1799.99</v>
      </c>
      <c r="M437">
        <v>8</v>
      </c>
      <c r="N437" t="s">
        <v>24</v>
      </c>
      <c r="O437">
        <v>2016</v>
      </c>
      <c r="P437" t="s">
        <v>25</v>
      </c>
      <c r="Q437" t="s">
        <v>26</v>
      </c>
      <c r="R437" t="str">
        <f t="shared" si="18"/>
        <v>Saturday</v>
      </c>
      <c r="S437" t="str">
        <f t="shared" si="19"/>
        <v>April</v>
      </c>
      <c r="T437">
        <f t="shared" si="20"/>
        <v>2016</v>
      </c>
    </row>
    <row r="438" spans="1:20" x14ac:dyDescent="0.25">
      <c r="A438" t="s">
        <v>315</v>
      </c>
      <c r="B438">
        <v>357</v>
      </c>
      <c r="C438" t="s">
        <v>316</v>
      </c>
      <c r="D438" t="s">
        <v>20</v>
      </c>
      <c r="E438" s="3">
        <v>42463</v>
      </c>
      <c r="F438">
        <v>1</v>
      </c>
      <c r="G438">
        <v>3</v>
      </c>
      <c r="H438">
        <v>2</v>
      </c>
      <c r="I438">
        <v>156</v>
      </c>
      <c r="J438">
        <v>18</v>
      </c>
      <c r="K438">
        <v>2</v>
      </c>
      <c r="L438">
        <v>449</v>
      </c>
      <c r="M438">
        <v>18</v>
      </c>
      <c r="N438" t="s">
        <v>49</v>
      </c>
      <c r="O438">
        <v>2016</v>
      </c>
      <c r="P438" t="s">
        <v>45</v>
      </c>
      <c r="Q438" t="s">
        <v>23</v>
      </c>
      <c r="R438" t="str">
        <f t="shared" si="18"/>
        <v>Sunday</v>
      </c>
      <c r="S438" t="str">
        <f t="shared" si="19"/>
        <v>April</v>
      </c>
      <c r="T438">
        <f t="shared" si="20"/>
        <v>2016</v>
      </c>
    </row>
    <row r="439" spans="1:20" x14ac:dyDescent="0.25">
      <c r="A439" t="s">
        <v>315</v>
      </c>
      <c r="B439">
        <v>357</v>
      </c>
      <c r="C439" t="s">
        <v>316</v>
      </c>
      <c r="D439" t="s">
        <v>20</v>
      </c>
      <c r="E439" s="3">
        <v>42463</v>
      </c>
      <c r="F439">
        <v>1</v>
      </c>
      <c r="G439">
        <v>3</v>
      </c>
      <c r="H439">
        <v>2</v>
      </c>
      <c r="I439">
        <v>156</v>
      </c>
      <c r="J439">
        <v>17</v>
      </c>
      <c r="K439">
        <v>2</v>
      </c>
      <c r="L439">
        <v>429</v>
      </c>
      <c r="M439">
        <v>17</v>
      </c>
      <c r="N439" t="s">
        <v>44</v>
      </c>
      <c r="O439">
        <v>2016</v>
      </c>
      <c r="P439" t="s">
        <v>45</v>
      </c>
      <c r="Q439" t="s">
        <v>23</v>
      </c>
      <c r="R439" t="str">
        <f t="shared" si="18"/>
        <v>Sunday</v>
      </c>
      <c r="S439" t="str">
        <f t="shared" si="19"/>
        <v>April</v>
      </c>
      <c r="T439">
        <f t="shared" si="20"/>
        <v>2016</v>
      </c>
    </row>
    <row r="440" spans="1:20" x14ac:dyDescent="0.25">
      <c r="A440" t="s">
        <v>315</v>
      </c>
      <c r="B440">
        <v>357</v>
      </c>
      <c r="C440" t="s">
        <v>316</v>
      </c>
      <c r="D440" t="s">
        <v>20</v>
      </c>
      <c r="E440" s="3">
        <v>42463</v>
      </c>
      <c r="F440">
        <v>1</v>
      </c>
      <c r="G440">
        <v>3</v>
      </c>
      <c r="H440">
        <v>2</v>
      </c>
      <c r="I440">
        <v>156</v>
      </c>
      <c r="J440">
        <v>6</v>
      </c>
      <c r="K440">
        <v>1</v>
      </c>
      <c r="L440">
        <v>469.99</v>
      </c>
      <c r="M440">
        <v>6</v>
      </c>
      <c r="N440" t="s">
        <v>75</v>
      </c>
      <c r="O440">
        <v>2016</v>
      </c>
      <c r="P440" t="s">
        <v>28</v>
      </c>
      <c r="Q440" t="s">
        <v>26</v>
      </c>
      <c r="R440" t="str">
        <f t="shared" si="18"/>
        <v>Sunday</v>
      </c>
      <c r="S440" t="str">
        <f t="shared" si="19"/>
        <v>April</v>
      </c>
      <c r="T440">
        <f t="shared" si="20"/>
        <v>2016</v>
      </c>
    </row>
    <row r="441" spans="1:20" x14ac:dyDescent="0.25">
      <c r="A441" t="s">
        <v>317</v>
      </c>
      <c r="B441">
        <v>43</v>
      </c>
      <c r="C441" t="s">
        <v>318</v>
      </c>
      <c r="D441" t="s">
        <v>115</v>
      </c>
      <c r="E441" s="3">
        <v>42463</v>
      </c>
      <c r="F441">
        <v>3</v>
      </c>
      <c r="G441">
        <v>8</v>
      </c>
      <c r="H441">
        <v>1</v>
      </c>
      <c r="I441">
        <v>157</v>
      </c>
      <c r="J441">
        <v>4</v>
      </c>
      <c r="K441">
        <v>1</v>
      </c>
      <c r="L441">
        <v>2899.99</v>
      </c>
      <c r="M441">
        <v>4</v>
      </c>
      <c r="N441" t="s">
        <v>31</v>
      </c>
      <c r="O441">
        <v>2016</v>
      </c>
      <c r="P441" t="s">
        <v>25</v>
      </c>
      <c r="Q441" t="s">
        <v>26</v>
      </c>
      <c r="R441" t="str">
        <f t="shared" si="18"/>
        <v>Sunday</v>
      </c>
      <c r="S441" t="str">
        <f t="shared" si="19"/>
        <v>April</v>
      </c>
      <c r="T441">
        <f t="shared" si="20"/>
        <v>2016</v>
      </c>
    </row>
    <row r="442" spans="1:20" x14ac:dyDescent="0.25">
      <c r="A442" t="s">
        <v>317</v>
      </c>
      <c r="B442">
        <v>43</v>
      </c>
      <c r="C442" t="s">
        <v>318</v>
      </c>
      <c r="D442" t="s">
        <v>115</v>
      </c>
      <c r="E442" s="3">
        <v>42463</v>
      </c>
      <c r="F442">
        <v>3</v>
      </c>
      <c r="G442">
        <v>8</v>
      </c>
      <c r="H442">
        <v>1</v>
      </c>
      <c r="I442">
        <v>157</v>
      </c>
      <c r="J442">
        <v>7</v>
      </c>
      <c r="K442">
        <v>2</v>
      </c>
      <c r="L442">
        <v>3999.99</v>
      </c>
      <c r="M442">
        <v>7</v>
      </c>
      <c r="N442" t="s">
        <v>62</v>
      </c>
      <c r="O442">
        <v>2016</v>
      </c>
      <c r="P442" t="s">
        <v>25</v>
      </c>
      <c r="Q442" t="s">
        <v>26</v>
      </c>
      <c r="R442" t="str">
        <f t="shared" si="18"/>
        <v>Sunday</v>
      </c>
      <c r="S442" t="str">
        <f t="shared" si="19"/>
        <v>April</v>
      </c>
      <c r="T442">
        <f t="shared" si="20"/>
        <v>2016</v>
      </c>
    </row>
    <row r="443" spans="1:20" x14ac:dyDescent="0.25">
      <c r="A443" t="s">
        <v>319</v>
      </c>
      <c r="B443">
        <v>117</v>
      </c>
      <c r="C443" t="s">
        <v>179</v>
      </c>
      <c r="D443" t="s">
        <v>115</v>
      </c>
      <c r="E443" s="3">
        <v>42464</v>
      </c>
      <c r="F443">
        <v>3</v>
      </c>
      <c r="G443">
        <v>9</v>
      </c>
      <c r="H443">
        <v>7</v>
      </c>
      <c r="I443">
        <v>158</v>
      </c>
      <c r="J443">
        <v>24</v>
      </c>
      <c r="K443">
        <v>1</v>
      </c>
      <c r="L443">
        <v>549.99</v>
      </c>
      <c r="M443">
        <v>24</v>
      </c>
      <c r="N443" t="s">
        <v>50</v>
      </c>
      <c r="O443">
        <v>2016</v>
      </c>
      <c r="P443" t="s">
        <v>22</v>
      </c>
      <c r="Q443" t="s">
        <v>46</v>
      </c>
      <c r="R443" t="str">
        <f t="shared" si="18"/>
        <v>Monday</v>
      </c>
      <c r="S443" t="str">
        <f t="shared" si="19"/>
        <v>April</v>
      </c>
      <c r="T443">
        <f t="shared" si="20"/>
        <v>2016</v>
      </c>
    </row>
    <row r="444" spans="1:20" x14ac:dyDescent="0.25">
      <c r="A444" t="s">
        <v>320</v>
      </c>
      <c r="B444">
        <v>32</v>
      </c>
      <c r="C444" t="s">
        <v>321</v>
      </c>
      <c r="D444" t="s">
        <v>20</v>
      </c>
      <c r="E444" s="3">
        <v>42464</v>
      </c>
      <c r="F444">
        <v>1</v>
      </c>
      <c r="G444">
        <v>2</v>
      </c>
      <c r="H444">
        <v>1</v>
      </c>
      <c r="I444">
        <v>159</v>
      </c>
      <c r="J444">
        <v>13</v>
      </c>
      <c r="K444">
        <v>1</v>
      </c>
      <c r="L444">
        <v>269.99</v>
      </c>
      <c r="M444">
        <v>13</v>
      </c>
      <c r="N444" t="s">
        <v>72</v>
      </c>
      <c r="O444">
        <v>2016</v>
      </c>
      <c r="P444" t="s">
        <v>22</v>
      </c>
      <c r="Q444" t="s">
        <v>23</v>
      </c>
      <c r="R444" t="str">
        <f t="shared" si="18"/>
        <v>Monday</v>
      </c>
      <c r="S444" t="str">
        <f t="shared" si="19"/>
        <v>April</v>
      </c>
      <c r="T444">
        <f t="shared" si="20"/>
        <v>2016</v>
      </c>
    </row>
    <row r="445" spans="1:20" x14ac:dyDescent="0.25">
      <c r="A445" t="s">
        <v>322</v>
      </c>
      <c r="B445">
        <v>205</v>
      </c>
      <c r="C445" t="s">
        <v>323</v>
      </c>
      <c r="D445" t="s">
        <v>34</v>
      </c>
      <c r="E445" s="3">
        <v>42464</v>
      </c>
      <c r="F445">
        <v>2</v>
      </c>
      <c r="G445">
        <v>7</v>
      </c>
      <c r="H445">
        <v>5</v>
      </c>
      <c r="I445">
        <v>160</v>
      </c>
      <c r="J445">
        <v>21</v>
      </c>
      <c r="K445">
        <v>1</v>
      </c>
      <c r="L445">
        <v>269.99</v>
      </c>
      <c r="M445">
        <v>21</v>
      </c>
      <c r="N445" t="s">
        <v>72</v>
      </c>
      <c r="O445">
        <v>2016</v>
      </c>
      <c r="P445" t="s">
        <v>22</v>
      </c>
      <c r="Q445" t="s">
        <v>59</v>
      </c>
      <c r="R445" t="str">
        <f t="shared" si="18"/>
        <v>Monday</v>
      </c>
      <c r="S445" t="str">
        <f t="shared" si="19"/>
        <v>April</v>
      </c>
      <c r="T445">
        <f t="shared" si="20"/>
        <v>2016</v>
      </c>
    </row>
    <row r="446" spans="1:20" x14ac:dyDescent="0.25">
      <c r="A446" t="s">
        <v>322</v>
      </c>
      <c r="B446">
        <v>205</v>
      </c>
      <c r="C446" t="s">
        <v>323</v>
      </c>
      <c r="D446" t="s">
        <v>34</v>
      </c>
      <c r="E446" s="3">
        <v>42464</v>
      </c>
      <c r="F446">
        <v>2</v>
      </c>
      <c r="G446">
        <v>7</v>
      </c>
      <c r="H446">
        <v>5</v>
      </c>
      <c r="I446">
        <v>160</v>
      </c>
      <c r="J446">
        <v>15</v>
      </c>
      <c r="K446">
        <v>2</v>
      </c>
      <c r="L446">
        <v>529.99</v>
      </c>
      <c r="M446">
        <v>15</v>
      </c>
      <c r="N446" t="s">
        <v>55</v>
      </c>
      <c r="O446">
        <v>2016</v>
      </c>
      <c r="P446" t="s">
        <v>22</v>
      </c>
      <c r="Q446" t="s">
        <v>23</v>
      </c>
      <c r="R446" t="str">
        <f t="shared" si="18"/>
        <v>Monday</v>
      </c>
      <c r="S446" t="str">
        <f t="shared" si="19"/>
        <v>April</v>
      </c>
      <c r="T446">
        <f t="shared" si="20"/>
        <v>2016</v>
      </c>
    </row>
    <row r="447" spans="1:20" x14ac:dyDescent="0.25">
      <c r="A447" t="s">
        <v>322</v>
      </c>
      <c r="B447">
        <v>205</v>
      </c>
      <c r="C447" t="s">
        <v>323</v>
      </c>
      <c r="D447" t="s">
        <v>34</v>
      </c>
      <c r="E447" s="3">
        <v>42464</v>
      </c>
      <c r="F447">
        <v>2</v>
      </c>
      <c r="G447">
        <v>7</v>
      </c>
      <c r="H447">
        <v>5</v>
      </c>
      <c r="I447">
        <v>160</v>
      </c>
      <c r="J447">
        <v>18</v>
      </c>
      <c r="K447">
        <v>2</v>
      </c>
      <c r="L447">
        <v>449</v>
      </c>
      <c r="M447">
        <v>18</v>
      </c>
      <c r="N447" t="s">
        <v>49</v>
      </c>
      <c r="O447">
        <v>2016</v>
      </c>
      <c r="P447" t="s">
        <v>45</v>
      </c>
      <c r="Q447" t="s">
        <v>23</v>
      </c>
      <c r="R447" t="str">
        <f t="shared" si="18"/>
        <v>Monday</v>
      </c>
      <c r="S447" t="str">
        <f t="shared" si="19"/>
        <v>April</v>
      </c>
      <c r="T447">
        <f t="shared" si="20"/>
        <v>2016</v>
      </c>
    </row>
    <row r="448" spans="1:20" x14ac:dyDescent="0.25">
      <c r="A448" t="s">
        <v>322</v>
      </c>
      <c r="B448">
        <v>205</v>
      </c>
      <c r="C448" t="s">
        <v>323</v>
      </c>
      <c r="D448" t="s">
        <v>34</v>
      </c>
      <c r="E448" s="3">
        <v>42464</v>
      </c>
      <c r="F448">
        <v>2</v>
      </c>
      <c r="G448">
        <v>7</v>
      </c>
      <c r="H448">
        <v>5</v>
      </c>
      <c r="I448">
        <v>160</v>
      </c>
      <c r="J448">
        <v>11</v>
      </c>
      <c r="K448">
        <v>1</v>
      </c>
      <c r="L448">
        <v>1680.99</v>
      </c>
      <c r="M448">
        <v>11</v>
      </c>
      <c r="N448" t="s">
        <v>69</v>
      </c>
      <c r="O448">
        <v>2016</v>
      </c>
      <c r="P448" t="s">
        <v>28</v>
      </c>
      <c r="Q448" t="s">
        <v>29</v>
      </c>
      <c r="R448" t="str">
        <f t="shared" si="18"/>
        <v>Monday</v>
      </c>
      <c r="S448" t="str">
        <f t="shared" si="19"/>
        <v>April</v>
      </c>
      <c r="T448">
        <f t="shared" si="20"/>
        <v>2016</v>
      </c>
    </row>
    <row r="449" spans="1:20" x14ac:dyDescent="0.25">
      <c r="A449" t="s">
        <v>324</v>
      </c>
      <c r="B449">
        <v>251</v>
      </c>
      <c r="C449" t="s">
        <v>188</v>
      </c>
      <c r="D449" t="s">
        <v>34</v>
      </c>
      <c r="E449" s="3">
        <v>42464</v>
      </c>
      <c r="F449">
        <v>2</v>
      </c>
      <c r="G449">
        <v>7</v>
      </c>
      <c r="H449">
        <v>5</v>
      </c>
      <c r="I449">
        <v>161</v>
      </c>
      <c r="J449">
        <v>24</v>
      </c>
      <c r="K449">
        <v>2</v>
      </c>
      <c r="L449">
        <v>549.99</v>
      </c>
      <c r="M449">
        <v>24</v>
      </c>
      <c r="N449" t="s">
        <v>50</v>
      </c>
      <c r="O449">
        <v>2016</v>
      </c>
      <c r="P449" t="s">
        <v>22</v>
      </c>
      <c r="Q449" t="s">
        <v>46</v>
      </c>
      <c r="R449" t="str">
        <f t="shared" si="18"/>
        <v>Monday</v>
      </c>
      <c r="S449" t="str">
        <f t="shared" si="19"/>
        <v>April</v>
      </c>
      <c r="T449">
        <f t="shared" si="20"/>
        <v>2016</v>
      </c>
    </row>
    <row r="450" spans="1:20" x14ac:dyDescent="0.25">
      <c r="A450" t="s">
        <v>324</v>
      </c>
      <c r="B450">
        <v>251</v>
      </c>
      <c r="C450" t="s">
        <v>188</v>
      </c>
      <c r="D450" t="s">
        <v>34</v>
      </c>
      <c r="E450" s="3">
        <v>42464</v>
      </c>
      <c r="F450">
        <v>2</v>
      </c>
      <c r="G450">
        <v>7</v>
      </c>
      <c r="H450">
        <v>5</v>
      </c>
      <c r="I450">
        <v>161</v>
      </c>
      <c r="J450">
        <v>22</v>
      </c>
      <c r="K450">
        <v>1</v>
      </c>
      <c r="L450">
        <v>269.99</v>
      </c>
      <c r="M450">
        <v>22</v>
      </c>
      <c r="N450" t="s">
        <v>58</v>
      </c>
      <c r="O450">
        <v>2016</v>
      </c>
      <c r="P450" t="s">
        <v>22</v>
      </c>
      <c r="Q450" t="s">
        <v>59</v>
      </c>
      <c r="R450" t="str">
        <f t="shared" si="18"/>
        <v>Monday</v>
      </c>
      <c r="S450" t="str">
        <f t="shared" si="19"/>
        <v>April</v>
      </c>
      <c r="T450">
        <f t="shared" si="20"/>
        <v>2016</v>
      </c>
    </row>
    <row r="451" spans="1:20" x14ac:dyDescent="0.25">
      <c r="A451" t="s">
        <v>324</v>
      </c>
      <c r="B451">
        <v>251</v>
      </c>
      <c r="C451" t="s">
        <v>188</v>
      </c>
      <c r="D451" t="s">
        <v>34</v>
      </c>
      <c r="E451" s="3">
        <v>42464</v>
      </c>
      <c r="F451">
        <v>2</v>
      </c>
      <c r="G451">
        <v>7</v>
      </c>
      <c r="H451">
        <v>5</v>
      </c>
      <c r="I451">
        <v>161</v>
      </c>
      <c r="J451">
        <v>7</v>
      </c>
      <c r="K451">
        <v>2</v>
      </c>
      <c r="L451">
        <v>3999.99</v>
      </c>
      <c r="M451">
        <v>7</v>
      </c>
      <c r="N451" t="s">
        <v>62</v>
      </c>
      <c r="O451">
        <v>2016</v>
      </c>
      <c r="P451" t="s">
        <v>25</v>
      </c>
      <c r="Q451" t="s">
        <v>26</v>
      </c>
      <c r="R451" t="str">
        <f t="shared" ref="R451:R514" si="21">TEXT(E451,"dddd")</f>
        <v>Monday</v>
      </c>
      <c r="S451" t="str">
        <f t="shared" ref="S451:S514" si="22">TEXT(E451,"mmmm")</f>
        <v>April</v>
      </c>
      <c r="T451">
        <f t="shared" ref="T451:T514" si="23">YEAR(E451)</f>
        <v>2016</v>
      </c>
    </row>
    <row r="452" spans="1:20" x14ac:dyDescent="0.25">
      <c r="A452" t="s">
        <v>325</v>
      </c>
      <c r="B452">
        <v>31</v>
      </c>
      <c r="C452" t="s">
        <v>326</v>
      </c>
      <c r="D452" t="s">
        <v>20</v>
      </c>
      <c r="E452" s="3">
        <v>42466</v>
      </c>
      <c r="F452">
        <v>1</v>
      </c>
      <c r="G452">
        <v>3</v>
      </c>
      <c r="H452">
        <v>2</v>
      </c>
      <c r="I452">
        <v>162</v>
      </c>
      <c r="J452">
        <v>18</v>
      </c>
      <c r="K452">
        <v>1</v>
      </c>
      <c r="L452">
        <v>449</v>
      </c>
      <c r="M452">
        <v>18</v>
      </c>
      <c r="N452" t="s">
        <v>49</v>
      </c>
      <c r="O452">
        <v>2016</v>
      </c>
      <c r="P452" t="s">
        <v>45</v>
      </c>
      <c r="Q452" t="s">
        <v>23</v>
      </c>
      <c r="R452" t="str">
        <f t="shared" si="21"/>
        <v>Wednesday</v>
      </c>
      <c r="S452" t="str">
        <f t="shared" si="22"/>
        <v>April</v>
      </c>
      <c r="T452">
        <f t="shared" si="23"/>
        <v>2016</v>
      </c>
    </row>
    <row r="453" spans="1:20" x14ac:dyDescent="0.25">
      <c r="A453" t="s">
        <v>325</v>
      </c>
      <c r="B453">
        <v>31</v>
      </c>
      <c r="C453" t="s">
        <v>326</v>
      </c>
      <c r="D453" t="s">
        <v>20</v>
      </c>
      <c r="E453" s="3">
        <v>42466</v>
      </c>
      <c r="F453">
        <v>1</v>
      </c>
      <c r="G453">
        <v>3</v>
      </c>
      <c r="H453">
        <v>2</v>
      </c>
      <c r="I453">
        <v>162</v>
      </c>
      <c r="J453">
        <v>21</v>
      </c>
      <c r="K453">
        <v>2</v>
      </c>
      <c r="L453">
        <v>269.99</v>
      </c>
      <c r="M453">
        <v>21</v>
      </c>
      <c r="N453" t="s">
        <v>72</v>
      </c>
      <c r="O453">
        <v>2016</v>
      </c>
      <c r="P453" t="s">
        <v>22</v>
      </c>
      <c r="Q453" t="s">
        <v>59</v>
      </c>
      <c r="R453" t="str">
        <f t="shared" si="21"/>
        <v>Wednesday</v>
      </c>
      <c r="S453" t="str">
        <f t="shared" si="22"/>
        <v>April</v>
      </c>
      <c r="T453">
        <f t="shared" si="23"/>
        <v>2016</v>
      </c>
    </row>
    <row r="454" spans="1:20" x14ac:dyDescent="0.25">
      <c r="A454" t="s">
        <v>325</v>
      </c>
      <c r="B454">
        <v>31</v>
      </c>
      <c r="C454" t="s">
        <v>326</v>
      </c>
      <c r="D454" t="s">
        <v>20</v>
      </c>
      <c r="E454" s="3">
        <v>42466</v>
      </c>
      <c r="F454">
        <v>1</v>
      </c>
      <c r="G454">
        <v>3</v>
      </c>
      <c r="H454">
        <v>2</v>
      </c>
      <c r="I454">
        <v>162</v>
      </c>
      <c r="J454">
        <v>3</v>
      </c>
      <c r="K454">
        <v>2</v>
      </c>
      <c r="L454">
        <v>999.99</v>
      </c>
      <c r="M454">
        <v>3</v>
      </c>
      <c r="N454" t="s">
        <v>37</v>
      </c>
      <c r="O454">
        <v>2016</v>
      </c>
      <c r="P454" t="s">
        <v>28</v>
      </c>
      <c r="Q454" t="s">
        <v>26</v>
      </c>
      <c r="R454" t="str">
        <f t="shared" si="21"/>
        <v>Wednesday</v>
      </c>
      <c r="S454" t="str">
        <f t="shared" si="22"/>
        <v>April</v>
      </c>
      <c r="T454">
        <f t="shared" si="23"/>
        <v>2016</v>
      </c>
    </row>
    <row r="455" spans="1:20" x14ac:dyDescent="0.25">
      <c r="A455" t="s">
        <v>327</v>
      </c>
      <c r="B455">
        <v>1325</v>
      </c>
      <c r="C455" t="s">
        <v>277</v>
      </c>
      <c r="D455" t="s">
        <v>34</v>
      </c>
      <c r="E455" s="3">
        <v>42466</v>
      </c>
      <c r="F455">
        <v>2</v>
      </c>
      <c r="G455">
        <v>7</v>
      </c>
      <c r="H455">
        <v>5</v>
      </c>
      <c r="I455">
        <v>163</v>
      </c>
      <c r="J455">
        <v>12</v>
      </c>
      <c r="K455">
        <v>1</v>
      </c>
      <c r="L455">
        <v>549.99</v>
      </c>
      <c r="M455">
        <v>12</v>
      </c>
      <c r="N455" t="s">
        <v>50</v>
      </c>
      <c r="O455">
        <v>2016</v>
      </c>
      <c r="P455" t="s">
        <v>22</v>
      </c>
      <c r="Q455" t="s">
        <v>23</v>
      </c>
      <c r="R455" t="str">
        <f t="shared" si="21"/>
        <v>Wednesday</v>
      </c>
      <c r="S455" t="str">
        <f t="shared" si="22"/>
        <v>April</v>
      </c>
      <c r="T455">
        <f t="shared" si="23"/>
        <v>2016</v>
      </c>
    </row>
    <row r="456" spans="1:20" x14ac:dyDescent="0.25">
      <c r="A456" t="s">
        <v>327</v>
      </c>
      <c r="B456">
        <v>1325</v>
      </c>
      <c r="C456" t="s">
        <v>277</v>
      </c>
      <c r="D456" t="s">
        <v>34</v>
      </c>
      <c r="E456" s="3">
        <v>42466</v>
      </c>
      <c r="F456">
        <v>2</v>
      </c>
      <c r="G456">
        <v>7</v>
      </c>
      <c r="H456">
        <v>5</v>
      </c>
      <c r="I456">
        <v>163</v>
      </c>
      <c r="J456">
        <v>18</v>
      </c>
      <c r="K456">
        <v>1</v>
      </c>
      <c r="L456">
        <v>449</v>
      </c>
      <c r="M456">
        <v>18</v>
      </c>
      <c r="N456" t="s">
        <v>49</v>
      </c>
      <c r="O456">
        <v>2016</v>
      </c>
      <c r="P456" t="s">
        <v>45</v>
      </c>
      <c r="Q456" t="s">
        <v>23</v>
      </c>
      <c r="R456" t="str">
        <f t="shared" si="21"/>
        <v>Wednesday</v>
      </c>
      <c r="S456" t="str">
        <f t="shared" si="22"/>
        <v>April</v>
      </c>
      <c r="T456">
        <f t="shared" si="23"/>
        <v>2016</v>
      </c>
    </row>
    <row r="457" spans="1:20" x14ac:dyDescent="0.25">
      <c r="A457" t="s">
        <v>328</v>
      </c>
      <c r="B457">
        <v>610</v>
      </c>
      <c r="C457" t="s">
        <v>329</v>
      </c>
      <c r="D457" t="s">
        <v>34</v>
      </c>
      <c r="E457" s="3">
        <v>42467</v>
      </c>
      <c r="F457">
        <v>2</v>
      </c>
      <c r="G457">
        <v>7</v>
      </c>
      <c r="H457">
        <v>5</v>
      </c>
      <c r="I457">
        <v>164</v>
      </c>
      <c r="J457">
        <v>4</v>
      </c>
      <c r="K457">
        <v>2</v>
      </c>
      <c r="L457">
        <v>2899.99</v>
      </c>
      <c r="M457">
        <v>4</v>
      </c>
      <c r="N457" t="s">
        <v>31</v>
      </c>
      <c r="O457">
        <v>2016</v>
      </c>
      <c r="P457" t="s">
        <v>25</v>
      </c>
      <c r="Q457" t="s">
        <v>26</v>
      </c>
      <c r="R457" t="str">
        <f t="shared" si="21"/>
        <v>Thursday</v>
      </c>
      <c r="S457" t="str">
        <f t="shared" si="22"/>
        <v>April</v>
      </c>
      <c r="T457">
        <f t="shared" si="23"/>
        <v>2016</v>
      </c>
    </row>
    <row r="458" spans="1:20" x14ac:dyDescent="0.25">
      <c r="A458" t="s">
        <v>328</v>
      </c>
      <c r="B458">
        <v>610</v>
      </c>
      <c r="C458" t="s">
        <v>329</v>
      </c>
      <c r="D458" t="s">
        <v>34</v>
      </c>
      <c r="E458" s="3">
        <v>42467</v>
      </c>
      <c r="F458">
        <v>2</v>
      </c>
      <c r="G458">
        <v>7</v>
      </c>
      <c r="H458">
        <v>5</v>
      </c>
      <c r="I458">
        <v>164</v>
      </c>
      <c r="J458">
        <v>10</v>
      </c>
      <c r="K458">
        <v>2</v>
      </c>
      <c r="L458">
        <v>1549</v>
      </c>
      <c r="M458">
        <v>10</v>
      </c>
      <c r="N458" t="s">
        <v>27</v>
      </c>
      <c r="O458">
        <v>2016</v>
      </c>
      <c r="P458" t="s">
        <v>28</v>
      </c>
      <c r="Q458" t="s">
        <v>29</v>
      </c>
      <c r="R458" t="str">
        <f t="shared" si="21"/>
        <v>Thursday</v>
      </c>
      <c r="S458" t="str">
        <f t="shared" si="22"/>
        <v>April</v>
      </c>
      <c r="T458">
        <f t="shared" si="23"/>
        <v>2016</v>
      </c>
    </row>
    <row r="459" spans="1:20" x14ac:dyDescent="0.25">
      <c r="A459" t="s">
        <v>328</v>
      </c>
      <c r="B459">
        <v>610</v>
      </c>
      <c r="C459" t="s">
        <v>329</v>
      </c>
      <c r="D459" t="s">
        <v>34</v>
      </c>
      <c r="E459" s="3">
        <v>42467</v>
      </c>
      <c r="F459">
        <v>2</v>
      </c>
      <c r="G459">
        <v>7</v>
      </c>
      <c r="H459">
        <v>5</v>
      </c>
      <c r="I459">
        <v>164</v>
      </c>
      <c r="J459">
        <v>14</v>
      </c>
      <c r="K459">
        <v>1</v>
      </c>
      <c r="L459">
        <v>269.99</v>
      </c>
      <c r="M459">
        <v>14</v>
      </c>
      <c r="N459" t="s">
        <v>58</v>
      </c>
      <c r="O459">
        <v>2016</v>
      </c>
      <c r="P459" t="s">
        <v>22</v>
      </c>
      <c r="Q459" t="s">
        <v>23</v>
      </c>
      <c r="R459" t="str">
        <f t="shared" si="21"/>
        <v>Thursday</v>
      </c>
      <c r="S459" t="str">
        <f t="shared" si="22"/>
        <v>April</v>
      </c>
      <c r="T459">
        <f t="shared" si="23"/>
        <v>2016</v>
      </c>
    </row>
    <row r="460" spans="1:20" x14ac:dyDescent="0.25">
      <c r="A460" t="s">
        <v>330</v>
      </c>
      <c r="B460">
        <v>574</v>
      </c>
      <c r="C460" t="s">
        <v>89</v>
      </c>
      <c r="D460" t="s">
        <v>20</v>
      </c>
      <c r="E460" s="3">
        <v>42468</v>
      </c>
      <c r="F460">
        <v>1</v>
      </c>
      <c r="G460">
        <v>3</v>
      </c>
      <c r="H460">
        <v>2</v>
      </c>
      <c r="I460">
        <v>165</v>
      </c>
      <c r="J460">
        <v>4</v>
      </c>
      <c r="K460">
        <v>2</v>
      </c>
      <c r="L460">
        <v>2899.99</v>
      </c>
      <c r="M460">
        <v>4</v>
      </c>
      <c r="N460" t="s">
        <v>31</v>
      </c>
      <c r="O460">
        <v>2016</v>
      </c>
      <c r="P460" t="s">
        <v>25</v>
      </c>
      <c r="Q460" t="s">
        <v>26</v>
      </c>
      <c r="R460" t="str">
        <f t="shared" si="21"/>
        <v>Friday</v>
      </c>
      <c r="S460" t="str">
        <f t="shared" si="22"/>
        <v>April</v>
      </c>
      <c r="T460">
        <f t="shared" si="23"/>
        <v>2016</v>
      </c>
    </row>
    <row r="461" spans="1:20" x14ac:dyDescent="0.25">
      <c r="A461" t="s">
        <v>330</v>
      </c>
      <c r="B461">
        <v>574</v>
      </c>
      <c r="C461" t="s">
        <v>89</v>
      </c>
      <c r="D461" t="s">
        <v>20</v>
      </c>
      <c r="E461" s="3">
        <v>42468</v>
      </c>
      <c r="F461">
        <v>1</v>
      </c>
      <c r="G461">
        <v>3</v>
      </c>
      <c r="H461">
        <v>2</v>
      </c>
      <c r="I461">
        <v>165</v>
      </c>
      <c r="J461">
        <v>23</v>
      </c>
      <c r="K461">
        <v>1</v>
      </c>
      <c r="L461">
        <v>299.99</v>
      </c>
      <c r="M461">
        <v>23</v>
      </c>
      <c r="N461" t="s">
        <v>78</v>
      </c>
      <c r="O461">
        <v>2016</v>
      </c>
      <c r="P461" t="s">
        <v>22</v>
      </c>
      <c r="Q461" t="s">
        <v>59</v>
      </c>
      <c r="R461" t="str">
        <f t="shared" si="21"/>
        <v>Friday</v>
      </c>
      <c r="S461" t="str">
        <f t="shared" si="22"/>
        <v>April</v>
      </c>
      <c r="T461">
        <f t="shared" si="23"/>
        <v>2016</v>
      </c>
    </row>
    <row r="462" spans="1:20" x14ac:dyDescent="0.25">
      <c r="A462" t="s">
        <v>330</v>
      </c>
      <c r="B462">
        <v>574</v>
      </c>
      <c r="C462" t="s">
        <v>89</v>
      </c>
      <c r="D462" t="s">
        <v>20</v>
      </c>
      <c r="E462" s="3">
        <v>42468</v>
      </c>
      <c r="F462">
        <v>1</v>
      </c>
      <c r="G462">
        <v>3</v>
      </c>
      <c r="H462">
        <v>2</v>
      </c>
      <c r="I462">
        <v>165</v>
      </c>
      <c r="J462">
        <v>2</v>
      </c>
      <c r="K462">
        <v>1</v>
      </c>
      <c r="L462">
        <v>749.99</v>
      </c>
      <c r="M462">
        <v>2</v>
      </c>
      <c r="N462" t="s">
        <v>40</v>
      </c>
      <c r="O462">
        <v>2016</v>
      </c>
      <c r="P462" t="s">
        <v>41</v>
      </c>
      <c r="Q462" t="s">
        <v>26</v>
      </c>
      <c r="R462" t="str">
        <f t="shared" si="21"/>
        <v>Friday</v>
      </c>
      <c r="S462" t="str">
        <f t="shared" si="22"/>
        <v>April</v>
      </c>
      <c r="T462">
        <f t="shared" si="23"/>
        <v>2016</v>
      </c>
    </row>
    <row r="463" spans="1:20" x14ac:dyDescent="0.25">
      <c r="A463" t="s">
        <v>331</v>
      </c>
      <c r="B463">
        <v>338</v>
      </c>
      <c r="C463" t="s">
        <v>252</v>
      </c>
      <c r="D463" t="s">
        <v>34</v>
      </c>
      <c r="E463" s="3">
        <v>42468</v>
      </c>
      <c r="F463">
        <v>2</v>
      </c>
      <c r="G463">
        <v>6</v>
      </c>
      <c r="H463">
        <v>5</v>
      </c>
      <c r="I463">
        <v>166</v>
      </c>
      <c r="J463">
        <v>10</v>
      </c>
      <c r="K463">
        <v>2</v>
      </c>
      <c r="L463">
        <v>1549</v>
      </c>
      <c r="M463">
        <v>10</v>
      </c>
      <c r="N463" t="s">
        <v>27</v>
      </c>
      <c r="O463">
        <v>2016</v>
      </c>
      <c r="P463" t="s">
        <v>28</v>
      </c>
      <c r="Q463" t="s">
        <v>29</v>
      </c>
      <c r="R463" t="str">
        <f t="shared" si="21"/>
        <v>Friday</v>
      </c>
      <c r="S463" t="str">
        <f t="shared" si="22"/>
        <v>April</v>
      </c>
      <c r="T463">
        <f t="shared" si="23"/>
        <v>2016</v>
      </c>
    </row>
    <row r="464" spans="1:20" x14ac:dyDescent="0.25">
      <c r="A464" t="s">
        <v>331</v>
      </c>
      <c r="B464">
        <v>338</v>
      </c>
      <c r="C464" t="s">
        <v>252</v>
      </c>
      <c r="D464" t="s">
        <v>34</v>
      </c>
      <c r="E464" s="3">
        <v>42468</v>
      </c>
      <c r="F464">
        <v>2</v>
      </c>
      <c r="G464">
        <v>6</v>
      </c>
      <c r="H464">
        <v>5</v>
      </c>
      <c r="I464">
        <v>166</v>
      </c>
      <c r="J464">
        <v>11</v>
      </c>
      <c r="K464">
        <v>1</v>
      </c>
      <c r="L464">
        <v>1680.99</v>
      </c>
      <c r="M464">
        <v>11</v>
      </c>
      <c r="N464" t="s">
        <v>69</v>
      </c>
      <c r="O464">
        <v>2016</v>
      </c>
      <c r="P464" t="s">
        <v>28</v>
      </c>
      <c r="Q464" t="s">
        <v>29</v>
      </c>
      <c r="R464" t="str">
        <f t="shared" si="21"/>
        <v>Friday</v>
      </c>
      <c r="S464" t="str">
        <f t="shared" si="22"/>
        <v>April</v>
      </c>
      <c r="T464">
        <f t="shared" si="23"/>
        <v>2016</v>
      </c>
    </row>
    <row r="465" spans="1:20" x14ac:dyDescent="0.25">
      <c r="A465" t="s">
        <v>332</v>
      </c>
      <c r="B465">
        <v>1034</v>
      </c>
      <c r="C465" t="s">
        <v>217</v>
      </c>
      <c r="D465" t="s">
        <v>34</v>
      </c>
      <c r="E465" s="3">
        <v>42468</v>
      </c>
      <c r="F465">
        <v>2</v>
      </c>
      <c r="G465">
        <v>7</v>
      </c>
      <c r="H465">
        <v>5</v>
      </c>
      <c r="I465">
        <v>167</v>
      </c>
      <c r="J465">
        <v>12</v>
      </c>
      <c r="K465">
        <v>1</v>
      </c>
      <c r="L465">
        <v>549.99</v>
      </c>
      <c r="M465">
        <v>12</v>
      </c>
      <c r="N465" t="s">
        <v>50</v>
      </c>
      <c r="O465">
        <v>2016</v>
      </c>
      <c r="P465" t="s">
        <v>22</v>
      </c>
      <c r="Q465" t="s">
        <v>23</v>
      </c>
      <c r="R465" t="str">
        <f t="shared" si="21"/>
        <v>Friday</v>
      </c>
      <c r="S465" t="str">
        <f t="shared" si="22"/>
        <v>April</v>
      </c>
      <c r="T465">
        <f t="shared" si="23"/>
        <v>2016</v>
      </c>
    </row>
    <row r="466" spans="1:20" x14ac:dyDescent="0.25">
      <c r="A466" t="s">
        <v>332</v>
      </c>
      <c r="B466">
        <v>1034</v>
      </c>
      <c r="C466" t="s">
        <v>217</v>
      </c>
      <c r="D466" t="s">
        <v>34</v>
      </c>
      <c r="E466" s="3">
        <v>42468</v>
      </c>
      <c r="F466">
        <v>2</v>
      </c>
      <c r="G466">
        <v>7</v>
      </c>
      <c r="H466">
        <v>5</v>
      </c>
      <c r="I466">
        <v>167</v>
      </c>
      <c r="J466">
        <v>10</v>
      </c>
      <c r="K466">
        <v>1</v>
      </c>
      <c r="L466">
        <v>1549</v>
      </c>
      <c r="M466">
        <v>10</v>
      </c>
      <c r="N466" t="s">
        <v>27</v>
      </c>
      <c r="O466">
        <v>2016</v>
      </c>
      <c r="P466" t="s">
        <v>28</v>
      </c>
      <c r="Q466" t="s">
        <v>29</v>
      </c>
      <c r="R466" t="str">
        <f t="shared" si="21"/>
        <v>Friday</v>
      </c>
      <c r="S466" t="str">
        <f t="shared" si="22"/>
        <v>April</v>
      </c>
      <c r="T466">
        <f t="shared" si="23"/>
        <v>2016</v>
      </c>
    </row>
    <row r="467" spans="1:20" x14ac:dyDescent="0.25">
      <c r="A467" t="s">
        <v>332</v>
      </c>
      <c r="B467">
        <v>1034</v>
      </c>
      <c r="C467" t="s">
        <v>217</v>
      </c>
      <c r="D467" t="s">
        <v>34</v>
      </c>
      <c r="E467" s="3">
        <v>42468</v>
      </c>
      <c r="F467">
        <v>2</v>
      </c>
      <c r="G467">
        <v>7</v>
      </c>
      <c r="H467">
        <v>5</v>
      </c>
      <c r="I467">
        <v>167</v>
      </c>
      <c r="J467">
        <v>13</v>
      </c>
      <c r="K467">
        <v>2</v>
      </c>
      <c r="L467">
        <v>269.99</v>
      </c>
      <c r="M467">
        <v>13</v>
      </c>
      <c r="N467" t="s">
        <v>72</v>
      </c>
      <c r="O467">
        <v>2016</v>
      </c>
      <c r="P467" t="s">
        <v>22</v>
      </c>
      <c r="Q467" t="s">
        <v>23</v>
      </c>
      <c r="R467" t="str">
        <f t="shared" si="21"/>
        <v>Friday</v>
      </c>
      <c r="S467" t="str">
        <f t="shared" si="22"/>
        <v>April</v>
      </c>
      <c r="T467">
        <f t="shared" si="23"/>
        <v>2016</v>
      </c>
    </row>
    <row r="468" spans="1:20" x14ac:dyDescent="0.25">
      <c r="A468" t="s">
        <v>332</v>
      </c>
      <c r="B468">
        <v>1034</v>
      </c>
      <c r="C468" t="s">
        <v>217</v>
      </c>
      <c r="D468" t="s">
        <v>34</v>
      </c>
      <c r="E468" s="3">
        <v>42468</v>
      </c>
      <c r="F468">
        <v>2</v>
      </c>
      <c r="G468">
        <v>7</v>
      </c>
      <c r="H468">
        <v>5</v>
      </c>
      <c r="I468">
        <v>167</v>
      </c>
      <c r="J468">
        <v>7</v>
      </c>
      <c r="K468">
        <v>2</v>
      </c>
      <c r="L468">
        <v>3999.99</v>
      </c>
      <c r="M468">
        <v>7</v>
      </c>
      <c r="N468" t="s">
        <v>62</v>
      </c>
      <c r="O468">
        <v>2016</v>
      </c>
      <c r="P468" t="s">
        <v>25</v>
      </c>
      <c r="Q468" t="s">
        <v>26</v>
      </c>
      <c r="R468" t="str">
        <f t="shared" si="21"/>
        <v>Friday</v>
      </c>
      <c r="S468" t="str">
        <f t="shared" si="22"/>
        <v>April</v>
      </c>
      <c r="T468">
        <f t="shared" si="23"/>
        <v>2016</v>
      </c>
    </row>
    <row r="469" spans="1:20" x14ac:dyDescent="0.25">
      <c r="A469" t="s">
        <v>333</v>
      </c>
      <c r="B469">
        <v>1147</v>
      </c>
      <c r="C469" t="s">
        <v>198</v>
      </c>
      <c r="D469" t="s">
        <v>20</v>
      </c>
      <c r="E469" s="3">
        <v>42469</v>
      </c>
      <c r="F469">
        <v>1</v>
      </c>
      <c r="G469">
        <v>3</v>
      </c>
      <c r="H469">
        <v>2</v>
      </c>
      <c r="I469">
        <v>168</v>
      </c>
      <c r="J469">
        <v>6</v>
      </c>
      <c r="K469">
        <v>1</v>
      </c>
      <c r="L469">
        <v>469.99</v>
      </c>
      <c r="M469">
        <v>6</v>
      </c>
      <c r="N469" t="s">
        <v>75</v>
      </c>
      <c r="O469">
        <v>2016</v>
      </c>
      <c r="P469" t="s">
        <v>28</v>
      </c>
      <c r="Q469" t="s">
        <v>26</v>
      </c>
      <c r="R469" t="str">
        <f t="shared" si="21"/>
        <v>Saturday</v>
      </c>
      <c r="S469" t="str">
        <f t="shared" si="22"/>
        <v>April</v>
      </c>
      <c r="T469">
        <f t="shared" si="23"/>
        <v>2016</v>
      </c>
    </row>
    <row r="470" spans="1:20" x14ac:dyDescent="0.25">
      <c r="A470" t="s">
        <v>333</v>
      </c>
      <c r="B470">
        <v>1147</v>
      </c>
      <c r="C470" t="s">
        <v>198</v>
      </c>
      <c r="D470" t="s">
        <v>20</v>
      </c>
      <c r="E470" s="3">
        <v>42469</v>
      </c>
      <c r="F470">
        <v>1</v>
      </c>
      <c r="G470">
        <v>3</v>
      </c>
      <c r="H470">
        <v>2</v>
      </c>
      <c r="I470">
        <v>168</v>
      </c>
      <c r="J470">
        <v>11</v>
      </c>
      <c r="K470">
        <v>2</v>
      </c>
      <c r="L470">
        <v>1680.99</v>
      </c>
      <c r="M470">
        <v>11</v>
      </c>
      <c r="N470" t="s">
        <v>69</v>
      </c>
      <c r="O470">
        <v>2016</v>
      </c>
      <c r="P470" t="s">
        <v>28</v>
      </c>
      <c r="Q470" t="s">
        <v>29</v>
      </c>
      <c r="R470" t="str">
        <f t="shared" si="21"/>
        <v>Saturday</v>
      </c>
      <c r="S470" t="str">
        <f t="shared" si="22"/>
        <v>April</v>
      </c>
      <c r="T470">
        <f t="shared" si="23"/>
        <v>2016</v>
      </c>
    </row>
    <row r="471" spans="1:20" x14ac:dyDescent="0.25">
      <c r="A471" t="s">
        <v>333</v>
      </c>
      <c r="B471">
        <v>1147</v>
      </c>
      <c r="C471" t="s">
        <v>198</v>
      </c>
      <c r="D471" t="s">
        <v>20</v>
      </c>
      <c r="E471" s="3">
        <v>42469</v>
      </c>
      <c r="F471">
        <v>1</v>
      </c>
      <c r="G471">
        <v>3</v>
      </c>
      <c r="H471">
        <v>2</v>
      </c>
      <c r="I471">
        <v>168</v>
      </c>
      <c r="J471">
        <v>12</v>
      </c>
      <c r="K471">
        <v>2</v>
      </c>
      <c r="L471">
        <v>549.99</v>
      </c>
      <c r="M471">
        <v>12</v>
      </c>
      <c r="N471" t="s">
        <v>50</v>
      </c>
      <c r="O471">
        <v>2016</v>
      </c>
      <c r="P471" t="s">
        <v>22</v>
      </c>
      <c r="Q471" t="s">
        <v>23</v>
      </c>
      <c r="R471" t="str">
        <f t="shared" si="21"/>
        <v>Saturday</v>
      </c>
      <c r="S471" t="str">
        <f t="shared" si="22"/>
        <v>April</v>
      </c>
      <c r="T471">
        <f t="shared" si="23"/>
        <v>2016</v>
      </c>
    </row>
    <row r="472" spans="1:20" x14ac:dyDescent="0.25">
      <c r="A472" t="s">
        <v>333</v>
      </c>
      <c r="B472">
        <v>1147</v>
      </c>
      <c r="C472" t="s">
        <v>198</v>
      </c>
      <c r="D472" t="s">
        <v>20</v>
      </c>
      <c r="E472" s="3">
        <v>42469</v>
      </c>
      <c r="F472">
        <v>1</v>
      </c>
      <c r="G472">
        <v>3</v>
      </c>
      <c r="H472">
        <v>2</v>
      </c>
      <c r="I472">
        <v>168</v>
      </c>
      <c r="J472">
        <v>22</v>
      </c>
      <c r="K472">
        <v>2</v>
      </c>
      <c r="L472">
        <v>269.99</v>
      </c>
      <c r="M472">
        <v>22</v>
      </c>
      <c r="N472" t="s">
        <v>58</v>
      </c>
      <c r="O472">
        <v>2016</v>
      </c>
      <c r="P472" t="s">
        <v>22</v>
      </c>
      <c r="Q472" t="s">
        <v>59</v>
      </c>
      <c r="R472" t="str">
        <f t="shared" si="21"/>
        <v>Saturday</v>
      </c>
      <c r="S472" t="str">
        <f t="shared" si="22"/>
        <v>April</v>
      </c>
      <c r="T472">
        <f t="shared" si="23"/>
        <v>2016</v>
      </c>
    </row>
    <row r="473" spans="1:20" x14ac:dyDescent="0.25">
      <c r="A473" t="s">
        <v>334</v>
      </c>
      <c r="B473">
        <v>99</v>
      </c>
      <c r="C473" t="s">
        <v>169</v>
      </c>
      <c r="D473" t="s">
        <v>34</v>
      </c>
      <c r="E473" s="3">
        <v>42470</v>
      </c>
      <c r="F473">
        <v>2</v>
      </c>
      <c r="G473">
        <v>7</v>
      </c>
      <c r="H473">
        <v>5</v>
      </c>
      <c r="I473">
        <v>169</v>
      </c>
      <c r="J473">
        <v>20</v>
      </c>
      <c r="K473">
        <v>2</v>
      </c>
      <c r="L473">
        <v>599.99</v>
      </c>
      <c r="M473">
        <v>20</v>
      </c>
      <c r="N473" t="s">
        <v>21</v>
      </c>
      <c r="O473">
        <v>2016</v>
      </c>
      <c r="P473" t="s">
        <v>22</v>
      </c>
      <c r="Q473" t="s">
        <v>23</v>
      </c>
      <c r="R473" t="str">
        <f t="shared" si="21"/>
        <v>Sunday</v>
      </c>
      <c r="S473" t="str">
        <f t="shared" si="22"/>
        <v>April</v>
      </c>
      <c r="T473">
        <f t="shared" si="23"/>
        <v>2016</v>
      </c>
    </row>
    <row r="474" spans="1:20" x14ac:dyDescent="0.25">
      <c r="A474" t="s">
        <v>334</v>
      </c>
      <c r="B474">
        <v>99</v>
      </c>
      <c r="C474" t="s">
        <v>169</v>
      </c>
      <c r="D474" t="s">
        <v>34</v>
      </c>
      <c r="E474" s="3">
        <v>42470</v>
      </c>
      <c r="F474">
        <v>2</v>
      </c>
      <c r="G474">
        <v>7</v>
      </c>
      <c r="H474">
        <v>5</v>
      </c>
      <c r="I474">
        <v>169</v>
      </c>
      <c r="J474">
        <v>5</v>
      </c>
      <c r="K474">
        <v>1</v>
      </c>
      <c r="L474">
        <v>1320.99</v>
      </c>
      <c r="M474">
        <v>5</v>
      </c>
      <c r="N474" t="s">
        <v>83</v>
      </c>
      <c r="O474">
        <v>2016</v>
      </c>
      <c r="P474" t="s">
        <v>84</v>
      </c>
      <c r="Q474" t="s">
        <v>26</v>
      </c>
      <c r="R474" t="str">
        <f t="shared" si="21"/>
        <v>Sunday</v>
      </c>
      <c r="S474" t="str">
        <f t="shared" si="22"/>
        <v>April</v>
      </c>
      <c r="T474">
        <f t="shared" si="23"/>
        <v>2016</v>
      </c>
    </row>
    <row r="475" spans="1:20" x14ac:dyDescent="0.25">
      <c r="A475" t="s">
        <v>334</v>
      </c>
      <c r="B475">
        <v>99</v>
      </c>
      <c r="C475" t="s">
        <v>169</v>
      </c>
      <c r="D475" t="s">
        <v>34</v>
      </c>
      <c r="E475" s="3">
        <v>42470</v>
      </c>
      <c r="F475">
        <v>2</v>
      </c>
      <c r="G475">
        <v>7</v>
      </c>
      <c r="H475">
        <v>5</v>
      </c>
      <c r="I475">
        <v>169</v>
      </c>
      <c r="J475">
        <v>10</v>
      </c>
      <c r="K475">
        <v>1</v>
      </c>
      <c r="L475">
        <v>1549</v>
      </c>
      <c r="M475">
        <v>10</v>
      </c>
      <c r="N475" t="s">
        <v>27</v>
      </c>
      <c r="O475">
        <v>2016</v>
      </c>
      <c r="P475" t="s">
        <v>28</v>
      </c>
      <c r="Q475" t="s">
        <v>29</v>
      </c>
      <c r="R475" t="str">
        <f t="shared" si="21"/>
        <v>Sunday</v>
      </c>
      <c r="S475" t="str">
        <f t="shared" si="22"/>
        <v>April</v>
      </c>
      <c r="T475">
        <f t="shared" si="23"/>
        <v>2016</v>
      </c>
    </row>
    <row r="476" spans="1:20" x14ac:dyDescent="0.25">
      <c r="A476" t="s">
        <v>334</v>
      </c>
      <c r="B476">
        <v>99</v>
      </c>
      <c r="C476" t="s">
        <v>169</v>
      </c>
      <c r="D476" t="s">
        <v>34</v>
      </c>
      <c r="E476" s="3">
        <v>42470</v>
      </c>
      <c r="F476">
        <v>2</v>
      </c>
      <c r="G476">
        <v>7</v>
      </c>
      <c r="H476">
        <v>5</v>
      </c>
      <c r="I476">
        <v>169</v>
      </c>
      <c r="J476">
        <v>11</v>
      </c>
      <c r="K476">
        <v>1</v>
      </c>
      <c r="L476">
        <v>1680.99</v>
      </c>
      <c r="M476">
        <v>11</v>
      </c>
      <c r="N476" t="s">
        <v>69</v>
      </c>
      <c r="O476">
        <v>2016</v>
      </c>
      <c r="P476" t="s">
        <v>28</v>
      </c>
      <c r="Q476" t="s">
        <v>29</v>
      </c>
      <c r="R476" t="str">
        <f t="shared" si="21"/>
        <v>Sunday</v>
      </c>
      <c r="S476" t="str">
        <f t="shared" si="22"/>
        <v>April</v>
      </c>
      <c r="T476">
        <f t="shared" si="23"/>
        <v>2016</v>
      </c>
    </row>
    <row r="477" spans="1:20" x14ac:dyDescent="0.25">
      <c r="A477" t="s">
        <v>334</v>
      </c>
      <c r="B477">
        <v>99</v>
      </c>
      <c r="C477" t="s">
        <v>169</v>
      </c>
      <c r="D477" t="s">
        <v>34</v>
      </c>
      <c r="E477" s="3">
        <v>42470</v>
      </c>
      <c r="F477">
        <v>2</v>
      </c>
      <c r="G477">
        <v>7</v>
      </c>
      <c r="H477">
        <v>5</v>
      </c>
      <c r="I477">
        <v>169</v>
      </c>
      <c r="J477">
        <v>14</v>
      </c>
      <c r="K477">
        <v>2</v>
      </c>
      <c r="L477">
        <v>269.99</v>
      </c>
      <c r="M477">
        <v>14</v>
      </c>
      <c r="N477" t="s">
        <v>58</v>
      </c>
      <c r="O477">
        <v>2016</v>
      </c>
      <c r="P477" t="s">
        <v>22</v>
      </c>
      <c r="Q477" t="s">
        <v>23</v>
      </c>
      <c r="R477" t="str">
        <f t="shared" si="21"/>
        <v>Sunday</v>
      </c>
      <c r="S477" t="str">
        <f t="shared" si="22"/>
        <v>April</v>
      </c>
      <c r="T477">
        <f t="shared" si="23"/>
        <v>2016</v>
      </c>
    </row>
    <row r="478" spans="1:20" x14ac:dyDescent="0.25">
      <c r="A478" t="s">
        <v>335</v>
      </c>
      <c r="B478">
        <v>1200</v>
      </c>
      <c r="C478" t="s">
        <v>192</v>
      </c>
      <c r="D478" t="s">
        <v>34</v>
      </c>
      <c r="E478" s="3">
        <v>42470</v>
      </c>
      <c r="F478">
        <v>2</v>
      </c>
      <c r="G478">
        <v>7</v>
      </c>
      <c r="H478">
        <v>5</v>
      </c>
      <c r="I478">
        <v>170</v>
      </c>
      <c r="J478">
        <v>12</v>
      </c>
      <c r="K478">
        <v>2</v>
      </c>
      <c r="L478">
        <v>549.99</v>
      </c>
      <c r="M478">
        <v>12</v>
      </c>
      <c r="N478" t="s">
        <v>50</v>
      </c>
      <c r="O478">
        <v>2016</v>
      </c>
      <c r="P478" t="s">
        <v>22</v>
      </c>
      <c r="Q478" t="s">
        <v>23</v>
      </c>
      <c r="R478" t="str">
        <f t="shared" si="21"/>
        <v>Sunday</v>
      </c>
      <c r="S478" t="str">
        <f t="shared" si="22"/>
        <v>April</v>
      </c>
      <c r="T478">
        <f t="shared" si="23"/>
        <v>2016</v>
      </c>
    </row>
    <row r="479" spans="1:20" x14ac:dyDescent="0.25">
      <c r="A479" t="s">
        <v>335</v>
      </c>
      <c r="B479">
        <v>1200</v>
      </c>
      <c r="C479" t="s">
        <v>192</v>
      </c>
      <c r="D479" t="s">
        <v>34</v>
      </c>
      <c r="E479" s="3">
        <v>42470</v>
      </c>
      <c r="F479">
        <v>2</v>
      </c>
      <c r="G479">
        <v>7</v>
      </c>
      <c r="H479">
        <v>5</v>
      </c>
      <c r="I479">
        <v>170</v>
      </c>
      <c r="J479">
        <v>24</v>
      </c>
      <c r="K479">
        <v>1</v>
      </c>
      <c r="L479">
        <v>549.99</v>
      </c>
      <c r="M479">
        <v>24</v>
      </c>
      <c r="N479" t="s">
        <v>50</v>
      </c>
      <c r="O479">
        <v>2016</v>
      </c>
      <c r="P479" t="s">
        <v>22</v>
      </c>
      <c r="Q479" t="s">
        <v>46</v>
      </c>
      <c r="R479" t="str">
        <f t="shared" si="21"/>
        <v>Sunday</v>
      </c>
      <c r="S479" t="str">
        <f t="shared" si="22"/>
        <v>April</v>
      </c>
      <c r="T479">
        <f t="shared" si="23"/>
        <v>2016</v>
      </c>
    </row>
    <row r="480" spans="1:20" x14ac:dyDescent="0.25">
      <c r="A480" t="s">
        <v>335</v>
      </c>
      <c r="B480">
        <v>1200</v>
      </c>
      <c r="C480" t="s">
        <v>192</v>
      </c>
      <c r="D480" t="s">
        <v>34</v>
      </c>
      <c r="E480" s="3">
        <v>42470</v>
      </c>
      <c r="F480">
        <v>2</v>
      </c>
      <c r="G480">
        <v>7</v>
      </c>
      <c r="H480">
        <v>5</v>
      </c>
      <c r="I480">
        <v>170</v>
      </c>
      <c r="J480">
        <v>7</v>
      </c>
      <c r="K480">
        <v>1</v>
      </c>
      <c r="L480">
        <v>3999.99</v>
      </c>
      <c r="M480">
        <v>7</v>
      </c>
      <c r="N480" t="s">
        <v>62</v>
      </c>
      <c r="O480">
        <v>2016</v>
      </c>
      <c r="P480" t="s">
        <v>25</v>
      </c>
      <c r="Q480" t="s">
        <v>26</v>
      </c>
      <c r="R480" t="str">
        <f t="shared" si="21"/>
        <v>Sunday</v>
      </c>
      <c r="S480" t="str">
        <f t="shared" si="22"/>
        <v>April</v>
      </c>
      <c r="T480">
        <f t="shared" si="23"/>
        <v>2016</v>
      </c>
    </row>
    <row r="481" spans="1:20" x14ac:dyDescent="0.25">
      <c r="A481" t="s">
        <v>335</v>
      </c>
      <c r="B481">
        <v>1200</v>
      </c>
      <c r="C481" t="s">
        <v>192</v>
      </c>
      <c r="D481" t="s">
        <v>34</v>
      </c>
      <c r="E481" s="3">
        <v>42470</v>
      </c>
      <c r="F481">
        <v>2</v>
      </c>
      <c r="G481">
        <v>7</v>
      </c>
      <c r="H481">
        <v>5</v>
      </c>
      <c r="I481">
        <v>170</v>
      </c>
      <c r="J481">
        <v>18</v>
      </c>
      <c r="K481">
        <v>2</v>
      </c>
      <c r="L481">
        <v>449</v>
      </c>
      <c r="M481">
        <v>18</v>
      </c>
      <c r="N481" t="s">
        <v>49</v>
      </c>
      <c r="O481">
        <v>2016</v>
      </c>
      <c r="P481" t="s">
        <v>45</v>
      </c>
      <c r="Q481" t="s">
        <v>23</v>
      </c>
      <c r="R481" t="str">
        <f t="shared" si="21"/>
        <v>Sunday</v>
      </c>
      <c r="S481" t="str">
        <f t="shared" si="22"/>
        <v>April</v>
      </c>
      <c r="T481">
        <f t="shared" si="23"/>
        <v>2016</v>
      </c>
    </row>
    <row r="482" spans="1:20" x14ac:dyDescent="0.25">
      <c r="A482" t="s">
        <v>336</v>
      </c>
      <c r="B482">
        <v>237</v>
      </c>
      <c r="C482" t="s">
        <v>80</v>
      </c>
      <c r="D482" t="s">
        <v>20</v>
      </c>
      <c r="E482" s="3">
        <v>42471</v>
      </c>
      <c r="F482">
        <v>1</v>
      </c>
      <c r="G482">
        <v>3</v>
      </c>
      <c r="H482">
        <v>2</v>
      </c>
      <c r="I482">
        <v>171</v>
      </c>
      <c r="J482">
        <v>8</v>
      </c>
      <c r="K482">
        <v>1</v>
      </c>
      <c r="L482">
        <v>1799.99</v>
      </c>
      <c r="M482">
        <v>8</v>
      </c>
      <c r="N482" t="s">
        <v>24</v>
      </c>
      <c r="O482">
        <v>2016</v>
      </c>
      <c r="P482" t="s">
        <v>25</v>
      </c>
      <c r="Q482" t="s">
        <v>26</v>
      </c>
      <c r="R482" t="str">
        <f t="shared" si="21"/>
        <v>Monday</v>
      </c>
      <c r="S482" t="str">
        <f t="shared" si="22"/>
        <v>April</v>
      </c>
      <c r="T482">
        <f t="shared" si="23"/>
        <v>2016</v>
      </c>
    </row>
    <row r="483" spans="1:20" x14ac:dyDescent="0.25">
      <c r="A483" t="s">
        <v>337</v>
      </c>
      <c r="B483">
        <v>1079</v>
      </c>
      <c r="C483" t="s">
        <v>99</v>
      </c>
      <c r="D483" t="s">
        <v>34</v>
      </c>
      <c r="E483" s="3">
        <v>42471</v>
      </c>
      <c r="F483">
        <v>2</v>
      </c>
      <c r="G483">
        <v>7</v>
      </c>
      <c r="H483">
        <v>5</v>
      </c>
      <c r="I483">
        <v>172</v>
      </c>
      <c r="J483">
        <v>23</v>
      </c>
      <c r="K483">
        <v>1</v>
      </c>
      <c r="L483">
        <v>299.99</v>
      </c>
      <c r="M483">
        <v>23</v>
      </c>
      <c r="N483" t="s">
        <v>78</v>
      </c>
      <c r="O483">
        <v>2016</v>
      </c>
      <c r="P483" t="s">
        <v>22</v>
      </c>
      <c r="Q483" t="s">
        <v>59</v>
      </c>
      <c r="R483" t="str">
        <f t="shared" si="21"/>
        <v>Monday</v>
      </c>
      <c r="S483" t="str">
        <f t="shared" si="22"/>
        <v>April</v>
      </c>
      <c r="T483">
        <f t="shared" si="23"/>
        <v>2016</v>
      </c>
    </row>
    <row r="484" spans="1:20" x14ac:dyDescent="0.25">
      <c r="A484" t="s">
        <v>337</v>
      </c>
      <c r="B484">
        <v>1079</v>
      </c>
      <c r="C484" t="s">
        <v>99</v>
      </c>
      <c r="D484" t="s">
        <v>34</v>
      </c>
      <c r="E484" s="3">
        <v>42471</v>
      </c>
      <c r="F484">
        <v>2</v>
      </c>
      <c r="G484">
        <v>7</v>
      </c>
      <c r="H484">
        <v>5</v>
      </c>
      <c r="I484">
        <v>172</v>
      </c>
      <c r="J484">
        <v>16</v>
      </c>
      <c r="K484">
        <v>1</v>
      </c>
      <c r="L484">
        <v>599.99</v>
      </c>
      <c r="M484">
        <v>16</v>
      </c>
      <c r="N484" t="s">
        <v>30</v>
      </c>
      <c r="O484">
        <v>2016</v>
      </c>
      <c r="P484" t="s">
        <v>22</v>
      </c>
      <c r="Q484" t="s">
        <v>23</v>
      </c>
      <c r="R484" t="str">
        <f t="shared" si="21"/>
        <v>Monday</v>
      </c>
      <c r="S484" t="str">
        <f t="shared" si="22"/>
        <v>April</v>
      </c>
      <c r="T484">
        <f t="shared" si="23"/>
        <v>2016</v>
      </c>
    </row>
    <row r="485" spans="1:20" x14ac:dyDescent="0.25">
      <c r="A485" t="s">
        <v>319</v>
      </c>
      <c r="B485">
        <v>117</v>
      </c>
      <c r="C485" t="s">
        <v>179</v>
      </c>
      <c r="D485" t="s">
        <v>115</v>
      </c>
      <c r="E485" s="3">
        <v>42471</v>
      </c>
      <c r="F485">
        <v>3</v>
      </c>
      <c r="G485">
        <v>8</v>
      </c>
      <c r="H485">
        <v>1</v>
      </c>
      <c r="I485">
        <v>173</v>
      </c>
      <c r="J485">
        <v>14</v>
      </c>
      <c r="K485">
        <v>1</v>
      </c>
      <c r="L485">
        <v>269.99</v>
      </c>
      <c r="M485">
        <v>14</v>
      </c>
      <c r="N485" t="s">
        <v>58</v>
      </c>
      <c r="O485">
        <v>2016</v>
      </c>
      <c r="P485" t="s">
        <v>22</v>
      </c>
      <c r="Q485" t="s">
        <v>23</v>
      </c>
      <c r="R485" t="str">
        <f t="shared" si="21"/>
        <v>Monday</v>
      </c>
      <c r="S485" t="str">
        <f t="shared" si="22"/>
        <v>April</v>
      </c>
      <c r="T485">
        <f t="shared" si="23"/>
        <v>2016</v>
      </c>
    </row>
    <row r="486" spans="1:20" x14ac:dyDescent="0.25">
      <c r="A486" t="s">
        <v>319</v>
      </c>
      <c r="B486">
        <v>117</v>
      </c>
      <c r="C486" t="s">
        <v>179</v>
      </c>
      <c r="D486" t="s">
        <v>115</v>
      </c>
      <c r="E486" s="3">
        <v>42471</v>
      </c>
      <c r="F486">
        <v>3</v>
      </c>
      <c r="G486">
        <v>8</v>
      </c>
      <c r="H486">
        <v>1</v>
      </c>
      <c r="I486">
        <v>173</v>
      </c>
      <c r="J486">
        <v>16</v>
      </c>
      <c r="K486">
        <v>1</v>
      </c>
      <c r="L486">
        <v>599.99</v>
      </c>
      <c r="M486">
        <v>16</v>
      </c>
      <c r="N486" t="s">
        <v>30</v>
      </c>
      <c r="O486">
        <v>2016</v>
      </c>
      <c r="P486" t="s">
        <v>22</v>
      </c>
      <c r="Q486" t="s">
        <v>23</v>
      </c>
      <c r="R486" t="str">
        <f t="shared" si="21"/>
        <v>Monday</v>
      </c>
      <c r="S486" t="str">
        <f t="shared" si="22"/>
        <v>April</v>
      </c>
      <c r="T486">
        <f t="shared" si="23"/>
        <v>2016</v>
      </c>
    </row>
    <row r="487" spans="1:20" x14ac:dyDescent="0.25">
      <c r="A487" t="s">
        <v>319</v>
      </c>
      <c r="B487">
        <v>117</v>
      </c>
      <c r="C487" t="s">
        <v>179</v>
      </c>
      <c r="D487" t="s">
        <v>115</v>
      </c>
      <c r="E487" s="3">
        <v>42471</v>
      </c>
      <c r="F487">
        <v>3</v>
      </c>
      <c r="G487">
        <v>8</v>
      </c>
      <c r="H487">
        <v>1</v>
      </c>
      <c r="I487">
        <v>173</v>
      </c>
      <c r="J487">
        <v>20</v>
      </c>
      <c r="K487">
        <v>2</v>
      </c>
      <c r="L487">
        <v>599.99</v>
      </c>
      <c r="M487">
        <v>20</v>
      </c>
      <c r="N487" t="s">
        <v>21</v>
      </c>
      <c r="O487">
        <v>2016</v>
      </c>
      <c r="P487" t="s">
        <v>22</v>
      </c>
      <c r="Q487" t="s">
        <v>23</v>
      </c>
      <c r="R487" t="str">
        <f t="shared" si="21"/>
        <v>Monday</v>
      </c>
      <c r="S487" t="str">
        <f t="shared" si="22"/>
        <v>April</v>
      </c>
      <c r="T487">
        <f t="shared" si="23"/>
        <v>2016</v>
      </c>
    </row>
    <row r="488" spans="1:20" x14ac:dyDescent="0.25">
      <c r="A488" t="s">
        <v>338</v>
      </c>
      <c r="B488">
        <v>1361</v>
      </c>
      <c r="C488" t="s">
        <v>339</v>
      </c>
      <c r="D488" t="s">
        <v>34</v>
      </c>
      <c r="E488" s="3">
        <v>42472</v>
      </c>
      <c r="F488">
        <v>2</v>
      </c>
      <c r="G488">
        <v>7</v>
      </c>
      <c r="H488">
        <v>5</v>
      </c>
      <c r="I488">
        <v>174</v>
      </c>
      <c r="J488">
        <v>22</v>
      </c>
      <c r="K488">
        <v>2</v>
      </c>
      <c r="L488">
        <v>269.99</v>
      </c>
      <c r="M488">
        <v>22</v>
      </c>
      <c r="N488" t="s">
        <v>58</v>
      </c>
      <c r="O488">
        <v>2016</v>
      </c>
      <c r="P488" t="s">
        <v>22</v>
      </c>
      <c r="Q488" t="s">
        <v>59</v>
      </c>
      <c r="R488" t="str">
        <f t="shared" si="21"/>
        <v>Tuesday</v>
      </c>
      <c r="S488" t="str">
        <f t="shared" si="22"/>
        <v>April</v>
      </c>
      <c r="T488">
        <f t="shared" si="23"/>
        <v>2016</v>
      </c>
    </row>
    <row r="489" spans="1:20" x14ac:dyDescent="0.25">
      <c r="A489" t="s">
        <v>338</v>
      </c>
      <c r="B489">
        <v>1361</v>
      </c>
      <c r="C489" t="s">
        <v>339</v>
      </c>
      <c r="D489" t="s">
        <v>34</v>
      </c>
      <c r="E489" s="3">
        <v>42472</v>
      </c>
      <c r="F489">
        <v>2</v>
      </c>
      <c r="G489">
        <v>7</v>
      </c>
      <c r="H489">
        <v>5</v>
      </c>
      <c r="I489">
        <v>174</v>
      </c>
      <c r="J489">
        <v>19</v>
      </c>
      <c r="K489">
        <v>2</v>
      </c>
      <c r="L489">
        <v>449</v>
      </c>
      <c r="M489">
        <v>19</v>
      </c>
      <c r="N489" t="s">
        <v>106</v>
      </c>
      <c r="O489">
        <v>2016</v>
      </c>
      <c r="P489" t="s">
        <v>45</v>
      </c>
      <c r="Q489" t="s">
        <v>23</v>
      </c>
      <c r="R489" t="str">
        <f t="shared" si="21"/>
        <v>Tuesday</v>
      </c>
      <c r="S489" t="str">
        <f t="shared" si="22"/>
        <v>April</v>
      </c>
      <c r="T489">
        <f t="shared" si="23"/>
        <v>2016</v>
      </c>
    </row>
    <row r="490" spans="1:20" x14ac:dyDescent="0.25">
      <c r="A490" t="s">
        <v>340</v>
      </c>
      <c r="B490">
        <v>951</v>
      </c>
      <c r="C490" t="s">
        <v>341</v>
      </c>
      <c r="D490" t="s">
        <v>34</v>
      </c>
      <c r="E490" s="3">
        <v>42473</v>
      </c>
      <c r="F490">
        <v>2</v>
      </c>
      <c r="G490">
        <v>6</v>
      </c>
      <c r="H490">
        <v>5</v>
      </c>
      <c r="I490">
        <v>175</v>
      </c>
      <c r="J490">
        <v>5</v>
      </c>
      <c r="K490">
        <v>1</v>
      </c>
      <c r="L490">
        <v>1320.99</v>
      </c>
      <c r="M490">
        <v>5</v>
      </c>
      <c r="N490" t="s">
        <v>83</v>
      </c>
      <c r="O490">
        <v>2016</v>
      </c>
      <c r="P490" t="s">
        <v>84</v>
      </c>
      <c r="Q490" t="s">
        <v>26</v>
      </c>
      <c r="R490" t="str">
        <f t="shared" si="21"/>
        <v>Wednesday</v>
      </c>
      <c r="S490" t="str">
        <f t="shared" si="22"/>
        <v>April</v>
      </c>
      <c r="T490">
        <f t="shared" si="23"/>
        <v>2016</v>
      </c>
    </row>
    <row r="491" spans="1:20" x14ac:dyDescent="0.25">
      <c r="A491" t="s">
        <v>340</v>
      </c>
      <c r="B491">
        <v>951</v>
      </c>
      <c r="C491" t="s">
        <v>341</v>
      </c>
      <c r="D491" t="s">
        <v>34</v>
      </c>
      <c r="E491" s="3">
        <v>42473</v>
      </c>
      <c r="F491">
        <v>2</v>
      </c>
      <c r="G491">
        <v>6</v>
      </c>
      <c r="H491">
        <v>5</v>
      </c>
      <c r="I491">
        <v>175</v>
      </c>
      <c r="J491">
        <v>2</v>
      </c>
      <c r="K491">
        <v>2</v>
      </c>
      <c r="L491">
        <v>749.99</v>
      </c>
      <c r="M491">
        <v>2</v>
      </c>
      <c r="N491" t="s">
        <v>40</v>
      </c>
      <c r="O491">
        <v>2016</v>
      </c>
      <c r="P491" t="s">
        <v>41</v>
      </c>
      <c r="Q491" t="s">
        <v>26</v>
      </c>
      <c r="R491" t="str">
        <f t="shared" si="21"/>
        <v>Wednesday</v>
      </c>
      <c r="S491" t="str">
        <f t="shared" si="22"/>
        <v>April</v>
      </c>
      <c r="T491">
        <f t="shared" si="23"/>
        <v>2016</v>
      </c>
    </row>
    <row r="492" spans="1:20" x14ac:dyDescent="0.25">
      <c r="A492" t="s">
        <v>340</v>
      </c>
      <c r="B492">
        <v>951</v>
      </c>
      <c r="C492" t="s">
        <v>341</v>
      </c>
      <c r="D492" t="s">
        <v>34</v>
      </c>
      <c r="E492" s="3">
        <v>42473</v>
      </c>
      <c r="F492">
        <v>2</v>
      </c>
      <c r="G492">
        <v>6</v>
      </c>
      <c r="H492">
        <v>5</v>
      </c>
      <c r="I492">
        <v>175</v>
      </c>
      <c r="J492">
        <v>21</v>
      </c>
      <c r="K492">
        <v>2</v>
      </c>
      <c r="L492">
        <v>269.99</v>
      </c>
      <c r="M492">
        <v>21</v>
      </c>
      <c r="N492" t="s">
        <v>72</v>
      </c>
      <c r="O492">
        <v>2016</v>
      </c>
      <c r="P492" t="s">
        <v>22</v>
      </c>
      <c r="Q492" t="s">
        <v>59</v>
      </c>
      <c r="R492" t="str">
        <f t="shared" si="21"/>
        <v>Wednesday</v>
      </c>
      <c r="S492" t="str">
        <f t="shared" si="22"/>
        <v>April</v>
      </c>
      <c r="T492">
        <f t="shared" si="23"/>
        <v>2016</v>
      </c>
    </row>
    <row r="493" spans="1:20" x14ac:dyDescent="0.25">
      <c r="A493" t="s">
        <v>340</v>
      </c>
      <c r="B493">
        <v>951</v>
      </c>
      <c r="C493" t="s">
        <v>341</v>
      </c>
      <c r="D493" t="s">
        <v>34</v>
      </c>
      <c r="E493" s="3">
        <v>42473</v>
      </c>
      <c r="F493">
        <v>2</v>
      </c>
      <c r="G493">
        <v>6</v>
      </c>
      <c r="H493">
        <v>5</v>
      </c>
      <c r="I493">
        <v>175</v>
      </c>
      <c r="J493">
        <v>19</v>
      </c>
      <c r="K493">
        <v>1</v>
      </c>
      <c r="L493">
        <v>449</v>
      </c>
      <c r="M493">
        <v>19</v>
      </c>
      <c r="N493" t="s">
        <v>106</v>
      </c>
      <c r="O493">
        <v>2016</v>
      </c>
      <c r="P493" t="s">
        <v>45</v>
      </c>
      <c r="Q493" t="s">
        <v>23</v>
      </c>
      <c r="R493" t="str">
        <f t="shared" si="21"/>
        <v>Wednesday</v>
      </c>
      <c r="S493" t="str">
        <f t="shared" si="22"/>
        <v>April</v>
      </c>
      <c r="T493">
        <f t="shared" si="23"/>
        <v>2016</v>
      </c>
    </row>
    <row r="494" spans="1:20" x14ac:dyDescent="0.25">
      <c r="A494" t="s">
        <v>342</v>
      </c>
      <c r="B494">
        <v>643</v>
      </c>
      <c r="C494" t="s">
        <v>99</v>
      </c>
      <c r="D494" t="s">
        <v>34</v>
      </c>
      <c r="E494" s="3">
        <v>42475</v>
      </c>
      <c r="F494">
        <v>2</v>
      </c>
      <c r="G494">
        <v>7</v>
      </c>
      <c r="H494">
        <v>5</v>
      </c>
      <c r="I494">
        <v>176</v>
      </c>
      <c r="J494">
        <v>2</v>
      </c>
      <c r="K494">
        <v>2</v>
      </c>
      <c r="L494">
        <v>749.99</v>
      </c>
      <c r="M494">
        <v>2</v>
      </c>
      <c r="N494" t="s">
        <v>40</v>
      </c>
      <c r="O494">
        <v>2016</v>
      </c>
      <c r="P494" t="s">
        <v>41</v>
      </c>
      <c r="Q494" t="s">
        <v>26</v>
      </c>
      <c r="R494" t="str">
        <f t="shared" si="21"/>
        <v>Friday</v>
      </c>
      <c r="S494" t="str">
        <f t="shared" si="22"/>
        <v>April</v>
      </c>
      <c r="T494">
        <f t="shared" si="23"/>
        <v>2016</v>
      </c>
    </row>
    <row r="495" spans="1:20" x14ac:dyDescent="0.25">
      <c r="A495" t="s">
        <v>342</v>
      </c>
      <c r="B495">
        <v>643</v>
      </c>
      <c r="C495" t="s">
        <v>99</v>
      </c>
      <c r="D495" t="s">
        <v>34</v>
      </c>
      <c r="E495" s="3">
        <v>42475</v>
      </c>
      <c r="F495">
        <v>2</v>
      </c>
      <c r="G495">
        <v>7</v>
      </c>
      <c r="H495">
        <v>5</v>
      </c>
      <c r="I495">
        <v>176</v>
      </c>
      <c r="J495">
        <v>11</v>
      </c>
      <c r="K495">
        <v>2</v>
      </c>
      <c r="L495">
        <v>1680.99</v>
      </c>
      <c r="M495">
        <v>11</v>
      </c>
      <c r="N495" t="s">
        <v>69</v>
      </c>
      <c r="O495">
        <v>2016</v>
      </c>
      <c r="P495" t="s">
        <v>28</v>
      </c>
      <c r="Q495" t="s">
        <v>29</v>
      </c>
      <c r="R495" t="str">
        <f t="shared" si="21"/>
        <v>Friday</v>
      </c>
      <c r="S495" t="str">
        <f t="shared" si="22"/>
        <v>April</v>
      </c>
      <c r="T495">
        <f t="shared" si="23"/>
        <v>2016</v>
      </c>
    </row>
    <row r="496" spans="1:20" x14ac:dyDescent="0.25">
      <c r="A496" t="s">
        <v>342</v>
      </c>
      <c r="B496">
        <v>643</v>
      </c>
      <c r="C496" t="s">
        <v>99</v>
      </c>
      <c r="D496" t="s">
        <v>34</v>
      </c>
      <c r="E496" s="3">
        <v>42475</v>
      </c>
      <c r="F496">
        <v>2</v>
      </c>
      <c r="G496">
        <v>7</v>
      </c>
      <c r="H496">
        <v>5</v>
      </c>
      <c r="I496">
        <v>176</v>
      </c>
      <c r="J496">
        <v>16</v>
      </c>
      <c r="K496">
        <v>2</v>
      </c>
      <c r="L496">
        <v>599.99</v>
      </c>
      <c r="M496">
        <v>16</v>
      </c>
      <c r="N496" t="s">
        <v>30</v>
      </c>
      <c r="O496">
        <v>2016</v>
      </c>
      <c r="P496" t="s">
        <v>22</v>
      </c>
      <c r="Q496" t="s">
        <v>23</v>
      </c>
      <c r="R496" t="str">
        <f t="shared" si="21"/>
        <v>Friday</v>
      </c>
      <c r="S496" t="str">
        <f t="shared" si="22"/>
        <v>April</v>
      </c>
      <c r="T496">
        <f t="shared" si="23"/>
        <v>2016</v>
      </c>
    </row>
    <row r="497" spans="1:20" x14ac:dyDescent="0.25">
      <c r="A497" t="s">
        <v>343</v>
      </c>
      <c r="B497">
        <v>121</v>
      </c>
      <c r="C497" t="s">
        <v>344</v>
      </c>
      <c r="D497" t="s">
        <v>20</v>
      </c>
      <c r="E497" s="3">
        <v>42476</v>
      </c>
      <c r="F497">
        <v>1</v>
      </c>
      <c r="G497">
        <v>2</v>
      </c>
      <c r="H497">
        <v>1</v>
      </c>
      <c r="I497">
        <v>177</v>
      </c>
      <c r="J497">
        <v>20</v>
      </c>
      <c r="K497">
        <v>2</v>
      </c>
      <c r="L497">
        <v>599.99</v>
      </c>
      <c r="M497">
        <v>20</v>
      </c>
      <c r="N497" t="s">
        <v>21</v>
      </c>
      <c r="O497">
        <v>2016</v>
      </c>
      <c r="P497" t="s">
        <v>22</v>
      </c>
      <c r="Q497" t="s">
        <v>23</v>
      </c>
      <c r="R497" t="str">
        <f t="shared" si="21"/>
        <v>Saturday</v>
      </c>
      <c r="S497" t="str">
        <f t="shared" si="22"/>
        <v>April</v>
      </c>
      <c r="T497">
        <f t="shared" si="23"/>
        <v>2016</v>
      </c>
    </row>
    <row r="498" spans="1:20" x14ac:dyDescent="0.25">
      <c r="A498" t="s">
        <v>345</v>
      </c>
      <c r="B498">
        <v>756</v>
      </c>
      <c r="C498" t="s">
        <v>284</v>
      </c>
      <c r="D498" t="s">
        <v>34</v>
      </c>
      <c r="E498" s="3">
        <v>42476</v>
      </c>
      <c r="F498">
        <v>2</v>
      </c>
      <c r="G498">
        <v>6</v>
      </c>
      <c r="H498">
        <v>5</v>
      </c>
      <c r="I498">
        <v>178</v>
      </c>
      <c r="J498">
        <v>10</v>
      </c>
      <c r="K498">
        <v>2</v>
      </c>
      <c r="L498">
        <v>1549</v>
      </c>
      <c r="M498">
        <v>10</v>
      </c>
      <c r="N498" t="s">
        <v>27</v>
      </c>
      <c r="O498">
        <v>2016</v>
      </c>
      <c r="P498" t="s">
        <v>28</v>
      </c>
      <c r="Q498" t="s">
        <v>29</v>
      </c>
      <c r="R498" t="str">
        <f t="shared" si="21"/>
        <v>Saturday</v>
      </c>
      <c r="S498" t="str">
        <f t="shared" si="22"/>
        <v>April</v>
      </c>
      <c r="T498">
        <f t="shared" si="23"/>
        <v>2016</v>
      </c>
    </row>
    <row r="499" spans="1:20" x14ac:dyDescent="0.25">
      <c r="A499" t="s">
        <v>345</v>
      </c>
      <c r="B499">
        <v>756</v>
      </c>
      <c r="C499" t="s">
        <v>284</v>
      </c>
      <c r="D499" t="s">
        <v>34</v>
      </c>
      <c r="E499" s="3">
        <v>42476</v>
      </c>
      <c r="F499">
        <v>2</v>
      </c>
      <c r="G499">
        <v>6</v>
      </c>
      <c r="H499">
        <v>5</v>
      </c>
      <c r="I499">
        <v>178</v>
      </c>
      <c r="J499">
        <v>12</v>
      </c>
      <c r="K499">
        <v>1</v>
      </c>
      <c r="L499">
        <v>549.99</v>
      </c>
      <c r="M499">
        <v>12</v>
      </c>
      <c r="N499" t="s">
        <v>50</v>
      </c>
      <c r="O499">
        <v>2016</v>
      </c>
      <c r="P499" t="s">
        <v>22</v>
      </c>
      <c r="Q499" t="s">
        <v>23</v>
      </c>
      <c r="R499" t="str">
        <f t="shared" si="21"/>
        <v>Saturday</v>
      </c>
      <c r="S499" t="str">
        <f t="shared" si="22"/>
        <v>April</v>
      </c>
      <c r="T499">
        <f t="shared" si="23"/>
        <v>2016</v>
      </c>
    </row>
    <row r="500" spans="1:20" x14ac:dyDescent="0.25">
      <c r="A500" t="s">
        <v>345</v>
      </c>
      <c r="B500">
        <v>756</v>
      </c>
      <c r="C500" t="s">
        <v>284</v>
      </c>
      <c r="D500" t="s">
        <v>34</v>
      </c>
      <c r="E500" s="3">
        <v>42476</v>
      </c>
      <c r="F500">
        <v>2</v>
      </c>
      <c r="G500">
        <v>6</v>
      </c>
      <c r="H500">
        <v>5</v>
      </c>
      <c r="I500">
        <v>178</v>
      </c>
      <c r="J500">
        <v>3</v>
      </c>
      <c r="K500">
        <v>1</v>
      </c>
      <c r="L500">
        <v>999.99</v>
      </c>
      <c r="M500">
        <v>3</v>
      </c>
      <c r="N500" t="s">
        <v>37</v>
      </c>
      <c r="O500">
        <v>2016</v>
      </c>
      <c r="P500" t="s">
        <v>28</v>
      </c>
      <c r="Q500" t="s">
        <v>26</v>
      </c>
      <c r="R500" t="str">
        <f t="shared" si="21"/>
        <v>Saturday</v>
      </c>
      <c r="S500" t="str">
        <f t="shared" si="22"/>
        <v>April</v>
      </c>
      <c r="T500">
        <f t="shared" si="23"/>
        <v>2016</v>
      </c>
    </row>
    <row r="501" spans="1:20" x14ac:dyDescent="0.25">
      <c r="A501" t="s">
        <v>345</v>
      </c>
      <c r="B501">
        <v>756</v>
      </c>
      <c r="C501" t="s">
        <v>284</v>
      </c>
      <c r="D501" t="s">
        <v>34</v>
      </c>
      <c r="E501" s="3">
        <v>42476</v>
      </c>
      <c r="F501">
        <v>2</v>
      </c>
      <c r="G501">
        <v>6</v>
      </c>
      <c r="H501">
        <v>5</v>
      </c>
      <c r="I501">
        <v>178</v>
      </c>
      <c r="J501">
        <v>18</v>
      </c>
      <c r="K501">
        <v>1</v>
      </c>
      <c r="L501">
        <v>449</v>
      </c>
      <c r="M501">
        <v>18</v>
      </c>
      <c r="N501" t="s">
        <v>49</v>
      </c>
      <c r="O501">
        <v>2016</v>
      </c>
      <c r="P501" t="s">
        <v>45</v>
      </c>
      <c r="Q501" t="s">
        <v>23</v>
      </c>
      <c r="R501" t="str">
        <f t="shared" si="21"/>
        <v>Saturday</v>
      </c>
      <c r="S501" t="str">
        <f t="shared" si="22"/>
        <v>April</v>
      </c>
      <c r="T501">
        <f t="shared" si="23"/>
        <v>2016</v>
      </c>
    </row>
    <row r="502" spans="1:20" x14ac:dyDescent="0.25">
      <c r="A502" t="s">
        <v>346</v>
      </c>
      <c r="B502">
        <v>616</v>
      </c>
      <c r="C502" t="s">
        <v>57</v>
      </c>
      <c r="D502" t="s">
        <v>34</v>
      </c>
      <c r="E502" s="3">
        <v>42477</v>
      </c>
      <c r="F502">
        <v>2</v>
      </c>
      <c r="G502">
        <v>6</v>
      </c>
      <c r="H502">
        <v>5</v>
      </c>
      <c r="I502">
        <v>179</v>
      </c>
      <c r="J502">
        <v>13</v>
      </c>
      <c r="K502">
        <v>2</v>
      </c>
      <c r="L502">
        <v>269.99</v>
      </c>
      <c r="M502">
        <v>13</v>
      </c>
      <c r="N502" t="s">
        <v>72</v>
      </c>
      <c r="O502">
        <v>2016</v>
      </c>
      <c r="P502" t="s">
        <v>22</v>
      </c>
      <c r="Q502" t="s">
        <v>23</v>
      </c>
      <c r="R502" t="str">
        <f t="shared" si="21"/>
        <v>Sunday</v>
      </c>
      <c r="S502" t="str">
        <f t="shared" si="22"/>
        <v>April</v>
      </c>
      <c r="T502">
        <f t="shared" si="23"/>
        <v>2016</v>
      </c>
    </row>
    <row r="503" spans="1:20" x14ac:dyDescent="0.25">
      <c r="A503" t="s">
        <v>346</v>
      </c>
      <c r="B503">
        <v>616</v>
      </c>
      <c r="C503" t="s">
        <v>57</v>
      </c>
      <c r="D503" t="s">
        <v>34</v>
      </c>
      <c r="E503" s="3">
        <v>42477</v>
      </c>
      <c r="F503">
        <v>2</v>
      </c>
      <c r="G503">
        <v>6</v>
      </c>
      <c r="H503">
        <v>5</v>
      </c>
      <c r="I503">
        <v>179</v>
      </c>
      <c r="J503">
        <v>26</v>
      </c>
      <c r="K503">
        <v>1</v>
      </c>
      <c r="L503">
        <v>599.99</v>
      </c>
      <c r="M503">
        <v>26</v>
      </c>
      <c r="N503" t="s">
        <v>30</v>
      </c>
      <c r="O503">
        <v>2016</v>
      </c>
      <c r="P503" t="s">
        <v>22</v>
      </c>
      <c r="Q503" t="s">
        <v>46</v>
      </c>
      <c r="R503" t="str">
        <f t="shared" si="21"/>
        <v>Sunday</v>
      </c>
      <c r="S503" t="str">
        <f t="shared" si="22"/>
        <v>April</v>
      </c>
      <c r="T503">
        <f t="shared" si="23"/>
        <v>2016</v>
      </c>
    </row>
    <row r="504" spans="1:20" x14ac:dyDescent="0.25">
      <c r="A504" t="s">
        <v>346</v>
      </c>
      <c r="B504">
        <v>616</v>
      </c>
      <c r="C504" t="s">
        <v>57</v>
      </c>
      <c r="D504" t="s">
        <v>34</v>
      </c>
      <c r="E504" s="3">
        <v>42477</v>
      </c>
      <c r="F504">
        <v>2</v>
      </c>
      <c r="G504">
        <v>6</v>
      </c>
      <c r="H504">
        <v>5</v>
      </c>
      <c r="I504">
        <v>179</v>
      </c>
      <c r="J504">
        <v>18</v>
      </c>
      <c r="K504">
        <v>1</v>
      </c>
      <c r="L504">
        <v>449</v>
      </c>
      <c r="M504">
        <v>18</v>
      </c>
      <c r="N504" t="s">
        <v>49</v>
      </c>
      <c r="O504">
        <v>2016</v>
      </c>
      <c r="P504" t="s">
        <v>45</v>
      </c>
      <c r="Q504" t="s">
        <v>23</v>
      </c>
      <c r="R504" t="str">
        <f t="shared" si="21"/>
        <v>Sunday</v>
      </c>
      <c r="S504" t="str">
        <f t="shared" si="22"/>
        <v>April</v>
      </c>
      <c r="T504">
        <f t="shared" si="23"/>
        <v>2016</v>
      </c>
    </row>
    <row r="505" spans="1:20" x14ac:dyDescent="0.25">
      <c r="A505" t="s">
        <v>346</v>
      </c>
      <c r="B505">
        <v>616</v>
      </c>
      <c r="C505" t="s">
        <v>57</v>
      </c>
      <c r="D505" t="s">
        <v>34</v>
      </c>
      <c r="E505" s="3">
        <v>42477</v>
      </c>
      <c r="F505">
        <v>2</v>
      </c>
      <c r="G505">
        <v>6</v>
      </c>
      <c r="H505">
        <v>5</v>
      </c>
      <c r="I505">
        <v>179</v>
      </c>
      <c r="J505">
        <v>12</v>
      </c>
      <c r="K505">
        <v>2</v>
      </c>
      <c r="L505">
        <v>549.99</v>
      </c>
      <c r="M505">
        <v>12</v>
      </c>
      <c r="N505" t="s">
        <v>50</v>
      </c>
      <c r="O505">
        <v>2016</v>
      </c>
      <c r="P505" t="s">
        <v>22</v>
      </c>
      <c r="Q505" t="s">
        <v>23</v>
      </c>
      <c r="R505" t="str">
        <f t="shared" si="21"/>
        <v>Sunday</v>
      </c>
      <c r="S505" t="str">
        <f t="shared" si="22"/>
        <v>April</v>
      </c>
      <c r="T505">
        <f t="shared" si="23"/>
        <v>2016</v>
      </c>
    </row>
    <row r="506" spans="1:20" x14ac:dyDescent="0.25">
      <c r="A506" t="s">
        <v>346</v>
      </c>
      <c r="B506">
        <v>616</v>
      </c>
      <c r="C506" t="s">
        <v>57</v>
      </c>
      <c r="D506" t="s">
        <v>34</v>
      </c>
      <c r="E506" s="3">
        <v>42477</v>
      </c>
      <c r="F506">
        <v>2</v>
      </c>
      <c r="G506">
        <v>6</v>
      </c>
      <c r="H506">
        <v>5</v>
      </c>
      <c r="I506">
        <v>179</v>
      </c>
      <c r="J506">
        <v>20</v>
      </c>
      <c r="K506">
        <v>2</v>
      </c>
      <c r="L506">
        <v>599.99</v>
      </c>
      <c r="M506">
        <v>20</v>
      </c>
      <c r="N506" t="s">
        <v>21</v>
      </c>
      <c r="O506">
        <v>2016</v>
      </c>
      <c r="P506" t="s">
        <v>22</v>
      </c>
      <c r="Q506" t="s">
        <v>23</v>
      </c>
      <c r="R506" t="str">
        <f t="shared" si="21"/>
        <v>Sunday</v>
      </c>
      <c r="S506" t="str">
        <f t="shared" si="22"/>
        <v>April</v>
      </c>
      <c r="T506">
        <f t="shared" si="23"/>
        <v>2016</v>
      </c>
    </row>
    <row r="507" spans="1:20" x14ac:dyDescent="0.25">
      <c r="A507" t="s">
        <v>347</v>
      </c>
      <c r="B507">
        <v>918</v>
      </c>
      <c r="C507" t="s">
        <v>348</v>
      </c>
      <c r="D507" t="s">
        <v>34</v>
      </c>
      <c r="E507" s="3">
        <v>42477</v>
      </c>
      <c r="F507">
        <v>2</v>
      </c>
      <c r="G507">
        <v>7</v>
      </c>
      <c r="H507">
        <v>5</v>
      </c>
      <c r="I507">
        <v>180</v>
      </c>
      <c r="J507">
        <v>16</v>
      </c>
      <c r="K507">
        <v>1</v>
      </c>
      <c r="L507">
        <v>599.99</v>
      </c>
      <c r="M507">
        <v>16</v>
      </c>
      <c r="N507" t="s">
        <v>30</v>
      </c>
      <c r="O507">
        <v>2016</v>
      </c>
      <c r="P507" t="s">
        <v>22</v>
      </c>
      <c r="Q507" t="s">
        <v>23</v>
      </c>
      <c r="R507" t="str">
        <f t="shared" si="21"/>
        <v>Sunday</v>
      </c>
      <c r="S507" t="str">
        <f t="shared" si="22"/>
        <v>April</v>
      </c>
      <c r="T507">
        <f t="shared" si="23"/>
        <v>2016</v>
      </c>
    </row>
    <row r="508" spans="1:20" x14ac:dyDescent="0.25">
      <c r="A508" t="s">
        <v>349</v>
      </c>
      <c r="B508">
        <v>459</v>
      </c>
      <c r="C508" t="s">
        <v>307</v>
      </c>
      <c r="D508" t="s">
        <v>20</v>
      </c>
      <c r="E508" s="3">
        <v>42478</v>
      </c>
      <c r="F508">
        <v>1</v>
      </c>
      <c r="G508">
        <v>3</v>
      </c>
      <c r="H508">
        <v>2</v>
      </c>
      <c r="I508">
        <v>181</v>
      </c>
      <c r="J508">
        <v>10</v>
      </c>
      <c r="K508">
        <v>1</v>
      </c>
      <c r="L508">
        <v>1549</v>
      </c>
      <c r="M508">
        <v>10</v>
      </c>
      <c r="N508" t="s">
        <v>27</v>
      </c>
      <c r="O508">
        <v>2016</v>
      </c>
      <c r="P508" t="s">
        <v>28</v>
      </c>
      <c r="Q508" t="s">
        <v>29</v>
      </c>
      <c r="R508" t="str">
        <f t="shared" si="21"/>
        <v>Monday</v>
      </c>
      <c r="S508" t="str">
        <f t="shared" si="22"/>
        <v>April</v>
      </c>
      <c r="T508">
        <f t="shared" si="23"/>
        <v>2016</v>
      </c>
    </row>
    <row r="509" spans="1:20" x14ac:dyDescent="0.25">
      <c r="A509" t="s">
        <v>349</v>
      </c>
      <c r="B509">
        <v>459</v>
      </c>
      <c r="C509" t="s">
        <v>307</v>
      </c>
      <c r="D509" t="s">
        <v>20</v>
      </c>
      <c r="E509" s="3">
        <v>42478</v>
      </c>
      <c r="F509">
        <v>1</v>
      </c>
      <c r="G509">
        <v>3</v>
      </c>
      <c r="H509">
        <v>2</v>
      </c>
      <c r="I509">
        <v>181</v>
      </c>
      <c r="J509">
        <v>11</v>
      </c>
      <c r="K509">
        <v>1</v>
      </c>
      <c r="L509">
        <v>1680.99</v>
      </c>
      <c r="M509">
        <v>11</v>
      </c>
      <c r="N509" t="s">
        <v>69</v>
      </c>
      <c r="O509">
        <v>2016</v>
      </c>
      <c r="P509" t="s">
        <v>28</v>
      </c>
      <c r="Q509" t="s">
        <v>29</v>
      </c>
      <c r="R509" t="str">
        <f t="shared" si="21"/>
        <v>Monday</v>
      </c>
      <c r="S509" t="str">
        <f t="shared" si="22"/>
        <v>April</v>
      </c>
      <c r="T509">
        <f t="shared" si="23"/>
        <v>2016</v>
      </c>
    </row>
    <row r="510" spans="1:20" x14ac:dyDescent="0.25">
      <c r="A510" t="s">
        <v>349</v>
      </c>
      <c r="B510">
        <v>459</v>
      </c>
      <c r="C510" t="s">
        <v>307</v>
      </c>
      <c r="D510" t="s">
        <v>20</v>
      </c>
      <c r="E510" s="3">
        <v>42478</v>
      </c>
      <c r="F510">
        <v>1</v>
      </c>
      <c r="G510">
        <v>3</v>
      </c>
      <c r="H510">
        <v>2</v>
      </c>
      <c r="I510">
        <v>181</v>
      </c>
      <c r="J510">
        <v>15</v>
      </c>
      <c r="K510">
        <v>2</v>
      </c>
      <c r="L510">
        <v>529.99</v>
      </c>
      <c r="M510">
        <v>15</v>
      </c>
      <c r="N510" t="s">
        <v>55</v>
      </c>
      <c r="O510">
        <v>2016</v>
      </c>
      <c r="P510" t="s">
        <v>22</v>
      </c>
      <c r="Q510" t="s">
        <v>23</v>
      </c>
      <c r="R510" t="str">
        <f t="shared" si="21"/>
        <v>Monday</v>
      </c>
      <c r="S510" t="str">
        <f t="shared" si="22"/>
        <v>April</v>
      </c>
      <c r="T510">
        <f t="shared" si="23"/>
        <v>2016</v>
      </c>
    </row>
    <row r="511" spans="1:20" x14ac:dyDescent="0.25">
      <c r="A511" t="s">
        <v>349</v>
      </c>
      <c r="B511">
        <v>459</v>
      </c>
      <c r="C511" t="s">
        <v>307</v>
      </c>
      <c r="D511" t="s">
        <v>20</v>
      </c>
      <c r="E511" s="3">
        <v>42478</v>
      </c>
      <c r="F511">
        <v>1</v>
      </c>
      <c r="G511">
        <v>3</v>
      </c>
      <c r="H511">
        <v>2</v>
      </c>
      <c r="I511">
        <v>181</v>
      </c>
      <c r="J511">
        <v>24</v>
      </c>
      <c r="K511">
        <v>2</v>
      </c>
      <c r="L511">
        <v>549.99</v>
      </c>
      <c r="M511">
        <v>24</v>
      </c>
      <c r="N511" t="s">
        <v>50</v>
      </c>
      <c r="O511">
        <v>2016</v>
      </c>
      <c r="P511" t="s">
        <v>22</v>
      </c>
      <c r="Q511" t="s">
        <v>46</v>
      </c>
      <c r="R511" t="str">
        <f t="shared" si="21"/>
        <v>Monday</v>
      </c>
      <c r="S511" t="str">
        <f t="shared" si="22"/>
        <v>April</v>
      </c>
      <c r="T511">
        <f t="shared" si="23"/>
        <v>2016</v>
      </c>
    </row>
    <row r="512" spans="1:20" x14ac:dyDescent="0.25">
      <c r="A512" t="s">
        <v>350</v>
      </c>
      <c r="B512">
        <v>854</v>
      </c>
      <c r="C512" t="s">
        <v>263</v>
      </c>
      <c r="D512" t="s">
        <v>34</v>
      </c>
      <c r="E512" s="3">
        <v>42478</v>
      </c>
      <c r="F512">
        <v>2</v>
      </c>
      <c r="G512">
        <v>6</v>
      </c>
      <c r="H512">
        <v>5</v>
      </c>
      <c r="I512">
        <v>182</v>
      </c>
      <c r="J512">
        <v>25</v>
      </c>
      <c r="K512">
        <v>2</v>
      </c>
      <c r="L512">
        <v>499.99</v>
      </c>
      <c r="M512">
        <v>25</v>
      </c>
      <c r="N512" t="s">
        <v>87</v>
      </c>
      <c r="O512">
        <v>2016</v>
      </c>
      <c r="P512" t="s">
        <v>22</v>
      </c>
      <c r="Q512" t="s">
        <v>46</v>
      </c>
      <c r="R512" t="str">
        <f t="shared" si="21"/>
        <v>Monday</v>
      </c>
      <c r="S512" t="str">
        <f t="shared" si="22"/>
        <v>April</v>
      </c>
      <c r="T512">
        <f t="shared" si="23"/>
        <v>2016</v>
      </c>
    </row>
    <row r="513" spans="1:20" x14ac:dyDescent="0.25">
      <c r="A513" t="s">
        <v>350</v>
      </c>
      <c r="B513">
        <v>854</v>
      </c>
      <c r="C513" t="s">
        <v>263</v>
      </c>
      <c r="D513" t="s">
        <v>34</v>
      </c>
      <c r="E513" s="3">
        <v>42478</v>
      </c>
      <c r="F513">
        <v>2</v>
      </c>
      <c r="G513">
        <v>6</v>
      </c>
      <c r="H513">
        <v>5</v>
      </c>
      <c r="I513">
        <v>182</v>
      </c>
      <c r="J513">
        <v>24</v>
      </c>
      <c r="K513">
        <v>2</v>
      </c>
      <c r="L513">
        <v>549.99</v>
      </c>
      <c r="M513">
        <v>24</v>
      </c>
      <c r="N513" t="s">
        <v>50</v>
      </c>
      <c r="O513">
        <v>2016</v>
      </c>
      <c r="P513" t="s">
        <v>22</v>
      </c>
      <c r="Q513" t="s">
        <v>46</v>
      </c>
      <c r="R513" t="str">
        <f t="shared" si="21"/>
        <v>Monday</v>
      </c>
      <c r="S513" t="str">
        <f t="shared" si="22"/>
        <v>April</v>
      </c>
      <c r="T513">
        <f t="shared" si="23"/>
        <v>2016</v>
      </c>
    </row>
    <row r="514" spans="1:20" x14ac:dyDescent="0.25">
      <c r="A514" t="s">
        <v>351</v>
      </c>
      <c r="B514">
        <v>22</v>
      </c>
      <c r="C514" t="s">
        <v>352</v>
      </c>
      <c r="D514" t="s">
        <v>34</v>
      </c>
      <c r="E514" s="3">
        <v>42479</v>
      </c>
      <c r="F514">
        <v>2</v>
      </c>
      <c r="G514">
        <v>7</v>
      </c>
      <c r="H514">
        <v>5</v>
      </c>
      <c r="I514">
        <v>183</v>
      </c>
      <c r="J514">
        <v>11</v>
      </c>
      <c r="K514">
        <v>2</v>
      </c>
      <c r="L514">
        <v>1680.99</v>
      </c>
      <c r="M514">
        <v>11</v>
      </c>
      <c r="N514" t="s">
        <v>69</v>
      </c>
      <c r="O514">
        <v>2016</v>
      </c>
      <c r="P514" t="s">
        <v>28</v>
      </c>
      <c r="Q514" t="s">
        <v>29</v>
      </c>
      <c r="R514" t="str">
        <f t="shared" si="21"/>
        <v>Tuesday</v>
      </c>
      <c r="S514" t="str">
        <f t="shared" si="22"/>
        <v>April</v>
      </c>
      <c r="T514">
        <f t="shared" si="23"/>
        <v>2016</v>
      </c>
    </row>
    <row r="515" spans="1:20" x14ac:dyDescent="0.25">
      <c r="A515" t="s">
        <v>351</v>
      </c>
      <c r="B515">
        <v>22</v>
      </c>
      <c r="C515" t="s">
        <v>352</v>
      </c>
      <c r="D515" t="s">
        <v>34</v>
      </c>
      <c r="E515" s="3">
        <v>42479</v>
      </c>
      <c r="F515">
        <v>2</v>
      </c>
      <c r="G515">
        <v>7</v>
      </c>
      <c r="H515">
        <v>5</v>
      </c>
      <c r="I515">
        <v>183</v>
      </c>
      <c r="J515">
        <v>12</v>
      </c>
      <c r="K515">
        <v>2</v>
      </c>
      <c r="L515">
        <v>549.99</v>
      </c>
      <c r="M515">
        <v>12</v>
      </c>
      <c r="N515" t="s">
        <v>50</v>
      </c>
      <c r="O515">
        <v>2016</v>
      </c>
      <c r="P515" t="s">
        <v>22</v>
      </c>
      <c r="Q515" t="s">
        <v>23</v>
      </c>
      <c r="R515" t="str">
        <f t="shared" ref="R515:R578" si="24">TEXT(E515,"dddd")</f>
        <v>Tuesday</v>
      </c>
      <c r="S515" t="str">
        <f t="shared" ref="S515:S578" si="25">TEXT(E515,"mmmm")</f>
        <v>April</v>
      </c>
      <c r="T515">
        <f t="shared" ref="T515:T578" si="26">YEAR(E515)</f>
        <v>2016</v>
      </c>
    </row>
    <row r="516" spans="1:20" x14ac:dyDescent="0.25">
      <c r="A516" t="s">
        <v>351</v>
      </c>
      <c r="B516">
        <v>22</v>
      </c>
      <c r="C516" t="s">
        <v>352</v>
      </c>
      <c r="D516" t="s">
        <v>34</v>
      </c>
      <c r="E516" s="3">
        <v>42479</v>
      </c>
      <c r="F516">
        <v>2</v>
      </c>
      <c r="G516">
        <v>7</v>
      </c>
      <c r="H516">
        <v>5</v>
      </c>
      <c r="I516">
        <v>183</v>
      </c>
      <c r="J516">
        <v>19</v>
      </c>
      <c r="K516">
        <v>1</v>
      </c>
      <c r="L516">
        <v>449</v>
      </c>
      <c r="M516">
        <v>19</v>
      </c>
      <c r="N516" t="s">
        <v>106</v>
      </c>
      <c r="O516">
        <v>2016</v>
      </c>
      <c r="P516" t="s">
        <v>45</v>
      </c>
      <c r="Q516" t="s">
        <v>23</v>
      </c>
      <c r="R516" t="str">
        <f t="shared" si="24"/>
        <v>Tuesday</v>
      </c>
      <c r="S516" t="str">
        <f t="shared" si="25"/>
        <v>April</v>
      </c>
      <c r="T516">
        <f t="shared" si="26"/>
        <v>2016</v>
      </c>
    </row>
    <row r="517" spans="1:20" x14ac:dyDescent="0.25">
      <c r="A517" t="s">
        <v>351</v>
      </c>
      <c r="B517">
        <v>22</v>
      </c>
      <c r="C517" t="s">
        <v>352</v>
      </c>
      <c r="D517" t="s">
        <v>34</v>
      </c>
      <c r="E517" s="3">
        <v>42479</v>
      </c>
      <c r="F517">
        <v>2</v>
      </c>
      <c r="G517">
        <v>7</v>
      </c>
      <c r="H517">
        <v>5</v>
      </c>
      <c r="I517">
        <v>183</v>
      </c>
      <c r="J517">
        <v>17</v>
      </c>
      <c r="K517">
        <v>1</v>
      </c>
      <c r="L517">
        <v>429</v>
      </c>
      <c r="M517">
        <v>17</v>
      </c>
      <c r="N517" t="s">
        <v>44</v>
      </c>
      <c r="O517">
        <v>2016</v>
      </c>
      <c r="P517" t="s">
        <v>45</v>
      </c>
      <c r="Q517" t="s">
        <v>23</v>
      </c>
      <c r="R517" t="str">
        <f t="shared" si="24"/>
        <v>Tuesday</v>
      </c>
      <c r="S517" t="str">
        <f t="shared" si="25"/>
        <v>April</v>
      </c>
      <c r="T517">
        <f t="shared" si="26"/>
        <v>2016</v>
      </c>
    </row>
    <row r="518" spans="1:20" x14ac:dyDescent="0.25">
      <c r="A518" t="s">
        <v>353</v>
      </c>
      <c r="B518">
        <v>134</v>
      </c>
      <c r="C518" t="s">
        <v>244</v>
      </c>
      <c r="D518" t="s">
        <v>34</v>
      </c>
      <c r="E518" s="3">
        <v>42479</v>
      </c>
      <c r="F518">
        <v>2</v>
      </c>
      <c r="G518">
        <v>7</v>
      </c>
      <c r="H518">
        <v>5</v>
      </c>
      <c r="I518">
        <v>184</v>
      </c>
      <c r="J518">
        <v>4</v>
      </c>
      <c r="K518">
        <v>1</v>
      </c>
      <c r="L518">
        <v>2899.99</v>
      </c>
      <c r="M518">
        <v>4</v>
      </c>
      <c r="N518" t="s">
        <v>31</v>
      </c>
      <c r="O518">
        <v>2016</v>
      </c>
      <c r="P518" t="s">
        <v>25</v>
      </c>
      <c r="Q518" t="s">
        <v>26</v>
      </c>
      <c r="R518" t="str">
        <f t="shared" si="24"/>
        <v>Tuesday</v>
      </c>
      <c r="S518" t="str">
        <f t="shared" si="25"/>
        <v>April</v>
      </c>
      <c r="T518">
        <f t="shared" si="26"/>
        <v>2016</v>
      </c>
    </row>
    <row r="519" spans="1:20" x14ac:dyDescent="0.25">
      <c r="A519" t="s">
        <v>353</v>
      </c>
      <c r="B519">
        <v>134</v>
      </c>
      <c r="C519" t="s">
        <v>244</v>
      </c>
      <c r="D519" t="s">
        <v>34</v>
      </c>
      <c r="E519" s="3">
        <v>42479</v>
      </c>
      <c r="F519">
        <v>2</v>
      </c>
      <c r="G519">
        <v>7</v>
      </c>
      <c r="H519">
        <v>5</v>
      </c>
      <c r="I519">
        <v>184</v>
      </c>
      <c r="J519">
        <v>5</v>
      </c>
      <c r="K519">
        <v>1</v>
      </c>
      <c r="L519">
        <v>1320.99</v>
      </c>
      <c r="M519">
        <v>5</v>
      </c>
      <c r="N519" t="s">
        <v>83</v>
      </c>
      <c r="O519">
        <v>2016</v>
      </c>
      <c r="P519" t="s">
        <v>84</v>
      </c>
      <c r="Q519" t="s">
        <v>26</v>
      </c>
      <c r="R519" t="str">
        <f t="shared" si="24"/>
        <v>Tuesday</v>
      </c>
      <c r="S519" t="str">
        <f t="shared" si="25"/>
        <v>April</v>
      </c>
      <c r="T519">
        <f t="shared" si="26"/>
        <v>2016</v>
      </c>
    </row>
    <row r="520" spans="1:20" x14ac:dyDescent="0.25">
      <c r="A520" t="s">
        <v>353</v>
      </c>
      <c r="B520">
        <v>134</v>
      </c>
      <c r="C520" t="s">
        <v>244</v>
      </c>
      <c r="D520" t="s">
        <v>34</v>
      </c>
      <c r="E520" s="3">
        <v>42479</v>
      </c>
      <c r="F520">
        <v>2</v>
      </c>
      <c r="G520">
        <v>7</v>
      </c>
      <c r="H520">
        <v>5</v>
      </c>
      <c r="I520">
        <v>184</v>
      </c>
      <c r="J520">
        <v>14</v>
      </c>
      <c r="K520">
        <v>1</v>
      </c>
      <c r="L520">
        <v>269.99</v>
      </c>
      <c r="M520">
        <v>14</v>
      </c>
      <c r="N520" t="s">
        <v>58</v>
      </c>
      <c r="O520">
        <v>2016</v>
      </c>
      <c r="P520" t="s">
        <v>22</v>
      </c>
      <c r="Q520" t="s">
        <v>23</v>
      </c>
      <c r="R520" t="str">
        <f t="shared" si="24"/>
        <v>Tuesday</v>
      </c>
      <c r="S520" t="str">
        <f t="shared" si="25"/>
        <v>April</v>
      </c>
      <c r="T520">
        <f t="shared" si="26"/>
        <v>2016</v>
      </c>
    </row>
    <row r="521" spans="1:20" x14ac:dyDescent="0.25">
      <c r="A521" t="s">
        <v>354</v>
      </c>
      <c r="B521">
        <v>24</v>
      </c>
      <c r="C521" t="s">
        <v>167</v>
      </c>
      <c r="D521" t="s">
        <v>20</v>
      </c>
      <c r="E521" s="3">
        <v>42480</v>
      </c>
      <c r="F521">
        <v>1</v>
      </c>
      <c r="G521">
        <v>2</v>
      </c>
      <c r="H521">
        <v>1</v>
      </c>
      <c r="I521">
        <v>185</v>
      </c>
      <c r="J521">
        <v>20</v>
      </c>
      <c r="K521">
        <v>1</v>
      </c>
      <c r="L521">
        <v>599.99</v>
      </c>
      <c r="M521">
        <v>20</v>
      </c>
      <c r="N521" t="s">
        <v>21</v>
      </c>
      <c r="O521">
        <v>2016</v>
      </c>
      <c r="P521" t="s">
        <v>22</v>
      </c>
      <c r="Q521" t="s">
        <v>23</v>
      </c>
      <c r="R521" t="str">
        <f t="shared" si="24"/>
        <v>Wednesday</v>
      </c>
      <c r="S521" t="str">
        <f t="shared" si="25"/>
        <v>April</v>
      </c>
      <c r="T521">
        <f t="shared" si="26"/>
        <v>2016</v>
      </c>
    </row>
    <row r="522" spans="1:20" x14ac:dyDescent="0.25">
      <c r="A522" t="s">
        <v>354</v>
      </c>
      <c r="B522">
        <v>24</v>
      </c>
      <c r="C522" t="s">
        <v>167</v>
      </c>
      <c r="D522" t="s">
        <v>20</v>
      </c>
      <c r="E522" s="3">
        <v>42480</v>
      </c>
      <c r="F522">
        <v>1</v>
      </c>
      <c r="G522">
        <v>2</v>
      </c>
      <c r="H522">
        <v>1</v>
      </c>
      <c r="I522">
        <v>185</v>
      </c>
      <c r="J522">
        <v>8</v>
      </c>
      <c r="K522">
        <v>1</v>
      </c>
      <c r="L522">
        <v>1799.99</v>
      </c>
      <c r="M522">
        <v>8</v>
      </c>
      <c r="N522" t="s">
        <v>24</v>
      </c>
      <c r="O522">
        <v>2016</v>
      </c>
      <c r="P522" t="s">
        <v>25</v>
      </c>
      <c r="Q522" t="s">
        <v>26</v>
      </c>
      <c r="R522" t="str">
        <f t="shared" si="24"/>
        <v>Wednesday</v>
      </c>
      <c r="S522" t="str">
        <f t="shared" si="25"/>
        <v>April</v>
      </c>
      <c r="T522">
        <f t="shared" si="26"/>
        <v>2016</v>
      </c>
    </row>
    <row r="523" spans="1:20" x14ac:dyDescent="0.25">
      <c r="A523" t="s">
        <v>355</v>
      </c>
      <c r="B523">
        <v>1127</v>
      </c>
      <c r="C523" t="s">
        <v>273</v>
      </c>
      <c r="D523" t="s">
        <v>34</v>
      </c>
      <c r="E523" s="3">
        <v>42481</v>
      </c>
      <c r="F523">
        <v>2</v>
      </c>
      <c r="G523">
        <v>6</v>
      </c>
      <c r="H523">
        <v>5</v>
      </c>
      <c r="I523">
        <v>186</v>
      </c>
      <c r="J523">
        <v>4</v>
      </c>
      <c r="K523">
        <v>1</v>
      </c>
      <c r="L523">
        <v>2899.99</v>
      </c>
      <c r="M523">
        <v>4</v>
      </c>
      <c r="N523" t="s">
        <v>31</v>
      </c>
      <c r="O523">
        <v>2016</v>
      </c>
      <c r="P523" t="s">
        <v>25</v>
      </c>
      <c r="Q523" t="s">
        <v>26</v>
      </c>
      <c r="R523" t="str">
        <f t="shared" si="24"/>
        <v>Thursday</v>
      </c>
      <c r="S523" t="str">
        <f t="shared" si="25"/>
        <v>April</v>
      </c>
      <c r="T523">
        <f t="shared" si="26"/>
        <v>2016</v>
      </c>
    </row>
    <row r="524" spans="1:20" x14ac:dyDescent="0.25">
      <c r="A524" t="s">
        <v>355</v>
      </c>
      <c r="B524">
        <v>1127</v>
      </c>
      <c r="C524" t="s">
        <v>273</v>
      </c>
      <c r="D524" t="s">
        <v>34</v>
      </c>
      <c r="E524" s="3">
        <v>42481</v>
      </c>
      <c r="F524">
        <v>2</v>
      </c>
      <c r="G524">
        <v>6</v>
      </c>
      <c r="H524">
        <v>5</v>
      </c>
      <c r="I524">
        <v>186</v>
      </c>
      <c r="J524">
        <v>6</v>
      </c>
      <c r="K524">
        <v>1</v>
      </c>
      <c r="L524">
        <v>469.99</v>
      </c>
      <c r="M524">
        <v>6</v>
      </c>
      <c r="N524" t="s">
        <v>75</v>
      </c>
      <c r="O524">
        <v>2016</v>
      </c>
      <c r="P524" t="s">
        <v>28</v>
      </c>
      <c r="Q524" t="s">
        <v>26</v>
      </c>
      <c r="R524" t="str">
        <f t="shared" si="24"/>
        <v>Thursday</v>
      </c>
      <c r="S524" t="str">
        <f t="shared" si="25"/>
        <v>April</v>
      </c>
      <c r="T524">
        <f t="shared" si="26"/>
        <v>2016</v>
      </c>
    </row>
    <row r="525" spans="1:20" x14ac:dyDescent="0.25">
      <c r="A525" t="s">
        <v>356</v>
      </c>
      <c r="B525">
        <v>183</v>
      </c>
      <c r="C525" t="s">
        <v>99</v>
      </c>
      <c r="D525" t="s">
        <v>34</v>
      </c>
      <c r="E525" s="3">
        <v>42482</v>
      </c>
      <c r="F525">
        <v>2</v>
      </c>
      <c r="G525">
        <v>6</v>
      </c>
      <c r="H525">
        <v>5</v>
      </c>
      <c r="I525">
        <v>187</v>
      </c>
      <c r="J525">
        <v>5</v>
      </c>
      <c r="K525">
        <v>1</v>
      </c>
      <c r="L525">
        <v>1320.99</v>
      </c>
      <c r="M525">
        <v>5</v>
      </c>
      <c r="N525" t="s">
        <v>83</v>
      </c>
      <c r="O525">
        <v>2016</v>
      </c>
      <c r="P525" t="s">
        <v>84</v>
      </c>
      <c r="Q525" t="s">
        <v>26</v>
      </c>
      <c r="R525" t="str">
        <f t="shared" si="24"/>
        <v>Friday</v>
      </c>
      <c r="S525" t="str">
        <f t="shared" si="25"/>
        <v>April</v>
      </c>
      <c r="T525">
        <f t="shared" si="26"/>
        <v>2016</v>
      </c>
    </row>
    <row r="526" spans="1:20" x14ac:dyDescent="0.25">
      <c r="A526" t="s">
        <v>357</v>
      </c>
      <c r="B526">
        <v>390</v>
      </c>
      <c r="C526" t="s">
        <v>196</v>
      </c>
      <c r="D526" t="s">
        <v>34</v>
      </c>
      <c r="E526" s="3">
        <v>42482</v>
      </c>
      <c r="F526">
        <v>2</v>
      </c>
      <c r="G526">
        <v>6</v>
      </c>
      <c r="H526">
        <v>5</v>
      </c>
      <c r="I526">
        <v>188</v>
      </c>
      <c r="J526">
        <v>7</v>
      </c>
      <c r="K526">
        <v>2</v>
      </c>
      <c r="L526">
        <v>3999.99</v>
      </c>
      <c r="M526">
        <v>7</v>
      </c>
      <c r="N526" t="s">
        <v>62</v>
      </c>
      <c r="O526">
        <v>2016</v>
      </c>
      <c r="P526" t="s">
        <v>25</v>
      </c>
      <c r="Q526" t="s">
        <v>26</v>
      </c>
      <c r="R526" t="str">
        <f t="shared" si="24"/>
        <v>Friday</v>
      </c>
      <c r="S526" t="str">
        <f t="shared" si="25"/>
        <v>April</v>
      </c>
      <c r="T526">
        <f t="shared" si="26"/>
        <v>2016</v>
      </c>
    </row>
    <row r="527" spans="1:20" x14ac:dyDescent="0.25">
      <c r="A527" t="s">
        <v>358</v>
      </c>
      <c r="B527">
        <v>1288</v>
      </c>
      <c r="C527" t="s">
        <v>219</v>
      </c>
      <c r="D527" t="s">
        <v>20</v>
      </c>
      <c r="E527" s="3">
        <v>42483</v>
      </c>
      <c r="F527">
        <v>1</v>
      </c>
      <c r="G527">
        <v>2</v>
      </c>
      <c r="H527">
        <v>1</v>
      </c>
      <c r="I527">
        <v>189</v>
      </c>
      <c r="J527">
        <v>16</v>
      </c>
      <c r="K527">
        <v>2</v>
      </c>
      <c r="L527">
        <v>599.99</v>
      </c>
      <c r="M527">
        <v>16</v>
      </c>
      <c r="N527" t="s">
        <v>30</v>
      </c>
      <c r="O527">
        <v>2016</v>
      </c>
      <c r="P527" t="s">
        <v>22</v>
      </c>
      <c r="Q527" t="s">
        <v>23</v>
      </c>
      <c r="R527" t="str">
        <f t="shared" si="24"/>
        <v>Saturday</v>
      </c>
      <c r="S527" t="str">
        <f t="shared" si="25"/>
        <v>April</v>
      </c>
      <c r="T527">
        <f t="shared" si="26"/>
        <v>2016</v>
      </c>
    </row>
    <row r="528" spans="1:20" x14ac:dyDescent="0.25">
      <c r="A528" t="s">
        <v>359</v>
      </c>
      <c r="B528">
        <v>98</v>
      </c>
      <c r="C528" t="s">
        <v>360</v>
      </c>
      <c r="D528" t="s">
        <v>34</v>
      </c>
      <c r="E528" s="3">
        <v>42483</v>
      </c>
      <c r="F528">
        <v>2</v>
      </c>
      <c r="G528">
        <v>6</v>
      </c>
      <c r="H528">
        <v>5</v>
      </c>
      <c r="I528">
        <v>190</v>
      </c>
      <c r="J528">
        <v>24</v>
      </c>
      <c r="K528">
        <v>1</v>
      </c>
      <c r="L528">
        <v>549.99</v>
      </c>
      <c r="M528">
        <v>24</v>
      </c>
      <c r="N528" t="s">
        <v>50</v>
      </c>
      <c r="O528">
        <v>2016</v>
      </c>
      <c r="P528" t="s">
        <v>22</v>
      </c>
      <c r="Q528" t="s">
        <v>46</v>
      </c>
      <c r="R528" t="str">
        <f t="shared" si="24"/>
        <v>Saturday</v>
      </c>
      <c r="S528" t="str">
        <f t="shared" si="25"/>
        <v>April</v>
      </c>
      <c r="T528">
        <f t="shared" si="26"/>
        <v>2016</v>
      </c>
    </row>
    <row r="529" spans="1:20" x14ac:dyDescent="0.25">
      <c r="A529" t="s">
        <v>359</v>
      </c>
      <c r="B529">
        <v>98</v>
      </c>
      <c r="C529" t="s">
        <v>360</v>
      </c>
      <c r="D529" t="s">
        <v>34</v>
      </c>
      <c r="E529" s="3">
        <v>42483</v>
      </c>
      <c r="F529">
        <v>2</v>
      </c>
      <c r="G529">
        <v>6</v>
      </c>
      <c r="H529">
        <v>5</v>
      </c>
      <c r="I529">
        <v>190</v>
      </c>
      <c r="J529">
        <v>15</v>
      </c>
      <c r="K529">
        <v>1</v>
      </c>
      <c r="L529">
        <v>529.99</v>
      </c>
      <c r="M529">
        <v>15</v>
      </c>
      <c r="N529" t="s">
        <v>55</v>
      </c>
      <c r="O529">
        <v>2016</v>
      </c>
      <c r="P529" t="s">
        <v>22</v>
      </c>
      <c r="Q529" t="s">
        <v>23</v>
      </c>
      <c r="R529" t="str">
        <f t="shared" si="24"/>
        <v>Saturday</v>
      </c>
      <c r="S529" t="str">
        <f t="shared" si="25"/>
        <v>April</v>
      </c>
      <c r="T529">
        <f t="shared" si="26"/>
        <v>2016</v>
      </c>
    </row>
    <row r="530" spans="1:20" x14ac:dyDescent="0.25">
      <c r="A530" t="s">
        <v>359</v>
      </c>
      <c r="B530">
        <v>98</v>
      </c>
      <c r="C530" t="s">
        <v>360</v>
      </c>
      <c r="D530" t="s">
        <v>34</v>
      </c>
      <c r="E530" s="3">
        <v>42483</v>
      </c>
      <c r="F530">
        <v>2</v>
      </c>
      <c r="G530">
        <v>6</v>
      </c>
      <c r="H530">
        <v>5</v>
      </c>
      <c r="I530">
        <v>190</v>
      </c>
      <c r="J530">
        <v>3</v>
      </c>
      <c r="K530">
        <v>2</v>
      </c>
      <c r="L530">
        <v>999.99</v>
      </c>
      <c r="M530">
        <v>3</v>
      </c>
      <c r="N530" t="s">
        <v>37</v>
      </c>
      <c r="O530">
        <v>2016</v>
      </c>
      <c r="P530" t="s">
        <v>28</v>
      </c>
      <c r="Q530" t="s">
        <v>26</v>
      </c>
      <c r="R530" t="str">
        <f t="shared" si="24"/>
        <v>Saturday</v>
      </c>
      <c r="S530" t="str">
        <f t="shared" si="25"/>
        <v>April</v>
      </c>
      <c r="T530">
        <f t="shared" si="26"/>
        <v>2016</v>
      </c>
    </row>
    <row r="531" spans="1:20" x14ac:dyDescent="0.25">
      <c r="A531" t="s">
        <v>361</v>
      </c>
      <c r="B531">
        <v>919</v>
      </c>
      <c r="C531" t="s">
        <v>74</v>
      </c>
      <c r="D531" t="s">
        <v>20</v>
      </c>
      <c r="E531" s="3">
        <v>42487</v>
      </c>
      <c r="F531">
        <v>1</v>
      </c>
      <c r="G531">
        <v>2</v>
      </c>
      <c r="H531">
        <v>1</v>
      </c>
      <c r="I531">
        <v>191</v>
      </c>
      <c r="J531">
        <v>25</v>
      </c>
      <c r="K531">
        <v>1</v>
      </c>
      <c r="L531">
        <v>499.99</v>
      </c>
      <c r="M531">
        <v>25</v>
      </c>
      <c r="N531" t="s">
        <v>87</v>
      </c>
      <c r="O531">
        <v>2016</v>
      </c>
      <c r="P531" t="s">
        <v>22</v>
      </c>
      <c r="Q531" t="s">
        <v>46</v>
      </c>
      <c r="R531" t="str">
        <f t="shared" si="24"/>
        <v>Wednesday</v>
      </c>
      <c r="S531" t="str">
        <f t="shared" si="25"/>
        <v>April</v>
      </c>
      <c r="T531">
        <f t="shared" si="26"/>
        <v>2016</v>
      </c>
    </row>
    <row r="532" spans="1:20" x14ac:dyDescent="0.25">
      <c r="A532" t="s">
        <v>361</v>
      </c>
      <c r="B532">
        <v>919</v>
      </c>
      <c r="C532" t="s">
        <v>74</v>
      </c>
      <c r="D532" t="s">
        <v>20</v>
      </c>
      <c r="E532" s="3">
        <v>42487</v>
      </c>
      <c r="F532">
        <v>1</v>
      </c>
      <c r="G532">
        <v>2</v>
      </c>
      <c r="H532">
        <v>1</v>
      </c>
      <c r="I532">
        <v>191</v>
      </c>
      <c r="J532">
        <v>12</v>
      </c>
      <c r="K532">
        <v>2</v>
      </c>
      <c r="L532">
        <v>549.99</v>
      </c>
      <c r="M532">
        <v>12</v>
      </c>
      <c r="N532" t="s">
        <v>50</v>
      </c>
      <c r="O532">
        <v>2016</v>
      </c>
      <c r="P532" t="s">
        <v>22</v>
      </c>
      <c r="Q532" t="s">
        <v>23</v>
      </c>
      <c r="R532" t="str">
        <f t="shared" si="24"/>
        <v>Wednesday</v>
      </c>
      <c r="S532" t="str">
        <f t="shared" si="25"/>
        <v>April</v>
      </c>
      <c r="T532">
        <f t="shared" si="26"/>
        <v>2016</v>
      </c>
    </row>
    <row r="533" spans="1:20" x14ac:dyDescent="0.25">
      <c r="A533" t="s">
        <v>361</v>
      </c>
      <c r="B533">
        <v>919</v>
      </c>
      <c r="C533" t="s">
        <v>74</v>
      </c>
      <c r="D533" t="s">
        <v>20</v>
      </c>
      <c r="E533" s="3">
        <v>42487</v>
      </c>
      <c r="F533">
        <v>1</v>
      </c>
      <c r="G533">
        <v>2</v>
      </c>
      <c r="H533">
        <v>1</v>
      </c>
      <c r="I533">
        <v>191</v>
      </c>
      <c r="J533">
        <v>3</v>
      </c>
      <c r="K533">
        <v>1</v>
      </c>
      <c r="L533">
        <v>999.99</v>
      </c>
      <c r="M533">
        <v>3</v>
      </c>
      <c r="N533" t="s">
        <v>37</v>
      </c>
      <c r="O533">
        <v>2016</v>
      </c>
      <c r="P533" t="s">
        <v>28</v>
      </c>
      <c r="Q533" t="s">
        <v>26</v>
      </c>
      <c r="R533" t="str">
        <f t="shared" si="24"/>
        <v>Wednesday</v>
      </c>
      <c r="S533" t="str">
        <f t="shared" si="25"/>
        <v>April</v>
      </c>
      <c r="T533">
        <f t="shared" si="26"/>
        <v>2016</v>
      </c>
    </row>
    <row r="534" spans="1:20" x14ac:dyDescent="0.25">
      <c r="A534" t="s">
        <v>361</v>
      </c>
      <c r="B534">
        <v>919</v>
      </c>
      <c r="C534" t="s">
        <v>74</v>
      </c>
      <c r="D534" t="s">
        <v>20</v>
      </c>
      <c r="E534" s="3">
        <v>42487</v>
      </c>
      <c r="F534">
        <v>1</v>
      </c>
      <c r="G534">
        <v>2</v>
      </c>
      <c r="H534">
        <v>1</v>
      </c>
      <c r="I534">
        <v>191</v>
      </c>
      <c r="J534">
        <v>8</v>
      </c>
      <c r="K534">
        <v>2</v>
      </c>
      <c r="L534">
        <v>1799.99</v>
      </c>
      <c r="M534">
        <v>8</v>
      </c>
      <c r="N534" t="s">
        <v>24</v>
      </c>
      <c r="O534">
        <v>2016</v>
      </c>
      <c r="P534" t="s">
        <v>25</v>
      </c>
      <c r="Q534" t="s">
        <v>26</v>
      </c>
      <c r="R534" t="str">
        <f t="shared" si="24"/>
        <v>Wednesday</v>
      </c>
      <c r="S534" t="str">
        <f t="shared" si="25"/>
        <v>April</v>
      </c>
      <c r="T534">
        <f t="shared" si="26"/>
        <v>2016</v>
      </c>
    </row>
    <row r="535" spans="1:20" x14ac:dyDescent="0.25">
      <c r="A535" t="s">
        <v>361</v>
      </c>
      <c r="B535">
        <v>919</v>
      </c>
      <c r="C535" t="s">
        <v>74</v>
      </c>
      <c r="D535" t="s">
        <v>20</v>
      </c>
      <c r="E535" s="3">
        <v>42487</v>
      </c>
      <c r="F535">
        <v>1</v>
      </c>
      <c r="G535">
        <v>2</v>
      </c>
      <c r="H535">
        <v>1</v>
      </c>
      <c r="I535">
        <v>191</v>
      </c>
      <c r="J535">
        <v>23</v>
      </c>
      <c r="K535">
        <v>1</v>
      </c>
      <c r="L535">
        <v>299.99</v>
      </c>
      <c r="M535">
        <v>23</v>
      </c>
      <c r="N535" t="s">
        <v>78</v>
      </c>
      <c r="O535">
        <v>2016</v>
      </c>
      <c r="P535" t="s">
        <v>22</v>
      </c>
      <c r="Q535" t="s">
        <v>59</v>
      </c>
      <c r="R535" t="str">
        <f t="shared" si="24"/>
        <v>Wednesday</v>
      </c>
      <c r="S535" t="str">
        <f t="shared" si="25"/>
        <v>April</v>
      </c>
      <c r="T535">
        <f t="shared" si="26"/>
        <v>2016</v>
      </c>
    </row>
    <row r="536" spans="1:20" x14ac:dyDescent="0.25">
      <c r="A536" t="s">
        <v>362</v>
      </c>
      <c r="B536">
        <v>728</v>
      </c>
      <c r="C536" t="s">
        <v>110</v>
      </c>
      <c r="D536" t="s">
        <v>34</v>
      </c>
      <c r="E536" s="3">
        <v>42487</v>
      </c>
      <c r="F536">
        <v>2</v>
      </c>
      <c r="G536">
        <v>7</v>
      </c>
      <c r="H536">
        <v>5</v>
      </c>
      <c r="I536">
        <v>192</v>
      </c>
      <c r="J536">
        <v>8</v>
      </c>
      <c r="K536">
        <v>2</v>
      </c>
      <c r="L536">
        <v>1799.99</v>
      </c>
      <c r="M536">
        <v>8</v>
      </c>
      <c r="N536" t="s">
        <v>24</v>
      </c>
      <c r="O536">
        <v>2016</v>
      </c>
      <c r="P536" t="s">
        <v>25</v>
      </c>
      <c r="Q536" t="s">
        <v>26</v>
      </c>
      <c r="R536" t="str">
        <f t="shared" si="24"/>
        <v>Wednesday</v>
      </c>
      <c r="S536" t="str">
        <f t="shared" si="25"/>
        <v>April</v>
      </c>
      <c r="T536">
        <f t="shared" si="26"/>
        <v>2016</v>
      </c>
    </row>
    <row r="537" spans="1:20" x14ac:dyDescent="0.25">
      <c r="A537" t="s">
        <v>362</v>
      </c>
      <c r="B537">
        <v>728</v>
      </c>
      <c r="C537" t="s">
        <v>110</v>
      </c>
      <c r="D537" t="s">
        <v>34</v>
      </c>
      <c r="E537" s="3">
        <v>42487</v>
      </c>
      <c r="F537">
        <v>2</v>
      </c>
      <c r="G537">
        <v>7</v>
      </c>
      <c r="H537">
        <v>5</v>
      </c>
      <c r="I537">
        <v>192</v>
      </c>
      <c r="J537">
        <v>25</v>
      </c>
      <c r="K537">
        <v>1</v>
      </c>
      <c r="L537">
        <v>499.99</v>
      </c>
      <c r="M537">
        <v>25</v>
      </c>
      <c r="N537" t="s">
        <v>87</v>
      </c>
      <c r="O537">
        <v>2016</v>
      </c>
      <c r="P537" t="s">
        <v>22</v>
      </c>
      <c r="Q537" t="s">
        <v>46</v>
      </c>
      <c r="R537" t="str">
        <f t="shared" si="24"/>
        <v>Wednesday</v>
      </c>
      <c r="S537" t="str">
        <f t="shared" si="25"/>
        <v>April</v>
      </c>
      <c r="T537">
        <f t="shared" si="26"/>
        <v>2016</v>
      </c>
    </row>
    <row r="538" spans="1:20" x14ac:dyDescent="0.25">
      <c r="A538" t="s">
        <v>362</v>
      </c>
      <c r="B538">
        <v>728</v>
      </c>
      <c r="C538" t="s">
        <v>110</v>
      </c>
      <c r="D538" t="s">
        <v>34</v>
      </c>
      <c r="E538" s="3">
        <v>42487</v>
      </c>
      <c r="F538">
        <v>2</v>
      </c>
      <c r="G538">
        <v>7</v>
      </c>
      <c r="H538">
        <v>5</v>
      </c>
      <c r="I538">
        <v>192</v>
      </c>
      <c r="J538">
        <v>2</v>
      </c>
      <c r="K538">
        <v>1</v>
      </c>
      <c r="L538">
        <v>749.99</v>
      </c>
      <c r="M538">
        <v>2</v>
      </c>
      <c r="N538" t="s">
        <v>40</v>
      </c>
      <c r="O538">
        <v>2016</v>
      </c>
      <c r="P538" t="s">
        <v>41</v>
      </c>
      <c r="Q538" t="s">
        <v>26</v>
      </c>
      <c r="R538" t="str">
        <f t="shared" si="24"/>
        <v>Wednesday</v>
      </c>
      <c r="S538" t="str">
        <f t="shared" si="25"/>
        <v>April</v>
      </c>
      <c r="T538">
        <f t="shared" si="26"/>
        <v>2016</v>
      </c>
    </row>
    <row r="539" spans="1:20" x14ac:dyDescent="0.25">
      <c r="A539" t="s">
        <v>362</v>
      </c>
      <c r="B539">
        <v>728</v>
      </c>
      <c r="C539" t="s">
        <v>110</v>
      </c>
      <c r="D539" t="s">
        <v>34</v>
      </c>
      <c r="E539" s="3">
        <v>42487</v>
      </c>
      <c r="F539">
        <v>2</v>
      </c>
      <c r="G539">
        <v>7</v>
      </c>
      <c r="H539">
        <v>5</v>
      </c>
      <c r="I539">
        <v>192</v>
      </c>
      <c r="J539">
        <v>24</v>
      </c>
      <c r="K539">
        <v>2</v>
      </c>
      <c r="L539">
        <v>549.99</v>
      </c>
      <c r="M539">
        <v>24</v>
      </c>
      <c r="N539" t="s">
        <v>50</v>
      </c>
      <c r="O539">
        <v>2016</v>
      </c>
      <c r="P539" t="s">
        <v>22</v>
      </c>
      <c r="Q539" t="s">
        <v>46</v>
      </c>
      <c r="R539" t="str">
        <f t="shared" si="24"/>
        <v>Wednesday</v>
      </c>
      <c r="S539" t="str">
        <f t="shared" si="25"/>
        <v>April</v>
      </c>
      <c r="T539">
        <f t="shared" si="26"/>
        <v>2016</v>
      </c>
    </row>
    <row r="540" spans="1:20" x14ac:dyDescent="0.25">
      <c r="A540" t="s">
        <v>362</v>
      </c>
      <c r="B540">
        <v>728</v>
      </c>
      <c r="C540" t="s">
        <v>110</v>
      </c>
      <c r="D540" t="s">
        <v>34</v>
      </c>
      <c r="E540" s="3">
        <v>42487</v>
      </c>
      <c r="F540">
        <v>2</v>
      </c>
      <c r="G540">
        <v>7</v>
      </c>
      <c r="H540">
        <v>5</v>
      </c>
      <c r="I540">
        <v>192</v>
      </c>
      <c r="J540">
        <v>10</v>
      </c>
      <c r="K540">
        <v>2</v>
      </c>
      <c r="L540">
        <v>1549</v>
      </c>
      <c r="M540">
        <v>10</v>
      </c>
      <c r="N540" t="s">
        <v>27</v>
      </c>
      <c r="O540">
        <v>2016</v>
      </c>
      <c r="P540" t="s">
        <v>28</v>
      </c>
      <c r="Q540" t="s">
        <v>29</v>
      </c>
      <c r="R540" t="str">
        <f t="shared" si="24"/>
        <v>Wednesday</v>
      </c>
      <c r="S540" t="str">
        <f t="shared" si="25"/>
        <v>April</v>
      </c>
      <c r="T540">
        <f t="shared" si="26"/>
        <v>2016</v>
      </c>
    </row>
    <row r="541" spans="1:20" x14ac:dyDescent="0.25">
      <c r="A541" t="s">
        <v>363</v>
      </c>
      <c r="B541">
        <v>1366</v>
      </c>
      <c r="C541" t="s">
        <v>95</v>
      </c>
      <c r="D541" t="s">
        <v>20</v>
      </c>
      <c r="E541" s="3">
        <v>42488</v>
      </c>
      <c r="F541">
        <v>1</v>
      </c>
      <c r="G541">
        <v>3</v>
      </c>
      <c r="H541">
        <v>2</v>
      </c>
      <c r="I541">
        <v>193</v>
      </c>
      <c r="J541">
        <v>12</v>
      </c>
      <c r="K541">
        <v>2</v>
      </c>
      <c r="L541">
        <v>549.99</v>
      </c>
      <c r="M541">
        <v>12</v>
      </c>
      <c r="N541" t="s">
        <v>50</v>
      </c>
      <c r="O541">
        <v>2016</v>
      </c>
      <c r="P541" t="s">
        <v>22</v>
      </c>
      <c r="Q541" t="s">
        <v>23</v>
      </c>
      <c r="R541" t="str">
        <f t="shared" si="24"/>
        <v>Thursday</v>
      </c>
      <c r="S541" t="str">
        <f t="shared" si="25"/>
        <v>April</v>
      </c>
      <c r="T541">
        <f t="shared" si="26"/>
        <v>2016</v>
      </c>
    </row>
    <row r="542" spans="1:20" x14ac:dyDescent="0.25">
      <c r="A542" t="s">
        <v>364</v>
      </c>
      <c r="B542">
        <v>558</v>
      </c>
      <c r="C542" t="s">
        <v>169</v>
      </c>
      <c r="D542" t="s">
        <v>34</v>
      </c>
      <c r="E542" s="3">
        <v>42488</v>
      </c>
      <c r="F542">
        <v>2</v>
      </c>
      <c r="G542">
        <v>7</v>
      </c>
      <c r="H542">
        <v>5</v>
      </c>
      <c r="I542">
        <v>194</v>
      </c>
      <c r="J542">
        <v>21</v>
      </c>
      <c r="K542">
        <v>2</v>
      </c>
      <c r="L542">
        <v>269.99</v>
      </c>
      <c r="M542">
        <v>21</v>
      </c>
      <c r="N542" t="s">
        <v>72</v>
      </c>
      <c r="O542">
        <v>2016</v>
      </c>
      <c r="P542" t="s">
        <v>22</v>
      </c>
      <c r="Q542" t="s">
        <v>59</v>
      </c>
      <c r="R542" t="str">
        <f t="shared" si="24"/>
        <v>Thursday</v>
      </c>
      <c r="S542" t="str">
        <f t="shared" si="25"/>
        <v>April</v>
      </c>
      <c r="T542">
        <f t="shared" si="26"/>
        <v>2016</v>
      </c>
    </row>
    <row r="543" spans="1:20" x14ac:dyDescent="0.25">
      <c r="A543" t="s">
        <v>365</v>
      </c>
      <c r="B543">
        <v>727</v>
      </c>
      <c r="C543" t="s">
        <v>341</v>
      </c>
      <c r="D543" t="s">
        <v>34</v>
      </c>
      <c r="E543" s="3">
        <v>42488</v>
      </c>
      <c r="F543">
        <v>2</v>
      </c>
      <c r="G543">
        <v>7</v>
      </c>
      <c r="H543">
        <v>5</v>
      </c>
      <c r="I543">
        <v>195</v>
      </c>
      <c r="J543">
        <v>18</v>
      </c>
      <c r="K543">
        <v>1</v>
      </c>
      <c r="L543">
        <v>449</v>
      </c>
      <c r="M543">
        <v>18</v>
      </c>
      <c r="N543" t="s">
        <v>49</v>
      </c>
      <c r="O543">
        <v>2016</v>
      </c>
      <c r="P543" t="s">
        <v>45</v>
      </c>
      <c r="Q543" t="s">
        <v>23</v>
      </c>
      <c r="R543" t="str">
        <f t="shared" si="24"/>
        <v>Thursday</v>
      </c>
      <c r="S543" t="str">
        <f t="shared" si="25"/>
        <v>April</v>
      </c>
      <c r="T543">
        <f t="shared" si="26"/>
        <v>2016</v>
      </c>
    </row>
    <row r="544" spans="1:20" x14ac:dyDescent="0.25">
      <c r="A544" t="s">
        <v>365</v>
      </c>
      <c r="B544">
        <v>727</v>
      </c>
      <c r="C544" t="s">
        <v>341</v>
      </c>
      <c r="D544" t="s">
        <v>34</v>
      </c>
      <c r="E544" s="3">
        <v>42488</v>
      </c>
      <c r="F544">
        <v>2</v>
      </c>
      <c r="G544">
        <v>7</v>
      </c>
      <c r="H544">
        <v>5</v>
      </c>
      <c r="I544">
        <v>195</v>
      </c>
      <c r="J544">
        <v>14</v>
      </c>
      <c r="K544">
        <v>1</v>
      </c>
      <c r="L544">
        <v>269.99</v>
      </c>
      <c r="M544">
        <v>14</v>
      </c>
      <c r="N544" t="s">
        <v>58</v>
      </c>
      <c r="O544">
        <v>2016</v>
      </c>
      <c r="P544" t="s">
        <v>22</v>
      </c>
      <c r="Q544" t="s">
        <v>23</v>
      </c>
      <c r="R544" t="str">
        <f t="shared" si="24"/>
        <v>Thursday</v>
      </c>
      <c r="S544" t="str">
        <f t="shared" si="25"/>
        <v>April</v>
      </c>
      <c r="T544">
        <f t="shared" si="26"/>
        <v>2016</v>
      </c>
    </row>
    <row r="545" spans="1:20" x14ac:dyDescent="0.25">
      <c r="A545" t="s">
        <v>365</v>
      </c>
      <c r="B545">
        <v>727</v>
      </c>
      <c r="C545" t="s">
        <v>341</v>
      </c>
      <c r="D545" t="s">
        <v>34</v>
      </c>
      <c r="E545" s="3">
        <v>42488</v>
      </c>
      <c r="F545">
        <v>2</v>
      </c>
      <c r="G545">
        <v>7</v>
      </c>
      <c r="H545">
        <v>5</v>
      </c>
      <c r="I545">
        <v>195</v>
      </c>
      <c r="J545">
        <v>5</v>
      </c>
      <c r="K545">
        <v>2</v>
      </c>
      <c r="L545">
        <v>1320.99</v>
      </c>
      <c r="M545">
        <v>5</v>
      </c>
      <c r="N545" t="s">
        <v>83</v>
      </c>
      <c r="O545">
        <v>2016</v>
      </c>
      <c r="P545" t="s">
        <v>84</v>
      </c>
      <c r="Q545" t="s">
        <v>26</v>
      </c>
      <c r="R545" t="str">
        <f t="shared" si="24"/>
        <v>Thursday</v>
      </c>
      <c r="S545" t="str">
        <f t="shared" si="25"/>
        <v>April</v>
      </c>
      <c r="T545">
        <f t="shared" si="26"/>
        <v>2016</v>
      </c>
    </row>
    <row r="546" spans="1:20" x14ac:dyDescent="0.25">
      <c r="A546" t="s">
        <v>365</v>
      </c>
      <c r="B546">
        <v>727</v>
      </c>
      <c r="C546" t="s">
        <v>341</v>
      </c>
      <c r="D546" t="s">
        <v>34</v>
      </c>
      <c r="E546" s="3">
        <v>42488</v>
      </c>
      <c r="F546">
        <v>2</v>
      </c>
      <c r="G546">
        <v>7</v>
      </c>
      <c r="H546">
        <v>5</v>
      </c>
      <c r="I546">
        <v>195</v>
      </c>
      <c r="J546">
        <v>4</v>
      </c>
      <c r="K546">
        <v>2</v>
      </c>
      <c r="L546">
        <v>2899.99</v>
      </c>
      <c r="M546">
        <v>4</v>
      </c>
      <c r="N546" t="s">
        <v>31</v>
      </c>
      <c r="O546">
        <v>2016</v>
      </c>
      <c r="P546" t="s">
        <v>25</v>
      </c>
      <c r="Q546" t="s">
        <v>26</v>
      </c>
      <c r="R546" t="str">
        <f t="shared" si="24"/>
        <v>Thursday</v>
      </c>
      <c r="S546" t="str">
        <f t="shared" si="25"/>
        <v>April</v>
      </c>
      <c r="T546">
        <f t="shared" si="26"/>
        <v>2016</v>
      </c>
    </row>
    <row r="547" spans="1:20" x14ac:dyDescent="0.25">
      <c r="A547" t="s">
        <v>365</v>
      </c>
      <c r="B547">
        <v>727</v>
      </c>
      <c r="C547" t="s">
        <v>341</v>
      </c>
      <c r="D547" t="s">
        <v>34</v>
      </c>
      <c r="E547" s="3">
        <v>42488</v>
      </c>
      <c r="F547">
        <v>2</v>
      </c>
      <c r="G547">
        <v>7</v>
      </c>
      <c r="H547">
        <v>5</v>
      </c>
      <c r="I547">
        <v>195</v>
      </c>
      <c r="J547">
        <v>21</v>
      </c>
      <c r="K547">
        <v>2</v>
      </c>
      <c r="L547">
        <v>269.99</v>
      </c>
      <c r="M547">
        <v>21</v>
      </c>
      <c r="N547" t="s">
        <v>72</v>
      </c>
      <c r="O547">
        <v>2016</v>
      </c>
      <c r="P547" t="s">
        <v>22</v>
      </c>
      <c r="Q547" t="s">
        <v>59</v>
      </c>
      <c r="R547" t="str">
        <f t="shared" si="24"/>
        <v>Thursday</v>
      </c>
      <c r="S547" t="str">
        <f t="shared" si="25"/>
        <v>April</v>
      </c>
      <c r="T547">
        <f t="shared" si="26"/>
        <v>2016</v>
      </c>
    </row>
    <row r="548" spans="1:20" x14ac:dyDescent="0.25">
      <c r="A548" t="s">
        <v>366</v>
      </c>
      <c r="B548">
        <v>1247</v>
      </c>
      <c r="C548" t="s">
        <v>367</v>
      </c>
      <c r="D548" t="s">
        <v>34</v>
      </c>
      <c r="E548" s="3">
        <v>42488</v>
      </c>
      <c r="F548">
        <v>2</v>
      </c>
      <c r="G548">
        <v>6</v>
      </c>
      <c r="H548">
        <v>5</v>
      </c>
      <c r="I548">
        <v>196</v>
      </c>
      <c r="J548">
        <v>6</v>
      </c>
      <c r="K548">
        <v>1</v>
      </c>
      <c r="L548">
        <v>469.99</v>
      </c>
      <c r="M548">
        <v>6</v>
      </c>
      <c r="N548" t="s">
        <v>75</v>
      </c>
      <c r="O548">
        <v>2016</v>
      </c>
      <c r="P548" t="s">
        <v>28</v>
      </c>
      <c r="Q548" t="s">
        <v>26</v>
      </c>
      <c r="R548" t="str">
        <f t="shared" si="24"/>
        <v>Thursday</v>
      </c>
      <c r="S548" t="str">
        <f t="shared" si="25"/>
        <v>April</v>
      </c>
      <c r="T548">
        <f t="shared" si="26"/>
        <v>2016</v>
      </c>
    </row>
    <row r="549" spans="1:20" x14ac:dyDescent="0.25">
      <c r="A549" t="s">
        <v>366</v>
      </c>
      <c r="B549">
        <v>1247</v>
      </c>
      <c r="C549" t="s">
        <v>367</v>
      </c>
      <c r="D549" t="s">
        <v>34</v>
      </c>
      <c r="E549" s="3">
        <v>42488</v>
      </c>
      <c r="F549">
        <v>2</v>
      </c>
      <c r="G549">
        <v>6</v>
      </c>
      <c r="H549">
        <v>5</v>
      </c>
      <c r="I549">
        <v>196</v>
      </c>
      <c r="J549">
        <v>3</v>
      </c>
      <c r="K549">
        <v>2</v>
      </c>
      <c r="L549">
        <v>999.99</v>
      </c>
      <c r="M549">
        <v>3</v>
      </c>
      <c r="N549" t="s">
        <v>37</v>
      </c>
      <c r="O549">
        <v>2016</v>
      </c>
      <c r="P549" t="s">
        <v>28</v>
      </c>
      <c r="Q549" t="s">
        <v>26</v>
      </c>
      <c r="R549" t="str">
        <f t="shared" si="24"/>
        <v>Thursday</v>
      </c>
      <c r="S549" t="str">
        <f t="shared" si="25"/>
        <v>April</v>
      </c>
      <c r="T549">
        <f t="shared" si="26"/>
        <v>2016</v>
      </c>
    </row>
    <row r="550" spans="1:20" x14ac:dyDescent="0.25">
      <c r="A550" t="s">
        <v>366</v>
      </c>
      <c r="B550">
        <v>1247</v>
      </c>
      <c r="C550" t="s">
        <v>367</v>
      </c>
      <c r="D550" t="s">
        <v>34</v>
      </c>
      <c r="E550" s="3">
        <v>42488</v>
      </c>
      <c r="F550">
        <v>2</v>
      </c>
      <c r="G550">
        <v>6</v>
      </c>
      <c r="H550">
        <v>5</v>
      </c>
      <c r="I550">
        <v>196</v>
      </c>
      <c r="J550">
        <v>10</v>
      </c>
      <c r="K550">
        <v>2</v>
      </c>
      <c r="L550">
        <v>1549</v>
      </c>
      <c r="M550">
        <v>10</v>
      </c>
      <c r="N550" t="s">
        <v>27</v>
      </c>
      <c r="O550">
        <v>2016</v>
      </c>
      <c r="P550" t="s">
        <v>28</v>
      </c>
      <c r="Q550" t="s">
        <v>29</v>
      </c>
      <c r="R550" t="str">
        <f t="shared" si="24"/>
        <v>Thursday</v>
      </c>
      <c r="S550" t="str">
        <f t="shared" si="25"/>
        <v>April</v>
      </c>
      <c r="T550">
        <f t="shared" si="26"/>
        <v>2016</v>
      </c>
    </row>
    <row r="551" spans="1:20" x14ac:dyDescent="0.25">
      <c r="A551" t="s">
        <v>366</v>
      </c>
      <c r="B551">
        <v>1247</v>
      </c>
      <c r="C551" t="s">
        <v>367</v>
      </c>
      <c r="D551" t="s">
        <v>34</v>
      </c>
      <c r="E551" s="3">
        <v>42488</v>
      </c>
      <c r="F551">
        <v>2</v>
      </c>
      <c r="G551">
        <v>6</v>
      </c>
      <c r="H551">
        <v>5</v>
      </c>
      <c r="I551">
        <v>196</v>
      </c>
      <c r="J551">
        <v>12</v>
      </c>
      <c r="K551">
        <v>1</v>
      </c>
      <c r="L551">
        <v>549.99</v>
      </c>
      <c r="M551">
        <v>12</v>
      </c>
      <c r="N551" t="s">
        <v>50</v>
      </c>
      <c r="O551">
        <v>2016</v>
      </c>
      <c r="P551" t="s">
        <v>22</v>
      </c>
      <c r="Q551" t="s">
        <v>23</v>
      </c>
      <c r="R551" t="str">
        <f t="shared" si="24"/>
        <v>Thursday</v>
      </c>
      <c r="S551" t="str">
        <f t="shared" si="25"/>
        <v>April</v>
      </c>
      <c r="T551">
        <f t="shared" si="26"/>
        <v>2016</v>
      </c>
    </row>
    <row r="552" spans="1:20" x14ac:dyDescent="0.25">
      <c r="A552" t="s">
        <v>366</v>
      </c>
      <c r="B552">
        <v>1247</v>
      </c>
      <c r="C552" t="s">
        <v>367</v>
      </c>
      <c r="D552" t="s">
        <v>34</v>
      </c>
      <c r="E552" s="3">
        <v>42488</v>
      </c>
      <c r="F552">
        <v>2</v>
      </c>
      <c r="G552">
        <v>6</v>
      </c>
      <c r="H552">
        <v>5</v>
      </c>
      <c r="I552">
        <v>196</v>
      </c>
      <c r="J552">
        <v>20</v>
      </c>
      <c r="K552">
        <v>1</v>
      </c>
      <c r="L552">
        <v>599.99</v>
      </c>
      <c r="M552">
        <v>20</v>
      </c>
      <c r="N552" t="s">
        <v>21</v>
      </c>
      <c r="O552">
        <v>2016</v>
      </c>
      <c r="P552" t="s">
        <v>22</v>
      </c>
      <c r="Q552" t="s">
        <v>23</v>
      </c>
      <c r="R552" t="str">
        <f t="shared" si="24"/>
        <v>Thursday</v>
      </c>
      <c r="S552" t="str">
        <f t="shared" si="25"/>
        <v>April</v>
      </c>
      <c r="T552">
        <f t="shared" si="26"/>
        <v>2016</v>
      </c>
    </row>
    <row r="553" spans="1:20" x14ac:dyDescent="0.25">
      <c r="A553" t="s">
        <v>368</v>
      </c>
      <c r="B553">
        <v>127</v>
      </c>
      <c r="C553" t="s">
        <v>369</v>
      </c>
      <c r="D553" t="s">
        <v>34</v>
      </c>
      <c r="E553" s="3">
        <v>42490</v>
      </c>
      <c r="F553">
        <v>2</v>
      </c>
      <c r="G553">
        <v>7</v>
      </c>
      <c r="H553">
        <v>5</v>
      </c>
      <c r="I553">
        <v>197</v>
      </c>
      <c r="J553">
        <v>4</v>
      </c>
      <c r="K553">
        <v>2</v>
      </c>
      <c r="L553">
        <v>2899.99</v>
      </c>
      <c r="M553">
        <v>4</v>
      </c>
      <c r="N553" t="s">
        <v>31</v>
      </c>
      <c r="O553">
        <v>2016</v>
      </c>
      <c r="P553" t="s">
        <v>25</v>
      </c>
      <c r="Q553" t="s">
        <v>26</v>
      </c>
      <c r="R553" t="str">
        <f t="shared" si="24"/>
        <v>Saturday</v>
      </c>
      <c r="S553" t="str">
        <f t="shared" si="25"/>
        <v>April</v>
      </c>
      <c r="T553">
        <f t="shared" si="26"/>
        <v>2016</v>
      </c>
    </row>
    <row r="554" spans="1:20" x14ac:dyDescent="0.25">
      <c r="A554" t="s">
        <v>368</v>
      </c>
      <c r="B554">
        <v>127</v>
      </c>
      <c r="C554" t="s">
        <v>369</v>
      </c>
      <c r="D554" t="s">
        <v>34</v>
      </c>
      <c r="E554" s="3">
        <v>42490</v>
      </c>
      <c r="F554">
        <v>2</v>
      </c>
      <c r="G554">
        <v>7</v>
      </c>
      <c r="H554">
        <v>5</v>
      </c>
      <c r="I554">
        <v>197</v>
      </c>
      <c r="J554">
        <v>2</v>
      </c>
      <c r="K554">
        <v>2</v>
      </c>
      <c r="L554">
        <v>749.99</v>
      </c>
      <c r="M554">
        <v>2</v>
      </c>
      <c r="N554" t="s">
        <v>40</v>
      </c>
      <c r="O554">
        <v>2016</v>
      </c>
      <c r="P554" t="s">
        <v>41</v>
      </c>
      <c r="Q554" t="s">
        <v>26</v>
      </c>
      <c r="R554" t="str">
        <f t="shared" si="24"/>
        <v>Saturday</v>
      </c>
      <c r="S554" t="str">
        <f t="shared" si="25"/>
        <v>April</v>
      </c>
      <c r="T554">
        <f t="shared" si="26"/>
        <v>2016</v>
      </c>
    </row>
    <row r="555" spans="1:20" x14ac:dyDescent="0.25">
      <c r="A555" t="s">
        <v>370</v>
      </c>
      <c r="B555">
        <v>640</v>
      </c>
      <c r="C555" t="s">
        <v>371</v>
      </c>
      <c r="D555" t="s">
        <v>34</v>
      </c>
      <c r="E555" s="3">
        <v>42491</v>
      </c>
      <c r="F555">
        <v>2</v>
      </c>
      <c r="G555">
        <v>6</v>
      </c>
      <c r="H555">
        <v>5</v>
      </c>
      <c r="I555">
        <v>198</v>
      </c>
      <c r="J555">
        <v>6</v>
      </c>
      <c r="K555">
        <v>2</v>
      </c>
      <c r="L555">
        <v>469.99</v>
      </c>
      <c r="M555">
        <v>6</v>
      </c>
      <c r="N555" t="s">
        <v>75</v>
      </c>
      <c r="O555">
        <v>2016</v>
      </c>
      <c r="P555" t="s">
        <v>28</v>
      </c>
      <c r="Q555" t="s">
        <v>26</v>
      </c>
      <c r="R555" t="str">
        <f t="shared" si="24"/>
        <v>Sunday</v>
      </c>
      <c r="S555" t="str">
        <f t="shared" si="25"/>
        <v>May</v>
      </c>
      <c r="T555">
        <f t="shared" si="26"/>
        <v>2016</v>
      </c>
    </row>
    <row r="556" spans="1:20" x14ac:dyDescent="0.25">
      <c r="A556" t="s">
        <v>370</v>
      </c>
      <c r="B556">
        <v>640</v>
      </c>
      <c r="C556" t="s">
        <v>371</v>
      </c>
      <c r="D556" t="s">
        <v>34</v>
      </c>
      <c r="E556" s="3">
        <v>42491</v>
      </c>
      <c r="F556">
        <v>2</v>
      </c>
      <c r="G556">
        <v>6</v>
      </c>
      <c r="H556">
        <v>5</v>
      </c>
      <c r="I556">
        <v>198</v>
      </c>
      <c r="J556">
        <v>20</v>
      </c>
      <c r="K556">
        <v>2</v>
      </c>
      <c r="L556">
        <v>599.99</v>
      </c>
      <c r="M556">
        <v>20</v>
      </c>
      <c r="N556" t="s">
        <v>21</v>
      </c>
      <c r="O556">
        <v>2016</v>
      </c>
      <c r="P556" t="s">
        <v>22</v>
      </c>
      <c r="Q556" t="s">
        <v>23</v>
      </c>
      <c r="R556" t="str">
        <f t="shared" si="24"/>
        <v>Sunday</v>
      </c>
      <c r="S556" t="str">
        <f t="shared" si="25"/>
        <v>May</v>
      </c>
      <c r="T556">
        <f t="shared" si="26"/>
        <v>2016</v>
      </c>
    </row>
    <row r="557" spans="1:20" x14ac:dyDescent="0.25">
      <c r="A557" t="s">
        <v>370</v>
      </c>
      <c r="B557">
        <v>640</v>
      </c>
      <c r="C557" t="s">
        <v>371</v>
      </c>
      <c r="D557" t="s">
        <v>34</v>
      </c>
      <c r="E557" s="3">
        <v>42491</v>
      </c>
      <c r="F557">
        <v>2</v>
      </c>
      <c r="G557">
        <v>6</v>
      </c>
      <c r="H557">
        <v>5</v>
      </c>
      <c r="I557">
        <v>198</v>
      </c>
      <c r="J557">
        <v>8</v>
      </c>
      <c r="K557">
        <v>2</v>
      </c>
      <c r="L557">
        <v>1799.99</v>
      </c>
      <c r="M557">
        <v>8</v>
      </c>
      <c r="N557" t="s">
        <v>24</v>
      </c>
      <c r="O557">
        <v>2016</v>
      </c>
      <c r="P557" t="s">
        <v>25</v>
      </c>
      <c r="Q557" t="s">
        <v>26</v>
      </c>
      <c r="R557" t="str">
        <f t="shared" si="24"/>
        <v>Sunday</v>
      </c>
      <c r="S557" t="str">
        <f t="shared" si="25"/>
        <v>May</v>
      </c>
      <c r="T557">
        <f t="shared" si="26"/>
        <v>2016</v>
      </c>
    </row>
    <row r="558" spans="1:20" x14ac:dyDescent="0.25">
      <c r="A558" t="s">
        <v>370</v>
      </c>
      <c r="B558">
        <v>640</v>
      </c>
      <c r="C558" t="s">
        <v>371</v>
      </c>
      <c r="D558" t="s">
        <v>34</v>
      </c>
      <c r="E558" s="3">
        <v>42491</v>
      </c>
      <c r="F558">
        <v>2</v>
      </c>
      <c r="G558">
        <v>6</v>
      </c>
      <c r="H558">
        <v>5</v>
      </c>
      <c r="I558">
        <v>198</v>
      </c>
      <c r="J558">
        <v>13</v>
      </c>
      <c r="K558">
        <v>2</v>
      </c>
      <c r="L558">
        <v>269.99</v>
      </c>
      <c r="M558">
        <v>13</v>
      </c>
      <c r="N558" t="s">
        <v>72</v>
      </c>
      <c r="O558">
        <v>2016</v>
      </c>
      <c r="P558" t="s">
        <v>22</v>
      </c>
      <c r="Q558" t="s">
        <v>23</v>
      </c>
      <c r="R558" t="str">
        <f t="shared" si="24"/>
        <v>Sunday</v>
      </c>
      <c r="S558" t="str">
        <f t="shared" si="25"/>
        <v>May</v>
      </c>
      <c r="T558">
        <f t="shared" si="26"/>
        <v>2016</v>
      </c>
    </row>
    <row r="559" spans="1:20" x14ac:dyDescent="0.25">
      <c r="A559" t="s">
        <v>370</v>
      </c>
      <c r="B559">
        <v>640</v>
      </c>
      <c r="C559" t="s">
        <v>371</v>
      </c>
      <c r="D559" t="s">
        <v>34</v>
      </c>
      <c r="E559" s="3">
        <v>42491</v>
      </c>
      <c r="F559">
        <v>2</v>
      </c>
      <c r="G559">
        <v>6</v>
      </c>
      <c r="H559">
        <v>5</v>
      </c>
      <c r="I559">
        <v>198</v>
      </c>
      <c r="J559">
        <v>17</v>
      </c>
      <c r="K559">
        <v>1</v>
      </c>
      <c r="L559">
        <v>429</v>
      </c>
      <c r="M559">
        <v>17</v>
      </c>
      <c r="N559" t="s">
        <v>44</v>
      </c>
      <c r="O559">
        <v>2016</v>
      </c>
      <c r="P559" t="s">
        <v>45</v>
      </c>
      <c r="Q559" t="s">
        <v>23</v>
      </c>
      <c r="R559" t="str">
        <f t="shared" si="24"/>
        <v>Sunday</v>
      </c>
      <c r="S559" t="str">
        <f t="shared" si="25"/>
        <v>May</v>
      </c>
      <c r="T559">
        <f t="shared" si="26"/>
        <v>2016</v>
      </c>
    </row>
    <row r="560" spans="1:20" x14ac:dyDescent="0.25">
      <c r="A560" t="s">
        <v>372</v>
      </c>
      <c r="B560">
        <v>760</v>
      </c>
      <c r="C560" t="s">
        <v>299</v>
      </c>
      <c r="D560" t="s">
        <v>34</v>
      </c>
      <c r="E560" s="3">
        <v>42491</v>
      </c>
      <c r="F560">
        <v>2</v>
      </c>
      <c r="G560">
        <v>7</v>
      </c>
      <c r="H560">
        <v>5</v>
      </c>
      <c r="I560">
        <v>199</v>
      </c>
      <c r="J560">
        <v>25</v>
      </c>
      <c r="K560">
        <v>2</v>
      </c>
      <c r="L560">
        <v>499.99</v>
      </c>
      <c r="M560">
        <v>25</v>
      </c>
      <c r="N560" t="s">
        <v>87</v>
      </c>
      <c r="O560">
        <v>2016</v>
      </c>
      <c r="P560" t="s">
        <v>22</v>
      </c>
      <c r="Q560" t="s">
        <v>46</v>
      </c>
      <c r="R560" t="str">
        <f t="shared" si="24"/>
        <v>Sunday</v>
      </c>
      <c r="S560" t="str">
        <f t="shared" si="25"/>
        <v>May</v>
      </c>
      <c r="T560">
        <f t="shared" si="26"/>
        <v>2016</v>
      </c>
    </row>
    <row r="561" spans="1:20" x14ac:dyDescent="0.25">
      <c r="A561" t="s">
        <v>372</v>
      </c>
      <c r="B561">
        <v>760</v>
      </c>
      <c r="C561" t="s">
        <v>299</v>
      </c>
      <c r="D561" t="s">
        <v>34</v>
      </c>
      <c r="E561" s="3">
        <v>42491</v>
      </c>
      <c r="F561">
        <v>2</v>
      </c>
      <c r="G561">
        <v>7</v>
      </c>
      <c r="H561">
        <v>5</v>
      </c>
      <c r="I561">
        <v>199</v>
      </c>
      <c r="J561">
        <v>18</v>
      </c>
      <c r="K561">
        <v>2</v>
      </c>
      <c r="L561">
        <v>449</v>
      </c>
      <c r="M561">
        <v>18</v>
      </c>
      <c r="N561" t="s">
        <v>49</v>
      </c>
      <c r="O561">
        <v>2016</v>
      </c>
      <c r="P561" t="s">
        <v>45</v>
      </c>
      <c r="Q561" t="s">
        <v>23</v>
      </c>
      <c r="R561" t="str">
        <f t="shared" si="24"/>
        <v>Sunday</v>
      </c>
      <c r="S561" t="str">
        <f t="shared" si="25"/>
        <v>May</v>
      </c>
      <c r="T561">
        <f t="shared" si="26"/>
        <v>2016</v>
      </c>
    </row>
    <row r="562" spans="1:20" x14ac:dyDescent="0.25">
      <c r="A562" t="s">
        <v>372</v>
      </c>
      <c r="B562">
        <v>760</v>
      </c>
      <c r="C562" t="s">
        <v>299</v>
      </c>
      <c r="D562" t="s">
        <v>34</v>
      </c>
      <c r="E562" s="3">
        <v>42491</v>
      </c>
      <c r="F562">
        <v>2</v>
      </c>
      <c r="G562">
        <v>7</v>
      </c>
      <c r="H562">
        <v>5</v>
      </c>
      <c r="I562">
        <v>199</v>
      </c>
      <c r="J562">
        <v>4</v>
      </c>
      <c r="K562">
        <v>1</v>
      </c>
      <c r="L562">
        <v>2899.99</v>
      </c>
      <c r="M562">
        <v>4</v>
      </c>
      <c r="N562" t="s">
        <v>31</v>
      </c>
      <c r="O562">
        <v>2016</v>
      </c>
      <c r="P562" t="s">
        <v>25</v>
      </c>
      <c r="Q562" t="s">
        <v>26</v>
      </c>
      <c r="R562" t="str">
        <f t="shared" si="24"/>
        <v>Sunday</v>
      </c>
      <c r="S562" t="str">
        <f t="shared" si="25"/>
        <v>May</v>
      </c>
      <c r="T562">
        <f t="shared" si="26"/>
        <v>2016</v>
      </c>
    </row>
    <row r="563" spans="1:20" x14ac:dyDescent="0.25">
      <c r="A563" t="s">
        <v>373</v>
      </c>
      <c r="B563">
        <v>1074</v>
      </c>
      <c r="C563" t="s">
        <v>99</v>
      </c>
      <c r="D563" t="s">
        <v>34</v>
      </c>
      <c r="E563" s="3">
        <v>42491</v>
      </c>
      <c r="F563">
        <v>2</v>
      </c>
      <c r="G563">
        <v>6</v>
      </c>
      <c r="H563">
        <v>5</v>
      </c>
      <c r="I563">
        <v>200</v>
      </c>
      <c r="J563">
        <v>23</v>
      </c>
      <c r="K563">
        <v>2</v>
      </c>
      <c r="L563">
        <v>299.99</v>
      </c>
      <c r="M563">
        <v>23</v>
      </c>
      <c r="N563" t="s">
        <v>78</v>
      </c>
      <c r="O563">
        <v>2016</v>
      </c>
      <c r="P563" t="s">
        <v>22</v>
      </c>
      <c r="Q563" t="s">
        <v>59</v>
      </c>
      <c r="R563" t="str">
        <f t="shared" si="24"/>
        <v>Sunday</v>
      </c>
      <c r="S563" t="str">
        <f t="shared" si="25"/>
        <v>May</v>
      </c>
      <c r="T563">
        <f t="shared" si="26"/>
        <v>2016</v>
      </c>
    </row>
    <row r="564" spans="1:20" x14ac:dyDescent="0.25">
      <c r="A564" t="s">
        <v>373</v>
      </c>
      <c r="B564">
        <v>1074</v>
      </c>
      <c r="C564" t="s">
        <v>99</v>
      </c>
      <c r="D564" t="s">
        <v>34</v>
      </c>
      <c r="E564" s="3">
        <v>42491</v>
      </c>
      <c r="F564">
        <v>2</v>
      </c>
      <c r="G564">
        <v>6</v>
      </c>
      <c r="H564">
        <v>5</v>
      </c>
      <c r="I564">
        <v>200</v>
      </c>
      <c r="J564">
        <v>22</v>
      </c>
      <c r="K564">
        <v>2</v>
      </c>
      <c r="L564">
        <v>269.99</v>
      </c>
      <c r="M564">
        <v>22</v>
      </c>
      <c r="N564" t="s">
        <v>58</v>
      </c>
      <c r="O564">
        <v>2016</v>
      </c>
      <c r="P564" t="s">
        <v>22</v>
      </c>
      <c r="Q564" t="s">
        <v>59</v>
      </c>
      <c r="R564" t="str">
        <f t="shared" si="24"/>
        <v>Sunday</v>
      </c>
      <c r="S564" t="str">
        <f t="shared" si="25"/>
        <v>May</v>
      </c>
      <c r="T564">
        <f t="shared" si="26"/>
        <v>2016</v>
      </c>
    </row>
    <row r="565" spans="1:20" x14ac:dyDescent="0.25">
      <c r="A565" t="s">
        <v>374</v>
      </c>
      <c r="B565">
        <v>280</v>
      </c>
      <c r="C565" t="s">
        <v>375</v>
      </c>
      <c r="D565" t="s">
        <v>115</v>
      </c>
      <c r="E565" s="3">
        <v>42491</v>
      </c>
      <c r="F565">
        <v>3</v>
      </c>
      <c r="G565">
        <v>9</v>
      </c>
      <c r="H565">
        <v>7</v>
      </c>
      <c r="I565">
        <v>201</v>
      </c>
      <c r="J565">
        <v>24</v>
      </c>
      <c r="K565">
        <v>1</v>
      </c>
      <c r="L565">
        <v>549.99</v>
      </c>
      <c r="M565">
        <v>24</v>
      </c>
      <c r="N565" t="s">
        <v>50</v>
      </c>
      <c r="O565">
        <v>2016</v>
      </c>
      <c r="P565" t="s">
        <v>22</v>
      </c>
      <c r="Q565" t="s">
        <v>46</v>
      </c>
      <c r="R565" t="str">
        <f t="shared" si="24"/>
        <v>Sunday</v>
      </c>
      <c r="S565" t="str">
        <f t="shared" si="25"/>
        <v>May</v>
      </c>
      <c r="T565">
        <f t="shared" si="26"/>
        <v>2016</v>
      </c>
    </row>
    <row r="566" spans="1:20" x14ac:dyDescent="0.25">
      <c r="A566" t="s">
        <v>374</v>
      </c>
      <c r="B566">
        <v>280</v>
      </c>
      <c r="C566" t="s">
        <v>375</v>
      </c>
      <c r="D566" t="s">
        <v>115</v>
      </c>
      <c r="E566" s="3">
        <v>42491</v>
      </c>
      <c r="F566">
        <v>3</v>
      </c>
      <c r="G566">
        <v>9</v>
      </c>
      <c r="H566">
        <v>7</v>
      </c>
      <c r="I566">
        <v>201</v>
      </c>
      <c r="J566">
        <v>7</v>
      </c>
      <c r="K566">
        <v>1</v>
      </c>
      <c r="L566">
        <v>3999.99</v>
      </c>
      <c r="M566">
        <v>7</v>
      </c>
      <c r="N566" t="s">
        <v>62</v>
      </c>
      <c r="O566">
        <v>2016</v>
      </c>
      <c r="P566" t="s">
        <v>25</v>
      </c>
      <c r="Q566" t="s">
        <v>26</v>
      </c>
      <c r="R566" t="str">
        <f t="shared" si="24"/>
        <v>Sunday</v>
      </c>
      <c r="S566" t="str">
        <f t="shared" si="25"/>
        <v>May</v>
      </c>
      <c r="T566">
        <f t="shared" si="26"/>
        <v>2016</v>
      </c>
    </row>
    <row r="567" spans="1:20" x14ac:dyDescent="0.25">
      <c r="A567" t="s">
        <v>374</v>
      </c>
      <c r="B567">
        <v>280</v>
      </c>
      <c r="C567" t="s">
        <v>375</v>
      </c>
      <c r="D567" t="s">
        <v>115</v>
      </c>
      <c r="E567" s="3">
        <v>42491</v>
      </c>
      <c r="F567">
        <v>3</v>
      </c>
      <c r="G567">
        <v>9</v>
      </c>
      <c r="H567">
        <v>7</v>
      </c>
      <c r="I567">
        <v>201</v>
      </c>
      <c r="J567">
        <v>14</v>
      </c>
      <c r="K567">
        <v>2</v>
      </c>
      <c r="L567">
        <v>269.99</v>
      </c>
      <c r="M567">
        <v>14</v>
      </c>
      <c r="N567" t="s">
        <v>58</v>
      </c>
      <c r="O567">
        <v>2016</v>
      </c>
      <c r="P567" t="s">
        <v>22</v>
      </c>
      <c r="Q567" t="s">
        <v>23</v>
      </c>
      <c r="R567" t="str">
        <f t="shared" si="24"/>
        <v>Sunday</v>
      </c>
      <c r="S567" t="str">
        <f t="shared" si="25"/>
        <v>May</v>
      </c>
      <c r="T567">
        <f t="shared" si="26"/>
        <v>2016</v>
      </c>
    </row>
    <row r="568" spans="1:20" x14ac:dyDescent="0.25">
      <c r="A568" t="s">
        <v>374</v>
      </c>
      <c r="B568">
        <v>280</v>
      </c>
      <c r="C568" t="s">
        <v>375</v>
      </c>
      <c r="D568" t="s">
        <v>115</v>
      </c>
      <c r="E568" s="3">
        <v>42491</v>
      </c>
      <c r="F568">
        <v>3</v>
      </c>
      <c r="G568">
        <v>9</v>
      </c>
      <c r="H568">
        <v>7</v>
      </c>
      <c r="I568">
        <v>201</v>
      </c>
      <c r="J568">
        <v>17</v>
      </c>
      <c r="K568">
        <v>1</v>
      </c>
      <c r="L568">
        <v>429</v>
      </c>
      <c r="M568">
        <v>17</v>
      </c>
      <c r="N568" t="s">
        <v>44</v>
      </c>
      <c r="O568">
        <v>2016</v>
      </c>
      <c r="P568" t="s">
        <v>45</v>
      </c>
      <c r="Q568" t="s">
        <v>23</v>
      </c>
      <c r="R568" t="str">
        <f t="shared" si="24"/>
        <v>Sunday</v>
      </c>
      <c r="S568" t="str">
        <f t="shared" si="25"/>
        <v>May</v>
      </c>
      <c r="T568">
        <f t="shared" si="26"/>
        <v>2016</v>
      </c>
    </row>
    <row r="569" spans="1:20" x14ac:dyDescent="0.25">
      <c r="A569" t="s">
        <v>376</v>
      </c>
      <c r="B569">
        <v>600</v>
      </c>
      <c r="C569" t="s">
        <v>68</v>
      </c>
      <c r="D569" t="s">
        <v>20</v>
      </c>
      <c r="E569" s="3">
        <v>42493</v>
      </c>
      <c r="F569">
        <v>1</v>
      </c>
      <c r="G569">
        <v>2</v>
      </c>
      <c r="H569">
        <v>1</v>
      </c>
      <c r="I569">
        <v>202</v>
      </c>
      <c r="J569">
        <v>8</v>
      </c>
      <c r="K569">
        <v>1</v>
      </c>
      <c r="L569">
        <v>1799.99</v>
      </c>
      <c r="M569">
        <v>8</v>
      </c>
      <c r="N569" t="s">
        <v>24</v>
      </c>
      <c r="O569">
        <v>2016</v>
      </c>
      <c r="P569" t="s">
        <v>25</v>
      </c>
      <c r="Q569" t="s">
        <v>26</v>
      </c>
      <c r="R569" t="str">
        <f t="shared" si="24"/>
        <v>Tuesday</v>
      </c>
      <c r="S569" t="str">
        <f t="shared" si="25"/>
        <v>May</v>
      </c>
      <c r="T569">
        <f t="shared" si="26"/>
        <v>2016</v>
      </c>
    </row>
    <row r="570" spans="1:20" x14ac:dyDescent="0.25">
      <c r="A570" t="s">
        <v>376</v>
      </c>
      <c r="B570">
        <v>600</v>
      </c>
      <c r="C570" t="s">
        <v>68</v>
      </c>
      <c r="D570" t="s">
        <v>20</v>
      </c>
      <c r="E570" s="3">
        <v>42493</v>
      </c>
      <c r="F570">
        <v>1</v>
      </c>
      <c r="G570">
        <v>2</v>
      </c>
      <c r="H570">
        <v>1</v>
      </c>
      <c r="I570">
        <v>202</v>
      </c>
      <c r="J570">
        <v>17</v>
      </c>
      <c r="K570">
        <v>1</v>
      </c>
      <c r="L570">
        <v>429</v>
      </c>
      <c r="M570">
        <v>17</v>
      </c>
      <c r="N570" t="s">
        <v>44</v>
      </c>
      <c r="O570">
        <v>2016</v>
      </c>
      <c r="P570" t="s">
        <v>45</v>
      </c>
      <c r="Q570" t="s">
        <v>23</v>
      </c>
      <c r="R570" t="str">
        <f t="shared" si="24"/>
        <v>Tuesday</v>
      </c>
      <c r="S570" t="str">
        <f t="shared" si="25"/>
        <v>May</v>
      </c>
      <c r="T570">
        <f t="shared" si="26"/>
        <v>2016</v>
      </c>
    </row>
    <row r="571" spans="1:20" x14ac:dyDescent="0.25">
      <c r="A571" t="s">
        <v>376</v>
      </c>
      <c r="B571">
        <v>600</v>
      </c>
      <c r="C571" t="s">
        <v>68</v>
      </c>
      <c r="D571" t="s">
        <v>20</v>
      </c>
      <c r="E571" s="3">
        <v>42493</v>
      </c>
      <c r="F571">
        <v>1</v>
      </c>
      <c r="G571">
        <v>2</v>
      </c>
      <c r="H571">
        <v>1</v>
      </c>
      <c r="I571">
        <v>202</v>
      </c>
      <c r="J571">
        <v>15</v>
      </c>
      <c r="K571">
        <v>2</v>
      </c>
      <c r="L571">
        <v>529.99</v>
      </c>
      <c r="M571">
        <v>15</v>
      </c>
      <c r="N571" t="s">
        <v>55</v>
      </c>
      <c r="O571">
        <v>2016</v>
      </c>
      <c r="P571" t="s">
        <v>22</v>
      </c>
      <c r="Q571" t="s">
        <v>23</v>
      </c>
      <c r="R571" t="str">
        <f t="shared" si="24"/>
        <v>Tuesday</v>
      </c>
      <c r="S571" t="str">
        <f t="shared" si="25"/>
        <v>May</v>
      </c>
      <c r="T571">
        <f t="shared" si="26"/>
        <v>2016</v>
      </c>
    </row>
    <row r="572" spans="1:20" x14ac:dyDescent="0.25">
      <c r="A572" t="s">
        <v>376</v>
      </c>
      <c r="B572">
        <v>600</v>
      </c>
      <c r="C572" t="s">
        <v>68</v>
      </c>
      <c r="D572" t="s">
        <v>20</v>
      </c>
      <c r="E572" s="3">
        <v>42493</v>
      </c>
      <c r="F572">
        <v>1</v>
      </c>
      <c r="G572">
        <v>2</v>
      </c>
      <c r="H572">
        <v>1</v>
      </c>
      <c r="I572">
        <v>202</v>
      </c>
      <c r="J572">
        <v>25</v>
      </c>
      <c r="K572">
        <v>2</v>
      </c>
      <c r="L572">
        <v>499.99</v>
      </c>
      <c r="M572">
        <v>25</v>
      </c>
      <c r="N572" t="s">
        <v>87</v>
      </c>
      <c r="O572">
        <v>2016</v>
      </c>
      <c r="P572" t="s">
        <v>22</v>
      </c>
      <c r="Q572" t="s">
        <v>46</v>
      </c>
      <c r="R572" t="str">
        <f t="shared" si="24"/>
        <v>Tuesday</v>
      </c>
      <c r="S572" t="str">
        <f t="shared" si="25"/>
        <v>May</v>
      </c>
      <c r="T572">
        <f t="shared" si="26"/>
        <v>2016</v>
      </c>
    </row>
    <row r="573" spans="1:20" x14ac:dyDescent="0.25">
      <c r="A573" t="s">
        <v>377</v>
      </c>
      <c r="B573">
        <v>1102</v>
      </c>
      <c r="C573" t="s">
        <v>229</v>
      </c>
      <c r="D573" t="s">
        <v>115</v>
      </c>
      <c r="E573" s="3">
        <v>42493</v>
      </c>
      <c r="F573">
        <v>3</v>
      </c>
      <c r="G573">
        <v>9</v>
      </c>
      <c r="H573">
        <v>7</v>
      </c>
      <c r="I573">
        <v>203</v>
      </c>
      <c r="J573">
        <v>26</v>
      </c>
      <c r="K573">
        <v>1</v>
      </c>
      <c r="L573">
        <v>599.99</v>
      </c>
      <c r="M573">
        <v>26</v>
      </c>
      <c r="N573" t="s">
        <v>30</v>
      </c>
      <c r="O573">
        <v>2016</v>
      </c>
      <c r="P573" t="s">
        <v>22</v>
      </c>
      <c r="Q573" t="s">
        <v>46</v>
      </c>
      <c r="R573" t="str">
        <f t="shared" si="24"/>
        <v>Tuesday</v>
      </c>
      <c r="S573" t="str">
        <f t="shared" si="25"/>
        <v>May</v>
      </c>
      <c r="T573">
        <f t="shared" si="26"/>
        <v>2016</v>
      </c>
    </row>
    <row r="574" spans="1:20" x14ac:dyDescent="0.25">
      <c r="A574" t="s">
        <v>377</v>
      </c>
      <c r="B574">
        <v>1102</v>
      </c>
      <c r="C574" t="s">
        <v>229</v>
      </c>
      <c r="D574" t="s">
        <v>115</v>
      </c>
      <c r="E574" s="3">
        <v>42493</v>
      </c>
      <c r="F574">
        <v>3</v>
      </c>
      <c r="G574">
        <v>9</v>
      </c>
      <c r="H574">
        <v>7</v>
      </c>
      <c r="I574">
        <v>203</v>
      </c>
      <c r="J574">
        <v>3</v>
      </c>
      <c r="K574">
        <v>2</v>
      </c>
      <c r="L574">
        <v>999.99</v>
      </c>
      <c r="M574">
        <v>3</v>
      </c>
      <c r="N574" t="s">
        <v>37</v>
      </c>
      <c r="O574">
        <v>2016</v>
      </c>
      <c r="P574" t="s">
        <v>28</v>
      </c>
      <c r="Q574" t="s">
        <v>26</v>
      </c>
      <c r="R574" t="str">
        <f t="shared" si="24"/>
        <v>Tuesday</v>
      </c>
      <c r="S574" t="str">
        <f t="shared" si="25"/>
        <v>May</v>
      </c>
      <c r="T574">
        <f t="shared" si="26"/>
        <v>2016</v>
      </c>
    </row>
    <row r="575" spans="1:20" x14ac:dyDescent="0.25">
      <c r="A575" t="s">
        <v>377</v>
      </c>
      <c r="B575">
        <v>1102</v>
      </c>
      <c r="C575" t="s">
        <v>229</v>
      </c>
      <c r="D575" t="s">
        <v>115</v>
      </c>
      <c r="E575" s="3">
        <v>42493</v>
      </c>
      <c r="F575">
        <v>3</v>
      </c>
      <c r="G575">
        <v>9</v>
      </c>
      <c r="H575">
        <v>7</v>
      </c>
      <c r="I575">
        <v>203</v>
      </c>
      <c r="J575">
        <v>17</v>
      </c>
      <c r="K575">
        <v>2</v>
      </c>
      <c r="L575">
        <v>429</v>
      </c>
      <c r="M575">
        <v>17</v>
      </c>
      <c r="N575" t="s">
        <v>44</v>
      </c>
      <c r="O575">
        <v>2016</v>
      </c>
      <c r="P575" t="s">
        <v>45</v>
      </c>
      <c r="Q575" t="s">
        <v>23</v>
      </c>
      <c r="R575" t="str">
        <f t="shared" si="24"/>
        <v>Tuesday</v>
      </c>
      <c r="S575" t="str">
        <f t="shared" si="25"/>
        <v>May</v>
      </c>
      <c r="T575">
        <f t="shared" si="26"/>
        <v>2016</v>
      </c>
    </row>
    <row r="576" spans="1:20" x14ac:dyDescent="0.25">
      <c r="A576" t="s">
        <v>377</v>
      </c>
      <c r="B576">
        <v>1102</v>
      </c>
      <c r="C576" t="s">
        <v>229</v>
      </c>
      <c r="D576" t="s">
        <v>115</v>
      </c>
      <c r="E576" s="3">
        <v>42493</v>
      </c>
      <c r="F576">
        <v>3</v>
      </c>
      <c r="G576">
        <v>9</v>
      </c>
      <c r="H576">
        <v>7</v>
      </c>
      <c r="I576">
        <v>203</v>
      </c>
      <c r="J576">
        <v>19</v>
      </c>
      <c r="K576">
        <v>2</v>
      </c>
      <c r="L576">
        <v>449</v>
      </c>
      <c r="M576">
        <v>19</v>
      </c>
      <c r="N576" t="s">
        <v>106</v>
      </c>
      <c r="O576">
        <v>2016</v>
      </c>
      <c r="P576" t="s">
        <v>45</v>
      </c>
      <c r="Q576" t="s">
        <v>23</v>
      </c>
      <c r="R576" t="str">
        <f t="shared" si="24"/>
        <v>Tuesday</v>
      </c>
      <c r="S576" t="str">
        <f t="shared" si="25"/>
        <v>May</v>
      </c>
      <c r="T576">
        <f t="shared" si="26"/>
        <v>2016</v>
      </c>
    </row>
    <row r="577" spans="1:20" x14ac:dyDescent="0.25">
      <c r="A577" t="s">
        <v>378</v>
      </c>
      <c r="B577">
        <v>591</v>
      </c>
      <c r="C577" t="s">
        <v>379</v>
      </c>
      <c r="D577" t="s">
        <v>34</v>
      </c>
      <c r="E577" s="3">
        <v>42494</v>
      </c>
      <c r="F577">
        <v>2</v>
      </c>
      <c r="G577">
        <v>7</v>
      </c>
      <c r="H577">
        <v>5</v>
      </c>
      <c r="I577">
        <v>204</v>
      </c>
      <c r="J577">
        <v>6</v>
      </c>
      <c r="K577">
        <v>2</v>
      </c>
      <c r="L577">
        <v>469.99</v>
      </c>
      <c r="M577">
        <v>6</v>
      </c>
      <c r="N577" t="s">
        <v>75</v>
      </c>
      <c r="O577">
        <v>2016</v>
      </c>
      <c r="P577" t="s">
        <v>28</v>
      </c>
      <c r="Q577" t="s">
        <v>26</v>
      </c>
      <c r="R577" t="str">
        <f t="shared" si="24"/>
        <v>Wednesday</v>
      </c>
      <c r="S577" t="str">
        <f t="shared" si="25"/>
        <v>May</v>
      </c>
      <c r="T577">
        <f t="shared" si="26"/>
        <v>2016</v>
      </c>
    </row>
    <row r="578" spans="1:20" x14ac:dyDescent="0.25">
      <c r="A578" t="s">
        <v>378</v>
      </c>
      <c r="B578">
        <v>591</v>
      </c>
      <c r="C578" t="s">
        <v>379</v>
      </c>
      <c r="D578" t="s">
        <v>34</v>
      </c>
      <c r="E578" s="3">
        <v>42494</v>
      </c>
      <c r="F578">
        <v>2</v>
      </c>
      <c r="G578">
        <v>7</v>
      </c>
      <c r="H578">
        <v>5</v>
      </c>
      <c r="I578">
        <v>204</v>
      </c>
      <c r="J578">
        <v>17</v>
      </c>
      <c r="K578">
        <v>2</v>
      </c>
      <c r="L578">
        <v>429</v>
      </c>
      <c r="M578">
        <v>17</v>
      </c>
      <c r="N578" t="s">
        <v>44</v>
      </c>
      <c r="O578">
        <v>2016</v>
      </c>
      <c r="P578" t="s">
        <v>45</v>
      </c>
      <c r="Q578" t="s">
        <v>23</v>
      </c>
      <c r="R578" t="str">
        <f t="shared" si="24"/>
        <v>Wednesday</v>
      </c>
      <c r="S578" t="str">
        <f t="shared" si="25"/>
        <v>May</v>
      </c>
      <c r="T578">
        <f t="shared" si="26"/>
        <v>2016</v>
      </c>
    </row>
    <row r="579" spans="1:20" x14ac:dyDescent="0.25">
      <c r="A579" t="s">
        <v>380</v>
      </c>
      <c r="B579">
        <v>635</v>
      </c>
      <c r="C579" t="s">
        <v>112</v>
      </c>
      <c r="D579" t="s">
        <v>34</v>
      </c>
      <c r="E579" s="3">
        <v>42494</v>
      </c>
      <c r="F579">
        <v>2</v>
      </c>
      <c r="G579">
        <v>6</v>
      </c>
      <c r="H579">
        <v>5</v>
      </c>
      <c r="I579">
        <v>205</v>
      </c>
      <c r="J579">
        <v>22</v>
      </c>
      <c r="K579">
        <v>2</v>
      </c>
      <c r="L579">
        <v>269.99</v>
      </c>
      <c r="M579">
        <v>22</v>
      </c>
      <c r="N579" t="s">
        <v>58</v>
      </c>
      <c r="O579">
        <v>2016</v>
      </c>
      <c r="P579" t="s">
        <v>22</v>
      </c>
      <c r="Q579" t="s">
        <v>59</v>
      </c>
      <c r="R579" t="str">
        <f t="shared" ref="R579:R642" si="27">TEXT(E579,"dddd")</f>
        <v>Wednesday</v>
      </c>
      <c r="S579" t="str">
        <f t="shared" ref="S579:S642" si="28">TEXT(E579,"mmmm")</f>
        <v>May</v>
      </c>
      <c r="T579">
        <f t="shared" ref="T579:T642" si="29">YEAR(E579)</f>
        <v>2016</v>
      </c>
    </row>
    <row r="580" spans="1:20" x14ac:dyDescent="0.25">
      <c r="A580" t="s">
        <v>380</v>
      </c>
      <c r="B580">
        <v>635</v>
      </c>
      <c r="C580" t="s">
        <v>112</v>
      </c>
      <c r="D580" t="s">
        <v>34</v>
      </c>
      <c r="E580" s="3">
        <v>42494</v>
      </c>
      <c r="F580">
        <v>2</v>
      </c>
      <c r="G580">
        <v>6</v>
      </c>
      <c r="H580">
        <v>5</v>
      </c>
      <c r="I580">
        <v>205</v>
      </c>
      <c r="J580">
        <v>24</v>
      </c>
      <c r="K580">
        <v>2</v>
      </c>
      <c r="L580">
        <v>549.99</v>
      </c>
      <c r="M580">
        <v>24</v>
      </c>
      <c r="N580" t="s">
        <v>50</v>
      </c>
      <c r="O580">
        <v>2016</v>
      </c>
      <c r="P580" t="s">
        <v>22</v>
      </c>
      <c r="Q580" t="s">
        <v>46</v>
      </c>
      <c r="R580" t="str">
        <f t="shared" si="27"/>
        <v>Wednesday</v>
      </c>
      <c r="S580" t="str">
        <f t="shared" si="28"/>
        <v>May</v>
      </c>
      <c r="T580">
        <f t="shared" si="29"/>
        <v>2016</v>
      </c>
    </row>
    <row r="581" spans="1:20" x14ac:dyDescent="0.25">
      <c r="A581" t="s">
        <v>381</v>
      </c>
      <c r="B581">
        <v>743</v>
      </c>
      <c r="C581" t="s">
        <v>233</v>
      </c>
      <c r="D581" t="s">
        <v>115</v>
      </c>
      <c r="E581" s="3">
        <v>42494</v>
      </c>
      <c r="F581">
        <v>3</v>
      </c>
      <c r="G581">
        <v>9</v>
      </c>
      <c r="H581">
        <v>7</v>
      </c>
      <c r="I581">
        <v>206</v>
      </c>
      <c r="J581">
        <v>25</v>
      </c>
      <c r="K581">
        <v>1</v>
      </c>
      <c r="L581">
        <v>499.99</v>
      </c>
      <c r="M581">
        <v>25</v>
      </c>
      <c r="N581" t="s">
        <v>87</v>
      </c>
      <c r="O581">
        <v>2016</v>
      </c>
      <c r="P581" t="s">
        <v>22</v>
      </c>
      <c r="Q581" t="s">
        <v>46</v>
      </c>
      <c r="R581" t="str">
        <f t="shared" si="27"/>
        <v>Wednesday</v>
      </c>
      <c r="S581" t="str">
        <f t="shared" si="28"/>
        <v>May</v>
      </c>
      <c r="T581">
        <f t="shared" si="29"/>
        <v>2016</v>
      </c>
    </row>
    <row r="582" spans="1:20" x14ac:dyDescent="0.25">
      <c r="A582" t="s">
        <v>381</v>
      </c>
      <c r="B582">
        <v>743</v>
      </c>
      <c r="C582" t="s">
        <v>233</v>
      </c>
      <c r="D582" t="s">
        <v>115</v>
      </c>
      <c r="E582" s="3">
        <v>42494</v>
      </c>
      <c r="F582">
        <v>3</v>
      </c>
      <c r="G582">
        <v>9</v>
      </c>
      <c r="H582">
        <v>7</v>
      </c>
      <c r="I582">
        <v>206</v>
      </c>
      <c r="J582">
        <v>20</v>
      </c>
      <c r="K582">
        <v>1</v>
      </c>
      <c r="L582">
        <v>599.99</v>
      </c>
      <c r="M582">
        <v>20</v>
      </c>
      <c r="N582" t="s">
        <v>21</v>
      </c>
      <c r="O582">
        <v>2016</v>
      </c>
      <c r="P582" t="s">
        <v>22</v>
      </c>
      <c r="Q582" t="s">
        <v>23</v>
      </c>
      <c r="R582" t="str">
        <f t="shared" si="27"/>
        <v>Wednesday</v>
      </c>
      <c r="S582" t="str">
        <f t="shared" si="28"/>
        <v>May</v>
      </c>
      <c r="T582">
        <f t="shared" si="29"/>
        <v>2016</v>
      </c>
    </row>
    <row r="583" spans="1:20" x14ac:dyDescent="0.25">
      <c r="A583" t="s">
        <v>382</v>
      </c>
      <c r="B583">
        <v>105</v>
      </c>
      <c r="C583" t="s">
        <v>383</v>
      </c>
      <c r="D583" t="s">
        <v>34</v>
      </c>
      <c r="E583" s="3">
        <v>42495</v>
      </c>
      <c r="F583">
        <v>2</v>
      </c>
      <c r="G583">
        <v>7</v>
      </c>
      <c r="H583">
        <v>5</v>
      </c>
      <c r="I583">
        <v>207</v>
      </c>
      <c r="J583">
        <v>12</v>
      </c>
      <c r="K583">
        <v>2</v>
      </c>
      <c r="L583">
        <v>549.99</v>
      </c>
      <c r="M583">
        <v>12</v>
      </c>
      <c r="N583" t="s">
        <v>50</v>
      </c>
      <c r="O583">
        <v>2016</v>
      </c>
      <c r="P583" t="s">
        <v>22</v>
      </c>
      <c r="Q583" t="s">
        <v>23</v>
      </c>
      <c r="R583" t="str">
        <f t="shared" si="27"/>
        <v>Thursday</v>
      </c>
      <c r="S583" t="str">
        <f t="shared" si="28"/>
        <v>May</v>
      </c>
      <c r="T583">
        <f t="shared" si="29"/>
        <v>2016</v>
      </c>
    </row>
    <row r="584" spans="1:20" x14ac:dyDescent="0.25">
      <c r="A584" t="s">
        <v>382</v>
      </c>
      <c r="B584">
        <v>105</v>
      </c>
      <c r="C584" t="s">
        <v>383</v>
      </c>
      <c r="D584" t="s">
        <v>34</v>
      </c>
      <c r="E584" s="3">
        <v>42495</v>
      </c>
      <c r="F584">
        <v>2</v>
      </c>
      <c r="G584">
        <v>7</v>
      </c>
      <c r="H584">
        <v>5</v>
      </c>
      <c r="I584">
        <v>207</v>
      </c>
      <c r="J584">
        <v>5</v>
      </c>
      <c r="K584">
        <v>1</v>
      </c>
      <c r="L584">
        <v>1320.99</v>
      </c>
      <c r="M584">
        <v>5</v>
      </c>
      <c r="N584" t="s">
        <v>83</v>
      </c>
      <c r="O584">
        <v>2016</v>
      </c>
      <c r="P584" t="s">
        <v>84</v>
      </c>
      <c r="Q584" t="s">
        <v>26</v>
      </c>
      <c r="R584" t="str">
        <f t="shared" si="27"/>
        <v>Thursday</v>
      </c>
      <c r="S584" t="str">
        <f t="shared" si="28"/>
        <v>May</v>
      </c>
      <c r="T584">
        <f t="shared" si="29"/>
        <v>2016</v>
      </c>
    </row>
    <row r="585" spans="1:20" x14ac:dyDescent="0.25">
      <c r="A585" t="s">
        <v>382</v>
      </c>
      <c r="B585">
        <v>105</v>
      </c>
      <c r="C585" t="s">
        <v>383</v>
      </c>
      <c r="D585" t="s">
        <v>34</v>
      </c>
      <c r="E585" s="3">
        <v>42495</v>
      </c>
      <c r="F585">
        <v>2</v>
      </c>
      <c r="G585">
        <v>7</v>
      </c>
      <c r="H585">
        <v>5</v>
      </c>
      <c r="I585">
        <v>207</v>
      </c>
      <c r="J585">
        <v>11</v>
      </c>
      <c r="K585">
        <v>2</v>
      </c>
      <c r="L585">
        <v>1680.99</v>
      </c>
      <c r="M585">
        <v>11</v>
      </c>
      <c r="N585" t="s">
        <v>69</v>
      </c>
      <c r="O585">
        <v>2016</v>
      </c>
      <c r="P585" t="s">
        <v>28</v>
      </c>
      <c r="Q585" t="s">
        <v>29</v>
      </c>
      <c r="R585" t="str">
        <f t="shared" si="27"/>
        <v>Thursday</v>
      </c>
      <c r="S585" t="str">
        <f t="shared" si="28"/>
        <v>May</v>
      </c>
      <c r="T585">
        <f t="shared" si="29"/>
        <v>2016</v>
      </c>
    </row>
    <row r="586" spans="1:20" x14ac:dyDescent="0.25">
      <c r="A586" t="s">
        <v>382</v>
      </c>
      <c r="B586">
        <v>105</v>
      </c>
      <c r="C586" t="s">
        <v>383</v>
      </c>
      <c r="D586" t="s">
        <v>34</v>
      </c>
      <c r="E586" s="3">
        <v>42495</v>
      </c>
      <c r="F586">
        <v>2</v>
      </c>
      <c r="G586">
        <v>7</v>
      </c>
      <c r="H586">
        <v>5</v>
      </c>
      <c r="I586">
        <v>207</v>
      </c>
      <c r="J586">
        <v>7</v>
      </c>
      <c r="K586">
        <v>2</v>
      </c>
      <c r="L586">
        <v>3999.99</v>
      </c>
      <c r="M586">
        <v>7</v>
      </c>
      <c r="N586" t="s">
        <v>62</v>
      </c>
      <c r="O586">
        <v>2016</v>
      </c>
      <c r="P586" t="s">
        <v>25</v>
      </c>
      <c r="Q586" t="s">
        <v>26</v>
      </c>
      <c r="R586" t="str">
        <f t="shared" si="27"/>
        <v>Thursday</v>
      </c>
      <c r="S586" t="str">
        <f t="shared" si="28"/>
        <v>May</v>
      </c>
      <c r="T586">
        <f t="shared" si="29"/>
        <v>2016</v>
      </c>
    </row>
    <row r="587" spans="1:20" x14ac:dyDescent="0.25">
      <c r="A587" t="s">
        <v>384</v>
      </c>
      <c r="B587">
        <v>815</v>
      </c>
      <c r="C587" t="s">
        <v>379</v>
      </c>
      <c r="D587" t="s">
        <v>34</v>
      </c>
      <c r="E587" s="3">
        <v>42496</v>
      </c>
      <c r="F587">
        <v>2</v>
      </c>
      <c r="G587">
        <v>7</v>
      </c>
      <c r="H587">
        <v>5</v>
      </c>
      <c r="I587">
        <v>208</v>
      </c>
      <c r="J587">
        <v>6</v>
      </c>
      <c r="K587">
        <v>2</v>
      </c>
      <c r="L587">
        <v>469.99</v>
      </c>
      <c r="M587">
        <v>6</v>
      </c>
      <c r="N587" t="s">
        <v>75</v>
      </c>
      <c r="O587">
        <v>2016</v>
      </c>
      <c r="P587" t="s">
        <v>28</v>
      </c>
      <c r="Q587" t="s">
        <v>26</v>
      </c>
      <c r="R587" t="str">
        <f t="shared" si="27"/>
        <v>Friday</v>
      </c>
      <c r="S587" t="str">
        <f t="shared" si="28"/>
        <v>May</v>
      </c>
      <c r="T587">
        <f t="shared" si="29"/>
        <v>2016</v>
      </c>
    </row>
    <row r="588" spans="1:20" x14ac:dyDescent="0.25">
      <c r="A588" t="s">
        <v>384</v>
      </c>
      <c r="B588">
        <v>815</v>
      </c>
      <c r="C588" t="s">
        <v>379</v>
      </c>
      <c r="D588" t="s">
        <v>34</v>
      </c>
      <c r="E588" s="3">
        <v>42496</v>
      </c>
      <c r="F588">
        <v>2</v>
      </c>
      <c r="G588">
        <v>7</v>
      </c>
      <c r="H588">
        <v>5</v>
      </c>
      <c r="I588">
        <v>208</v>
      </c>
      <c r="J588">
        <v>4</v>
      </c>
      <c r="K588">
        <v>2</v>
      </c>
      <c r="L588">
        <v>2899.99</v>
      </c>
      <c r="M588">
        <v>4</v>
      </c>
      <c r="N588" t="s">
        <v>31</v>
      </c>
      <c r="O588">
        <v>2016</v>
      </c>
      <c r="P588" t="s">
        <v>25</v>
      </c>
      <c r="Q588" t="s">
        <v>26</v>
      </c>
      <c r="R588" t="str">
        <f t="shared" si="27"/>
        <v>Friday</v>
      </c>
      <c r="S588" t="str">
        <f t="shared" si="28"/>
        <v>May</v>
      </c>
      <c r="T588">
        <f t="shared" si="29"/>
        <v>2016</v>
      </c>
    </row>
    <row r="589" spans="1:20" x14ac:dyDescent="0.25">
      <c r="A589" t="s">
        <v>384</v>
      </c>
      <c r="B589">
        <v>815</v>
      </c>
      <c r="C589" t="s">
        <v>379</v>
      </c>
      <c r="D589" t="s">
        <v>34</v>
      </c>
      <c r="E589" s="3">
        <v>42496</v>
      </c>
      <c r="F589">
        <v>2</v>
      </c>
      <c r="G589">
        <v>7</v>
      </c>
      <c r="H589">
        <v>5</v>
      </c>
      <c r="I589">
        <v>208</v>
      </c>
      <c r="J589">
        <v>3</v>
      </c>
      <c r="K589">
        <v>1</v>
      </c>
      <c r="L589">
        <v>999.99</v>
      </c>
      <c r="M589">
        <v>3</v>
      </c>
      <c r="N589" t="s">
        <v>37</v>
      </c>
      <c r="O589">
        <v>2016</v>
      </c>
      <c r="P589" t="s">
        <v>28</v>
      </c>
      <c r="Q589" t="s">
        <v>26</v>
      </c>
      <c r="R589" t="str">
        <f t="shared" si="27"/>
        <v>Friday</v>
      </c>
      <c r="S589" t="str">
        <f t="shared" si="28"/>
        <v>May</v>
      </c>
      <c r="T589">
        <f t="shared" si="29"/>
        <v>2016</v>
      </c>
    </row>
    <row r="590" spans="1:20" x14ac:dyDescent="0.25">
      <c r="A590" t="s">
        <v>384</v>
      </c>
      <c r="B590">
        <v>815</v>
      </c>
      <c r="C590" t="s">
        <v>379</v>
      </c>
      <c r="D590" t="s">
        <v>34</v>
      </c>
      <c r="E590" s="3">
        <v>42496</v>
      </c>
      <c r="F590">
        <v>2</v>
      </c>
      <c r="G590">
        <v>7</v>
      </c>
      <c r="H590">
        <v>5</v>
      </c>
      <c r="I590">
        <v>208</v>
      </c>
      <c r="J590">
        <v>12</v>
      </c>
      <c r="K590">
        <v>1</v>
      </c>
      <c r="L590">
        <v>549.99</v>
      </c>
      <c r="M590">
        <v>12</v>
      </c>
      <c r="N590" t="s">
        <v>50</v>
      </c>
      <c r="O590">
        <v>2016</v>
      </c>
      <c r="P590" t="s">
        <v>22</v>
      </c>
      <c r="Q590" t="s">
        <v>23</v>
      </c>
      <c r="R590" t="str">
        <f t="shared" si="27"/>
        <v>Friday</v>
      </c>
      <c r="S590" t="str">
        <f t="shared" si="28"/>
        <v>May</v>
      </c>
      <c r="T590">
        <f t="shared" si="29"/>
        <v>2016</v>
      </c>
    </row>
    <row r="591" spans="1:20" x14ac:dyDescent="0.25">
      <c r="A591" t="s">
        <v>384</v>
      </c>
      <c r="B591">
        <v>815</v>
      </c>
      <c r="C591" t="s">
        <v>379</v>
      </c>
      <c r="D591" t="s">
        <v>34</v>
      </c>
      <c r="E591" s="3">
        <v>42496</v>
      </c>
      <c r="F591">
        <v>2</v>
      </c>
      <c r="G591">
        <v>7</v>
      </c>
      <c r="H591">
        <v>5</v>
      </c>
      <c r="I591">
        <v>208</v>
      </c>
      <c r="J591">
        <v>10</v>
      </c>
      <c r="K591">
        <v>2</v>
      </c>
      <c r="L591">
        <v>1549</v>
      </c>
      <c r="M591">
        <v>10</v>
      </c>
      <c r="N591" t="s">
        <v>27</v>
      </c>
      <c r="O591">
        <v>2016</v>
      </c>
      <c r="P591" t="s">
        <v>28</v>
      </c>
      <c r="Q591" t="s">
        <v>29</v>
      </c>
      <c r="R591" t="str">
        <f t="shared" si="27"/>
        <v>Friday</v>
      </c>
      <c r="S591" t="str">
        <f t="shared" si="28"/>
        <v>May</v>
      </c>
      <c r="T591">
        <f t="shared" si="29"/>
        <v>2016</v>
      </c>
    </row>
    <row r="592" spans="1:20" x14ac:dyDescent="0.25">
      <c r="A592" t="s">
        <v>385</v>
      </c>
      <c r="B592">
        <v>514</v>
      </c>
      <c r="C592" t="s">
        <v>386</v>
      </c>
      <c r="D592" t="s">
        <v>34</v>
      </c>
      <c r="E592" s="3">
        <v>42497</v>
      </c>
      <c r="F592">
        <v>2</v>
      </c>
      <c r="G592">
        <v>6</v>
      </c>
      <c r="H592">
        <v>5</v>
      </c>
      <c r="I592">
        <v>209</v>
      </c>
      <c r="J592">
        <v>13</v>
      </c>
      <c r="K592">
        <v>1</v>
      </c>
      <c r="L592">
        <v>269.99</v>
      </c>
      <c r="M592">
        <v>13</v>
      </c>
      <c r="N592" t="s">
        <v>72</v>
      </c>
      <c r="O592">
        <v>2016</v>
      </c>
      <c r="P592" t="s">
        <v>22</v>
      </c>
      <c r="Q592" t="s">
        <v>23</v>
      </c>
      <c r="R592" t="str">
        <f t="shared" si="27"/>
        <v>Saturday</v>
      </c>
      <c r="S592" t="str">
        <f t="shared" si="28"/>
        <v>May</v>
      </c>
      <c r="T592">
        <f t="shared" si="29"/>
        <v>2016</v>
      </c>
    </row>
    <row r="593" spans="1:20" x14ac:dyDescent="0.25">
      <c r="A593" t="s">
        <v>387</v>
      </c>
      <c r="B593">
        <v>943</v>
      </c>
      <c r="C593" t="s">
        <v>341</v>
      </c>
      <c r="D593" t="s">
        <v>34</v>
      </c>
      <c r="E593" s="3">
        <v>42497</v>
      </c>
      <c r="F593">
        <v>2</v>
      </c>
      <c r="G593">
        <v>6</v>
      </c>
      <c r="H593">
        <v>5</v>
      </c>
      <c r="I593">
        <v>210</v>
      </c>
      <c r="J593">
        <v>14</v>
      </c>
      <c r="K593">
        <v>1</v>
      </c>
      <c r="L593">
        <v>269.99</v>
      </c>
      <c r="M593">
        <v>14</v>
      </c>
      <c r="N593" t="s">
        <v>58</v>
      </c>
      <c r="O593">
        <v>2016</v>
      </c>
      <c r="P593" t="s">
        <v>22</v>
      </c>
      <c r="Q593" t="s">
        <v>23</v>
      </c>
      <c r="R593" t="str">
        <f t="shared" si="27"/>
        <v>Saturday</v>
      </c>
      <c r="S593" t="str">
        <f t="shared" si="28"/>
        <v>May</v>
      </c>
      <c r="T593">
        <f t="shared" si="29"/>
        <v>2016</v>
      </c>
    </row>
    <row r="594" spans="1:20" x14ac:dyDescent="0.25">
      <c r="A594" t="s">
        <v>387</v>
      </c>
      <c r="B594">
        <v>943</v>
      </c>
      <c r="C594" t="s">
        <v>341</v>
      </c>
      <c r="D594" t="s">
        <v>34</v>
      </c>
      <c r="E594" s="3">
        <v>42497</v>
      </c>
      <c r="F594">
        <v>2</v>
      </c>
      <c r="G594">
        <v>6</v>
      </c>
      <c r="H594">
        <v>5</v>
      </c>
      <c r="I594">
        <v>210</v>
      </c>
      <c r="J594">
        <v>13</v>
      </c>
      <c r="K594">
        <v>2</v>
      </c>
      <c r="L594">
        <v>269.99</v>
      </c>
      <c r="M594">
        <v>13</v>
      </c>
      <c r="N594" t="s">
        <v>72</v>
      </c>
      <c r="O594">
        <v>2016</v>
      </c>
      <c r="P594" t="s">
        <v>22</v>
      </c>
      <c r="Q594" t="s">
        <v>23</v>
      </c>
      <c r="R594" t="str">
        <f t="shared" si="27"/>
        <v>Saturday</v>
      </c>
      <c r="S594" t="str">
        <f t="shared" si="28"/>
        <v>May</v>
      </c>
      <c r="T594">
        <f t="shared" si="29"/>
        <v>2016</v>
      </c>
    </row>
    <row r="595" spans="1:20" x14ac:dyDescent="0.25">
      <c r="A595" t="s">
        <v>388</v>
      </c>
      <c r="B595">
        <v>1140</v>
      </c>
      <c r="C595" t="s">
        <v>137</v>
      </c>
      <c r="D595" t="s">
        <v>34</v>
      </c>
      <c r="E595" s="3">
        <v>42497</v>
      </c>
      <c r="F595">
        <v>2</v>
      </c>
      <c r="G595">
        <v>6</v>
      </c>
      <c r="H595">
        <v>5</v>
      </c>
      <c r="I595">
        <v>211</v>
      </c>
      <c r="J595">
        <v>10</v>
      </c>
      <c r="K595">
        <v>1</v>
      </c>
      <c r="L595">
        <v>1549</v>
      </c>
      <c r="M595">
        <v>10</v>
      </c>
      <c r="N595" t="s">
        <v>27</v>
      </c>
      <c r="O595">
        <v>2016</v>
      </c>
      <c r="P595" t="s">
        <v>28</v>
      </c>
      <c r="Q595" t="s">
        <v>29</v>
      </c>
      <c r="R595" t="str">
        <f t="shared" si="27"/>
        <v>Saturday</v>
      </c>
      <c r="S595" t="str">
        <f t="shared" si="28"/>
        <v>May</v>
      </c>
      <c r="T595">
        <f t="shared" si="29"/>
        <v>2016</v>
      </c>
    </row>
    <row r="596" spans="1:20" x14ac:dyDescent="0.25">
      <c r="A596" t="s">
        <v>388</v>
      </c>
      <c r="B596">
        <v>1140</v>
      </c>
      <c r="C596" t="s">
        <v>137</v>
      </c>
      <c r="D596" t="s">
        <v>34</v>
      </c>
      <c r="E596" s="3">
        <v>42497</v>
      </c>
      <c r="F596">
        <v>2</v>
      </c>
      <c r="G596">
        <v>6</v>
      </c>
      <c r="H596">
        <v>5</v>
      </c>
      <c r="I596">
        <v>211</v>
      </c>
      <c r="J596">
        <v>2</v>
      </c>
      <c r="K596">
        <v>2</v>
      </c>
      <c r="L596">
        <v>749.99</v>
      </c>
      <c r="M596">
        <v>2</v>
      </c>
      <c r="N596" t="s">
        <v>40</v>
      </c>
      <c r="O596">
        <v>2016</v>
      </c>
      <c r="P596" t="s">
        <v>41</v>
      </c>
      <c r="Q596" t="s">
        <v>26</v>
      </c>
      <c r="R596" t="str">
        <f t="shared" si="27"/>
        <v>Saturday</v>
      </c>
      <c r="S596" t="str">
        <f t="shared" si="28"/>
        <v>May</v>
      </c>
      <c r="T596">
        <f t="shared" si="29"/>
        <v>2016</v>
      </c>
    </row>
    <row r="597" spans="1:20" x14ac:dyDescent="0.25">
      <c r="A597" t="s">
        <v>389</v>
      </c>
      <c r="B597">
        <v>1373</v>
      </c>
      <c r="C597" t="s">
        <v>284</v>
      </c>
      <c r="D597" t="s">
        <v>34</v>
      </c>
      <c r="E597" s="3">
        <v>42498</v>
      </c>
      <c r="F597">
        <v>2</v>
      </c>
      <c r="G597">
        <v>6</v>
      </c>
      <c r="H597">
        <v>5</v>
      </c>
      <c r="I597">
        <v>212</v>
      </c>
      <c r="J597">
        <v>16</v>
      </c>
      <c r="K597">
        <v>2</v>
      </c>
      <c r="L597">
        <v>599.99</v>
      </c>
      <c r="M597">
        <v>16</v>
      </c>
      <c r="N597" t="s">
        <v>30</v>
      </c>
      <c r="O597">
        <v>2016</v>
      </c>
      <c r="P597" t="s">
        <v>22</v>
      </c>
      <c r="Q597" t="s">
        <v>23</v>
      </c>
      <c r="R597" t="str">
        <f t="shared" si="27"/>
        <v>Sunday</v>
      </c>
      <c r="S597" t="str">
        <f t="shared" si="28"/>
        <v>May</v>
      </c>
      <c r="T597">
        <f t="shared" si="29"/>
        <v>2016</v>
      </c>
    </row>
    <row r="598" spans="1:20" x14ac:dyDescent="0.25">
      <c r="A598" t="s">
        <v>389</v>
      </c>
      <c r="B598">
        <v>1373</v>
      </c>
      <c r="C598" t="s">
        <v>284</v>
      </c>
      <c r="D598" t="s">
        <v>34</v>
      </c>
      <c r="E598" s="3">
        <v>42498</v>
      </c>
      <c r="F598">
        <v>2</v>
      </c>
      <c r="G598">
        <v>6</v>
      </c>
      <c r="H598">
        <v>5</v>
      </c>
      <c r="I598">
        <v>212</v>
      </c>
      <c r="J598">
        <v>12</v>
      </c>
      <c r="K598">
        <v>2</v>
      </c>
      <c r="L598">
        <v>549.99</v>
      </c>
      <c r="M598">
        <v>12</v>
      </c>
      <c r="N598" t="s">
        <v>50</v>
      </c>
      <c r="O598">
        <v>2016</v>
      </c>
      <c r="P598" t="s">
        <v>22</v>
      </c>
      <c r="Q598" t="s">
        <v>23</v>
      </c>
      <c r="R598" t="str">
        <f t="shared" si="27"/>
        <v>Sunday</v>
      </c>
      <c r="S598" t="str">
        <f t="shared" si="28"/>
        <v>May</v>
      </c>
      <c r="T598">
        <f t="shared" si="29"/>
        <v>2016</v>
      </c>
    </row>
    <row r="599" spans="1:20" x14ac:dyDescent="0.25">
      <c r="A599" t="s">
        <v>389</v>
      </c>
      <c r="B599">
        <v>1373</v>
      </c>
      <c r="C599" t="s">
        <v>284</v>
      </c>
      <c r="D599" t="s">
        <v>34</v>
      </c>
      <c r="E599" s="3">
        <v>42498</v>
      </c>
      <c r="F599">
        <v>2</v>
      </c>
      <c r="G599">
        <v>6</v>
      </c>
      <c r="H599">
        <v>5</v>
      </c>
      <c r="I599">
        <v>212</v>
      </c>
      <c r="J599">
        <v>19</v>
      </c>
      <c r="K599">
        <v>1</v>
      </c>
      <c r="L599">
        <v>449</v>
      </c>
      <c r="M599">
        <v>19</v>
      </c>
      <c r="N599" t="s">
        <v>106</v>
      </c>
      <c r="O599">
        <v>2016</v>
      </c>
      <c r="P599" t="s">
        <v>45</v>
      </c>
      <c r="Q599" t="s">
        <v>23</v>
      </c>
      <c r="R599" t="str">
        <f t="shared" si="27"/>
        <v>Sunday</v>
      </c>
      <c r="S599" t="str">
        <f t="shared" si="28"/>
        <v>May</v>
      </c>
      <c r="T599">
        <f t="shared" si="29"/>
        <v>2016</v>
      </c>
    </row>
    <row r="600" spans="1:20" x14ac:dyDescent="0.25">
      <c r="A600" t="s">
        <v>389</v>
      </c>
      <c r="B600">
        <v>1373</v>
      </c>
      <c r="C600" t="s">
        <v>284</v>
      </c>
      <c r="D600" t="s">
        <v>34</v>
      </c>
      <c r="E600" s="3">
        <v>42498</v>
      </c>
      <c r="F600">
        <v>2</v>
      </c>
      <c r="G600">
        <v>6</v>
      </c>
      <c r="H600">
        <v>5</v>
      </c>
      <c r="I600">
        <v>212</v>
      </c>
      <c r="J600">
        <v>7</v>
      </c>
      <c r="K600">
        <v>1</v>
      </c>
      <c r="L600">
        <v>3999.99</v>
      </c>
      <c r="M600">
        <v>7</v>
      </c>
      <c r="N600" t="s">
        <v>62</v>
      </c>
      <c r="O600">
        <v>2016</v>
      </c>
      <c r="P600" t="s">
        <v>25</v>
      </c>
      <c r="Q600" t="s">
        <v>26</v>
      </c>
      <c r="R600" t="str">
        <f t="shared" si="27"/>
        <v>Sunday</v>
      </c>
      <c r="S600" t="str">
        <f t="shared" si="28"/>
        <v>May</v>
      </c>
      <c r="T600">
        <f t="shared" si="29"/>
        <v>2016</v>
      </c>
    </row>
    <row r="601" spans="1:20" x14ac:dyDescent="0.25">
      <c r="A601" t="s">
        <v>390</v>
      </c>
      <c r="B601">
        <v>788</v>
      </c>
      <c r="C601" t="s">
        <v>391</v>
      </c>
      <c r="D601" t="s">
        <v>115</v>
      </c>
      <c r="E601" s="3">
        <v>42498</v>
      </c>
      <c r="F601">
        <v>3</v>
      </c>
      <c r="G601">
        <v>8</v>
      </c>
      <c r="H601">
        <v>1</v>
      </c>
      <c r="I601">
        <v>213</v>
      </c>
      <c r="J601">
        <v>13</v>
      </c>
      <c r="K601">
        <v>1</v>
      </c>
      <c r="L601">
        <v>269.99</v>
      </c>
      <c r="M601">
        <v>13</v>
      </c>
      <c r="N601" t="s">
        <v>72</v>
      </c>
      <c r="O601">
        <v>2016</v>
      </c>
      <c r="P601" t="s">
        <v>22</v>
      </c>
      <c r="Q601" t="s">
        <v>23</v>
      </c>
      <c r="R601" t="str">
        <f t="shared" si="27"/>
        <v>Sunday</v>
      </c>
      <c r="S601" t="str">
        <f t="shared" si="28"/>
        <v>May</v>
      </c>
      <c r="T601">
        <f t="shared" si="29"/>
        <v>2016</v>
      </c>
    </row>
    <row r="602" spans="1:20" x14ac:dyDescent="0.25">
      <c r="A602" t="s">
        <v>392</v>
      </c>
      <c r="B602">
        <v>363</v>
      </c>
      <c r="C602" t="s">
        <v>188</v>
      </c>
      <c r="D602" t="s">
        <v>34</v>
      </c>
      <c r="E602" s="3">
        <v>42500</v>
      </c>
      <c r="F602">
        <v>2</v>
      </c>
      <c r="G602">
        <v>6</v>
      </c>
      <c r="H602">
        <v>5</v>
      </c>
      <c r="I602">
        <v>214</v>
      </c>
      <c r="J602">
        <v>21</v>
      </c>
      <c r="K602">
        <v>1</v>
      </c>
      <c r="L602">
        <v>269.99</v>
      </c>
      <c r="M602">
        <v>21</v>
      </c>
      <c r="N602" t="s">
        <v>72</v>
      </c>
      <c r="O602">
        <v>2016</v>
      </c>
      <c r="P602" t="s">
        <v>22</v>
      </c>
      <c r="Q602" t="s">
        <v>59</v>
      </c>
      <c r="R602" t="str">
        <f t="shared" si="27"/>
        <v>Tuesday</v>
      </c>
      <c r="S602" t="str">
        <f t="shared" si="28"/>
        <v>May</v>
      </c>
      <c r="T602">
        <f t="shared" si="29"/>
        <v>2016</v>
      </c>
    </row>
    <row r="603" spans="1:20" x14ac:dyDescent="0.25">
      <c r="A603" t="s">
        <v>393</v>
      </c>
      <c r="B603">
        <v>1420</v>
      </c>
      <c r="C603" t="s">
        <v>93</v>
      </c>
      <c r="D603" t="s">
        <v>34</v>
      </c>
      <c r="E603" s="3">
        <v>42500</v>
      </c>
      <c r="F603">
        <v>2</v>
      </c>
      <c r="G603">
        <v>7</v>
      </c>
      <c r="H603">
        <v>5</v>
      </c>
      <c r="I603">
        <v>215</v>
      </c>
      <c r="J603">
        <v>19</v>
      </c>
      <c r="K603">
        <v>1</v>
      </c>
      <c r="L603">
        <v>449</v>
      </c>
      <c r="M603">
        <v>19</v>
      </c>
      <c r="N603" t="s">
        <v>106</v>
      </c>
      <c r="O603">
        <v>2016</v>
      </c>
      <c r="P603" t="s">
        <v>45</v>
      </c>
      <c r="Q603" t="s">
        <v>23</v>
      </c>
      <c r="R603" t="str">
        <f t="shared" si="27"/>
        <v>Tuesday</v>
      </c>
      <c r="S603" t="str">
        <f t="shared" si="28"/>
        <v>May</v>
      </c>
      <c r="T603">
        <f t="shared" si="29"/>
        <v>2016</v>
      </c>
    </row>
    <row r="604" spans="1:20" x14ac:dyDescent="0.25">
      <c r="A604" t="s">
        <v>393</v>
      </c>
      <c r="B604">
        <v>1420</v>
      </c>
      <c r="C604" t="s">
        <v>93</v>
      </c>
      <c r="D604" t="s">
        <v>34</v>
      </c>
      <c r="E604" s="3">
        <v>42500</v>
      </c>
      <c r="F604">
        <v>2</v>
      </c>
      <c r="G604">
        <v>7</v>
      </c>
      <c r="H604">
        <v>5</v>
      </c>
      <c r="I604">
        <v>215</v>
      </c>
      <c r="J604">
        <v>12</v>
      </c>
      <c r="K604">
        <v>2</v>
      </c>
      <c r="L604">
        <v>549.99</v>
      </c>
      <c r="M604">
        <v>12</v>
      </c>
      <c r="N604" t="s">
        <v>50</v>
      </c>
      <c r="O604">
        <v>2016</v>
      </c>
      <c r="P604" t="s">
        <v>22</v>
      </c>
      <c r="Q604" t="s">
        <v>23</v>
      </c>
      <c r="R604" t="str">
        <f t="shared" si="27"/>
        <v>Tuesday</v>
      </c>
      <c r="S604" t="str">
        <f t="shared" si="28"/>
        <v>May</v>
      </c>
      <c r="T604">
        <f t="shared" si="29"/>
        <v>2016</v>
      </c>
    </row>
    <row r="605" spans="1:20" x14ac:dyDescent="0.25">
      <c r="A605" t="s">
        <v>394</v>
      </c>
      <c r="B605">
        <v>267</v>
      </c>
      <c r="C605" t="s">
        <v>395</v>
      </c>
      <c r="D605" t="s">
        <v>20</v>
      </c>
      <c r="E605" s="3">
        <v>42501</v>
      </c>
      <c r="F605">
        <v>1</v>
      </c>
      <c r="G605">
        <v>3</v>
      </c>
      <c r="H605">
        <v>2</v>
      </c>
      <c r="I605">
        <v>216</v>
      </c>
      <c r="J605">
        <v>22</v>
      </c>
      <c r="K605">
        <v>2</v>
      </c>
      <c r="L605">
        <v>269.99</v>
      </c>
      <c r="M605">
        <v>22</v>
      </c>
      <c r="N605" t="s">
        <v>58</v>
      </c>
      <c r="O605">
        <v>2016</v>
      </c>
      <c r="P605" t="s">
        <v>22</v>
      </c>
      <c r="Q605" t="s">
        <v>59</v>
      </c>
      <c r="R605" t="str">
        <f t="shared" si="27"/>
        <v>Wednesday</v>
      </c>
      <c r="S605" t="str">
        <f t="shared" si="28"/>
        <v>May</v>
      </c>
      <c r="T605">
        <f t="shared" si="29"/>
        <v>2016</v>
      </c>
    </row>
    <row r="606" spans="1:20" x14ac:dyDescent="0.25">
      <c r="A606" t="s">
        <v>394</v>
      </c>
      <c r="B606">
        <v>267</v>
      </c>
      <c r="C606" t="s">
        <v>395</v>
      </c>
      <c r="D606" t="s">
        <v>20</v>
      </c>
      <c r="E606" s="3">
        <v>42501</v>
      </c>
      <c r="F606">
        <v>1</v>
      </c>
      <c r="G606">
        <v>3</v>
      </c>
      <c r="H606">
        <v>2</v>
      </c>
      <c r="I606">
        <v>216</v>
      </c>
      <c r="J606">
        <v>16</v>
      </c>
      <c r="K606">
        <v>2</v>
      </c>
      <c r="L606">
        <v>599.99</v>
      </c>
      <c r="M606">
        <v>16</v>
      </c>
      <c r="N606" t="s">
        <v>30</v>
      </c>
      <c r="O606">
        <v>2016</v>
      </c>
      <c r="P606" t="s">
        <v>22</v>
      </c>
      <c r="Q606" t="s">
        <v>23</v>
      </c>
      <c r="R606" t="str">
        <f t="shared" si="27"/>
        <v>Wednesday</v>
      </c>
      <c r="S606" t="str">
        <f t="shared" si="28"/>
        <v>May</v>
      </c>
      <c r="T606">
        <f t="shared" si="29"/>
        <v>2016</v>
      </c>
    </row>
    <row r="607" spans="1:20" x14ac:dyDescent="0.25">
      <c r="A607" t="s">
        <v>396</v>
      </c>
      <c r="B607">
        <v>716</v>
      </c>
      <c r="C607" t="s">
        <v>397</v>
      </c>
      <c r="D607" t="s">
        <v>34</v>
      </c>
      <c r="E607" s="3">
        <v>42501</v>
      </c>
      <c r="F607">
        <v>2</v>
      </c>
      <c r="G607">
        <v>7</v>
      </c>
      <c r="H607">
        <v>5</v>
      </c>
      <c r="I607">
        <v>217</v>
      </c>
      <c r="J607">
        <v>18</v>
      </c>
      <c r="K607">
        <v>1</v>
      </c>
      <c r="L607">
        <v>449</v>
      </c>
      <c r="M607">
        <v>18</v>
      </c>
      <c r="N607" t="s">
        <v>49</v>
      </c>
      <c r="O607">
        <v>2016</v>
      </c>
      <c r="P607" t="s">
        <v>45</v>
      </c>
      <c r="Q607" t="s">
        <v>23</v>
      </c>
      <c r="R607" t="str">
        <f t="shared" si="27"/>
        <v>Wednesday</v>
      </c>
      <c r="S607" t="str">
        <f t="shared" si="28"/>
        <v>May</v>
      </c>
      <c r="T607">
        <f t="shared" si="29"/>
        <v>2016</v>
      </c>
    </row>
    <row r="608" spans="1:20" x14ac:dyDescent="0.25">
      <c r="A608" t="s">
        <v>396</v>
      </c>
      <c r="B608">
        <v>716</v>
      </c>
      <c r="C608" t="s">
        <v>397</v>
      </c>
      <c r="D608" t="s">
        <v>34</v>
      </c>
      <c r="E608" s="3">
        <v>42501</v>
      </c>
      <c r="F608">
        <v>2</v>
      </c>
      <c r="G608">
        <v>7</v>
      </c>
      <c r="H608">
        <v>5</v>
      </c>
      <c r="I608">
        <v>217</v>
      </c>
      <c r="J608">
        <v>10</v>
      </c>
      <c r="K608">
        <v>2</v>
      </c>
      <c r="L608">
        <v>1549</v>
      </c>
      <c r="M608">
        <v>10</v>
      </c>
      <c r="N608" t="s">
        <v>27</v>
      </c>
      <c r="O608">
        <v>2016</v>
      </c>
      <c r="P608" t="s">
        <v>28</v>
      </c>
      <c r="Q608" t="s">
        <v>29</v>
      </c>
      <c r="R608" t="str">
        <f t="shared" si="27"/>
        <v>Wednesday</v>
      </c>
      <c r="S608" t="str">
        <f t="shared" si="28"/>
        <v>May</v>
      </c>
      <c r="T608">
        <f t="shared" si="29"/>
        <v>2016</v>
      </c>
    </row>
    <row r="609" spans="1:20" x14ac:dyDescent="0.25">
      <c r="A609" t="s">
        <v>396</v>
      </c>
      <c r="B609">
        <v>716</v>
      </c>
      <c r="C609" t="s">
        <v>397</v>
      </c>
      <c r="D609" t="s">
        <v>34</v>
      </c>
      <c r="E609" s="3">
        <v>42501</v>
      </c>
      <c r="F609">
        <v>2</v>
      </c>
      <c r="G609">
        <v>7</v>
      </c>
      <c r="H609">
        <v>5</v>
      </c>
      <c r="I609">
        <v>217</v>
      </c>
      <c r="J609">
        <v>17</v>
      </c>
      <c r="K609">
        <v>1</v>
      </c>
      <c r="L609">
        <v>429</v>
      </c>
      <c r="M609">
        <v>17</v>
      </c>
      <c r="N609" t="s">
        <v>44</v>
      </c>
      <c r="O609">
        <v>2016</v>
      </c>
      <c r="P609" t="s">
        <v>45</v>
      </c>
      <c r="Q609" t="s">
        <v>23</v>
      </c>
      <c r="R609" t="str">
        <f t="shared" si="27"/>
        <v>Wednesday</v>
      </c>
      <c r="S609" t="str">
        <f t="shared" si="28"/>
        <v>May</v>
      </c>
      <c r="T609">
        <f t="shared" si="29"/>
        <v>2016</v>
      </c>
    </row>
    <row r="610" spans="1:20" x14ac:dyDescent="0.25">
      <c r="A610" t="s">
        <v>398</v>
      </c>
      <c r="B610">
        <v>1179</v>
      </c>
      <c r="C610" t="s">
        <v>209</v>
      </c>
      <c r="D610" t="s">
        <v>34</v>
      </c>
      <c r="E610" s="3">
        <v>42502</v>
      </c>
      <c r="F610">
        <v>2</v>
      </c>
      <c r="G610">
        <v>7</v>
      </c>
      <c r="H610">
        <v>5</v>
      </c>
      <c r="I610">
        <v>218</v>
      </c>
      <c r="J610">
        <v>2</v>
      </c>
      <c r="K610">
        <v>2</v>
      </c>
      <c r="L610">
        <v>749.99</v>
      </c>
      <c r="M610">
        <v>2</v>
      </c>
      <c r="N610" t="s">
        <v>40</v>
      </c>
      <c r="O610">
        <v>2016</v>
      </c>
      <c r="P610" t="s">
        <v>41</v>
      </c>
      <c r="Q610" t="s">
        <v>26</v>
      </c>
      <c r="R610" t="str">
        <f t="shared" si="27"/>
        <v>Thursday</v>
      </c>
      <c r="S610" t="str">
        <f t="shared" si="28"/>
        <v>May</v>
      </c>
      <c r="T610">
        <f t="shared" si="29"/>
        <v>2016</v>
      </c>
    </row>
    <row r="611" spans="1:20" x14ac:dyDescent="0.25">
      <c r="A611" t="s">
        <v>398</v>
      </c>
      <c r="B611">
        <v>1179</v>
      </c>
      <c r="C611" t="s">
        <v>209</v>
      </c>
      <c r="D611" t="s">
        <v>34</v>
      </c>
      <c r="E611" s="3">
        <v>42502</v>
      </c>
      <c r="F611">
        <v>2</v>
      </c>
      <c r="G611">
        <v>7</v>
      </c>
      <c r="H611">
        <v>5</v>
      </c>
      <c r="I611">
        <v>218</v>
      </c>
      <c r="J611">
        <v>13</v>
      </c>
      <c r="K611">
        <v>1</v>
      </c>
      <c r="L611">
        <v>269.99</v>
      </c>
      <c r="M611">
        <v>13</v>
      </c>
      <c r="N611" t="s">
        <v>72</v>
      </c>
      <c r="O611">
        <v>2016</v>
      </c>
      <c r="P611" t="s">
        <v>22</v>
      </c>
      <c r="Q611" t="s">
        <v>23</v>
      </c>
      <c r="R611" t="str">
        <f t="shared" si="27"/>
        <v>Thursday</v>
      </c>
      <c r="S611" t="str">
        <f t="shared" si="28"/>
        <v>May</v>
      </c>
      <c r="T611">
        <f t="shared" si="29"/>
        <v>2016</v>
      </c>
    </row>
    <row r="612" spans="1:20" x14ac:dyDescent="0.25">
      <c r="A612" t="s">
        <v>398</v>
      </c>
      <c r="B612">
        <v>1179</v>
      </c>
      <c r="C612" t="s">
        <v>209</v>
      </c>
      <c r="D612" t="s">
        <v>34</v>
      </c>
      <c r="E612" s="3">
        <v>42502</v>
      </c>
      <c r="F612">
        <v>2</v>
      </c>
      <c r="G612">
        <v>7</v>
      </c>
      <c r="H612">
        <v>5</v>
      </c>
      <c r="I612">
        <v>218</v>
      </c>
      <c r="J612">
        <v>12</v>
      </c>
      <c r="K612">
        <v>1</v>
      </c>
      <c r="L612">
        <v>549.99</v>
      </c>
      <c r="M612">
        <v>12</v>
      </c>
      <c r="N612" t="s">
        <v>50</v>
      </c>
      <c r="O612">
        <v>2016</v>
      </c>
      <c r="P612" t="s">
        <v>22</v>
      </c>
      <c r="Q612" t="s">
        <v>23</v>
      </c>
      <c r="R612" t="str">
        <f t="shared" si="27"/>
        <v>Thursday</v>
      </c>
      <c r="S612" t="str">
        <f t="shared" si="28"/>
        <v>May</v>
      </c>
      <c r="T612">
        <f t="shared" si="29"/>
        <v>2016</v>
      </c>
    </row>
    <row r="613" spans="1:20" x14ac:dyDescent="0.25">
      <c r="A613" t="s">
        <v>399</v>
      </c>
      <c r="B613">
        <v>1338</v>
      </c>
      <c r="C613" t="s">
        <v>196</v>
      </c>
      <c r="D613" t="s">
        <v>34</v>
      </c>
      <c r="E613" s="3">
        <v>42502</v>
      </c>
      <c r="F613">
        <v>2</v>
      </c>
      <c r="G613">
        <v>6</v>
      </c>
      <c r="H613">
        <v>5</v>
      </c>
      <c r="I613">
        <v>219</v>
      </c>
      <c r="J613">
        <v>26</v>
      </c>
      <c r="K613">
        <v>1</v>
      </c>
      <c r="L613">
        <v>599.99</v>
      </c>
      <c r="M613">
        <v>26</v>
      </c>
      <c r="N613" t="s">
        <v>30</v>
      </c>
      <c r="O613">
        <v>2016</v>
      </c>
      <c r="P613" t="s">
        <v>22</v>
      </c>
      <c r="Q613" t="s">
        <v>46</v>
      </c>
      <c r="R613" t="str">
        <f t="shared" si="27"/>
        <v>Thursday</v>
      </c>
      <c r="S613" t="str">
        <f t="shared" si="28"/>
        <v>May</v>
      </c>
      <c r="T613">
        <f t="shared" si="29"/>
        <v>2016</v>
      </c>
    </row>
    <row r="614" spans="1:20" x14ac:dyDescent="0.25">
      <c r="A614" t="s">
        <v>399</v>
      </c>
      <c r="B614">
        <v>1338</v>
      </c>
      <c r="C614" t="s">
        <v>196</v>
      </c>
      <c r="D614" t="s">
        <v>34</v>
      </c>
      <c r="E614" s="3">
        <v>42502</v>
      </c>
      <c r="F614">
        <v>2</v>
      </c>
      <c r="G614">
        <v>6</v>
      </c>
      <c r="H614">
        <v>5</v>
      </c>
      <c r="I614">
        <v>219</v>
      </c>
      <c r="J614">
        <v>5</v>
      </c>
      <c r="K614">
        <v>1</v>
      </c>
      <c r="L614">
        <v>1320.99</v>
      </c>
      <c r="M614">
        <v>5</v>
      </c>
      <c r="N614" t="s">
        <v>83</v>
      </c>
      <c r="O614">
        <v>2016</v>
      </c>
      <c r="P614" t="s">
        <v>84</v>
      </c>
      <c r="Q614" t="s">
        <v>26</v>
      </c>
      <c r="R614" t="str">
        <f t="shared" si="27"/>
        <v>Thursday</v>
      </c>
      <c r="S614" t="str">
        <f t="shared" si="28"/>
        <v>May</v>
      </c>
      <c r="T614">
        <f t="shared" si="29"/>
        <v>2016</v>
      </c>
    </row>
    <row r="615" spans="1:20" x14ac:dyDescent="0.25">
      <c r="A615" t="s">
        <v>400</v>
      </c>
      <c r="B615">
        <v>1358</v>
      </c>
      <c r="C615" t="s">
        <v>110</v>
      </c>
      <c r="D615" t="s">
        <v>34</v>
      </c>
      <c r="E615" s="3">
        <v>42502</v>
      </c>
      <c r="F615">
        <v>2</v>
      </c>
      <c r="G615">
        <v>6</v>
      </c>
      <c r="H615">
        <v>5</v>
      </c>
      <c r="I615">
        <v>220</v>
      </c>
      <c r="J615">
        <v>6</v>
      </c>
      <c r="K615">
        <v>2</v>
      </c>
      <c r="L615">
        <v>469.99</v>
      </c>
      <c r="M615">
        <v>6</v>
      </c>
      <c r="N615" t="s">
        <v>75</v>
      </c>
      <c r="O615">
        <v>2016</v>
      </c>
      <c r="P615" t="s">
        <v>28</v>
      </c>
      <c r="Q615" t="s">
        <v>26</v>
      </c>
      <c r="R615" t="str">
        <f t="shared" si="27"/>
        <v>Thursday</v>
      </c>
      <c r="S615" t="str">
        <f t="shared" si="28"/>
        <v>May</v>
      </c>
      <c r="T615">
        <f t="shared" si="29"/>
        <v>2016</v>
      </c>
    </row>
    <row r="616" spans="1:20" x14ac:dyDescent="0.25">
      <c r="A616" t="s">
        <v>400</v>
      </c>
      <c r="B616">
        <v>1358</v>
      </c>
      <c r="C616" t="s">
        <v>110</v>
      </c>
      <c r="D616" t="s">
        <v>34</v>
      </c>
      <c r="E616" s="3">
        <v>42502</v>
      </c>
      <c r="F616">
        <v>2</v>
      </c>
      <c r="G616">
        <v>6</v>
      </c>
      <c r="H616">
        <v>5</v>
      </c>
      <c r="I616">
        <v>220</v>
      </c>
      <c r="J616">
        <v>25</v>
      </c>
      <c r="K616">
        <v>1</v>
      </c>
      <c r="L616">
        <v>499.99</v>
      </c>
      <c r="M616">
        <v>25</v>
      </c>
      <c r="N616" t="s">
        <v>87</v>
      </c>
      <c r="O616">
        <v>2016</v>
      </c>
      <c r="P616" t="s">
        <v>22</v>
      </c>
      <c r="Q616" t="s">
        <v>46</v>
      </c>
      <c r="R616" t="str">
        <f t="shared" si="27"/>
        <v>Thursday</v>
      </c>
      <c r="S616" t="str">
        <f t="shared" si="28"/>
        <v>May</v>
      </c>
      <c r="T616">
        <f t="shared" si="29"/>
        <v>2016</v>
      </c>
    </row>
    <row r="617" spans="1:20" x14ac:dyDescent="0.25">
      <c r="A617" t="s">
        <v>400</v>
      </c>
      <c r="B617">
        <v>1358</v>
      </c>
      <c r="C617" t="s">
        <v>110</v>
      </c>
      <c r="D617" t="s">
        <v>34</v>
      </c>
      <c r="E617" s="3">
        <v>42502</v>
      </c>
      <c r="F617">
        <v>2</v>
      </c>
      <c r="G617">
        <v>6</v>
      </c>
      <c r="H617">
        <v>5</v>
      </c>
      <c r="I617">
        <v>220</v>
      </c>
      <c r="J617">
        <v>22</v>
      </c>
      <c r="K617">
        <v>2</v>
      </c>
      <c r="L617">
        <v>269.99</v>
      </c>
      <c r="M617">
        <v>22</v>
      </c>
      <c r="N617" t="s">
        <v>58</v>
      </c>
      <c r="O617">
        <v>2016</v>
      </c>
      <c r="P617" t="s">
        <v>22</v>
      </c>
      <c r="Q617" t="s">
        <v>59</v>
      </c>
      <c r="R617" t="str">
        <f t="shared" si="27"/>
        <v>Thursday</v>
      </c>
      <c r="S617" t="str">
        <f t="shared" si="28"/>
        <v>May</v>
      </c>
      <c r="T617">
        <f t="shared" si="29"/>
        <v>2016</v>
      </c>
    </row>
    <row r="618" spans="1:20" x14ac:dyDescent="0.25">
      <c r="A618" t="s">
        <v>400</v>
      </c>
      <c r="B618">
        <v>1358</v>
      </c>
      <c r="C618" t="s">
        <v>110</v>
      </c>
      <c r="D618" t="s">
        <v>34</v>
      </c>
      <c r="E618" s="3">
        <v>42502</v>
      </c>
      <c r="F618">
        <v>2</v>
      </c>
      <c r="G618">
        <v>6</v>
      </c>
      <c r="H618">
        <v>5</v>
      </c>
      <c r="I618">
        <v>220</v>
      </c>
      <c r="J618">
        <v>3</v>
      </c>
      <c r="K618">
        <v>2</v>
      </c>
      <c r="L618">
        <v>999.99</v>
      </c>
      <c r="M618">
        <v>3</v>
      </c>
      <c r="N618" t="s">
        <v>37</v>
      </c>
      <c r="O618">
        <v>2016</v>
      </c>
      <c r="P618" t="s">
        <v>28</v>
      </c>
      <c r="Q618" t="s">
        <v>26</v>
      </c>
      <c r="R618" t="str">
        <f t="shared" si="27"/>
        <v>Thursday</v>
      </c>
      <c r="S618" t="str">
        <f t="shared" si="28"/>
        <v>May</v>
      </c>
      <c r="T618">
        <f t="shared" si="29"/>
        <v>2016</v>
      </c>
    </row>
    <row r="619" spans="1:20" x14ac:dyDescent="0.25">
      <c r="A619" t="s">
        <v>401</v>
      </c>
      <c r="B619">
        <v>1218</v>
      </c>
      <c r="C619" t="s">
        <v>326</v>
      </c>
      <c r="D619" t="s">
        <v>20</v>
      </c>
      <c r="E619" s="3">
        <v>42503</v>
      </c>
      <c r="F619">
        <v>1</v>
      </c>
      <c r="G619">
        <v>2</v>
      </c>
      <c r="H619">
        <v>1</v>
      </c>
      <c r="I619">
        <v>221</v>
      </c>
      <c r="J619">
        <v>11</v>
      </c>
      <c r="K619">
        <v>2</v>
      </c>
      <c r="L619">
        <v>1680.99</v>
      </c>
      <c r="M619">
        <v>11</v>
      </c>
      <c r="N619" t="s">
        <v>69</v>
      </c>
      <c r="O619">
        <v>2016</v>
      </c>
      <c r="P619" t="s">
        <v>28</v>
      </c>
      <c r="Q619" t="s">
        <v>29</v>
      </c>
      <c r="R619" t="str">
        <f t="shared" si="27"/>
        <v>Friday</v>
      </c>
      <c r="S619" t="str">
        <f t="shared" si="28"/>
        <v>May</v>
      </c>
      <c r="T619">
        <f t="shared" si="29"/>
        <v>2016</v>
      </c>
    </row>
    <row r="620" spans="1:20" x14ac:dyDescent="0.25">
      <c r="A620" t="s">
        <v>402</v>
      </c>
      <c r="B620">
        <v>51</v>
      </c>
      <c r="C620" t="s">
        <v>112</v>
      </c>
      <c r="D620" t="s">
        <v>34</v>
      </c>
      <c r="E620" s="3">
        <v>42503</v>
      </c>
      <c r="F620">
        <v>2</v>
      </c>
      <c r="G620">
        <v>6</v>
      </c>
      <c r="H620">
        <v>5</v>
      </c>
      <c r="I620">
        <v>222</v>
      </c>
      <c r="J620">
        <v>10</v>
      </c>
      <c r="K620">
        <v>1</v>
      </c>
      <c r="L620">
        <v>1549</v>
      </c>
      <c r="M620">
        <v>10</v>
      </c>
      <c r="N620" t="s">
        <v>27</v>
      </c>
      <c r="O620">
        <v>2016</v>
      </c>
      <c r="P620" t="s">
        <v>28</v>
      </c>
      <c r="Q620" t="s">
        <v>29</v>
      </c>
      <c r="R620" t="str">
        <f t="shared" si="27"/>
        <v>Friday</v>
      </c>
      <c r="S620" t="str">
        <f t="shared" si="28"/>
        <v>May</v>
      </c>
      <c r="T620">
        <f t="shared" si="29"/>
        <v>2016</v>
      </c>
    </row>
    <row r="621" spans="1:20" x14ac:dyDescent="0.25">
      <c r="A621" t="s">
        <v>402</v>
      </c>
      <c r="B621">
        <v>51</v>
      </c>
      <c r="C621" t="s">
        <v>112</v>
      </c>
      <c r="D621" t="s">
        <v>34</v>
      </c>
      <c r="E621" s="3">
        <v>42503</v>
      </c>
      <c r="F621">
        <v>2</v>
      </c>
      <c r="G621">
        <v>6</v>
      </c>
      <c r="H621">
        <v>5</v>
      </c>
      <c r="I621">
        <v>222</v>
      </c>
      <c r="J621">
        <v>2</v>
      </c>
      <c r="K621">
        <v>2</v>
      </c>
      <c r="L621">
        <v>749.99</v>
      </c>
      <c r="M621">
        <v>2</v>
      </c>
      <c r="N621" t="s">
        <v>40</v>
      </c>
      <c r="O621">
        <v>2016</v>
      </c>
      <c r="P621" t="s">
        <v>41</v>
      </c>
      <c r="Q621" t="s">
        <v>26</v>
      </c>
      <c r="R621" t="str">
        <f t="shared" si="27"/>
        <v>Friday</v>
      </c>
      <c r="S621" t="str">
        <f t="shared" si="28"/>
        <v>May</v>
      </c>
      <c r="T621">
        <f t="shared" si="29"/>
        <v>2016</v>
      </c>
    </row>
    <row r="622" spans="1:20" x14ac:dyDescent="0.25">
      <c r="A622" t="s">
        <v>403</v>
      </c>
      <c r="B622">
        <v>1368</v>
      </c>
      <c r="C622" t="s">
        <v>188</v>
      </c>
      <c r="D622" t="s">
        <v>34</v>
      </c>
      <c r="E622" s="3">
        <v>42505</v>
      </c>
      <c r="F622">
        <v>2</v>
      </c>
      <c r="G622">
        <v>7</v>
      </c>
      <c r="H622">
        <v>5</v>
      </c>
      <c r="I622">
        <v>223</v>
      </c>
      <c r="J622">
        <v>7</v>
      </c>
      <c r="K622">
        <v>2</v>
      </c>
      <c r="L622">
        <v>3999.99</v>
      </c>
      <c r="M622">
        <v>7</v>
      </c>
      <c r="N622" t="s">
        <v>62</v>
      </c>
      <c r="O622">
        <v>2016</v>
      </c>
      <c r="P622" t="s">
        <v>25</v>
      </c>
      <c r="Q622" t="s">
        <v>26</v>
      </c>
      <c r="R622" t="str">
        <f t="shared" si="27"/>
        <v>Sunday</v>
      </c>
      <c r="S622" t="str">
        <f t="shared" si="28"/>
        <v>May</v>
      </c>
      <c r="T622">
        <f t="shared" si="29"/>
        <v>2016</v>
      </c>
    </row>
    <row r="623" spans="1:20" x14ac:dyDescent="0.25">
      <c r="A623" t="s">
        <v>403</v>
      </c>
      <c r="B623">
        <v>1368</v>
      </c>
      <c r="C623" t="s">
        <v>188</v>
      </c>
      <c r="D623" t="s">
        <v>34</v>
      </c>
      <c r="E623" s="3">
        <v>42505</v>
      </c>
      <c r="F623">
        <v>2</v>
      </c>
      <c r="G623">
        <v>7</v>
      </c>
      <c r="H623">
        <v>5</v>
      </c>
      <c r="I623">
        <v>223</v>
      </c>
      <c r="J623">
        <v>5</v>
      </c>
      <c r="K623">
        <v>1</v>
      </c>
      <c r="L623">
        <v>1320.99</v>
      </c>
      <c r="M623">
        <v>5</v>
      </c>
      <c r="N623" t="s">
        <v>83</v>
      </c>
      <c r="O623">
        <v>2016</v>
      </c>
      <c r="P623" t="s">
        <v>84</v>
      </c>
      <c r="Q623" t="s">
        <v>26</v>
      </c>
      <c r="R623" t="str">
        <f t="shared" si="27"/>
        <v>Sunday</v>
      </c>
      <c r="S623" t="str">
        <f t="shared" si="28"/>
        <v>May</v>
      </c>
      <c r="T623">
        <f t="shared" si="29"/>
        <v>2016</v>
      </c>
    </row>
    <row r="624" spans="1:20" x14ac:dyDescent="0.25">
      <c r="A624" t="s">
        <v>403</v>
      </c>
      <c r="B624">
        <v>1368</v>
      </c>
      <c r="C624" t="s">
        <v>188</v>
      </c>
      <c r="D624" t="s">
        <v>34</v>
      </c>
      <c r="E624" s="3">
        <v>42505</v>
      </c>
      <c r="F624">
        <v>2</v>
      </c>
      <c r="G624">
        <v>7</v>
      </c>
      <c r="H624">
        <v>5</v>
      </c>
      <c r="I624">
        <v>223</v>
      </c>
      <c r="J624">
        <v>21</v>
      </c>
      <c r="K624">
        <v>2</v>
      </c>
      <c r="L624">
        <v>269.99</v>
      </c>
      <c r="M624">
        <v>21</v>
      </c>
      <c r="N624" t="s">
        <v>72</v>
      </c>
      <c r="O624">
        <v>2016</v>
      </c>
      <c r="P624" t="s">
        <v>22</v>
      </c>
      <c r="Q624" t="s">
        <v>59</v>
      </c>
      <c r="R624" t="str">
        <f t="shared" si="27"/>
        <v>Sunday</v>
      </c>
      <c r="S624" t="str">
        <f t="shared" si="28"/>
        <v>May</v>
      </c>
      <c r="T624">
        <f t="shared" si="29"/>
        <v>2016</v>
      </c>
    </row>
    <row r="625" spans="1:20" x14ac:dyDescent="0.25">
      <c r="A625" t="s">
        <v>403</v>
      </c>
      <c r="B625">
        <v>1368</v>
      </c>
      <c r="C625" t="s">
        <v>188</v>
      </c>
      <c r="D625" t="s">
        <v>34</v>
      </c>
      <c r="E625" s="3">
        <v>42505</v>
      </c>
      <c r="F625">
        <v>2</v>
      </c>
      <c r="G625">
        <v>7</v>
      </c>
      <c r="H625">
        <v>5</v>
      </c>
      <c r="I625">
        <v>223</v>
      </c>
      <c r="J625">
        <v>20</v>
      </c>
      <c r="K625">
        <v>1</v>
      </c>
      <c r="L625">
        <v>599.99</v>
      </c>
      <c r="M625">
        <v>20</v>
      </c>
      <c r="N625" t="s">
        <v>21</v>
      </c>
      <c r="O625">
        <v>2016</v>
      </c>
      <c r="P625" t="s">
        <v>22</v>
      </c>
      <c r="Q625" t="s">
        <v>23</v>
      </c>
      <c r="R625" t="str">
        <f t="shared" si="27"/>
        <v>Sunday</v>
      </c>
      <c r="S625" t="str">
        <f t="shared" si="28"/>
        <v>May</v>
      </c>
      <c r="T625">
        <f t="shared" si="29"/>
        <v>2016</v>
      </c>
    </row>
    <row r="626" spans="1:20" x14ac:dyDescent="0.25">
      <c r="A626" t="s">
        <v>403</v>
      </c>
      <c r="B626">
        <v>1368</v>
      </c>
      <c r="C626" t="s">
        <v>188</v>
      </c>
      <c r="D626" t="s">
        <v>34</v>
      </c>
      <c r="E626" s="3">
        <v>42505</v>
      </c>
      <c r="F626">
        <v>2</v>
      </c>
      <c r="G626">
        <v>7</v>
      </c>
      <c r="H626">
        <v>5</v>
      </c>
      <c r="I626">
        <v>223</v>
      </c>
      <c r="J626">
        <v>15</v>
      </c>
      <c r="K626">
        <v>1</v>
      </c>
      <c r="L626">
        <v>529.99</v>
      </c>
      <c r="M626">
        <v>15</v>
      </c>
      <c r="N626" t="s">
        <v>55</v>
      </c>
      <c r="O626">
        <v>2016</v>
      </c>
      <c r="P626" t="s">
        <v>22</v>
      </c>
      <c r="Q626" t="s">
        <v>23</v>
      </c>
      <c r="R626" t="str">
        <f t="shared" si="27"/>
        <v>Sunday</v>
      </c>
      <c r="S626" t="str">
        <f t="shared" si="28"/>
        <v>May</v>
      </c>
      <c r="T626">
        <f t="shared" si="29"/>
        <v>2016</v>
      </c>
    </row>
    <row r="627" spans="1:20" x14ac:dyDescent="0.25">
      <c r="A627" t="s">
        <v>404</v>
      </c>
      <c r="B627">
        <v>157</v>
      </c>
      <c r="C627" t="s">
        <v>80</v>
      </c>
      <c r="D627" t="s">
        <v>20</v>
      </c>
      <c r="E627" s="3">
        <v>42507</v>
      </c>
      <c r="F627">
        <v>1</v>
      </c>
      <c r="G627">
        <v>3</v>
      </c>
      <c r="H627">
        <v>2</v>
      </c>
      <c r="I627">
        <v>224</v>
      </c>
      <c r="J627">
        <v>6</v>
      </c>
      <c r="K627">
        <v>1</v>
      </c>
      <c r="L627">
        <v>469.99</v>
      </c>
      <c r="M627">
        <v>6</v>
      </c>
      <c r="N627" t="s">
        <v>75</v>
      </c>
      <c r="O627">
        <v>2016</v>
      </c>
      <c r="P627" t="s">
        <v>28</v>
      </c>
      <c r="Q627" t="s">
        <v>26</v>
      </c>
      <c r="R627" t="str">
        <f t="shared" si="27"/>
        <v>Tuesday</v>
      </c>
      <c r="S627" t="str">
        <f t="shared" si="28"/>
        <v>May</v>
      </c>
      <c r="T627">
        <f t="shared" si="29"/>
        <v>2016</v>
      </c>
    </row>
    <row r="628" spans="1:20" x14ac:dyDescent="0.25">
      <c r="A628" t="s">
        <v>404</v>
      </c>
      <c r="B628">
        <v>157</v>
      </c>
      <c r="C628" t="s">
        <v>80</v>
      </c>
      <c r="D628" t="s">
        <v>20</v>
      </c>
      <c r="E628" s="3">
        <v>42507</v>
      </c>
      <c r="F628">
        <v>1</v>
      </c>
      <c r="G628">
        <v>3</v>
      </c>
      <c r="H628">
        <v>2</v>
      </c>
      <c r="I628">
        <v>224</v>
      </c>
      <c r="J628">
        <v>11</v>
      </c>
      <c r="K628">
        <v>2</v>
      </c>
      <c r="L628">
        <v>1680.99</v>
      </c>
      <c r="M628">
        <v>11</v>
      </c>
      <c r="N628" t="s">
        <v>69</v>
      </c>
      <c r="O628">
        <v>2016</v>
      </c>
      <c r="P628" t="s">
        <v>28</v>
      </c>
      <c r="Q628" t="s">
        <v>29</v>
      </c>
      <c r="R628" t="str">
        <f t="shared" si="27"/>
        <v>Tuesday</v>
      </c>
      <c r="S628" t="str">
        <f t="shared" si="28"/>
        <v>May</v>
      </c>
      <c r="T628">
        <f t="shared" si="29"/>
        <v>2016</v>
      </c>
    </row>
    <row r="629" spans="1:20" x14ac:dyDescent="0.25">
      <c r="A629" t="s">
        <v>404</v>
      </c>
      <c r="B629">
        <v>157</v>
      </c>
      <c r="C629" t="s">
        <v>80</v>
      </c>
      <c r="D629" t="s">
        <v>20</v>
      </c>
      <c r="E629" s="3">
        <v>42507</v>
      </c>
      <c r="F629">
        <v>1</v>
      </c>
      <c r="G629">
        <v>3</v>
      </c>
      <c r="H629">
        <v>2</v>
      </c>
      <c r="I629">
        <v>224</v>
      </c>
      <c r="J629">
        <v>10</v>
      </c>
      <c r="K629">
        <v>2</v>
      </c>
      <c r="L629">
        <v>1549</v>
      </c>
      <c r="M629">
        <v>10</v>
      </c>
      <c r="N629" t="s">
        <v>27</v>
      </c>
      <c r="O629">
        <v>2016</v>
      </c>
      <c r="P629" t="s">
        <v>28</v>
      </c>
      <c r="Q629" t="s">
        <v>29</v>
      </c>
      <c r="R629" t="str">
        <f t="shared" si="27"/>
        <v>Tuesday</v>
      </c>
      <c r="S629" t="str">
        <f t="shared" si="28"/>
        <v>May</v>
      </c>
      <c r="T629">
        <f t="shared" si="29"/>
        <v>2016</v>
      </c>
    </row>
    <row r="630" spans="1:20" x14ac:dyDescent="0.25">
      <c r="A630" t="s">
        <v>404</v>
      </c>
      <c r="B630">
        <v>157</v>
      </c>
      <c r="C630" t="s">
        <v>80</v>
      </c>
      <c r="D630" t="s">
        <v>20</v>
      </c>
      <c r="E630" s="3">
        <v>42507</v>
      </c>
      <c r="F630">
        <v>1</v>
      </c>
      <c r="G630">
        <v>3</v>
      </c>
      <c r="H630">
        <v>2</v>
      </c>
      <c r="I630">
        <v>224</v>
      </c>
      <c r="J630">
        <v>25</v>
      </c>
      <c r="K630">
        <v>1</v>
      </c>
      <c r="L630">
        <v>499.99</v>
      </c>
      <c r="M630">
        <v>25</v>
      </c>
      <c r="N630" t="s">
        <v>87</v>
      </c>
      <c r="O630">
        <v>2016</v>
      </c>
      <c r="P630" t="s">
        <v>22</v>
      </c>
      <c r="Q630" t="s">
        <v>46</v>
      </c>
      <c r="R630" t="str">
        <f t="shared" si="27"/>
        <v>Tuesday</v>
      </c>
      <c r="S630" t="str">
        <f t="shared" si="28"/>
        <v>May</v>
      </c>
      <c r="T630">
        <f t="shared" si="29"/>
        <v>2016</v>
      </c>
    </row>
    <row r="631" spans="1:20" x14ac:dyDescent="0.25">
      <c r="A631" t="s">
        <v>405</v>
      </c>
      <c r="B631">
        <v>307</v>
      </c>
      <c r="C631" t="s">
        <v>194</v>
      </c>
      <c r="D631" t="s">
        <v>20</v>
      </c>
      <c r="E631" s="3">
        <v>42507</v>
      </c>
      <c r="F631">
        <v>1</v>
      </c>
      <c r="G631">
        <v>3</v>
      </c>
      <c r="H631">
        <v>2</v>
      </c>
      <c r="I631">
        <v>225</v>
      </c>
      <c r="J631">
        <v>21</v>
      </c>
      <c r="K631">
        <v>1</v>
      </c>
      <c r="L631">
        <v>269.99</v>
      </c>
      <c r="M631">
        <v>21</v>
      </c>
      <c r="N631" t="s">
        <v>72</v>
      </c>
      <c r="O631">
        <v>2016</v>
      </c>
      <c r="P631" t="s">
        <v>22</v>
      </c>
      <c r="Q631" t="s">
        <v>59</v>
      </c>
      <c r="R631" t="str">
        <f t="shared" si="27"/>
        <v>Tuesday</v>
      </c>
      <c r="S631" t="str">
        <f t="shared" si="28"/>
        <v>May</v>
      </c>
      <c r="T631">
        <f t="shared" si="29"/>
        <v>2016</v>
      </c>
    </row>
    <row r="632" spans="1:20" x14ac:dyDescent="0.25">
      <c r="A632" t="s">
        <v>405</v>
      </c>
      <c r="B632">
        <v>307</v>
      </c>
      <c r="C632" t="s">
        <v>194</v>
      </c>
      <c r="D632" t="s">
        <v>20</v>
      </c>
      <c r="E632" s="3">
        <v>42507</v>
      </c>
      <c r="F632">
        <v>1</v>
      </c>
      <c r="G632">
        <v>3</v>
      </c>
      <c r="H632">
        <v>2</v>
      </c>
      <c r="I632">
        <v>225</v>
      </c>
      <c r="J632">
        <v>9</v>
      </c>
      <c r="K632">
        <v>1</v>
      </c>
      <c r="L632">
        <v>2999.99</v>
      </c>
      <c r="M632">
        <v>9</v>
      </c>
      <c r="N632" t="s">
        <v>51</v>
      </c>
      <c r="O632">
        <v>2016</v>
      </c>
      <c r="P632" t="s">
        <v>25</v>
      </c>
      <c r="Q632" t="s">
        <v>52</v>
      </c>
      <c r="R632" t="str">
        <f t="shared" si="27"/>
        <v>Tuesday</v>
      </c>
      <c r="S632" t="str">
        <f t="shared" si="28"/>
        <v>May</v>
      </c>
      <c r="T632">
        <f t="shared" si="29"/>
        <v>2016</v>
      </c>
    </row>
    <row r="633" spans="1:20" x14ac:dyDescent="0.25">
      <c r="A633" t="s">
        <v>406</v>
      </c>
      <c r="B633">
        <v>501</v>
      </c>
      <c r="C633" t="s">
        <v>153</v>
      </c>
      <c r="D633" t="s">
        <v>20</v>
      </c>
      <c r="E633" s="3">
        <v>42507</v>
      </c>
      <c r="F633">
        <v>1</v>
      </c>
      <c r="G633">
        <v>2</v>
      </c>
      <c r="H633">
        <v>1</v>
      </c>
      <c r="I633">
        <v>226</v>
      </c>
      <c r="J633">
        <v>2</v>
      </c>
      <c r="K633">
        <v>1</v>
      </c>
      <c r="L633">
        <v>749.99</v>
      </c>
      <c r="M633">
        <v>2</v>
      </c>
      <c r="N633" t="s">
        <v>40</v>
      </c>
      <c r="O633">
        <v>2016</v>
      </c>
      <c r="P633" t="s">
        <v>41</v>
      </c>
      <c r="Q633" t="s">
        <v>26</v>
      </c>
      <c r="R633" t="str">
        <f t="shared" si="27"/>
        <v>Tuesday</v>
      </c>
      <c r="S633" t="str">
        <f t="shared" si="28"/>
        <v>May</v>
      </c>
      <c r="T633">
        <f t="shared" si="29"/>
        <v>2016</v>
      </c>
    </row>
    <row r="634" spans="1:20" x14ac:dyDescent="0.25">
      <c r="A634" t="s">
        <v>407</v>
      </c>
      <c r="B634">
        <v>489</v>
      </c>
      <c r="C634" t="s">
        <v>57</v>
      </c>
      <c r="D634" t="s">
        <v>34</v>
      </c>
      <c r="E634" s="3">
        <v>42507</v>
      </c>
      <c r="F634">
        <v>2</v>
      </c>
      <c r="G634">
        <v>7</v>
      </c>
      <c r="H634">
        <v>5</v>
      </c>
      <c r="I634">
        <v>227</v>
      </c>
      <c r="J634">
        <v>3</v>
      </c>
      <c r="K634">
        <v>2</v>
      </c>
      <c r="L634">
        <v>999.99</v>
      </c>
      <c r="M634">
        <v>3</v>
      </c>
      <c r="N634" t="s">
        <v>37</v>
      </c>
      <c r="O634">
        <v>2016</v>
      </c>
      <c r="P634" t="s">
        <v>28</v>
      </c>
      <c r="Q634" t="s">
        <v>26</v>
      </c>
      <c r="R634" t="str">
        <f t="shared" si="27"/>
        <v>Tuesday</v>
      </c>
      <c r="S634" t="str">
        <f t="shared" si="28"/>
        <v>May</v>
      </c>
      <c r="T634">
        <f t="shared" si="29"/>
        <v>2016</v>
      </c>
    </row>
    <row r="635" spans="1:20" x14ac:dyDescent="0.25">
      <c r="A635" t="s">
        <v>407</v>
      </c>
      <c r="B635">
        <v>489</v>
      </c>
      <c r="C635" t="s">
        <v>57</v>
      </c>
      <c r="D635" t="s">
        <v>34</v>
      </c>
      <c r="E635" s="3">
        <v>42507</v>
      </c>
      <c r="F635">
        <v>2</v>
      </c>
      <c r="G635">
        <v>7</v>
      </c>
      <c r="H635">
        <v>5</v>
      </c>
      <c r="I635">
        <v>227</v>
      </c>
      <c r="J635">
        <v>15</v>
      </c>
      <c r="K635">
        <v>2</v>
      </c>
      <c r="L635">
        <v>529.99</v>
      </c>
      <c r="M635">
        <v>15</v>
      </c>
      <c r="N635" t="s">
        <v>55</v>
      </c>
      <c r="O635">
        <v>2016</v>
      </c>
      <c r="P635" t="s">
        <v>22</v>
      </c>
      <c r="Q635" t="s">
        <v>23</v>
      </c>
      <c r="R635" t="str">
        <f t="shared" si="27"/>
        <v>Tuesday</v>
      </c>
      <c r="S635" t="str">
        <f t="shared" si="28"/>
        <v>May</v>
      </c>
      <c r="T635">
        <f t="shared" si="29"/>
        <v>2016</v>
      </c>
    </row>
    <row r="636" spans="1:20" x14ac:dyDescent="0.25">
      <c r="A636" t="s">
        <v>408</v>
      </c>
      <c r="B636">
        <v>615</v>
      </c>
      <c r="C636" t="s">
        <v>409</v>
      </c>
      <c r="D636" t="s">
        <v>34</v>
      </c>
      <c r="E636" s="3">
        <v>42507</v>
      </c>
      <c r="F636">
        <v>2</v>
      </c>
      <c r="G636">
        <v>7</v>
      </c>
      <c r="H636">
        <v>5</v>
      </c>
      <c r="I636">
        <v>228</v>
      </c>
      <c r="J636">
        <v>25</v>
      </c>
      <c r="K636">
        <v>1</v>
      </c>
      <c r="L636">
        <v>499.99</v>
      </c>
      <c r="M636">
        <v>25</v>
      </c>
      <c r="N636" t="s">
        <v>87</v>
      </c>
      <c r="O636">
        <v>2016</v>
      </c>
      <c r="P636" t="s">
        <v>22</v>
      </c>
      <c r="Q636" t="s">
        <v>46</v>
      </c>
      <c r="R636" t="str">
        <f t="shared" si="27"/>
        <v>Tuesday</v>
      </c>
      <c r="S636" t="str">
        <f t="shared" si="28"/>
        <v>May</v>
      </c>
      <c r="T636">
        <f t="shared" si="29"/>
        <v>2016</v>
      </c>
    </row>
    <row r="637" spans="1:20" x14ac:dyDescent="0.25">
      <c r="A637" t="s">
        <v>408</v>
      </c>
      <c r="B637">
        <v>615</v>
      </c>
      <c r="C637" t="s">
        <v>409</v>
      </c>
      <c r="D637" t="s">
        <v>34</v>
      </c>
      <c r="E637" s="3">
        <v>42507</v>
      </c>
      <c r="F637">
        <v>2</v>
      </c>
      <c r="G637">
        <v>7</v>
      </c>
      <c r="H637">
        <v>5</v>
      </c>
      <c r="I637">
        <v>228</v>
      </c>
      <c r="J637">
        <v>2</v>
      </c>
      <c r="K637">
        <v>2</v>
      </c>
      <c r="L637">
        <v>749.99</v>
      </c>
      <c r="M637">
        <v>2</v>
      </c>
      <c r="N637" t="s">
        <v>40</v>
      </c>
      <c r="O637">
        <v>2016</v>
      </c>
      <c r="P637" t="s">
        <v>41</v>
      </c>
      <c r="Q637" t="s">
        <v>26</v>
      </c>
      <c r="R637" t="str">
        <f t="shared" si="27"/>
        <v>Tuesday</v>
      </c>
      <c r="S637" t="str">
        <f t="shared" si="28"/>
        <v>May</v>
      </c>
      <c r="T637">
        <f t="shared" si="29"/>
        <v>2016</v>
      </c>
    </row>
    <row r="638" spans="1:20" x14ac:dyDescent="0.25">
      <c r="A638" t="s">
        <v>408</v>
      </c>
      <c r="B638">
        <v>615</v>
      </c>
      <c r="C638" t="s">
        <v>409</v>
      </c>
      <c r="D638" t="s">
        <v>34</v>
      </c>
      <c r="E638" s="3">
        <v>42507</v>
      </c>
      <c r="F638">
        <v>2</v>
      </c>
      <c r="G638">
        <v>7</v>
      </c>
      <c r="H638">
        <v>5</v>
      </c>
      <c r="I638">
        <v>228</v>
      </c>
      <c r="J638">
        <v>23</v>
      </c>
      <c r="K638">
        <v>2</v>
      </c>
      <c r="L638">
        <v>299.99</v>
      </c>
      <c r="M638">
        <v>23</v>
      </c>
      <c r="N638" t="s">
        <v>78</v>
      </c>
      <c r="O638">
        <v>2016</v>
      </c>
      <c r="P638" t="s">
        <v>22</v>
      </c>
      <c r="Q638" t="s">
        <v>59</v>
      </c>
      <c r="R638" t="str">
        <f t="shared" si="27"/>
        <v>Tuesday</v>
      </c>
      <c r="S638" t="str">
        <f t="shared" si="28"/>
        <v>May</v>
      </c>
      <c r="T638">
        <f t="shared" si="29"/>
        <v>2016</v>
      </c>
    </row>
    <row r="639" spans="1:20" x14ac:dyDescent="0.25">
      <c r="A639" t="s">
        <v>408</v>
      </c>
      <c r="B639">
        <v>615</v>
      </c>
      <c r="C639" t="s">
        <v>409</v>
      </c>
      <c r="D639" t="s">
        <v>34</v>
      </c>
      <c r="E639" s="3">
        <v>42507</v>
      </c>
      <c r="F639">
        <v>2</v>
      </c>
      <c r="G639">
        <v>7</v>
      </c>
      <c r="H639">
        <v>5</v>
      </c>
      <c r="I639">
        <v>228</v>
      </c>
      <c r="J639">
        <v>4</v>
      </c>
      <c r="K639">
        <v>1</v>
      </c>
      <c r="L639">
        <v>2899.99</v>
      </c>
      <c r="M639">
        <v>4</v>
      </c>
      <c r="N639" t="s">
        <v>31</v>
      </c>
      <c r="O639">
        <v>2016</v>
      </c>
      <c r="P639" t="s">
        <v>25</v>
      </c>
      <c r="Q639" t="s">
        <v>26</v>
      </c>
      <c r="R639" t="str">
        <f t="shared" si="27"/>
        <v>Tuesday</v>
      </c>
      <c r="S639" t="str">
        <f t="shared" si="28"/>
        <v>May</v>
      </c>
      <c r="T639">
        <f t="shared" si="29"/>
        <v>2016</v>
      </c>
    </row>
    <row r="640" spans="1:20" x14ac:dyDescent="0.25">
      <c r="A640" t="s">
        <v>408</v>
      </c>
      <c r="B640">
        <v>615</v>
      </c>
      <c r="C640" t="s">
        <v>409</v>
      </c>
      <c r="D640" t="s">
        <v>34</v>
      </c>
      <c r="E640" s="3">
        <v>42507</v>
      </c>
      <c r="F640">
        <v>2</v>
      </c>
      <c r="G640">
        <v>7</v>
      </c>
      <c r="H640">
        <v>5</v>
      </c>
      <c r="I640">
        <v>228</v>
      </c>
      <c r="J640">
        <v>22</v>
      </c>
      <c r="K640">
        <v>1</v>
      </c>
      <c r="L640">
        <v>269.99</v>
      </c>
      <c r="M640">
        <v>22</v>
      </c>
      <c r="N640" t="s">
        <v>58</v>
      </c>
      <c r="O640">
        <v>2016</v>
      </c>
      <c r="P640" t="s">
        <v>22</v>
      </c>
      <c r="Q640" t="s">
        <v>59</v>
      </c>
      <c r="R640" t="str">
        <f t="shared" si="27"/>
        <v>Tuesday</v>
      </c>
      <c r="S640" t="str">
        <f t="shared" si="28"/>
        <v>May</v>
      </c>
      <c r="T640">
        <f t="shared" si="29"/>
        <v>2016</v>
      </c>
    </row>
    <row r="641" spans="1:20" x14ac:dyDescent="0.25">
      <c r="A641" t="s">
        <v>410</v>
      </c>
      <c r="B641">
        <v>742</v>
      </c>
      <c r="C641" t="s">
        <v>93</v>
      </c>
      <c r="D641" t="s">
        <v>34</v>
      </c>
      <c r="E641" s="3">
        <v>42509</v>
      </c>
      <c r="F641">
        <v>2</v>
      </c>
      <c r="G641">
        <v>6</v>
      </c>
      <c r="H641">
        <v>5</v>
      </c>
      <c r="I641">
        <v>229</v>
      </c>
      <c r="J641">
        <v>25</v>
      </c>
      <c r="K641">
        <v>2</v>
      </c>
      <c r="L641">
        <v>499.99</v>
      </c>
      <c r="M641">
        <v>25</v>
      </c>
      <c r="N641" t="s">
        <v>87</v>
      </c>
      <c r="O641">
        <v>2016</v>
      </c>
      <c r="P641" t="s">
        <v>22</v>
      </c>
      <c r="Q641" t="s">
        <v>46</v>
      </c>
      <c r="R641" t="str">
        <f t="shared" si="27"/>
        <v>Thursday</v>
      </c>
      <c r="S641" t="str">
        <f t="shared" si="28"/>
        <v>May</v>
      </c>
      <c r="T641">
        <f t="shared" si="29"/>
        <v>2016</v>
      </c>
    </row>
    <row r="642" spans="1:20" x14ac:dyDescent="0.25">
      <c r="A642" t="s">
        <v>410</v>
      </c>
      <c r="B642">
        <v>742</v>
      </c>
      <c r="C642" t="s">
        <v>93</v>
      </c>
      <c r="D642" t="s">
        <v>34</v>
      </c>
      <c r="E642" s="3">
        <v>42509</v>
      </c>
      <c r="F642">
        <v>2</v>
      </c>
      <c r="G642">
        <v>6</v>
      </c>
      <c r="H642">
        <v>5</v>
      </c>
      <c r="I642">
        <v>229</v>
      </c>
      <c r="J642">
        <v>5</v>
      </c>
      <c r="K642">
        <v>2</v>
      </c>
      <c r="L642">
        <v>1320.99</v>
      </c>
      <c r="M642">
        <v>5</v>
      </c>
      <c r="N642" t="s">
        <v>83</v>
      </c>
      <c r="O642">
        <v>2016</v>
      </c>
      <c r="P642" t="s">
        <v>84</v>
      </c>
      <c r="Q642" t="s">
        <v>26</v>
      </c>
      <c r="R642" t="str">
        <f t="shared" si="27"/>
        <v>Thursday</v>
      </c>
      <c r="S642" t="str">
        <f t="shared" si="28"/>
        <v>May</v>
      </c>
      <c r="T642">
        <f t="shared" si="29"/>
        <v>2016</v>
      </c>
    </row>
    <row r="643" spans="1:20" x14ac:dyDescent="0.25">
      <c r="A643" t="s">
        <v>410</v>
      </c>
      <c r="B643">
        <v>742</v>
      </c>
      <c r="C643" t="s">
        <v>93</v>
      </c>
      <c r="D643" t="s">
        <v>34</v>
      </c>
      <c r="E643" s="3">
        <v>42509</v>
      </c>
      <c r="F643">
        <v>2</v>
      </c>
      <c r="G643">
        <v>6</v>
      </c>
      <c r="H643">
        <v>5</v>
      </c>
      <c r="I643">
        <v>229</v>
      </c>
      <c r="J643">
        <v>8</v>
      </c>
      <c r="K643">
        <v>1</v>
      </c>
      <c r="L643">
        <v>1799.99</v>
      </c>
      <c r="M643">
        <v>8</v>
      </c>
      <c r="N643" t="s">
        <v>24</v>
      </c>
      <c r="O643">
        <v>2016</v>
      </c>
      <c r="P643" t="s">
        <v>25</v>
      </c>
      <c r="Q643" t="s">
        <v>26</v>
      </c>
      <c r="R643" t="str">
        <f t="shared" ref="R643:R706" si="30">TEXT(E643,"dddd")</f>
        <v>Thursday</v>
      </c>
      <c r="S643" t="str">
        <f t="shared" ref="S643:S706" si="31">TEXT(E643,"mmmm")</f>
        <v>May</v>
      </c>
      <c r="T643">
        <f t="shared" ref="T643:T706" si="32">YEAR(E643)</f>
        <v>2016</v>
      </c>
    </row>
    <row r="644" spans="1:20" x14ac:dyDescent="0.25">
      <c r="A644" t="s">
        <v>411</v>
      </c>
      <c r="B644">
        <v>1167</v>
      </c>
      <c r="C644" t="s">
        <v>412</v>
      </c>
      <c r="D644" t="s">
        <v>34</v>
      </c>
      <c r="E644" s="3">
        <v>42509</v>
      </c>
      <c r="F644">
        <v>2</v>
      </c>
      <c r="G644">
        <v>6</v>
      </c>
      <c r="H644">
        <v>5</v>
      </c>
      <c r="I644">
        <v>230</v>
      </c>
      <c r="J644">
        <v>11</v>
      </c>
      <c r="K644">
        <v>2</v>
      </c>
      <c r="L644">
        <v>1680.99</v>
      </c>
      <c r="M644">
        <v>11</v>
      </c>
      <c r="N644" t="s">
        <v>69</v>
      </c>
      <c r="O644">
        <v>2016</v>
      </c>
      <c r="P644" t="s">
        <v>28</v>
      </c>
      <c r="Q644" t="s">
        <v>29</v>
      </c>
      <c r="R644" t="str">
        <f t="shared" si="30"/>
        <v>Thursday</v>
      </c>
      <c r="S644" t="str">
        <f t="shared" si="31"/>
        <v>May</v>
      </c>
      <c r="T644">
        <f t="shared" si="32"/>
        <v>2016</v>
      </c>
    </row>
    <row r="645" spans="1:20" x14ac:dyDescent="0.25">
      <c r="A645" t="s">
        <v>413</v>
      </c>
      <c r="B645">
        <v>1257</v>
      </c>
      <c r="C645" t="s">
        <v>414</v>
      </c>
      <c r="D645" t="s">
        <v>34</v>
      </c>
      <c r="E645" s="3">
        <v>42509</v>
      </c>
      <c r="F645">
        <v>2</v>
      </c>
      <c r="G645">
        <v>6</v>
      </c>
      <c r="H645">
        <v>5</v>
      </c>
      <c r="I645">
        <v>231</v>
      </c>
      <c r="J645">
        <v>8</v>
      </c>
      <c r="K645">
        <v>2</v>
      </c>
      <c r="L645">
        <v>1799.99</v>
      </c>
      <c r="M645">
        <v>8</v>
      </c>
      <c r="N645" t="s">
        <v>24</v>
      </c>
      <c r="O645">
        <v>2016</v>
      </c>
      <c r="P645" t="s">
        <v>25</v>
      </c>
      <c r="Q645" t="s">
        <v>26</v>
      </c>
      <c r="R645" t="str">
        <f t="shared" si="30"/>
        <v>Thursday</v>
      </c>
      <c r="S645" t="str">
        <f t="shared" si="31"/>
        <v>May</v>
      </c>
      <c r="T645">
        <f t="shared" si="32"/>
        <v>2016</v>
      </c>
    </row>
    <row r="646" spans="1:20" x14ac:dyDescent="0.25">
      <c r="A646" t="s">
        <v>413</v>
      </c>
      <c r="B646">
        <v>1257</v>
      </c>
      <c r="C646" t="s">
        <v>414</v>
      </c>
      <c r="D646" t="s">
        <v>34</v>
      </c>
      <c r="E646" s="3">
        <v>42509</v>
      </c>
      <c r="F646">
        <v>2</v>
      </c>
      <c r="G646">
        <v>6</v>
      </c>
      <c r="H646">
        <v>5</v>
      </c>
      <c r="I646">
        <v>231</v>
      </c>
      <c r="J646">
        <v>14</v>
      </c>
      <c r="K646">
        <v>2</v>
      </c>
      <c r="L646">
        <v>269.99</v>
      </c>
      <c r="M646">
        <v>14</v>
      </c>
      <c r="N646" t="s">
        <v>58</v>
      </c>
      <c r="O646">
        <v>2016</v>
      </c>
      <c r="P646" t="s">
        <v>22</v>
      </c>
      <c r="Q646" t="s">
        <v>23</v>
      </c>
      <c r="R646" t="str">
        <f t="shared" si="30"/>
        <v>Thursday</v>
      </c>
      <c r="S646" t="str">
        <f t="shared" si="31"/>
        <v>May</v>
      </c>
      <c r="T646">
        <f t="shared" si="32"/>
        <v>2016</v>
      </c>
    </row>
    <row r="647" spans="1:20" x14ac:dyDescent="0.25">
      <c r="A647" t="s">
        <v>413</v>
      </c>
      <c r="B647">
        <v>1257</v>
      </c>
      <c r="C647" t="s">
        <v>414</v>
      </c>
      <c r="D647" t="s">
        <v>34</v>
      </c>
      <c r="E647" s="3">
        <v>42509</v>
      </c>
      <c r="F647">
        <v>2</v>
      </c>
      <c r="G647">
        <v>6</v>
      </c>
      <c r="H647">
        <v>5</v>
      </c>
      <c r="I647">
        <v>231</v>
      </c>
      <c r="J647">
        <v>5</v>
      </c>
      <c r="K647">
        <v>2</v>
      </c>
      <c r="L647">
        <v>1320.99</v>
      </c>
      <c r="M647">
        <v>5</v>
      </c>
      <c r="N647" t="s">
        <v>83</v>
      </c>
      <c r="O647">
        <v>2016</v>
      </c>
      <c r="P647" t="s">
        <v>84</v>
      </c>
      <c r="Q647" t="s">
        <v>26</v>
      </c>
      <c r="R647" t="str">
        <f t="shared" si="30"/>
        <v>Thursday</v>
      </c>
      <c r="S647" t="str">
        <f t="shared" si="31"/>
        <v>May</v>
      </c>
      <c r="T647">
        <f t="shared" si="32"/>
        <v>2016</v>
      </c>
    </row>
    <row r="648" spans="1:20" x14ac:dyDescent="0.25">
      <c r="A648" t="s">
        <v>415</v>
      </c>
      <c r="B648">
        <v>1360</v>
      </c>
      <c r="C648" t="s">
        <v>204</v>
      </c>
      <c r="D648" t="s">
        <v>20</v>
      </c>
      <c r="E648" s="3">
        <v>42510</v>
      </c>
      <c r="F648">
        <v>1</v>
      </c>
      <c r="G648">
        <v>3</v>
      </c>
      <c r="H648">
        <v>2</v>
      </c>
      <c r="I648">
        <v>232</v>
      </c>
      <c r="J648">
        <v>18</v>
      </c>
      <c r="K648">
        <v>1</v>
      </c>
      <c r="L648">
        <v>449</v>
      </c>
      <c r="M648">
        <v>18</v>
      </c>
      <c r="N648" t="s">
        <v>49</v>
      </c>
      <c r="O648">
        <v>2016</v>
      </c>
      <c r="P648" t="s">
        <v>45</v>
      </c>
      <c r="Q648" t="s">
        <v>23</v>
      </c>
      <c r="R648" t="str">
        <f t="shared" si="30"/>
        <v>Friday</v>
      </c>
      <c r="S648" t="str">
        <f t="shared" si="31"/>
        <v>May</v>
      </c>
      <c r="T648">
        <f t="shared" si="32"/>
        <v>2016</v>
      </c>
    </row>
    <row r="649" spans="1:20" x14ac:dyDescent="0.25">
      <c r="A649" t="s">
        <v>415</v>
      </c>
      <c r="B649">
        <v>1360</v>
      </c>
      <c r="C649" t="s">
        <v>204</v>
      </c>
      <c r="D649" t="s">
        <v>20</v>
      </c>
      <c r="E649" s="3">
        <v>42510</v>
      </c>
      <c r="F649">
        <v>1</v>
      </c>
      <c r="G649">
        <v>3</v>
      </c>
      <c r="H649">
        <v>2</v>
      </c>
      <c r="I649">
        <v>232</v>
      </c>
      <c r="J649">
        <v>11</v>
      </c>
      <c r="K649">
        <v>2</v>
      </c>
      <c r="L649">
        <v>1680.99</v>
      </c>
      <c r="M649">
        <v>11</v>
      </c>
      <c r="N649" t="s">
        <v>69</v>
      </c>
      <c r="O649">
        <v>2016</v>
      </c>
      <c r="P649" t="s">
        <v>28</v>
      </c>
      <c r="Q649" t="s">
        <v>29</v>
      </c>
      <c r="R649" t="str">
        <f t="shared" si="30"/>
        <v>Friday</v>
      </c>
      <c r="S649" t="str">
        <f t="shared" si="31"/>
        <v>May</v>
      </c>
      <c r="T649">
        <f t="shared" si="32"/>
        <v>2016</v>
      </c>
    </row>
    <row r="650" spans="1:20" x14ac:dyDescent="0.25">
      <c r="A650" t="s">
        <v>415</v>
      </c>
      <c r="B650">
        <v>1360</v>
      </c>
      <c r="C650" t="s">
        <v>204</v>
      </c>
      <c r="D650" t="s">
        <v>20</v>
      </c>
      <c r="E650" s="3">
        <v>42510</v>
      </c>
      <c r="F650">
        <v>1</v>
      </c>
      <c r="G650">
        <v>3</v>
      </c>
      <c r="H650">
        <v>2</v>
      </c>
      <c r="I650">
        <v>232</v>
      </c>
      <c r="J650">
        <v>26</v>
      </c>
      <c r="K650">
        <v>2</v>
      </c>
      <c r="L650">
        <v>599.99</v>
      </c>
      <c r="M650">
        <v>26</v>
      </c>
      <c r="N650" t="s">
        <v>30</v>
      </c>
      <c r="O650">
        <v>2016</v>
      </c>
      <c r="P650" t="s">
        <v>22</v>
      </c>
      <c r="Q650" t="s">
        <v>46</v>
      </c>
      <c r="R650" t="str">
        <f t="shared" si="30"/>
        <v>Friday</v>
      </c>
      <c r="S650" t="str">
        <f t="shared" si="31"/>
        <v>May</v>
      </c>
      <c r="T650">
        <f t="shared" si="32"/>
        <v>2016</v>
      </c>
    </row>
    <row r="651" spans="1:20" x14ac:dyDescent="0.25">
      <c r="A651" t="s">
        <v>415</v>
      </c>
      <c r="B651">
        <v>1360</v>
      </c>
      <c r="C651" t="s">
        <v>204</v>
      </c>
      <c r="D651" t="s">
        <v>20</v>
      </c>
      <c r="E651" s="3">
        <v>42510</v>
      </c>
      <c r="F651">
        <v>1</v>
      </c>
      <c r="G651">
        <v>3</v>
      </c>
      <c r="H651">
        <v>2</v>
      </c>
      <c r="I651">
        <v>232</v>
      </c>
      <c r="J651">
        <v>8</v>
      </c>
      <c r="K651">
        <v>2</v>
      </c>
      <c r="L651">
        <v>1799.99</v>
      </c>
      <c r="M651">
        <v>8</v>
      </c>
      <c r="N651" t="s">
        <v>24</v>
      </c>
      <c r="O651">
        <v>2016</v>
      </c>
      <c r="P651" t="s">
        <v>25</v>
      </c>
      <c r="Q651" t="s">
        <v>26</v>
      </c>
      <c r="R651" t="str">
        <f t="shared" si="30"/>
        <v>Friday</v>
      </c>
      <c r="S651" t="str">
        <f t="shared" si="31"/>
        <v>May</v>
      </c>
      <c r="T651">
        <f t="shared" si="32"/>
        <v>2016</v>
      </c>
    </row>
    <row r="652" spans="1:20" x14ac:dyDescent="0.25">
      <c r="A652" t="s">
        <v>416</v>
      </c>
      <c r="B652">
        <v>737</v>
      </c>
      <c r="C652" t="s">
        <v>66</v>
      </c>
      <c r="D652" t="s">
        <v>34</v>
      </c>
      <c r="E652" s="3">
        <v>42511</v>
      </c>
      <c r="F652">
        <v>2</v>
      </c>
      <c r="G652">
        <v>6</v>
      </c>
      <c r="H652">
        <v>5</v>
      </c>
      <c r="I652">
        <v>233</v>
      </c>
      <c r="J652">
        <v>14</v>
      </c>
      <c r="K652">
        <v>1</v>
      </c>
      <c r="L652">
        <v>269.99</v>
      </c>
      <c r="M652">
        <v>14</v>
      </c>
      <c r="N652" t="s">
        <v>58</v>
      </c>
      <c r="O652">
        <v>2016</v>
      </c>
      <c r="P652" t="s">
        <v>22</v>
      </c>
      <c r="Q652" t="s">
        <v>23</v>
      </c>
      <c r="R652" t="str">
        <f t="shared" si="30"/>
        <v>Saturday</v>
      </c>
      <c r="S652" t="str">
        <f t="shared" si="31"/>
        <v>May</v>
      </c>
      <c r="T652">
        <f t="shared" si="32"/>
        <v>2016</v>
      </c>
    </row>
    <row r="653" spans="1:20" x14ac:dyDescent="0.25">
      <c r="A653" t="s">
        <v>416</v>
      </c>
      <c r="B653">
        <v>737</v>
      </c>
      <c r="C653" t="s">
        <v>66</v>
      </c>
      <c r="D653" t="s">
        <v>34</v>
      </c>
      <c r="E653" s="3">
        <v>42511</v>
      </c>
      <c r="F653">
        <v>2</v>
      </c>
      <c r="G653">
        <v>6</v>
      </c>
      <c r="H653">
        <v>5</v>
      </c>
      <c r="I653">
        <v>233</v>
      </c>
      <c r="J653">
        <v>16</v>
      </c>
      <c r="K653">
        <v>2</v>
      </c>
      <c r="L653">
        <v>599.99</v>
      </c>
      <c r="M653">
        <v>16</v>
      </c>
      <c r="N653" t="s">
        <v>30</v>
      </c>
      <c r="O653">
        <v>2016</v>
      </c>
      <c r="P653" t="s">
        <v>22</v>
      </c>
      <c r="Q653" t="s">
        <v>23</v>
      </c>
      <c r="R653" t="str">
        <f t="shared" si="30"/>
        <v>Saturday</v>
      </c>
      <c r="S653" t="str">
        <f t="shared" si="31"/>
        <v>May</v>
      </c>
      <c r="T653">
        <f t="shared" si="32"/>
        <v>2016</v>
      </c>
    </row>
    <row r="654" spans="1:20" x14ac:dyDescent="0.25">
      <c r="A654" t="s">
        <v>416</v>
      </c>
      <c r="B654">
        <v>737</v>
      </c>
      <c r="C654" t="s">
        <v>66</v>
      </c>
      <c r="D654" t="s">
        <v>34</v>
      </c>
      <c r="E654" s="3">
        <v>42511</v>
      </c>
      <c r="F654">
        <v>2</v>
      </c>
      <c r="G654">
        <v>6</v>
      </c>
      <c r="H654">
        <v>5</v>
      </c>
      <c r="I654">
        <v>233</v>
      </c>
      <c r="J654">
        <v>12</v>
      </c>
      <c r="K654">
        <v>1</v>
      </c>
      <c r="L654">
        <v>549.99</v>
      </c>
      <c r="M654">
        <v>12</v>
      </c>
      <c r="N654" t="s">
        <v>50</v>
      </c>
      <c r="O654">
        <v>2016</v>
      </c>
      <c r="P654" t="s">
        <v>22</v>
      </c>
      <c r="Q654" t="s">
        <v>23</v>
      </c>
      <c r="R654" t="str">
        <f t="shared" si="30"/>
        <v>Saturday</v>
      </c>
      <c r="S654" t="str">
        <f t="shared" si="31"/>
        <v>May</v>
      </c>
      <c r="T654">
        <f t="shared" si="32"/>
        <v>2016</v>
      </c>
    </row>
    <row r="655" spans="1:20" x14ac:dyDescent="0.25">
      <c r="A655" t="s">
        <v>416</v>
      </c>
      <c r="B655">
        <v>737</v>
      </c>
      <c r="C655" t="s">
        <v>66</v>
      </c>
      <c r="D655" t="s">
        <v>34</v>
      </c>
      <c r="E655" s="3">
        <v>42511</v>
      </c>
      <c r="F655">
        <v>2</v>
      </c>
      <c r="G655">
        <v>6</v>
      </c>
      <c r="H655">
        <v>5</v>
      </c>
      <c r="I655">
        <v>233</v>
      </c>
      <c r="J655">
        <v>15</v>
      </c>
      <c r="K655">
        <v>2</v>
      </c>
      <c r="L655">
        <v>529.99</v>
      </c>
      <c r="M655">
        <v>15</v>
      </c>
      <c r="N655" t="s">
        <v>55</v>
      </c>
      <c r="O655">
        <v>2016</v>
      </c>
      <c r="P655" t="s">
        <v>22</v>
      </c>
      <c r="Q655" t="s">
        <v>23</v>
      </c>
      <c r="R655" t="str">
        <f t="shared" si="30"/>
        <v>Saturday</v>
      </c>
      <c r="S655" t="str">
        <f t="shared" si="31"/>
        <v>May</v>
      </c>
      <c r="T655">
        <f t="shared" si="32"/>
        <v>2016</v>
      </c>
    </row>
    <row r="656" spans="1:20" x14ac:dyDescent="0.25">
      <c r="A656" t="s">
        <v>417</v>
      </c>
      <c r="B656">
        <v>1435</v>
      </c>
      <c r="C656" t="s">
        <v>341</v>
      </c>
      <c r="D656" t="s">
        <v>34</v>
      </c>
      <c r="E656" s="3">
        <v>42512</v>
      </c>
      <c r="F656">
        <v>2</v>
      </c>
      <c r="G656">
        <v>6</v>
      </c>
      <c r="H656">
        <v>5</v>
      </c>
      <c r="I656">
        <v>234</v>
      </c>
      <c r="J656">
        <v>11</v>
      </c>
      <c r="K656">
        <v>2</v>
      </c>
      <c r="L656">
        <v>1680.99</v>
      </c>
      <c r="M656">
        <v>11</v>
      </c>
      <c r="N656" t="s">
        <v>69</v>
      </c>
      <c r="O656">
        <v>2016</v>
      </c>
      <c r="P656" t="s">
        <v>28</v>
      </c>
      <c r="Q656" t="s">
        <v>29</v>
      </c>
      <c r="R656" t="str">
        <f t="shared" si="30"/>
        <v>Sunday</v>
      </c>
      <c r="S656" t="str">
        <f t="shared" si="31"/>
        <v>May</v>
      </c>
      <c r="T656">
        <f t="shared" si="32"/>
        <v>2016</v>
      </c>
    </row>
    <row r="657" spans="1:20" x14ac:dyDescent="0.25">
      <c r="A657" t="s">
        <v>417</v>
      </c>
      <c r="B657">
        <v>1435</v>
      </c>
      <c r="C657" t="s">
        <v>341</v>
      </c>
      <c r="D657" t="s">
        <v>34</v>
      </c>
      <c r="E657" s="3">
        <v>42512</v>
      </c>
      <c r="F657">
        <v>2</v>
      </c>
      <c r="G657">
        <v>6</v>
      </c>
      <c r="H657">
        <v>5</v>
      </c>
      <c r="I657">
        <v>234</v>
      </c>
      <c r="J657">
        <v>17</v>
      </c>
      <c r="K657">
        <v>2</v>
      </c>
      <c r="L657">
        <v>429</v>
      </c>
      <c r="M657">
        <v>17</v>
      </c>
      <c r="N657" t="s">
        <v>44</v>
      </c>
      <c r="O657">
        <v>2016</v>
      </c>
      <c r="P657" t="s">
        <v>45</v>
      </c>
      <c r="Q657" t="s">
        <v>23</v>
      </c>
      <c r="R657" t="str">
        <f t="shared" si="30"/>
        <v>Sunday</v>
      </c>
      <c r="S657" t="str">
        <f t="shared" si="31"/>
        <v>May</v>
      </c>
      <c r="T657">
        <f t="shared" si="32"/>
        <v>2016</v>
      </c>
    </row>
    <row r="658" spans="1:20" x14ac:dyDescent="0.25">
      <c r="A658" t="s">
        <v>417</v>
      </c>
      <c r="B658">
        <v>1435</v>
      </c>
      <c r="C658" t="s">
        <v>341</v>
      </c>
      <c r="D658" t="s">
        <v>34</v>
      </c>
      <c r="E658" s="3">
        <v>42512</v>
      </c>
      <c r="F658">
        <v>2</v>
      </c>
      <c r="G658">
        <v>6</v>
      </c>
      <c r="H658">
        <v>5</v>
      </c>
      <c r="I658">
        <v>234</v>
      </c>
      <c r="J658">
        <v>12</v>
      </c>
      <c r="K658">
        <v>1</v>
      </c>
      <c r="L658">
        <v>549.99</v>
      </c>
      <c r="M658">
        <v>12</v>
      </c>
      <c r="N658" t="s">
        <v>50</v>
      </c>
      <c r="O658">
        <v>2016</v>
      </c>
      <c r="P658" t="s">
        <v>22</v>
      </c>
      <c r="Q658" t="s">
        <v>23</v>
      </c>
      <c r="R658" t="str">
        <f t="shared" si="30"/>
        <v>Sunday</v>
      </c>
      <c r="S658" t="str">
        <f t="shared" si="31"/>
        <v>May</v>
      </c>
      <c r="T658">
        <f t="shared" si="32"/>
        <v>2016</v>
      </c>
    </row>
    <row r="659" spans="1:20" x14ac:dyDescent="0.25">
      <c r="A659" t="s">
        <v>417</v>
      </c>
      <c r="B659">
        <v>1435</v>
      </c>
      <c r="C659" t="s">
        <v>341</v>
      </c>
      <c r="D659" t="s">
        <v>34</v>
      </c>
      <c r="E659" s="3">
        <v>42512</v>
      </c>
      <c r="F659">
        <v>2</v>
      </c>
      <c r="G659">
        <v>6</v>
      </c>
      <c r="H659">
        <v>5</v>
      </c>
      <c r="I659">
        <v>234</v>
      </c>
      <c r="J659">
        <v>7</v>
      </c>
      <c r="K659">
        <v>1</v>
      </c>
      <c r="L659">
        <v>3999.99</v>
      </c>
      <c r="M659">
        <v>7</v>
      </c>
      <c r="N659" t="s">
        <v>62</v>
      </c>
      <c r="O659">
        <v>2016</v>
      </c>
      <c r="P659" t="s">
        <v>25</v>
      </c>
      <c r="Q659" t="s">
        <v>26</v>
      </c>
      <c r="R659" t="str">
        <f t="shared" si="30"/>
        <v>Sunday</v>
      </c>
      <c r="S659" t="str">
        <f t="shared" si="31"/>
        <v>May</v>
      </c>
      <c r="T659">
        <f t="shared" si="32"/>
        <v>2016</v>
      </c>
    </row>
    <row r="660" spans="1:20" x14ac:dyDescent="0.25">
      <c r="A660" t="s">
        <v>417</v>
      </c>
      <c r="B660">
        <v>1435</v>
      </c>
      <c r="C660" t="s">
        <v>341</v>
      </c>
      <c r="D660" t="s">
        <v>34</v>
      </c>
      <c r="E660" s="3">
        <v>42512</v>
      </c>
      <c r="F660">
        <v>2</v>
      </c>
      <c r="G660">
        <v>6</v>
      </c>
      <c r="H660">
        <v>5</v>
      </c>
      <c r="I660">
        <v>234</v>
      </c>
      <c r="J660">
        <v>23</v>
      </c>
      <c r="K660">
        <v>1</v>
      </c>
      <c r="L660">
        <v>299.99</v>
      </c>
      <c r="M660">
        <v>23</v>
      </c>
      <c r="N660" t="s">
        <v>78</v>
      </c>
      <c r="O660">
        <v>2016</v>
      </c>
      <c r="P660" t="s">
        <v>22</v>
      </c>
      <c r="Q660" t="s">
        <v>59</v>
      </c>
      <c r="R660" t="str">
        <f t="shared" si="30"/>
        <v>Sunday</v>
      </c>
      <c r="S660" t="str">
        <f t="shared" si="31"/>
        <v>May</v>
      </c>
      <c r="T660">
        <f t="shared" si="32"/>
        <v>2016</v>
      </c>
    </row>
    <row r="661" spans="1:20" x14ac:dyDescent="0.25">
      <c r="A661" t="s">
        <v>418</v>
      </c>
      <c r="B661">
        <v>649</v>
      </c>
      <c r="C661" t="s">
        <v>196</v>
      </c>
      <c r="D661" t="s">
        <v>34</v>
      </c>
      <c r="E661" s="3">
        <v>42514</v>
      </c>
      <c r="F661">
        <v>2</v>
      </c>
      <c r="G661">
        <v>6</v>
      </c>
      <c r="H661">
        <v>5</v>
      </c>
      <c r="I661">
        <v>235</v>
      </c>
      <c r="J661">
        <v>6</v>
      </c>
      <c r="K661">
        <v>1</v>
      </c>
      <c r="L661">
        <v>469.99</v>
      </c>
      <c r="M661">
        <v>6</v>
      </c>
      <c r="N661" t="s">
        <v>75</v>
      </c>
      <c r="O661">
        <v>2016</v>
      </c>
      <c r="P661" t="s">
        <v>28</v>
      </c>
      <c r="Q661" t="s">
        <v>26</v>
      </c>
      <c r="R661" t="str">
        <f t="shared" si="30"/>
        <v>Tuesday</v>
      </c>
      <c r="S661" t="str">
        <f t="shared" si="31"/>
        <v>May</v>
      </c>
      <c r="T661">
        <f t="shared" si="32"/>
        <v>2016</v>
      </c>
    </row>
    <row r="662" spans="1:20" x14ac:dyDescent="0.25">
      <c r="A662" t="s">
        <v>418</v>
      </c>
      <c r="B662">
        <v>649</v>
      </c>
      <c r="C662" t="s">
        <v>196</v>
      </c>
      <c r="D662" t="s">
        <v>34</v>
      </c>
      <c r="E662" s="3">
        <v>42514</v>
      </c>
      <c r="F662">
        <v>2</v>
      </c>
      <c r="G662">
        <v>6</v>
      </c>
      <c r="H662">
        <v>5</v>
      </c>
      <c r="I662">
        <v>235</v>
      </c>
      <c r="J662">
        <v>13</v>
      </c>
      <c r="K662">
        <v>2</v>
      </c>
      <c r="L662">
        <v>269.99</v>
      </c>
      <c r="M662">
        <v>13</v>
      </c>
      <c r="N662" t="s">
        <v>72</v>
      </c>
      <c r="O662">
        <v>2016</v>
      </c>
      <c r="P662" t="s">
        <v>22</v>
      </c>
      <c r="Q662" t="s">
        <v>23</v>
      </c>
      <c r="R662" t="str">
        <f t="shared" si="30"/>
        <v>Tuesday</v>
      </c>
      <c r="S662" t="str">
        <f t="shared" si="31"/>
        <v>May</v>
      </c>
      <c r="T662">
        <f t="shared" si="32"/>
        <v>2016</v>
      </c>
    </row>
    <row r="663" spans="1:20" x14ac:dyDescent="0.25">
      <c r="A663" t="s">
        <v>418</v>
      </c>
      <c r="B663">
        <v>649</v>
      </c>
      <c r="C663" t="s">
        <v>196</v>
      </c>
      <c r="D663" t="s">
        <v>34</v>
      </c>
      <c r="E663" s="3">
        <v>42514</v>
      </c>
      <c r="F663">
        <v>2</v>
      </c>
      <c r="G663">
        <v>6</v>
      </c>
      <c r="H663">
        <v>5</v>
      </c>
      <c r="I663">
        <v>235</v>
      </c>
      <c r="J663">
        <v>7</v>
      </c>
      <c r="K663">
        <v>2</v>
      </c>
      <c r="L663">
        <v>3999.99</v>
      </c>
      <c r="M663">
        <v>7</v>
      </c>
      <c r="N663" t="s">
        <v>62</v>
      </c>
      <c r="O663">
        <v>2016</v>
      </c>
      <c r="P663" t="s">
        <v>25</v>
      </c>
      <c r="Q663" t="s">
        <v>26</v>
      </c>
      <c r="R663" t="str">
        <f t="shared" si="30"/>
        <v>Tuesday</v>
      </c>
      <c r="S663" t="str">
        <f t="shared" si="31"/>
        <v>May</v>
      </c>
      <c r="T663">
        <f t="shared" si="32"/>
        <v>2016</v>
      </c>
    </row>
    <row r="664" spans="1:20" x14ac:dyDescent="0.25">
      <c r="A664" t="s">
        <v>419</v>
      </c>
      <c r="B664">
        <v>206</v>
      </c>
      <c r="C664" t="s">
        <v>209</v>
      </c>
      <c r="D664" t="s">
        <v>34</v>
      </c>
      <c r="E664" s="3">
        <v>42515</v>
      </c>
      <c r="F664">
        <v>2</v>
      </c>
      <c r="G664">
        <v>6</v>
      </c>
      <c r="H664">
        <v>5</v>
      </c>
      <c r="I664">
        <v>236</v>
      </c>
      <c r="J664">
        <v>3</v>
      </c>
      <c r="K664">
        <v>2</v>
      </c>
      <c r="L664">
        <v>999.99</v>
      </c>
      <c r="M664">
        <v>3</v>
      </c>
      <c r="N664" t="s">
        <v>37</v>
      </c>
      <c r="O664">
        <v>2016</v>
      </c>
      <c r="P664" t="s">
        <v>28</v>
      </c>
      <c r="Q664" t="s">
        <v>26</v>
      </c>
      <c r="R664" t="str">
        <f t="shared" si="30"/>
        <v>Wednesday</v>
      </c>
      <c r="S664" t="str">
        <f t="shared" si="31"/>
        <v>May</v>
      </c>
      <c r="T664">
        <f t="shared" si="32"/>
        <v>2016</v>
      </c>
    </row>
    <row r="665" spans="1:20" x14ac:dyDescent="0.25">
      <c r="A665" t="s">
        <v>419</v>
      </c>
      <c r="B665">
        <v>206</v>
      </c>
      <c r="C665" t="s">
        <v>209</v>
      </c>
      <c r="D665" t="s">
        <v>34</v>
      </c>
      <c r="E665" s="3">
        <v>42515</v>
      </c>
      <c r="F665">
        <v>2</v>
      </c>
      <c r="G665">
        <v>6</v>
      </c>
      <c r="H665">
        <v>5</v>
      </c>
      <c r="I665">
        <v>236</v>
      </c>
      <c r="J665">
        <v>2</v>
      </c>
      <c r="K665">
        <v>2</v>
      </c>
      <c r="L665">
        <v>749.99</v>
      </c>
      <c r="M665">
        <v>2</v>
      </c>
      <c r="N665" t="s">
        <v>40</v>
      </c>
      <c r="O665">
        <v>2016</v>
      </c>
      <c r="P665" t="s">
        <v>41</v>
      </c>
      <c r="Q665" t="s">
        <v>26</v>
      </c>
      <c r="R665" t="str">
        <f t="shared" si="30"/>
        <v>Wednesday</v>
      </c>
      <c r="S665" t="str">
        <f t="shared" si="31"/>
        <v>May</v>
      </c>
      <c r="T665">
        <f t="shared" si="32"/>
        <v>2016</v>
      </c>
    </row>
    <row r="666" spans="1:20" x14ac:dyDescent="0.25">
      <c r="A666" t="s">
        <v>419</v>
      </c>
      <c r="B666">
        <v>206</v>
      </c>
      <c r="C666" t="s">
        <v>209</v>
      </c>
      <c r="D666" t="s">
        <v>34</v>
      </c>
      <c r="E666" s="3">
        <v>42515</v>
      </c>
      <c r="F666">
        <v>2</v>
      </c>
      <c r="G666">
        <v>6</v>
      </c>
      <c r="H666">
        <v>5</v>
      </c>
      <c r="I666">
        <v>236</v>
      </c>
      <c r="J666">
        <v>4</v>
      </c>
      <c r="K666">
        <v>2</v>
      </c>
      <c r="L666">
        <v>2899.99</v>
      </c>
      <c r="M666">
        <v>4</v>
      </c>
      <c r="N666" t="s">
        <v>31</v>
      </c>
      <c r="O666">
        <v>2016</v>
      </c>
      <c r="P666" t="s">
        <v>25</v>
      </c>
      <c r="Q666" t="s">
        <v>26</v>
      </c>
      <c r="R666" t="str">
        <f t="shared" si="30"/>
        <v>Wednesday</v>
      </c>
      <c r="S666" t="str">
        <f t="shared" si="31"/>
        <v>May</v>
      </c>
      <c r="T666">
        <f t="shared" si="32"/>
        <v>2016</v>
      </c>
    </row>
    <row r="667" spans="1:20" x14ac:dyDescent="0.25">
      <c r="A667" t="s">
        <v>420</v>
      </c>
      <c r="B667">
        <v>1351</v>
      </c>
      <c r="C667" t="s">
        <v>421</v>
      </c>
      <c r="D667" t="s">
        <v>34</v>
      </c>
      <c r="E667" s="3">
        <v>42515</v>
      </c>
      <c r="F667">
        <v>2</v>
      </c>
      <c r="G667">
        <v>7</v>
      </c>
      <c r="H667">
        <v>5</v>
      </c>
      <c r="I667">
        <v>237</v>
      </c>
      <c r="J667">
        <v>15</v>
      </c>
      <c r="K667">
        <v>1</v>
      </c>
      <c r="L667">
        <v>529.99</v>
      </c>
      <c r="M667">
        <v>15</v>
      </c>
      <c r="N667" t="s">
        <v>55</v>
      </c>
      <c r="O667">
        <v>2016</v>
      </c>
      <c r="P667" t="s">
        <v>22</v>
      </c>
      <c r="Q667" t="s">
        <v>23</v>
      </c>
      <c r="R667" t="str">
        <f t="shared" si="30"/>
        <v>Wednesday</v>
      </c>
      <c r="S667" t="str">
        <f t="shared" si="31"/>
        <v>May</v>
      </c>
      <c r="T667">
        <f t="shared" si="32"/>
        <v>2016</v>
      </c>
    </row>
    <row r="668" spans="1:20" x14ac:dyDescent="0.25">
      <c r="A668" t="s">
        <v>420</v>
      </c>
      <c r="B668">
        <v>1351</v>
      </c>
      <c r="C668" t="s">
        <v>421</v>
      </c>
      <c r="D668" t="s">
        <v>34</v>
      </c>
      <c r="E668" s="3">
        <v>42515</v>
      </c>
      <c r="F668">
        <v>2</v>
      </c>
      <c r="G668">
        <v>7</v>
      </c>
      <c r="H668">
        <v>5</v>
      </c>
      <c r="I668">
        <v>237</v>
      </c>
      <c r="J668">
        <v>24</v>
      </c>
      <c r="K668">
        <v>1</v>
      </c>
      <c r="L668">
        <v>549.99</v>
      </c>
      <c r="M668">
        <v>24</v>
      </c>
      <c r="N668" t="s">
        <v>50</v>
      </c>
      <c r="O668">
        <v>2016</v>
      </c>
      <c r="P668" t="s">
        <v>22</v>
      </c>
      <c r="Q668" t="s">
        <v>46</v>
      </c>
      <c r="R668" t="str">
        <f t="shared" si="30"/>
        <v>Wednesday</v>
      </c>
      <c r="S668" t="str">
        <f t="shared" si="31"/>
        <v>May</v>
      </c>
      <c r="T668">
        <f t="shared" si="32"/>
        <v>2016</v>
      </c>
    </row>
    <row r="669" spans="1:20" x14ac:dyDescent="0.25">
      <c r="A669" t="s">
        <v>420</v>
      </c>
      <c r="B669">
        <v>1351</v>
      </c>
      <c r="C669" t="s">
        <v>421</v>
      </c>
      <c r="D669" t="s">
        <v>34</v>
      </c>
      <c r="E669" s="3">
        <v>42515</v>
      </c>
      <c r="F669">
        <v>2</v>
      </c>
      <c r="G669">
        <v>7</v>
      </c>
      <c r="H669">
        <v>5</v>
      </c>
      <c r="I669">
        <v>237</v>
      </c>
      <c r="J669">
        <v>20</v>
      </c>
      <c r="K669">
        <v>2</v>
      </c>
      <c r="L669">
        <v>599.99</v>
      </c>
      <c r="M669">
        <v>20</v>
      </c>
      <c r="N669" t="s">
        <v>21</v>
      </c>
      <c r="O669">
        <v>2016</v>
      </c>
      <c r="P669" t="s">
        <v>22</v>
      </c>
      <c r="Q669" t="s">
        <v>23</v>
      </c>
      <c r="R669" t="str">
        <f t="shared" si="30"/>
        <v>Wednesday</v>
      </c>
      <c r="S669" t="str">
        <f t="shared" si="31"/>
        <v>May</v>
      </c>
      <c r="T669">
        <f t="shared" si="32"/>
        <v>2016</v>
      </c>
    </row>
    <row r="670" spans="1:20" x14ac:dyDescent="0.25">
      <c r="A670" t="s">
        <v>420</v>
      </c>
      <c r="B670">
        <v>1351</v>
      </c>
      <c r="C670" t="s">
        <v>421</v>
      </c>
      <c r="D670" t="s">
        <v>34</v>
      </c>
      <c r="E670" s="3">
        <v>42515</v>
      </c>
      <c r="F670">
        <v>2</v>
      </c>
      <c r="G670">
        <v>7</v>
      </c>
      <c r="H670">
        <v>5</v>
      </c>
      <c r="I670">
        <v>237</v>
      </c>
      <c r="J670">
        <v>26</v>
      </c>
      <c r="K670">
        <v>1</v>
      </c>
      <c r="L670">
        <v>599.99</v>
      </c>
      <c r="M670">
        <v>26</v>
      </c>
      <c r="N670" t="s">
        <v>30</v>
      </c>
      <c r="O670">
        <v>2016</v>
      </c>
      <c r="P670" t="s">
        <v>22</v>
      </c>
      <c r="Q670" t="s">
        <v>46</v>
      </c>
      <c r="R670" t="str">
        <f t="shared" si="30"/>
        <v>Wednesday</v>
      </c>
      <c r="S670" t="str">
        <f t="shared" si="31"/>
        <v>May</v>
      </c>
      <c r="T670">
        <f t="shared" si="32"/>
        <v>2016</v>
      </c>
    </row>
    <row r="671" spans="1:20" x14ac:dyDescent="0.25">
      <c r="A671" t="s">
        <v>422</v>
      </c>
      <c r="B671">
        <v>1350</v>
      </c>
      <c r="C671" t="s">
        <v>314</v>
      </c>
      <c r="D671" t="s">
        <v>34</v>
      </c>
      <c r="E671" s="3">
        <v>42516</v>
      </c>
      <c r="F671">
        <v>2</v>
      </c>
      <c r="G671">
        <v>6</v>
      </c>
      <c r="H671">
        <v>5</v>
      </c>
      <c r="I671">
        <v>238</v>
      </c>
      <c r="J671">
        <v>20</v>
      </c>
      <c r="K671">
        <v>2</v>
      </c>
      <c r="L671">
        <v>599.99</v>
      </c>
      <c r="M671">
        <v>20</v>
      </c>
      <c r="N671" t="s">
        <v>21</v>
      </c>
      <c r="O671">
        <v>2016</v>
      </c>
      <c r="P671" t="s">
        <v>22</v>
      </c>
      <c r="Q671" t="s">
        <v>23</v>
      </c>
      <c r="R671" t="str">
        <f t="shared" si="30"/>
        <v>Thursday</v>
      </c>
      <c r="S671" t="str">
        <f t="shared" si="31"/>
        <v>May</v>
      </c>
      <c r="T671">
        <f t="shared" si="32"/>
        <v>2016</v>
      </c>
    </row>
    <row r="672" spans="1:20" x14ac:dyDescent="0.25">
      <c r="A672" t="s">
        <v>422</v>
      </c>
      <c r="B672">
        <v>1350</v>
      </c>
      <c r="C672" t="s">
        <v>314</v>
      </c>
      <c r="D672" t="s">
        <v>34</v>
      </c>
      <c r="E672" s="3">
        <v>42516</v>
      </c>
      <c r="F672">
        <v>2</v>
      </c>
      <c r="G672">
        <v>6</v>
      </c>
      <c r="H672">
        <v>5</v>
      </c>
      <c r="I672">
        <v>238</v>
      </c>
      <c r="J672">
        <v>25</v>
      </c>
      <c r="K672">
        <v>1</v>
      </c>
      <c r="L672">
        <v>499.99</v>
      </c>
      <c r="M672">
        <v>25</v>
      </c>
      <c r="N672" t="s">
        <v>87</v>
      </c>
      <c r="O672">
        <v>2016</v>
      </c>
      <c r="P672" t="s">
        <v>22</v>
      </c>
      <c r="Q672" t="s">
        <v>46</v>
      </c>
      <c r="R672" t="str">
        <f t="shared" si="30"/>
        <v>Thursday</v>
      </c>
      <c r="S672" t="str">
        <f t="shared" si="31"/>
        <v>May</v>
      </c>
      <c r="T672">
        <f t="shared" si="32"/>
        <v>2016</v>
      </c>
    </row>
    <row r="673" spans="1:20" x14ac:dyDescent="0.25">
      <c r="A673" t="s">
        <v>422</v>
      </c>
      <c r="B673">
        <v>1350</v>
      </c>
      <c r="C673" t="s">
        <v>314</v>
      </c>
      <c r="D673" t="s">
        <v>34</v>
      </c>
      <c r="E673" s="3">
        <v>42516</v>
      </c>
      <c r="F673">
        <v>2</v>
      </c>
      <c r="G673">
        <v>6</v>
      </c>
      <c r="H673">
        <v>5</v>
      </c>
      <c r="I673">
        <v>238</v>
      </c>
      <c r="J673">
        <v>13</v>
      </c>
      <c r="K673">
        <v>2</v>
      </c>
      <c r="L673">
        <v>269.99</v>
      </c>
      <c r="M673">
        <v>13</v>
      </c>
      <c r="N673" t="s">
        <v>72</v>
      </c>
      <c r="O673">
        <v>2016</v>
      </c>
      <c r="P673" t="s">
        <v>22</v>
      </c>
      <c r="Q673" t="s">
        <v>23</v>
      </c>
      <c r="R673" t="str">
        <f t="shared" si="30"/>
        <v>Thursday</v>
      </c>
      <c r="S673" t="str">
        <f t="shared" si="31"/>
        <v>May</v>
      </c>
      <c r="T673">
        <f t="shared" si="32"/>
        <v>2016</v>
      </c>
    </row>
    <row r="674" spans="1:20" x14ac:dyDescent="0.25">
      <c r="A674" t="s">
        <v>422</v>
      </c>
      <c r="B674">
        <v>1350</v>
      </c>
      <c r="C674" t="s">
        <v>314</v>
      </c>
      <c r="D674" t="s">
        <v>34</v>
      </c>
      <c r="E674" s="3">
        <v>42516</v>
      </c>
      <c r="F674">
        <v>2</v>
      </c>
      <c r="G674">
        <v>6</v>
      </c>
      <c r="H674">
        <v>5</v>
      </c>
      <c r="I674">
        <v>238</v>
      </c>
      <c r="J674">
        <v>22</v>
      </c>
      <c r="K674">
        <v>2</v>
      </c>
      <c r="L674">
        <v>269.99</v>
      </c>
      <c r="M674">
        <v>22</v>
      </c>
      <c r="N674" t="s">
        <v>58</v>
      </c>
      <c r="O674">
        <v>2016</v>
      </c>
      <c r="P674" t="s">
        <v>22</v>
      </c>
      <c r="Q674" t="s">
        <v>59</v>
      </c>
      <c r="R674" t="str">
        <f t="shared" si="30"/>
        <v>Thursday</v>
      </c>
      <c r="S674" t="str">
        <f t="shared" si="31"/>
        <v>May</v>
      </c>
      <c r="T674">
        <f t="shared" si="32"/>
        <v>2016</v>
      </c>
    </row>
    <row r="675" spans="1:20" x14ac:dyDescent="0.25">
      <c r="A675" t="s">
        <v>422</v>
      </c>
      <c r="B675">
        <v>1350</v>
      </c>
      <c r="C675" t="s">
        <v>314</v>
      </c>
      <c r="D675" t="s">
        <v>34</v>
      </c>
      <c r="E675" s="3">
        <v>42516</v>
      </c>
      <c r="F675">
        <v>2</v>
      </c>
      <c r="G675">
        <v>6</v>
      </c>
      <c r="H675">
        <v>5</v>
      </c>
      <c r="I675">
        <v>238</v>
      </c>
      <c r="J675">
        <v>7</v>
      </c>
      <c r="K675">
        <v>1</v>
      </c>
      <c r="L675">
        <v>3999.99</v>
      </c>
      <c r="M675">
        <v>7</v>
      </c>
      <c r="N675" t="s">
        <v>62</v>
      </c>
      <c r="O675">
        <v>2016</v>
      </c>
      <c r="P675" t="s">
        <v>25</v>
      </c>
      <c r="Q675" t="s">
        <v>26</v>
      </c>
      <c r="R675" t="str">
        <f t="shared" si="30"/>
        <v>Thursday</v>
      </c>
      <c r="S675" t="str">
        <f t="shared" si="31"/>
        <v>May</v>
      </c>
      <c r="T675">
        <f t="shared" si="32"/>
        <v>2016</v>
      </c>
    </row>
    <row r="676" spans="1:20" x14ac:dyDescent="0.25">
      <c r="A676" t="s">
        <v>423</v>
      </c>
      <c r="B676">
        <v>13</v>
      </c>
      <c r="C676" t="s">
        <v>233</v>
      </c>
      <c r="D676" t="s">
        <v>115</v>
      </c>
      <c r="E676" s="3">
        <v>42517</v>
      </c>
      <c r="F676">
        <v>3</v>
      </c>
      <c r="G676">
        <v>9</v>
      </c>
      <c r="H676">
        <v>7</v>
      </c>
      <c r="I676">
        <v>239</v>
      </c>
      <c r="J676">
        <v>16</v>
      </c>
      <c r="K676">
        <v>2</v>
      </c>
      <c r="L676">
        <v>599.99</v>
      </c>
      <c r="M676">
        <v>16</v>
      </c>
      <c r="N676" t="s">
        <v>30</v>
      </c>
      <c r="O676">
        <v>2016</v>
      </c>
      <c r="P676" t="s">
        <v>22</v>
      </c>
      <c r="Q676" t="s">
        <v>23</v>
      </c>
      <c r="R676" t="str">
        <f t="shared" si="30"/>
        <v>Friday</v>
      </c>
      <c r="S676" t="str">
        <f t="shared" si="31"/>
        <v>May</v>
      </c>
      <c r="T676">
        <f t="shared" si="32"/>
        <v>2016</v>
      </c>
    </row>
    <row r="677" spans="1:20" x14ac:dyDescent="0.25">
      <c r="A677" t="s">
        <v>423</v>
      </c>
      <c r="B677">
        <v>13</v>
      </c>
      <c r="C677" t="s">
        <v>233</v>
      </c>
      <c r="D677" t="s">
        <v>115</v>
      </c>
      <c r="E677" s="3">
        <v>42517</v>
      </c>
      <c r="F677">
        <v>3</v>
      </c>
      <c r="G677">
        <v>9</v>
      </c>
      <c r="H677">
        <v>7</v>
      </c>
      <c r="I677">
        <v>239</v>
      </c>
      <c r="J677">
        <v>21</v>
      </c>
      <c r="K677">
        <v>2</v>
      </c>
      <c r="L677">
        <v>269.99</v>
      </c>
      <c r="M677">
        <v>21</v>
      </c>
      <c r="N677" t="s">
        <v>72</v>
      </c>
      <c r="O677">
        <v>2016</v>
      </c>
      <c r="P677" t="s">
        <v>22</v>
      </c>
      <c r="Q677" t="s">
        <v>59</v>
      </c>
      <c r="R677" t="str">
        <f t="shared" si="30"/>
        <v>Friday</v>
      </c>
      <c r="S677" t="str">
        <f t="shared" si="31"/>
        <v>May</v>
      </c>
      <c r="T677">
        <f t="shared" si="32"/>
        <v>2016</v>
      </c>
    </row>
    <row r="678" spans="1:20" x14ac:dyDescent="0.25">
      <c r="A678" t="s">
        <v>423</v>
      </c>
      <c r="B678">
        <v>13</v>
      </c>
      <c r="C678" t="s">
        <v>233</v>
      </c>
      <c r="D678" t="s">
        <v>115</v>
      </c>
      <c r="E678" s="3">
        <v>42517</v>
      </c>
      <c r="F678">
        <v>3</v>
      </c>
      <c r="G678">
        <v>9</v>
      </c>
      <c r="H678">
        <v>7</v>
      </c>
      <c r="I678">
        <v>239</v>
      </c>
      <c r="J678">
        <v>18</v>
      </c>
      <c r="K678">
        <v>1</v>
      </c>
      <c r="L678">
        <v>449</v>
      </c>
      <c r="M678">
        <v>18</v>
      </c>
      <c r="N678" t="s">
        <v>49</v>
      </c>
      <c r="O678">
        <v>2016</v>
      </c>
      <c r="P678" t="s">
        <v>45</v>
      </c>
      <c r="Q678" t="s">
        <v>23</v>
      </c>
      <c r="R678" t="str">
        <f t="shared" si="30"/>
        <v>Friday</v>
      </c>
      <c r="S678" t="str">
        <f t="shared" si="31"/>
        <v>May</v>
      </c>
      <c r="T678">
        <f t="shared" si="32"/>
        <v>2016</v>
      </c>
    </row>
    <row r="679" spans="1:20" x14ac:dyDescent="0.25">
      <c r="A679" t="s">
        <v>423</v>
      </c>
      <c r="B679">
        <v>13</v>
      </c>
      <c r="C679" t="s">
        <v>233</v>
      </c>
      <c r="D679" t="s">
        <v>115</v>
      </c>
      <c r="E679" s="3">
        <v>42517</v>
      </c>
      <c r="F679">
        <v>3</v>
      </c>
      <c r="G679">
        <v>9</v>
      </c>
      <c r="H679">
        <v>7</v>
      </c>
      <c r="I679">
        <v>239</v>
      </c>
      <c r="J679">
        <v>4</v>
      </c>
      <c r="K679">
        <v>2</v>
      </c>
      <c r="L679">
        <v>2899.99</v>
      </c>
      <c r="M679">
        <v>4</v>
      </c>
      <c r="N679" t="s">
        <v>31</v>
      </c>
      <c r="O679">
        <v>2016</v>
      </c>
      <c r="P679" t="s">
        <v>25</v>
      </c>
      <c r="Q679" t="s">
        <v>26</v>
      </c>
      <c r="R679" t="str">
        <f t="shared" si="30"/>
        <v>Friday</v>
      </c>
      <c r="S679" t="str">
        <f t="shared" si="31"/>
        <v>May</v>
      </c>
      <c r="T679">
        <f t="shared" si="32"/>
        <v>2016</v>
      </c>
    </row>
    <row r="680" spans="1:20" x14ac:dyDescent="0.25">
      <c r="A680" t="s">
        <v>424</v>
      </c>
      <c r="B680">
        <v>65</v>
      </c>
      <c r="C680" t="s">
        <v>160</v>
      </c>
      <c r="D680" t="s">
        <v>34</v>
      </c>
      <c r="E680" s="3">
        <v>42517</v>
      </c>
      <c r="F680">
        <v>2</v>
      </c>
      <c r="G680">
        <v>6</v>
      </c>
      <c r="H680">
        <v>5</v>
      </c>
      <c r="I680">
        <v>240</v>
      </c>
      <c r="J680">
        <v>9</v>
      </c>
      <c r="K680">
        <v>1</v>
      </c>
      <c r="L680">
        <v>2999.99</v>
      </c>
      <c r="M680">
        <v>9</v>
      </c>
      <c r="N680" t="s">
        <v>51</v>
      </c>
      <c r="O680">
        <v>2016</v>
      </c>
      <c r="P680" t="s">
        <v>25</v>
      </c>
      <c r="Q680" t="s">
        <v>52</v>
      </c>
      <c r="R680" t="str">
        <f t="shared" si="30"/>
        <v>Friday</v>
      </c>
      <c r="S680" t="str">
        <f t="shared" si="31"/>
        <v>May</v>
      </c>
      <c r="T680">
        <f t="shared" si="32"/>
        <v>2016</v>
      </c>
    </row>
    <row r="681" spans="1:20" x14ac:dyDescent="0.25">
      <c r="A681" t="s">
        <v>424</v>
      </c>
      <c r="B681">
        <v>65</v>
      </c>
      <c r="C681" t="s">
        <v>160</v>
      </c>
      <c r="D681" t="s">
        <v>34</v>
      </c>
      <c r="E681" s="3">
        <v>42517</v>
      </c>
      <c r="F681">
        <v>2</v>
      </c>
      <c r="G681">
        <v>6</v>
      </c>
      <c r="H681">
        <v>5</v>
      </c>
      <c r="I681">
        <v>240</v>
      </c>
      <c r="J681">
        <v>8</v>
      </c>
      <c r="K681">
        <v>1</v>
      </c>
      <c r="L681">
        <v>1799.99</v>
      </c>
      <c r="M681">
        <v>8</v>
      </c>
      <c r="N681" t="s">
        <v>24</v>
      </c>
      <c r="O681">
        <v>2016</v>
      </c>
      <c r="P681" t="s">
        <v>25</v>
      </c>
      <c r="Q681" t="s">
        <v>26</v>
      </c>
      <c r="R681" t="str">
        <f t="shared" si="30"/>
        <v>Friday</v>
      </c>
      <c r="S681" t="str">
        <f t="shared" si="31"/>
        <v>May</v>
      </c>
      <c r="T681">
        <f t="shared" si="32"/>
        <v>2016</v>
      </c>
    </row>
    <row r="682" spans="1:20" x14ac:dyDescent="0.25">
      <c r="A682" t="s">
        <v>424</v>
      </c>
      <c r="B682">
        <v>65</v>
      </c>
      <c r="C682" t="s">
        <v>160</v>
      </c>
      <c r="D682" t="s">
        <v>34</v>
      </c>
      <c r="E682" s="3">
        <v>42517</v>
      </c>
      <c r="F682">
        <v>2</v>
      </c>
      <c r="G682">
        <v>6</v>
      </c>
      <c r="H682">
        <v>5</v>
      </c>
      <c r="I682">
        <v>240</v>
      </c>
      <c r="J682">
        <v>5</v>
      </c>
      <c r="K682">
        <v>1</v>
      </c>
      <c r="L682">
        <v>1320.99</v>
      </c>
      <c r="M682">
        <v>5</v>
      </c>
      <c r="N682" t="s">
        <v>83</v>
      </c>
      <c r="O682">
        <v>2016</v>
      </c>
      <c r="P682" t="s">
        <v>84</v>
      </c>
      <c r="Q682" t="s">
        <v>26</v>
      </c>
      <c r="R682" t="str">
        <f t="shared" si="30"/>
        <v>Friday</v>
      </c>
      <c r="S682" t="str">
        <f t="shared" si="31"/>
        <v>May</v>
      </c>
      <c r="T682">
        <f t="shared" si="32"/>
        <v>2016</v>
      </c>
    </row>
    <row r="683" spans="1:20" x14ac:dyDescent="0.25">
      <c r="A683" t="s">
        <v>424</v>
      </c>
      <c r="B683">
        <v>65</v>
      </c>
      <c r="C683" t="s">
        <v>160</v>
      </c>
      <c r="D683" t="s">
        <v>34</v>
      </c>
      <c r="E683" s="3">
        <v>42517</v>
      </c>
      <c r="F683">
        <v>2</v>
      </c>
      <c r="G683">
        <v>6</v>
      </c>
      <c r="H683">
        <v>5</v>
      </c>
      <c r="I683">
        <v>240</v>
      </c>
      <c r="J683">
        <v>18</v>
      </c>
      <c r="K683">
        <v>2</v>
      </c>
      <c r="L683">
        <v>449</v>
      </c>
      <c r="M683">
        <v>18</v>
      </c>
      <c r="N683" t="s">
        <v>49</v>
      </c>
      <c r="O683">
        <v>2016</v>
      </c>
      <c r="P683" t="s">
        <v>45</v>
      </c>
      <c r="Q683" t="s">
        <v>23</v>
      </c>
      <c r="R683" t="str">
        <f t="shared" si="30"/>
        <v>Friday</v>
      </c>
      <c r="S683" t="str">
        <f t="shared" si="31"/>
        <v>May</v>
      </c>
      <c r="T683">
        <f t="shared" si="32"/>
        <v>2016</v>
      </c>
    </row>
    <row r="684" spans="1:20" x14ac:dyDescent="0.25">
      <c r="A684" t="s">
        <v>425</v>
      </c>
      <c r="B684">
        <v>1082</v>
      </c>
      <c r="C684" t="s">
        <v>128</v>
      </c>
      <c r="D684" t="s">
        <v>34</v>
      </c>
      <c r="E684" s="3">
        <v>42517</v>
      </c>
      <c r="F684">
        <v>2</v>
      </c>
      <c r="G684">
        <v>7</v>
      </c>
      <c r="H684">
        <v>5</v>
      </c>
      <c r="I684">
        <v>241</v>
      </c>
      <c r="J684">
        <v>7</v>
      </c>
      <c r="K684">
        <v>1</v>
      </c>
      <c r="L684">
        <v>3999.99</v>
      </c>
      <c r="M684">
        <v>7</v>
      </c>
      <c r="N684" t="s">
        <v>62</v>
      </c>
      <c r="O684">
        <v>2016</v>
      </c>
      <c r="P684" t="s">
        <v>25</v>
      </c>
      <c r="Q684" t="s">
        <v>26</v>
      </c>
      <c r="R684" t="str">
        <f t="shared" si="30"/>
        <v>Friday</v>
      </c>
      <c r="S684" t="str">
        <f t="shared" si="31"/>
        <v>May</v>
      </c>
      <c r="T684">
        <f t="shared" si="32"/>
        <v>2016</v>
      </c>
    </row>
    <row r="685" spans="1:20" x14ac:dyDescent="0.25">
      <c r="A685" t="s">
        <v>426</v>
      </c>
      <c r="B685">
        <v>1168</v>
      </c>
      <c r="C685" t="s">
        <v>427</v>
      </c>
      <c r="D685" t="s">
        <v>34</v>
      </c>
      <c r="E685" s="3">
        <v>42517</v>
      </c>
      <c r="F685">
        <v>2</v>
      </c>
      <c r="G685">
        <v>7</v>
      </c>
      <c r="H685">
        <v>5</v>
      </c>
      <c r="I685">
        <v>242</v>
      </c>
      <c r="J685">
        <v>3</v>
      </c>
      <c r="K685">
        <v>1</v>
      </c>
      <c r="L685">
        <v>999.99</v>
      </c>
      <c r="M685">
        <v>3</v>
      </c>
      <c r="N685" t="s">
        <v>37</v>
      </c>
      <c r="O685">
        <v>2016</v>
      </c>
      <c r="P685" t="s">
        <v>28</v>
      </c>
      <c r="Q685" t="s">
        <v>26</v>
      </c>
      <c r="R685" t="str">
        <f t="shared" si="30"/>
        <v>Friday</v>
      </c>
      <c r="S685" t="str">
        <f t="shared" si="31"/>
        <v>May</v>
      </c>
      <c r="T685">
        <f t="shared" si="32"/>
        <v>2016</v>
      </c>
    </row>
    <row r="686" spans="1:20" x14ac:dyDescent="0.25">
      <c r="A686" t="s">
        <v>428</v>
      </c>
      <c r="B686">
        <v>802</v>
      </c>
      <c r="C686" t="s">
        <v>233</v>
      </c>
      <c r="D686" t="s">
        <v>115</v>
      </c>
      <c r="E686" s="3">
        <v>42517</v>
      </c>
      <c r="F686">
        <v>3</v>
      </c>
      <c r="G686">
        <v>8</v>
      </c>
      <c r="H686">
        <v>1</v>
      </c>
      <c r="I686">
        <v>243</v>
      </c>
      <c r="J686">
        <v>25</v>
      </c>
      <c r="K686">
        <v>2</v>
      </c>
      <c r="L686">
        <v>499.99</v>
      </c>
      <c r="M686">
        <v>25</v>
      </c>
      <c r="N686" t="s">
        <v>87</v>
      </c>
      <c r="O686">
        <v>2016</v>
      </c>
      <c r="P686" t="s">
        <v>22</v>
      </c>
      <c r="Q686" t="s">
        <v>46</v>
      </c>
      <c r="R686" t="str">
        <f t="shared" si="30"/>
        <v>Friday</v>
      </c>
      <c r="S686" t="str">
        <f t="shared" si="31"/>
        <v>May</v>
      </c>
      <c r="T686">
        <f t="shared" si="32"/>
        <v>2016</v>
      </c>
    </row>
    <row r="687" spans="1:20" x14ac:dyDescent="0.25">
      <c r="A687" t="s">
        <v>428</v>
      </c>
      <c r="B687">
        <v>802</v>
      </c>
      <c r="C687" t="s">
        <v>233</v>
      </c>
      <c r="D687" t="s">
        <v>115</v>
      </c>
      <c r="E687" s="3">
        <v>42517</v>
      </c>
      <c r="F687">
        <v>3</v>
      </c>
      <c r="G687">
        <v>8</v>
      </c>
      <c r="H687">
        <v>1</v>
      </c>
      <c r="I687">
        <v>243</v>
      </c>
      <c r="J687">
        <v>19</v>
      </c>
      <c r="K687">
        <v>2</v>
      </c>
      <c r="L687">
        <v>449</v>
      </c>
      <c r="M687">
        <v>19</v>
      </c>
      <c r="N687" t="s">
        <v>106</v>
      </c>
      <c r="O687">
        <v>2016</v>
      </c>
      <c r="P687" t="s">
        <v>45</v>
      </c>
      <c r="Q687" t="s">
        <v>23</v>
      </c>
      <c r="R687" t="str">
        <f t="shared" si="30"/>
        <v>Friday</v>
      </c>
      <c r="S687" t="str">
        <f t="shared" si="31"/>
        <v>May</v>
      </c>
      <c r="T687">
        <f t="shared" si="32"/>
        <v>2016</v>
      </c>
    </row>
    <row r="688" spans="1:20" x14ac:dyDescent="0.25">
      <c r="A688" t="s">
        <v>428</v>
      </c>
      <c r="B688">
        <v>802</v>
      </c>
      <c r="C688" t="s">
        <v>233</v>
      </c>
      <c r="D688" t="s">
        <v>115</v>
      </c>
      <c r="E688" s="3">
        <v>42517</v>
      </c>
      <c r="F688">
        <v>3</v>
      </c>
      <c r="G688">
        <v>8</v>
      </c>
      <c r="H688">
        <v>1</v>
      </c>
      <c r="I688">
        <v>243</v>
      </c>
      <c r="J688">
        <v>7</v>
      </c>
      <c r="K688">
        <v>2</v>
      </c>
      <c r="L688">
        <v>3999.99</v>
      </c>
      <c r="M688">
        <v>7</v>
      </c>
      <c r="N688" t="s">
        <v>62</v>
      </c>
      <c r="O688">
        <v>2016</v>
      </c>
      <c r="P688" t="s">
        <v>25</v>
      </c>
      <c r="Q688" t="s">
        <v>26</v>
      </c>
      <c r="R688" t="str">
        <f t="shared" si="30"/>
        <v>Friday</v>
      </c>
      <c r="S688" t="str">
        <f t="shared" si="31"/>
        <v>May</v>
      </c>
      <c r="T688">
        <f t="shared" si="32"/>
        <v>2016</v>
      </c>
    </row>
    <row r="689" spans="1:20" x14ac:dyDescent="0.25">
      <c r="A689" t="s">
        <v>429</v>
      </c>
      <c r="B689">
        <v>956</v>
      </c>
      <c r="C689" t="s">
        <v>430</v>
      </c>
      <c r="D689" t="s">
        <v>34</v>
      </c>
      <c r="E689" s="3">
        <v>42518</v>
      </c>
      <c r="F689">
        <v>2</v>
      </c>
      <c r="G689">
        <v>6</v>
      </c>
      <c r="H689">
        <v>5</v>
      </c>
      <c r="I689">
        <v>244</v>
      </c>
      <c r="J689">
        <v>19</v>
      </c>
      <c r="K689">
        <v>1</v>
      </c>
      <c r="L689">
        <v>449</v>
      </c>
      <c r="M689">
        <v>19</v>
      </c>
      <c r="N689" t="s">
        <v>106</v>
      </c>
      <c r="O689">
        <v>2016</v>
      </c>
      <c r="P689" t="s">
        <v>45</v>
      </c>
      <c r="Q689" t="s">
        <v>23</v>
      </c>
      <c r="R689" t="str">
        <f t="shared" si="30"/>
        <v>Saturday</v>
      </c>
      <c r="S689" t="str">
        <f t="shared" si="31"/>
        <v>May</v>
      </c>
      <c r="T689">
        <f t="shared" si="32"/>
        <v>2016</v>
      </c>
    </row>
    <row r="690" spans="1:20" x14ac:dyDescent="0.25">
      <c r="A690" t="s">
        <v>429</v>
      </c>
      <c r="B690">
        <v>956</v>
      </c>
      <c r="C690" t="s">
        <v>430</v>
      </c>
      <c r="D690" t="s">
        <v>34</v>
      </c>
      <c r="E690" s="3">
        <v>42518</v>
      </c>
      <c r="F690">
        <v>2</v>
      </c>
      <c r="G690">
        <v>6</v>
      </c>
      <c r="H690">
        <v>5</v>
      </c>
      <c r="I690">
        <v>244</v>
      </c>
      <c r="J690">
        <v>25</v>
      </c>
      <c r="K690">
        <v>1</v>
      </c>
      <c r="L690">
        <v>499.99</v>
      </c>
      <c r="M690">
        <v>25</v>
      </c>
      <c r="N690" t="s">
        <v>87</v>
      </c>
      <c r="O690">
        <v>2016</v>
      </c>
      <c r="P690" t="s">
        <v>22</v>
      </c>
      <c r="Q690" t="s">
        <v>46</v>
      </c>
      <c r="R690" t="str">
        <f t="shared" si="30"/>
        <v>Saturday</v>
      </c>
      <c r="S690" t="str">
        <f t="shared" si="31"/>
        <v>May</v>
      </c>
      <c r="T690">
        <f t="shared" si="32"/>
        <v>2016</v>
      </c>
    </row>
    <row r="691" spans="1:20" x14ac:dyDescent="0.25">
      <c r="A691" t="s">
        <v>429</v>
      </c>
      <c r="B691">
        <v>956</v>
      </c>
      <c r="C691" t="s">
        <v>430</v>
      </c>
      <c r="D691" t="s">
        <v>34</v>
      </c>
      <c r="E691" s="3">
        <v>42518</v>
      </c>
      <c r="F691">
        <v>2</v>
      </c>
      <c r="G691">
        <v>6</v>
      </c>
      <c r="H691">
        <v>5</v>
      </c>
      <c r="I691">
        <v>244</v>
      </c>
      <c r="J691">
        <v>22</v>
      </c>
      <c r="K691">
        <v>1</v>
      </c>
      <c r="L691">
        <v>269.99</v>
      </c>
      <c r="M691">
        <v>22</v>
      </c>
      <c r="N691" t="s">
        <v>58</v>
      </c>
      <c r="O691">
        <v>2016</v>
      </c>
      <c r="P691" t="s">
        <v>22</v>
      </c>
      <c r="Q691" t="s">
        <v>59</v>
      </c>
      <c r="R691" t="str">
        <f t="shared" si="30"/>
        <v>Saturday</v>
      </c>
      <c r="S691" t="str">
        <f t="shared" si="31"/>
        <v>May</v>
      </c>
      <c r="T691">
        <f t="shared" si="32"/>
        <v>2016</v>
      </c>
    </row>
    <row r="692" spans="1:20" x14ac:dyDescent="0.25">
      <c r="A692" t="s">
        <v>431</v>
      </c>
      <c r="B692">
        <v>223</v>
      </c>
      <c r="C692" t="s">
        <v>36</v>
      </c>
      <c r="D692" t="s">
        <v>34</v>
      </c>
      <c r="E692" s="3">
        <v>42519</v>
      </c>
      <c r="F692">
        <v>2</v>
      </c>
      <c r="G692">
        <v>7</v>
      </c>
      <c r="H692">
        <v>5</v>
      </c>
      <c r="I692">
        <v>245</v>
      </c>
      <c r="J692">
        <v>10</v>
      </c>
      <c r="K692">
        <v>2</v>
      </c>
      <c r="L692">
        <v>1549</v>
      </c>
      <c r="M692">
        <v>10</v>
      </c>
      <c r="N692" t="s">
        <v>27</v>
      </c>
      <c r="O692">
        <v>2016</v>
      </c>
      <c r="P692" t="s">
        <v>28</v>
      </c>
      <c r="Q692" t="s">
        <v>29</v>
      </c>
      <c r="R692" t="str">
        <f t="shared" si="30"/>
        <v>Sunday</v>
      </c>
      <c r="S692" t="str">
        <f t="shared" si="31"/>
        <v>May</v>
      </c>
      <c r="T692">
        <f t="shared" si="32"/>
        <v>2016</v>
      </c>
    </row>
    <row r="693" spans="1:20" x14ac:dyDescent="0.25">
      <c r="A693" t="s">
        <v>431</v>
      </c>
      <c r="B693">
        <v>223</v>
      </c>
      <c r="C693" t="s">
        <v>36</v>
      </c>
      <c r="D693" t="s">
        <v>34</v>
      </c>
      <c r="E693" s="3">
        <v>42519</v>
      </c>
      <c r="F693">
        <v>2</v>
      </c>
      <c r="G693">
        <v>7</v>
      </c>
      <c r="H693">
        <v>5</v>
      </c>
      <c r="I693">
        <v>245</v>
      </c>
      <c r="J693">
        <v>8</v>
      </c>
      <c r="K693">
        <v>1</v>
      </c>
      <c r="L693">
        <v>1799.99</v>
      </c>
      <c r="M693">
        <v>8</v>
      </c>
      <c r="N693" t="s">
        <v>24</v>
      </c>
      <c r="O693">
        <v>2016</v>
      </c>
      <c r="P693" t="s">
        <v>25</v>
      </c>
      <c r="Q693" t="s">
        <v>26</v>
      </c>
      <c r="R693" t="str">
        <f t="shared" si="30"/>
        <v>Sunday</v>
      </c>
      <c r="S693" t="str">
        <f t="shared" si="31"/>
        <v>May</v>
      </c>
      <c r="T693">
        <f t="shared" si="32"/>
        <v>2016</v>
      </c>
    </row>
    <row r="694" spans="1:20" x14ac:dyDescent="0.25">
      <c r="A694" t="s">
        <v>432</v>
      </c>
      <c r="B694">
        <v>17</v>
      </c>
      <c r="C694" t="s">
        <v>341</v>
      </c>
      <c r="D694" t="s">
        <v>34</v>
      </c>
      <c r="E694" s="3">
        <v>42520</v>
      </c>
      <c r="F694">
        <v>2</v>
      </c>
      <c r="G694">
        <v>6</v>
      </c>
      <c r="H694">
        <v>5</v>
      </c>
      <c r="I694">
        <v>246</v>
      </c>
      <c r="J694">
        <v>17</v>
      </c>
      <c r="K694">
        <v>2</v>
      </c>
      <c r="L694">
        <v>429</v>
      </c>
      <c r="M694">
        <v>17</v>
      </c>
      <c r="N694" t="s">
        <v>44</v>
      </c>
      <c r="O694">
        <v>2016</v>
      </c>
      <c r="P694" t="s">
        <v>45</v>
      </c>
      <c r="Q694" t="s">
        <v>23</v>
      </c>
      <c r="R694" t="str">
        <f t="shared" si="30"/>
        <v>Monday</v>
      </c>
      <c r="S694" t="str">
        <f t="shared" si="31"/>
        <v>May</v>
      </c>
      <c r="T694">
        <f t="shared" si="32"/>
        <v>2016</v>
      </c>
    </row>
    <row r="695" spans="1:20" x14ac:dyDescent="0.25">
      <c r="A695" t="s">
        <v>433</v>
      </c>
      <c r="B695">
        <v>928</v>
      </c>
      <c r="C695" t="s">
        <v>198</v>
      </c>
      <c r="D695" t="s">
        <v>20</v>
      </c>
      <c r="E695" s="3">
        <v>42520</v>
      </c>
      <c r="F695">
        <v>1</v>
      </c>
      <c r="G695">
        <v>3</v>
      </c>
      <c r="H695">
        <v>2</v>
      </c>
      <c r="I695">
        <v>247</v>
      </c>
      <c r="J695">
        <v>25</v>
      </c>
      <c r="K695">
        <v>1</v>
      </c>
      <c r="L695">
        <v>499.99</v>
      </c>
      <c r="M695">
        <v>25</v>
      </c>
      <c r="N695" t="s">
        <v>87</v>
      </c>
      <c r="O695">
        <v>2016</v>
      </c>
      <c r="P695" t="s">
        <v>22</v>
      </c>
      <c r="Q695" t="s">
        <v>46</v>
      </c>
      <c r="R695" t="str">
        <f t="shared" si="30"/>
        <v>Monday</v>
      </c>
      <c r="S695" t="str">
        <f t="shared" si="31"/>
        <v>May</v>
      </c>
      <c r="T695">
        <f t="shared" si="32"/>
        <v>2016</v>
      </c>
    </row>
    <row r="696" spans="1:20" x14ac:dyDescent="0.25">
      <c r="A696" t="s">
        <v>433</v>
      </c>
      <c r="B696">
        <v>928</v>
      </c>
      <c r="C696" t="s">
        <v>198</v>
      </c>
      <c r="D696" t="s">
        <v>20</v>
      </c>
      <c r="E696" s="3">
        <v>42520</v>
      </c>
      <c r="F696">
        <v>1</v>
      </c>
      <c r="G696">
        <v>3</v>
      </c>
      <c r="H696">
        <v>2</v>
      </c>
      <c r="I696">
        <v>247</v>
      </c>
      <c r="J696">
        <v>3</v>
      </c>
      <c r="K696">
        <v>1</v>
      </c>
      <c r="L696">
        <v>999.99</v>
      </c>
      <c r="M696">
        <v>3</v>
      </c>
      <c r="N696" t="s">
        <v>37</v>
      </c>
      <c r="O696">
        <v>2016</v>
      </c>
      <c r="P696" t="s">
        <v>28</v>
      </c>
      <c r="Q696" t="s">
        <v>26</v>
      </c>
      <c r="R696" t="str">
        <f t="shared" si="30"/>
        <v>Monday</v>
      </c>
      <c r="S696" t="str">
        <f t="shared" si="31"/>
        <v>May</v>
      </c>
      <c r="T696">
        <f t="shared" si="32"/>
        <v>2016</v>
      </c>
    </row>
    <row r="697" spans="1:20" x14ac:dyDescent="0.25">
      <c r="A697" t="s">
        <v>434</v>
      </c>
      <c r="B697">
        <v>1376</v>
      </c>
      <c r="C697" t="s">
        <v>192</v>
      </c>
      <c r="D697" t="s">
        <v>34</v>
      </c>
      <c r="E697" s="3">
        <v>42520</v>
      </c>
      <c r="F697">
        <v>2</v>
      </c>
      <c r="G697">
        <v>7</v>
      </c>
      <c r="H697">
        <v>5</v>
      </c>
      <c r="I697">
        <v>248</v>
      </c>
      <c r="J697">
        <v>13</v>
      </c>
      <c r="K697">
        <v>1</v>
      </c>
      <c r="L697">
        <v>269.99</v>
      </c>
      <c r="M697">
        <v>13</v>
      </c>
      <c r="N697" t="s">
        <v>72</v>
      </c>
      <c r="O697">
        <v>2016</v>
      </c>
      <c r="P697" t="s">
        <v>22</v>
      </c>
      <c r="Q697" t="s">
        <v>23</v>
      </c>
      <c r="R697" t="str">
        <f t="shared" si="30"/>
        <v>Monday</v>
      </c>
      <c r="S697" t="str">
        <f t="shared" si="31"/>
        <v>May</v>
      </c>
      <c r="T697">
        <f t="shared" si="32"/>
        <v>2016</v>
      </c>
    </row>
    <row r="698" spans="1:20" x14ac:dyDescent="0.25">
      <c r="A698" t="s">
        <v>434</v>
      </c>
      <c r="B698">
        <v>1376</v>
      </c>
      <c r="C698" t="s">
        <v>192</v>
      </c>
      <c r="D698" t="s">
        <v>34</v>
      </c>
      <c r="E698" s="3">
        <v>42520</v>
      </c>
      <c r="F698">
        <v>2</v>
      </c>
      <c r="G698">
        <v>7</v>
      </c>
      <c r="H698">
        <v>5</v>
      </c>
      <c r="I698">
        <v>248</v>
      </c>
      <c r="J698">
        <v>26</v>
      </c>
      <c r="K698">
        <v>2</v>
      </c>
      <c r="L698">
        <v>599.99</v>
      </c>
      <c r="M698">
        <v>26</v>
      </c>
      <c r="N698" t="s">
        <v>30</v>
      </c>
      <c r="O698">
        <v>2016</v>
      </c>
      <c r="P698" t="s">
        <v>22</v>
      </c>
      <c r="Q698" t="s">
        <v>46</v>
      </c>
      <c r="R698" t="str">
        <f t="shared" si="30"/>
        <v>Monday</v>
      </c>
      <c r="S698" t="str">
        <f t="shared" si="31"/>
        <v>May</v>
      </c>
      <c r="T698">
        <f t="shared" si="32"/>
        <v>2016</v>
      </c>
    </row>
    <row r="699" spans="1:20" x14ac:dyDescent="0.25">
      <c r="A699" t="s">
        <v>434</v>
      </c>
      <c r="B699">
        <v>1376</v>
      </c>
      <c r="C699" t="s">
        <v>192</v>
      </c>
      <c r="D699" t="s">
        <v>34</v>
      </c>
      <c r="E699" s="3">
        <v>42520</v>
      </c>
      <c r="F699">
        <v>2</v>
      </c>
      <c r="G699">
        <v>7</v>
      </c>
      <c r="H699">
        <v>5</v>
      </c>
      <c r="I699">
        <v>248</v>
      </c>
      <c r="J699">
        <v>17</v>
      </c>
      <c r="K699">
        <v>1</v>
      </c>
      <c r="L699">
        <v>429</v>
      </c>
      <c r="M699">
        <v>17</v>
      </c>
      <c r="N699" t="s">
        <v>44</v>
      </c>
      <c r="O699">
        <v>2016</v>
      </c>
      <c r="P699" t="s">
        <v>45</v>
      </c>
      <c r="Q699" t="s">
        <v>23</v>
      </c>
      <c r="R699" t="str">
        <f t="shared" si="30"/>
        <v>Monday</v>
      </c>
      <c r="S699" t="str">
        <f t="shared" si="31"/>
        <v>May</v>
      </c>
      <c r="T699">
        <f t="shared" si="32"/>
        <v>2016</v>
      </c>
    </row>
    <row r="700" spans="1:20" x14ac:dyDescent="0.25">
      <c r="A700" t="s">
        <v>434</v>
      </c>
      <c r="B700">
        <v>1376</v>
      </c>
      <c r="C700" t="s">
        <v>192</v>
      </c>
      <c r="D700" t="s">
        <v>34</v>
      </c>
      <c r="E700" s="3">
        <v>42520</v>
      </c>
      <c r="F700">
        <v>2</v>
      </c>
      <c r="G700">
        <v>7</v>
      </c>
      <c r="H700">
        <v>5</v>
      </c>
      <c r="I700">
        <v>248</v>
      </c>
      <c r="J700">
        <v>9</v>
      </c>
      <c r="K700">
        <v>1</v>
      </c>
      <c r="L700">
        <v>2999.99</v>
      </c>
      <c r="M700">
        <v>9</v>
      </c>
      <c r="N700" t="s">
        <v>51</v>
      </c>
      <c r="O700">
        <v>2016</v>
      </c>
      <c r="P700" t="s">
        <v>25</v>
      </c>
      <c r="Q700" t="s">
        <v>52</v>
      </c>
      <c r="R700" t="str">
        <f t="shared" si="30"/>
        <v>Monday</v>
      </c>
      <c r="S700" t="str">
        <f t="shared" si="31"/>
        <v>May</v>
      </c>
      <c r="T700">
        <f t="shared" si="32"/>
        <v>2016</v>
      </c>
    </row>
    <row r="701" spans="1:20" x14ac:dyDescent="0.25">
      <c r="A701" t="s">
        <v>435</v>
      </c>
      <c r="B701">
        <v>145</v>
      </c>
      <c r="C701" t="s">
        <v>436</v>
      </c>
      <c r="D701" t="s">
        <v>34</v>
      </c>
      <c r="E701" s="3">
        <v>42522</v>
      </c>
      <c r="F701">
        <v>2</v>
      </c>
      <c r="G701">
        <v>6</v>
      </c>
      <c r="H701">
        <v>5</v>
      </c>
      <c r="I701">
        <v>249</v>
      </c>
      <c r="J701">
        <v>7</v>
      </c>
      <c r="K701">
        <v>2</v>
      </c>
      <c r="L701">
        <v>3999.99</v>
      </c>
      <c r="M701">
        <v>7</v>
      </c>
      <c r="N701" t="s">
        <v>62</v>
      </c>
      <c r="O701">
        <v>2016</v>
      </c>
      <c r="P701" t="s">
        <v>25</v>
      </c>
      <c r="Q701" t="s">
        <v>26</v>
      </c>
      <c r="R701" t="str">
        <f t="shared" si="30"/>
        <v>Wednesday</v>
      </c>
      <c r="S701" t="str">
        <f t="shared" si="31"/>
        <v>June</v>
      </c>
      <c r="T701">
        <f t="shared" si="32"/>
        <v>2016</v>
      </c>
    </row>
    <row r="702" spans="1:20" x14ac:dyDescent="0.25">
      <c r="A702" t="s">
        <v>435</v>
      </c>
      <c r="B702">
        <v>145</v>
      </c>
      <c r="C702" t="s">
        <v>436</v>
      </c>
      <c r="D702" t="s">
        <v>34</v>
      </c>
      <c r="E702" s="3">
        <v>42522</v>
      </c>
      <c r="F702">
        <v>2</v>
      </c>
      <c r="G702">
        <v>6</v>
      </c>
      <c r="H702">
        <v>5</v>
      </c>
      <c r="I702">
        <v>249</v>
      </c>
      <c r="J702">
        <v>18</v>
      </c>
      <c r="K702">
        <v>2</v>
      </c>
      <c r="L702">
        <v>449</v>
      </c>
      <c r="M702">
        <v>18</v>
      </c>
      <c r="N702" t="s">
        <v>49</v>
      </c>
      <c r="O702">
        <v>2016</v>
      </c>
      <c r="P702" t="s">
        <v>45</v>
      </c>
      <c r="Q702" t="s">
        <v>23</v>
      </c>
      <c r="R702" t="str">
        <f t="shared" si="30"/>
        <v>Wednesday</v>
      </c>
      <c r="S702" t="str">
        <f t="shared" si="31"/>
        <v>June</v>
      </c>
      <c r="T702">
        <f t="shared" si="32"/>
        <v>2016</v>
      </c>
    </row>
    <row r="703" spans="1:20" x14ac:dyDescent="0.25">
      <c r="A703" t="s">
        <v>435</v>
      </c>
      <c r="B703">
        <v>145</v>
      </c>
      <c r="C703" t="s">
        <v>436</v>
      </c>
      <c r="D703" t="s">
        <v>34</v>
      </c>
      <c r="E703" s="3">
        <v>42522</v>
      </c>
      <c r="F703">
        <v>2</v>
      </c>
      <c r="G703">
        <v>6</v>
      </c>
      <c r="H703">
        <v>5</v>
      </c>
      <c r="I703">
        <v>249</v>
      </c>
      <c r="J703">
        <v>22</v>
      </c>
      <c r="K703">
        <v>1</v>
      </c>
      <c r="L703">
        <v>269.99</v>
      </c>
      <c r="M703">
        <v>22</v>
      </c>
      <c r="N703" t="s">
        <v>58</v>
      </c>
      <c r="O703">
        <v>2016</v>
      </c>
      <c r="P703" t="s">
        <v>22</v>
      </c>
      <c r="Q703" t="s">
        <v>59</v>
      </c>
      <c r="R703" t="str">
        <f t="shared" si="30"/>
        <v>Wednesday</v>
      </c>
      <c r="S703" t="str">
        <f t="shared" si="31"/>
        <v>June</v>
      </c>
      <c r="T703">
        <f t="shared" si="32"/>
        <v>2016</v>
      </c>
    </row>
    <row r="704" spans="1:20" x14ac:dyDescent="0.25">
      <c r="A704" t="s">
        <v>437</v>
      </c>
      <c r="B704">
        <v>150</v>
      </c>
      <c r="C704" t="s">
        <v>438</v>
      </c>
      <c r="D704" t="s">
        <v>34</v>
      </c>
      <c r="E704" s="3">
        <v>42522</v>
      </c>
      <c r="F704">
        <v>2</v>
      </c>
      <c r="G704">
        <v>7</v>
      </c>
      <c r="H704">
        <v>5</v>
      </c>
      <c r="I704">
        <v>250</v>
      </c>
      <c r="J704">
        <v>17</v>
      </c>
      <c r="K704">
        <v>2</v>
      </c>
      <c r="L704">
        <v>429</v>
      </c>
      <c r="M704">
        <v>17</v>
      </c>
      <c r="N704" t="s">
        <v>44</v>
      </c>
      <c r="O704">
        <v>2016</v>
      </c>
      <c r="P704" t="s">
        <v>45</v>
      </c>
      <c r="Q704" t="s">
        <v>23</v>
      </c>
      <c r="R704" t="str">
        <f t="shared" si="30"/>
        <v>Wednesday</v>
      </c>
      <c r="S704" t="str">
        <f t="shared" si="31"/>
        <v>June</v>
      </c>
      <c r="T704">
        <f t="shared" si="32"/>
        <v>2016</v>
      </c>
    </row>
    <row r="705" spans="1:20" x14ac:dyDescent="0.25">
      <c r="A705" t="s">
        <v>437</v>
      </c>
      <c r="B705">
        <v>150</v>
      </c>
      <c r="C705" t="s">
        <v>438</v>
      </c>
      <c r="D705" t="s">
        <v>34</v>
      </c>
      <c r="E705" s="3">
        <v>42522</v>
      </c>
      <c r="F705">
        <v>2</v>
      </c>
      <c r="G705">
        <v>7</v>
      </c>
      <c r="H705">
        <v>5</v>
      </c>
      <c r="I705">
        <v>250</v>
      </c>
      <c r="J705">
        <v>11</v>
      </c>
      <c r="K705">
        <v>2</v>
      </c>
      <c r="L705">
        <v>1680.99</v>
      </c>
      <c r="M705">
        <v>11</v>
      </c>
      <c r="N705" t="s">
        <v>69</v>
      </c>
      <c r="O705">
        <v>2016</v>
      </c>
      <c r="P705" t="s">
        <v>28</v>
      </c>
      <c r="Q705" t="s">
        <v>29</v>
      </c>
      <c r="R705" t="str">
        <f t="shared" si="30"/>
        <v>Wednesday</v>
      </c>
      <c r="S705" t="str">
        <f t="shared" si="31"/>
        <v>June</v>
      </c>
      <c r="T705">
        <f t="shared" si="32"/>
        <v>2016</v>
      </c>
    </row>
    <row r="706" spans="1:20" x14ac:dyDescent="0.25">
      <c r="A706" t="s">
        <v>439</v>
      </c>
      <c r="B706">
        <v>851</v>
      </c>
      <c r="C706" t="s">
        <v>265</v>
      </c>
      <c r="D706" t="s">
        <v>34</v>
      </c>
      <c r="E706" s="3">
        <v>42522</v>
      </c>
      <c r="F706">
        <v>2</v>
      </c>
      <c r="G706">
        <v>7</v>
      </c>
      <c r="H706">
        <v>5</v>
      </c>
      <c r="I706">
        <v>251</v>
      </c>
      <c r="J706">
        <v>23</v>
      </c>
      <c r="K706">
        <v>2</v>
      </c>
      <c r="L706">
        <v>299.99</v>
      </c>
      <c r="M706">
        <v>23</v>
      </c>
      <c r="N706" t="s">
        <v>78</v>
      </c>
      <c r="O706">
        <v>2016</v>
      </c>
      <c r="P706" t="s">
        <v>22</v>
      </c>
      <c r="Q706" t="s">
        <v>59</v>
      </c>
      <c r="R706" t="str">
        <f t="shared" si="30"/>
        <v>Wednesday</v>
      </c>
      <c r="S706" t="str">
        <f t="shared" si="31"/>
        <v>June</v>
      </c>
      <c r="T706">
        <f t="shared" si="32"/>
        <v>2016</v>
      </c>
    </row>
    <row r="707" spans="1:20" x14ac:dyDescent="0.25">
      <c r="A707" t="s">
        <v>439</v>
      </c>
      <c r="B707">
        <v>851</v>
      </c>
      <c r="C707" t="s">
        <v>265</v>
      </c>
      <c r="D707" t="s">
        <v>34</v>
      </c>
      <c r="E707" s="3">
        <v>42522</v>
      </c>
      <c r="F707">
        <v>2</v>
      </c>
      <c r="G707">
        <v>7</v>
      </c>
      <c r="H707">
        <v>5</v>
      </c>
      <c r="I707">
        <v>251</v>
      </c>
      <c r="J707">
        <v>22</v>
      </c>
      <c r="K707">
        <v>2</v>
      </c>
      <c r="L707">
        <v>269.99</v>
      </c>
      <c r="M707">
        <v>22</v>
      </c>
      <c r="N707" t="s">
        <v>58</v>
      </c>
      <c r="O707">
        <v>2016</v>
      </c>
      <c r="P707" t="s">
        <v>22</v>
      </c>
      <c r="Q707" t="s">
        <v>59</v>
      </c>
      <c r="R707" t="str">
        <f t="shared" ref="R707:R770" si="33">TEXT(E707,"dddd")</f>
        <v>Wednesday</v>
      </c>
      <c r="S707" t="str">
        <f t="shared" ref="S707:S770" si="34">TEXT(E707,"mmmm")</f>
        <v>June</v>
      </c>
      <c r="T707">
        <f t="shared" ref="T707:T770" si="35">YEAR(E707)</f>
        <v>2016</v>
      </c>
    </row>
    <row r="708" spans="1:20" x14ac:dyDescent="0.25">
      <c r="A708" t="s">
        <v>440</v>
      </c>
      <c r="B708">
        <v>66</v>
      </c>
      <c r="C708" t="s">
        <v>441</v>
      </c>
      <c r="D708" t="s">
        <v>115</v>
      </c>
      <c r="E708" s="3">
        <v>42522</v>
      </c>
      <c r="F708">
        <v>3</v>
      </c>
      <c r="G708">
        <v>8</v>
      </c>
      <c r="H708">
        <v>1</v>
      </c>
      <c r="I708">
        <v>252</v>
      </c>
      <c r="J708">
        <v>11</v>
      </c>
      <c r="K708">
        <v>2</v>
      </c>
      <c r="L708">
        <v>1680.99</v>
      </c>
      <c r="M708">
        <v>11</v>
      </c>
      <c r="N708" t="s">
        <v>69</v>
      </c>
      <c r="O708">
        <v>2016</v>
      </c>
      <c r="P708" t="s">
        <v>28</v>
      </c>
      <c r="Q708" t="s">
        <v>29</v>
      </c>
      <c r="R708" t="str">
        <f t="shared" si="33"/>
        <v>Wednesday</v>
      </c>
      <c r="S708" t="str">
        <f t="shared" si="34"/>
        <v>June</v>
      </c>
      <c r="T708">
        <f t="shared" si="35"/>
        <v>2016</v>
      </c>
    </row>
    <row r="709" spans="1:20" x14ac:dyDescent="0.25">
      <c r="A709" t="s">
        <v>440</v>
      </c>
      <c r="B709">
        <v>66</v>
      </c>
      <c r="C709" t="s">
        <v>441</v>
      </c>
      <c r="D709" t="s">
        <v>115</v>
      </c>
      <c r="E709" s="3">
        <v>42522</v>
      </c>
      <c r="F709">
        <v>3</v>
      </c>
      <c r="G709">
        <v>8</v>
      </c>
      <c r="H709">
        <v>1</v>
      </c>
      <c r="I709">
        <v>252</v>
      </c>
      <c r="J709">
        <v>4</v>
      </c>
      <c r="K709">
        <v>1</v>
      </c>
      <c r="L709">
        <v>2899.99</v>
      </c>
      <c r="M709">
        <v>4</v>
      </c>
      <c r="N709" t="s">
        <v>31</v>
      </c>
      <c r="O709">
        <v>2016</v>
      </c>
      <c r="P709" t="s">
        <v>25</v>
      </c>
      <c r="Q709" t="s">
        <v>26</v>
      </c>
      <c r="R709" t="str">
        <f t="shared" si="33"/>
        <v>Wednesday</v>
      </c>
      <c r="S709" t="str">
        <f t="shared" si="34"/>
        <v>June</v>
      </c>
      <c r="T709">
        <f t="shared" si="35"/>
        <v>2016</v>
      </c>
    </row>
    <row r="710" spans="1:20" x14ac:dyDescent="0.25">
      <c r="A710" t="s">
        <v>440</v>
      </c>
      <c r="B710">
        <v>66</v>
      </c>
      <c r="C710" t="s">
        <v>441</v>
      </c>
      <c r="D710" t="s">
        <v>115</v>
      </c>
      <c r="E710" s="3">
        <v>42522</v>
      </c>
      <c r="F710">
        <v>3</v>
      </c>
      <c r="G710">
        <v>8</v>
      </c>
      <c r="H710">
        <v>1</v>
      </c>
      <c r="I710">
        <v>252</v>
      </c>
      <c r="J710">
        <v>19</v>
      </c>
      <c r="K710">
        <v>1</v>
      </c>
      <c r="L710">
        <v>449</v>
      </c>
      <c r="M710">
        <v>19</v>
      </c>
      <c r="N710" t="s">
        <v>106</v>
      </c>
      <c r="O710">
        <v>2016</v>
      </c>
      <c r="P710" t="s">
        <v>45</v>
      </c>
      <c r="Q710" t="s">
        <v>23</v>
      </c>
      <c r="R710" t="str">
        <f t="shared" si="33"/>
        <v>Wednesday</v>
      </c>
      <c r="S710" t="str">
        <f t="shared" si="34"/>
        <v>June</v>
      </c>
      <c r="T710">
        <f t="shared" si="35"/>
        <v>2016</v>
      </c>
    </row>
    <row r="711" spans="1:20" x14ac:dyDescent="0.25">
      <c r="A711" t="s">
        <v>442</v>
      </c>
      <c r="B711">
        <v>1267</v>
      </c>
      <c r="C711" t="s">
        <v>196</v>
      </c>
      <c r="D711" t="s">
        <v>34</v>
      </c>
      <c r="E711" s="3">
        <v>42523</v>
      </c>
      <c r="F711">
        <v>2</v>
      </c>
      <c r="G711">
        <v>6</v>
      </c>
      <c r="H711">
        <v>5</v>
      </c>
      <c r="I711">
        <v>253</v>
      </c>
      <c r="J711">
        <v>11</v>
      </c>
      <c r="K711">
        <v>2</v>
      </c>
      <c r="L711">
        <v>1680.99</v>
      </c>
      <c r="M711">
        <v>11</v>
      </c>
      <c r="N711" t="s">
        <v>69</v>
      </c>
      <c r="O711">
        <v>2016</v>
      </c>
      <c r="P711" t="s">
        <v>28</v>
      </c>
      <c r="Q711" t="s">
        <v>29</v>
      </c>
      <c r="R711" t="str">
        <f t="shared" si="33"/>
        <v>Thursday</v>
      </c>
      <c r="S711" t="str">
        <f t="shared" si="34"/>
        <v>June</v>
      </c>
      <c r="T711">
        <f t="shared" si="35"/>
        <v>2016</v>
      </c>
    </row>
    <row r="712" spans="1:20" x14ac:dyDescent="0.25">
      <c r="A712" t="s">
        <v>443</v>
      </c>
      <c r="B712">
        <v>510</v>
      </c>
      <c r="C712" t="s">
        <v>267</v>
      </c>
      <c r="D712" t="s">
        <v>34</v>
      </c>
      <c r="E712" s="3">
        <v>42524</v>
      </c>
      <c r="F712">
        <v>2</v>
      </c>
      <c r="G712">
        <v>7</v>
      </c>
      <c r="H712">
        <v>5</v>
      </c>
      <c r="I712">
        <v>254</v>
      </c>
      <c r="J712">
        <v>6</v>
      </c>
      <c r="K712">
        <v>2</v>
      </c>
      <c r="L712">
        <v>469.99</v>
      </c>
      <c r="M712">
        <v>6</v>
      </c>
      <c r="N712" t="s">
        <v>75</v>
      </c>
      <c r="O712">
        <v>2016</v>
      </c>
      <c r="P712" t="s">
        <v>28</v>
      </c>
      <c r="Q712" t="s">
        <v>26</v>
      </c>
      <c r="R712" t="str">
        <f t="shared" si="33"/>
        <v>Friday</v>
      </c>
      <c r="S712" t="str">
        <f t="shared" si="34"/>
        <v>June</v>
      </c>
      <c r="T712">
        <f t="shared" si="35"/>
        <v>2016</v>
      </c>
    </row>
    <row r="713" spans="1:20" x14ac:dyDescent="0.25">
      <c r="A713" t="s">
        <v>443</v>
      </c>
      <c r="B713">
        <v>510</v>
      </c>
      <c r="C713" t="s">
        <v>267</v>
      </c>
      <c r="D713" t="s">
        <v>34</v>
      </c>
      <c r="E713" s="3">
        <v>42524</v>
      </c>
      <c r="F713">
        <v>2</v>
      </c>
      <c r="G713">
        <v>7</v>
      </c>
      <c r="H713">
        <v>5</v>
      </c>
      <c r="I713">
        <v>254</v>
      </c>
      <c r="J713">
        <v>3</v>
      </c>
      <c r="K713">
        <v>1</v>
      </c>
      <c r="L713">
        <v>999.99</v>
      </c>
      <c r="M713">
        <v>3</v>
      </c>
      <c r="N713" t="s">
        <v>37</v>
      </c>
      <c r="O713">
        <v>2016</v>
      </c>
      <c r="P713" t="s">
        <v>28</v>
      </c>
      <c r="Q713" t="s">
        <v>26</v>
      </c>
      <c r="R713" t="str">
        <f t="shared" si="33"/>
        <v>Friday</v>
      </c>
      <c r="S713" t="str">
        <f t="shared" si="34"/>
        <v>June</v>
      </c>
      <c r="T713">
        <f t="shared" si="35"/>
        <v>2016</v>
      </c>
    </row>
    <row r="714" spans="1:20" x14ac:dyDescent="0.25">
      <c r="A714" t="s">
        <v>443</v>
      </c>
      <c r="B714">
        <v>510</v>
      </c>
      <c r="C714" t="s">
        <v>267</v>
      </c>
      <c r="D714" t="s">
        <v>34</v>
      </c>
      <c r="E714" s="3">
        <v>42524</v>
      </c>
      <c r="F714">
        <v>2</v>
      </c>
      <c r="G714">
        <v>7</v>
      </c>
      <c r="H714">
        <v>5</v>
      </c>
      <c r="I714">
        <v>254</v>
      </c>
      <c r="J714">
        <v>12</v>
      </c>
      <c r="K714">
        <v>1</v>
      </c>
      <c r="L714">
        <v>549.99</v>
      </c>
      <c r="M714">
        <v>12</v>
      </c>
      <c r="N714" t="s">
        <v>50</v>
      </c>
      <c r="O714">
        <v>2016</v>
      </c>
      <c r="P714" t="s">
        <v>22</v>
      </c>
      <c r="Q714" t="s">
        <v>23</v>
      </c>
      <c r="R714" t="str">
        <f t="shared" si="33"/>
        <v>Friday</v>
      </c>
      <c r="S714" t="str">
        <f t="shared" si="34"/>
        <v>June</v>
      </c>
      <c r="T714">
        <f t="shared" si="35"/>
        <v>2016</v>
      </c>
    </row>
    <row r="715" spans="1:20" x14ac:dyDescent="0.25">
      <c r="A715" t="s">
        <v>444</v>
      </c>
      <c r="B715">
        <v>801</v>
      </c>
      <c r="C715" t="s">
        <v>139</v>
      </c>
      <c r="D715" t="s">
        <v>34</v>
      </c>
      <c r="E715" s="3">
        <v>42524</v>
      </c>
      <c r="F715">
        <v>2</v>
      </c>
      <c r="G715">
        <v>7</v>
      </c>
      <c r="H715">
        <v>5</v>
      </c>
      <c r="I715">
        <v>255</v>
      </c>
      <c r="J715">
        <v>5</v>
      </c>
      <c r="K715">
        <v>2</v>
      </c>
      <c r="L715">
        <v>1320.99</v>
      </c>
      <c r="M715">
        <v>5</v>
      </c>
      <c r="N715" t="s">
        <v>83</v>
      </c>
      <c r="O715">
        <v>2016</v>
      </c>
      <c r="P715" t="s">
        <v>84</v>
      </c>
      <c r="Q715" t="s">
        <v>26</v>
      </c>
      <c r="R715" t="str">
        <f t="shared" si="33"/>
        <v>Friday</v>
      </c>
      <c r="S715" t="str">
        <f t="shared" si="34"/>
        <v>June</v>
      </c>
      <c r="T715">
        <f t="shared" si="35"/>
        <v>2016</v>
      </c>
    </row>
    <row r="716" spans="1:20" x14ac:dyDescent="0.25">
      <c r="A716" t="s">
        <v>444</v>
      </c>
      <c r="B716">
        <v>801</v>
      </c>
      <c r="C716" t="s">
        <v>139</v>
      </c>
      <c r="D716" t="s">
        <v>34</v>
      </c>
      <c r="E716" s="3">
        <v>42524</v>
      </c>
      <c r="F716">
        <v>2</v>
      </c>
      <c r="G716">
        <v>7</v>
      </c>
      <c r="H716">
        <v>5</v>
      </c>
      <c r="I716">
        <v>255</v>
      </c>
      <c r="J716">
        <v>14</v>
      </c>
      <c r="K716">
        <v>1</v>
      </c>
      <c r="L716">
        <v>269.99</v>
      </c>
      <c r="M716">
        <v>14</v>
      </c>
      <c r="N716" t="s">
        <v>58</v>
      </c>
      <c r="O716">
        <v>2016</v>
      </c>
      <c r="P716" t="s">
        <v>22</v>
      </c>
      <c r="Q716" t="s">
        <v>23</v>
      </c>
      <c r="R716" t="str">
        <f t="shared" si="33"/>
        <v>Friday</v>
      </c>
      <c r="S716" t="str">
        <f t="shared" si="34"/>
        <v>June</v>
      </c>
      <c r="T716">
        <f t="shared" si="35"/>
        <v>2016</v>
      </c>
    </row>
    <row r="717" spans="1:20" x14ac:dyDescent="0.25">
      <c r="A717" t="s">
        <v>444</v>
      </c>
      <c r="B717">
        <v>801</v>
      </c>
      <c r="C717" t="s">
        <v>139</v>
      </c>
      <c r="D717" t="s">
        <v>34</v>
      </c>
      <c r="E717" s="3">
        <v>42524</v>
      </c>
      <c r="F717">
        <v>2</v>
      </c>
      <c r="G717">
        <v>7</v>
      </c>
      <c r="H717">
        <v>5</v>
      </c>
      <c r="I717">
        <v>255</v>
      </c>
      <c r="J717">
        <v>2</v>
      </c>
      <c r="K717">
        <v>2</v>
      </c>
      <c r="L717">
        <v>749.99</v>
      </c>
      <c r="M717">
        <v>2</v>
      </c>
      <c r="N717" t="s">
        <v>40</v>
      </c>
      <c r="O717">
        <v>2016</v>
      </c>
      <c r="P717" t="s">
        <v>41</v>
      </c>
      <c r="Q717" t="s">
        <v>26</v>
      </c>
      <c r="R717" t="str">
        <f t="shared" si="33"/>
        <v>Friday</v>
      </c>
      <c r="S717" t="str">
        <f t="shared" si="34"/>
        <v>June</v>
      </c>
      <c r="T717">
        <f t="shared" si="35"/>
        <v>2016</v>
      </c>
    </row>
    <row r="718" spans="1:20" x14ac:dyDescent="0.25">
      <c r="A718" t="s">
        <v>444</v>
      </c>
      <c r="B718">
        <v>801</v>
      </c>
      <c r="C718" t="s">
        <v>139</v>
      </c>
      <c r="D718" t="s">
        <v>34</v>
      </c>
      <c r="E718" s="3">
        <v>42524</v>
      </c>
      <c r="F718">
        <v>2</v>
      </c>
      <c r="G718">
        <v>7</v>
      </c>
      <c r="H718">
        <v>5</v>
      </c>
      <c r="I718">
        <v>255</v>
      </c>
      <c r="J718">
        <v>21</v>
      </c>
      <c r="K718">
        <v>1</v>
      </c>
      <c r="L718">
        <v>269.99</v>
      </c>
      <c r="M718">
        <v>21</v>
      </c>
      <c r="N718" t="s">
        <v>72</v>
      </c>
      <c r="O718">
        <v>2016</v>
      </c>
      <c r="P718" t="s">
        <v>22</v>
      </c>
      <c r="Q718" t="s">
        <v>59</v>
      </c>
      <c r="R718" t="str">
        <f t="shared" si="33"/>
        <v>Friday</v>
      </c>
      <c r="S718" t="str">
        <f t="shared" si="34"/>
        <v>June</v>
      </c>
      <c r="T718">
        <f t="shared" si="35"/>
        <v>2016</v>
      </c>
    </row>
    <row r="719" spans="1:20" x14ac:dyDescent="0.25">
      <c r="A719" t="s">
        <v>445</v>
      </c>
      <c r="B719">
        <v>26</v>
      </c>
      <c r="C719" t="s">
        <v>128</v>
      </c>
      <c r="D719" t="s">
        <v>34</v>
      </c>
      <c r="E719" s="3">
        <v>42525</v>
      </c>
      <c r="F719">
        <v>2</v>
      </c>
      <c r="G719">
        <v>7</v>
      </c>
      <c r="H719">
        <v>5</v>
      </c>
      <c r="I719">
        <v>256</v>
      </c>
      <c r="J719">
        <v>11</v>
      </c>
      <c r="K719">
        <v>1</v>
      </c>
      <c r="L719">
        <v>1680.99</v>
      </c>
      <c r="M719">
        <v>11</v>
      </c>
      <c r="N719" t="s">
        <v>69</v>
      </c>
      <c r="O719">
        <v>2016</v>
      </c>
      <c r="P719" t="s">
        <v>28</v>
      </c>
      <c r="Q719" t="s">
        <v>29</v>
      </c>
      <c r="R719" t="str">
        <f t="shared" si="33"/>
        <v>Saturday</v>
      </c>
      <c r="S719" t="str">
        <f t="shared" si="34"/>
        <v>June</v>
      </c>
      <c r="T719">
        <f t="shared" si="35"/>
        <v>2016</v>
      </c>
    </row>
    <row r="720" spans="1:20" x14ac:dyDescent="0.25">
      <c r="A720" t="s">
        <v>445</v>
      </c>
      <c r="B720">
        <v>26</v>
      </c>
      <c r="C720" t="s">
        <v>128</v>
      </c>
      <c r="D720" t="s">
        <v>34</v>
      </c>
      <c r="E720" s="3">
        <v>42525</v>
      </c>
      <c r="F720">
        <v>2</v>
      </c>
      <c r="G720">
        <v>7</v>
      </c>
      <c r="H720">
        <v>5</v>
      </c>
      <c r="I720">
        <v>256</v>
      </c>
      <c r="J720">
        <v>21</v>
      </c>
      <c r="K720">
        <v>1</v>
      </c>
      <c r="L720">
        <v>269.99</v>
      </c>
      <c r="M720">
        <v>21</v>
      </c>
      <c r="N720" t="s">
        <v>72</v>
      </c>
      <c r="O720">
        <v>2016</v>
      </c>
      <c r="P720" t="s">
        <v>22</v>
      </c>
      <c r="Q720" t="s">
        <v>59</v>
      </c>
      <c r="R720" t="str">
        <f t="shared" si="33"/>
        <v>Saturday</v>
      </c>
      <c r="S720" t="str">
        <f t="shared" si="34"/>
        <v>June</v>
      </c>
      <c r="T720">
        <f t="shared" si="35"/>
        <v>2016</v>
      </c>
    </row>
    <row r="721" spans="1:20" x14ac:dyDescent="0.25">
      <c r="A721" t="s">
        <v>446</v>
      </c>
      <c r="B721">
        <v>1314</v>
      </c>
      <c r="C721" t="s">
        <v>447</v>
      </c>
      <c r="D721" t="s">
        <v>20</v>
      </c>
      <c r="E721" s="3">
        <v>42526</v>
      </c>
      <c r="F721">
        <v>1</v>
      </c>
      <c r="G721">
        <v>3</v>
      </c>
      <c r="H721">
        <v>2</v>
      </c>
      <c r="I721">
        <v>257</v>
      </c>
      <c r="J721">
        <v>8</v>
      </c>
      <c r="K721">
        <v>2</v>
      </c>
      <c r="L721">
        <v>1799.99</v>
      </c>
      <c r="M721">
        <v>8</v>
      </c>
      <c r="N721" t="s">
        <v>24</v>
      </c>
      <c r="O721">
        <v>2016</v>
      </c>
      <c r="P721" t="s">
        <v>25</v>
      </c>
      <c r="Q721" t="s">
        <v>26</v>
      </c>
      <c r="R721" t="str">
        <f t="shared" si="33"/>
        <v>Sunday</v>
      </c>
      <c r="S721" t="str">
        <f t="shared" si="34"/>
        <v>June</v>
      </c>
      <c r="T721">
        <f t="shared" si="35"/>
        <v>2016</v>
      </c>
    </row>
    <row r="722" spans="1:20" x14ac:dyDescent="0.25">
      <c r="A722" t="s">
        <v>446</v>
      </c>
      <c r="B722">
        <v>1314</v>
      </c>
      <c r="C722" t="s">
        <v>447</v>
      </c>
      <c r="D722" t="s">
        <v>20</v>
      </c>
      <c r="E722" s="3">
        <v>42526</v>
      </c>
      <c r="F722">
        <v>1</v>
      </c>
      <c r="G722">
        <v>3</v>
      </c>
      <c r="H722">
        <v>2</v>
      </c>
      <c r="I722">
        <v>257</v>
      </c>
      <c r="J722">
        <v>13</v>
      </c>
      <c r="K722">
        <v>2</v>
      </c>
      <c r="L722">
        <v>269.99</v>
      </c>
      <c r="M722">
        <v>13</v>
      </c>
      <c r="N722" t="s">
        <v>72</v>
      </c>
      <c r="O722">
        <v>2016</v>
      </c>
      <c r="P722" t="s">
        <v>22</v>
      </c>
      <c r="Q722" t="s">
        <v>23</v>
      </c>
      <c r="R722" t="str">
        <f t="shared" si="33"/>
        <v>Sunday</v>
      </c>
      <c r="S722" t="str">
        <f t="shared" si="34"/>
        <v>June</v>
      </c>
      <c r="T722">
        <f t="shared" si="35"/>
        <v>2016</v>
      </c>
    </row>
    <row r="723" spans="1:20" x14ac:dyDescent="0.25">
      <c r="A723" t="s">
        <v>446</v>
      </c>
      <c r="B723">
        <v>1314</v>
      </c>
      <c r="C723" t="s">
        <v>447</v>
      </c>
      <c r="D723" t="s">
        <v>20</v>
      </c>
      <c r="E723" s="3">
        <v>42526</v>
      </c>
      <c r="F723">
        <v>1</v>
      </c>
      <c r="G723">
        <v>3</v>
      </c>
      <c r="H723">
        <v>2</v>
      </c>
      <c r="I723">
        <v>257</v>
      </c>
      <c r="J723">
        <v>10</v>
      </c>
      <c r="K723">
        <v>2</v>
      </c>
      <c r="L723">
        <v>1549</v>
      </c>
      <c r="M723">
        <v>10</v>
      </c>
      <c r="N723" t="s">
        <v>27</v>
      </c>
      <c r="O723">
        <v>2016</v>
      </c>
      <c r="P723" t="s">
        <v>28</v>
      </c>
      <c r="Q723" t="s">
        <v>29</v>
      </c>
      <c r="R723" t="str">
        <f t="shared" si="33"/>
        <v>Sunday</v>
      </c>
      <c r="S723" t="str">
        <f t="shared" si="34"/>
        <v>June</v>
      </c>
      <c r="T723">
        <f t="shared" si="35"/>
        <v>2016</v>
      </c>
    </row>
    <row r="724" spans="1:20" x14ac:dyDescent="0.25">
      <c r="A724" t="s">
        <v>446</v>
      </c>
      <c r="B724">
        <v>1314</v>
      </c>
      <c r="C724" t="s">
        <v>447</v>
      </c>
      <c r="D724" t="s">
        <v>20</v>
      </c>
      <c r="E724" s="3">
        <v>42526</v>
      </c>
      <c r="F724">
        <v>1</v>
      </c>
      <c r="G724">
        <v>3</v>
      </c>
      <c r="H724">
        <v>2</v>
      </c>
      <c r="I724">
        <v>257</v>
      </c>
      <c r="J724">
        <v>15</v>
      </c>
      <c r="K724">
        <v>1</v>
      </c>
      <c r="L724">
        <v>529.99</v>
      </c>
      <c r="M724">
        <v>15</v>
      </c>
      <c r="N724" t="s">
        <v>55</v>
      </c>
      <c r="O724">
        <v>2016</v>
      </c>
      <c r="P724" t="s">
        <v>22</v>
      </c>
      <c r="Q724" t="s">
        <v>23</v>
      </c>
      <c r="R724" t="str">
        <f t="shared" si="33"/>
        <v>Sunday</v>
      </c>
      <c r="S724" t="str">
        <f t="shared" si="34"/>
        <v>June</v>
      </c>
      <c r="T724">
        <f t="shared" si="35"/>
        <v>2016</v>
      </c>
    </row>
    <row r="725" spans="1:20" x14ac:dyDescent="0.25">
      <c r="A725" t="s">
        <v>448</v>
      </c>
      <c r="B725">
        <v>107</v>
      </c>
      <c r="C725" t="s">
        <v>142</v>
      </c>
      <c r="D725" t="s">
        <v>34</v>
      </c>
      <c r="E725" s="3">
        <v>42527</v>
      </c>
      <c r="F725">
        <v>2</v>
      </c>
      <c r="G725">
        <v>7</v>
      </c>
      <c r="H725">
        <v>5</v>
      </c>
      <c r="I725">
        <v>258</v>
      </c>
      <c r="J725">
        <v>8</v>
      </c>
      <c r="K725">
        <v>2</v>
      </c>
      <c r="L725">
        <v>1799.99</v>
      </c>
      <c r="M725">
        <v>8</v>
      </c>
      <c r="N725" t="s">
        <v>24</v>
      </c>
      <c r="O725">
        <v>2016</v>
      </c>
      <c r="P725" t="s">
        <v>25</v>
      </c>
      <c r="Q725" t="s">
        <v>26</v>
      </c>
      <c r="R725" t="str">
        <f t="shared" si="33"/>
        <v>Monday</v>
      </c>
      <c r="S725" t="str">
        <f t="shared" si="34"/>
        <v>June</v>
      </c>
      <c r="T725">
        <f t="shared" si="35"/>
        <v>2016</v>
      </c>
    </row>
    <row r="726" spans="1:20" x14ac:dyDescent="0.25">
      <c r="A726" t="s">
        <v>448</v>
      </c>
      <c r="B726">
        <v>107</v>
      </c>
      <c r="C726" t="s">
        <v>142</v>
      </c>
      <c r="D726" t="s">
        <v>34</v>
      </c>
      <c r="E726" s="3">
        <v>42527</v>
      </c>
      <c r="F726">
        <v>2</v>
      </c>
      <c r="G726">
        <v>7</v>
      </c>
      <c r="H726">
        <v>5</v>
      </c>
      <c r="I726">
        <v>258</v>
      </c>
      <c r="J726">
        <v>4</v>
      </c>
      <c r="K726">
        <v>1</v>
      </c>
      <c r="L726">
        <v>2899.99</v>
      </c>
      <c r="M726">
        <v>4</v>
      </c>
      <c r="N726" t="s">
        <v>31</v>
      </c>
      <c r="O726">
        <v>2016</v>
      </c>
      <c r="P726" t="s">
        <v>25</v>
      </c>
      <c r="Q726" t="s">
        <v>26</v>
      </c>
      <c r="R726" t="str">
        <f t="shared" si="33"/>
        <v>Monday</v>
      </c>
      <c r="S726" t="str">
        <f t="shared" si="34"/>
        <v>June</v>
      </c>
      <c r="T726">
        <f t="shared" si="35"/>
        <v>2016</v>
      </c>
    </row>
    <row r="727" spans="1:20" x14ac:dyDescent="0.25">
      <c r="A727" t="s">
        <v>448</v>
      </c>
      <c r="B727">
        <v>107</v>
      </c>
      <c r="C727" t="s">
        <v>142</v>
      </c>
      <c r="D727" t="s">
        <v>34</v>
      </c>
      <c r="E727" s="3">
        <v>42527</v>
      </c>
      <c r="F727">
        <v>2</v>
      </c>
      <c r="G727">
        <v>7</v>
      </c>
      <c r="H727">
        <v>5</v>
      </c>
      <c r="I727">
        <v>258</v>
      </c>
      <c r="J727">
        <v>19</v>
      </c>
      <c r="K727">
        <v>1</v>
      </c>
      <c r="L727">
        <v>449</v>
      </c>
      <c r="M727">
        <v>19</v>
      </c>
      <c r="N727" t="s">
        <v>106</v>
      </c>
      <c r="O727">
        <v>2016</v>
      </c>
      <c r="P727" t="s">
        <v>45</v>
      </c>
      <c r="Q727" t="s">
        <v>23</v>
      </c>
      <c r="R727" t="str">
        <f t="shared" si="33"/>
        <v>Monday</v>
      </c>
      <c r="S727" t="str">
        <f t="shared" si="34"/>
        <v>June</v>
      </c>
      <c r="T727">
        <f t="shared" si="35"/>
        <v>2016</v>
      </c>
    </row>
    <row r="728" spans="1:20" x14ac:dyDescent="0.25">
      <c r="A728" t="s">
        <v>448</v>
      </c>
      <c r="B728">
        <v>107</v>
      </c>
      <c r="C728" t="s">
        <v>142</v>
      </c>
      <c r="D728" t="s">
        <v>34</v>
      </c>
      <c r="E728" s="3">
        <v>42527</v>
      </c>
      <c r="F728">
        <v>2</v>
      </c>
      <c r="G728">
        <v>7</v>
      </c>
      <c r="H728">
        <v>5</v>
      </c>
      <c r="I728">
        <v>258</v>
      </c>
      <c r="J728">
        <v>18</v>
      </c>
      <c r="K728">
        <v>1</v>
      </c>
      <c r="L728">
        <v>449</v>
      </c>
      <c r="M728">
        <v>18</v>
      </c>
      <c r="N728" t="s">
        <v>49</v>
      </c>
      <c r="O728">
        <v>2016</v>
      </c>
      <c r="P728" t="s">
        <v>45</v>
      </c>
      <c r="Q728" t="s">
        <v>23</v>
      </c>
      <c r="R728" t="str">
        <f t="shared" si="33"/>
        <v>Monday</v>
      </c>
      <c r="S728" t="str">
        <f t="shared" si="34"/>
        <v>June</v>
      </c>
      <c r="T728">
        <f t="shared" si="35"/>
        <v>2016</v>
      </c>
    </row>
    <row r="729" spans="1:20" x14ac:dyDescent="0.25">
      <c r="A729" t="s">
        <v>449</v>
      </c>
      <c r="B729">
        <v>413</v>
      </c>
      <c r="C729" t="s">
        <v>101</v>
      </c>
      <c r="D729" t="s">
        <v>34</v>
      </c>
      <c r="E729" s="3">
        <v>42527</v>
      </c>
      <c r="F729">
        <v>2</v>
      </c>
      <c r="G729">
        <v>7</v>
      </c>
      <c r="H729">
        <v>5</v>
      </c>
      <c r="I729">
        <v>259</v>
      </c>
      <c r="J729">
        <v>26</v>
      </c>
      <c r="K729">
        <v>1</v>
      </c>
      <c r="L729">
        <v>599.99</v>
      </c>
      <c r="M729">
        <v>26</v>
      </c>
      <c r="N729" t="s">
        <v>30</v>
      </c>
      <c r="O729">
        <v>2016</v>
      </c>
      <c r="P729" t="s">
        <v>22</v>
      </c>
      <c r="Q729" t="s">
        <v>46</v>
      </c>
      <c r="R729" t="str">
        <f t="shared" si="33"/>
        <v>Monday</v>
      </c>
      <c r="S729" t="str">
        <f t="shared" si="34"/>
        <v>June</v>
      </c>
      <c r="T729">
        <f t="shared" si="35"/>
        <v>2016</v>
      </c>
    </row>
    <row r="730" spans="1:20" x14ac:dyDescent="0.25">
      <c r="A730" t="s">
        <v>449</v>
      </c>
      <c r="B730">
        <v>413</v>
      </c>
      <c r="C730" t="s">
        <v>101</v>
      </c>
      <c r="D730" t="s">
        <v>34</v>
      </c>
      <c r="E730" s="3">
        <v>42527</v>
      </c>
      <c r="F730">
        <v>2</v>
      </c>
      <c r="G730">
        <v>7</v>
      </c>
      <c r="H730">
        <v>5</v>
      </c>
      <c r="I730">
        <v>259</v>
      </c>
      <c r="J730">
        <v>6</v>
      </c>
      <c r="K730">
        <v>2</v>
      </c>
      <c r="L730">
        <v>469.99</v>
      </c>
      <c r="M730">
        <v>6</v>
      </c>
      <c r="N730" t="s">
        <v>75</v>
      </c>
      <c r="O730">
        <v>2016</v>
      </c>
      <c r="P730" t="s">
        <v>28</v>
      </c>
      <c r="Q730" t="s">
        <v>26</v>
      </c>
      <c r="R730" t="str">
        <f t="shared" si="33"/>
        <v>Monday</v>
      </c>
      <c r="S730" t="str">
        <f t="shared" si="34"/>
        <v>June</v>
      </c>
      <c r="T730">
        <f t="shared" si="35"/>
        <v>2016</v>
      </c>
    </row>
    <row r="731" spans="1:20" x14ac:dyDescent="0.25">
      <c r="A731" t="s">
        <v>449</v>
      </c>
      <c r="B731">
        <v>413</v>
      </c>
      <c r="C731" t="s">
        <v>101</v>
      </c>
      <c r="D731" t="s">
        <v>34</v>
      </c>
      <c r="E731" s="3">
        <v>42527</v>
      </c>
      <c r="F731">
        <v>2</v>
      </c>
      <c r="G731">
        <v>7</v>
      </c>
      <c r="H731">
        <v>5</v>
      </c>
      <c r="I731">
        <v>259</v>
      </c>
      <c r="J731">
        <v>2</v>
      </c>
      <c r="K731">
        <v>2</v>
      </c>
      <c r="L731">
        <v>749.99</v>
      </c>
      <c r="M731">
        <v>2</v>
      </c>
      <c r="N731" t="s">
        <v>40</v>
      </c>
      <c r="O731">
        <v>2016</v>
      </c>
      <c r="P731" t="s">
        <v>41</v>
      </c>
      <c r="Q731" t="s">
        <v>26</v>
      </c>
      <c r="R731" t="str">
        <f t="shared" si="33"/>
        <v>Monday</v>
      </c>
      <c r="S731" t="str">
        <f t="shared" si="34"/>
        <v>June</v>
      </c>
      <c r="T731">
        <f t="shared" si="35"/>
        <v>2016</v>
      </c>
    </row>
    <row r="732" spans="1:20" x14ac:dyDescent="0.25">
      <c r="A732" t="s">
        <v>449</v>
      </c>
      <c r="B732">
        <v>413</v>
      </c>
      <c r="C732" t="s">
        <v>101</v>
      </c>
      <c r="D732" t="s">
        <v>34</v>
      </c>
      <c r="E732" s="3">
        <v>42527</v>
      </c>
      <c r="F732">
        <v>2</v>
      </c>
      <c r="G732">
        <v>7</v>
      </c>
      <c r="H732">
        <v>5</v>
      </c>
      <c r="I732">
        <v>259</v>
      </c>
      <c r="J732">
        <v>4</v>
      </c>
      <c r="K732">
        <v>1</v>
      </c>
      <c r="L732">
        <v>2899.99</v>
      </c>
      <c r="M732">
        <v>4</v>
      </c>
      <c r="N732" t="s">
        <v>31</v>
      </c>
      <c r="O732">
        <v>2016</v>
      </c>
      <c r="P732" t="s">
        <v>25</v>
      </c>
      <c r="Q732" t="s">
        <v>26</v>
      </c>
      <c r="R732" t="str">
        <f t="shared" si="33"/>
        <v>Monday</v>
      </c>
      <c r="S732" t="str">
        <f t="shared" si="34"/>
        <v>June</v>
      </c>
      <c r="T732">
        <f t="shared" si="35"/>
        <v>2016</v>
      </c>
    </row>
    <row r="733" spans="1:20" x14ac:dyDescent="0.25">
      <c r="A733" t="s">
        <v>450</v>
      </c>
      <c r="B733">
        <v>632</v>
      </c>
      <c r="C733" t="s">
        <v>164</v>
      </c>
      <c r="D733" t="s">
        <v>34</v>
      </c>
      <c r="E733" s="3">
        <v>42527</v>
      </c>
      <c r="F733">
        <v>2</v>
      </c>
      <c r="G733">
        <v>6</v>
      </c>
      <c r="H733">
        <v>5</v>
      </c>
      <c r="I733">
        <v>260</v>
      </c>
      <c r="J733">
        <v>23</v>
      </c>
      <c r="K733">
        <v>2</v>
      </c>
      <c r="L733">
        <v>299.99</v>
      </c>
      <c r="M733">
        <v>23</v>
      </c>
      <c r="N733" t="s">
        <v>78</v>
      </c>
      <c r="O733">
        <v>2016</v>
      </c>
      <c r="P733" t="s">
        <v>22</v>
      </c>
      <c r="Q733" t="s">
        <v>59</v>
      </c>
      <c r="R733" t="str">
        <f t="shared" si="33"/>
        <v>Monday</v>
      </c>
      <c r="S733" t="str">
        <f t="shared" si="34"/>
        <v>June</v>
      </c>
      <c r="T733">
        <f t="shared" si="35"/>
        <v>2016</v>
      </c>
    </row>
    <row r="734" spans="1:20" x14ac:dyDescent="0.25">
      <c r="A734" t="s">
        <v>450</v>
      </c>
      <c r="B734">
        <v>632</v>
      </c>
      <c r="C734" t="s">
        <v>164</v>
      </c>
      <c r="D734" t="s">
        <v>34</v>
      </c>
      <c r="E734" s="3">
        <v>42527</v>
      </c>
      <c r="F734">
        <v>2</v>
      </c>
      <c r="G734">
        <v>6</v>
      </c>
      <c r="H734">
        <v>5</v>
      </c>
      <c r="I734">
        <v>260</v>
      </c>
      <c r="J734">
        <v>10</v>
      </c>
      <c r="K734">
        <v>1</v>
      </c>
      <c r="L734">
        <v>1549</v>
      </c>
      <c r="M734">
        <v>10</v>
      </c>
      <c r="N734" t="s">
        <v>27</v>
      </c>
      <c r="O734">
        <v>2016</v>
      </c>
      <c r="P734" t="s">
        <v>28</v>
      </c>
      <c r="Q734" t="s">
        <v>29</v>
      </c>
      <c r="R734" t="str">
        <f t="shared" si="33"/>
        <v>Monday</v>
      </c>
      <c r="S734" t="str">
        <f t="shared" si="34"/>
        <v>June</v>
      </c>
      <c r="T734">
        <f t="shared" si="35"/>
        <v>2016</v>
      </c>
    </row>
    <row r="735" spans="1:20" x14ac:dyDescent="0.25">
      <c r="A735" t="s">
        <v>450</v>
      </c>
      <c r="B735">
        <v>632</v>
      </c>
      <c r="C735" t="s">
        <v>164</v>
      </c>
      <c r="D735" t="s">
        <v>34</v>
      </c>
      <c r="E735" s="3">
        <v>42527</v>
      </c>
      <c r="F735">
        <v>2</v>
      </c>
      <c r="G735">
        <v>6</v>
      </c>
      <c r="H735">
        <v>5</v>
      </c>
      <c r="I735">
        <v>260</v>
      </c>
      <c r="J735">
        <v>24</v>
      </c>
      <c r="K735">
        <v>2</v>
      </c>
      <c r="L735">
        <v>549.99</v>
      </c>
      <c r="M735">
        <v>24</v>
      </c>
      <c r="N735" t="s">
        <v>50</v>
      </c>
      <c r="O735">
        <v>2016</v>
      </c>
      <c r="P735" t="s">
        <v>22</v>
      </c>
      <c r="Q735" t="s">
        <v>46</v>
      </c>
      <c r="R735" t="str">
        <f t="shared" si="33"/>
        <v>Monday</v>
      </c>
      <c r="S735" t="str">
        <f t="shared" si="34"/>
        <v>June</v>
      </c>
      <c r="T735">
        <f t="shared" si="35"/>
        <v>2016</v>
      </c>
    </row>
    <row r="736" spans="1:20" x14ac:dyDescent="0.25">
      <c r="A736" t="s">
        <v>451</v>
      </c>
      <c r="B736">
        <v>1045</v>
      </c>
      <c r="C736" t="s">
        <v>452</v>
      </c>
      <c r="D736" t="s">
        <v>20</v>
      </c>
      <c r="E736" s="3">
        <v>42529</v>
      </c>
      <c r="F736">
        <v>1</v>
      </c>
      <c r="G736">
        <v>2</v>
      </c>
      <c r="H736">
        <v>1</v>
      </c>
      <c r="I736">
        <v>261</v>
      </c>
      <c r="J736">
        <v>16</v>
      </c>
      <c r="K736">
        <v>2</v>
      </c>
      <c r="L736">
        <v>599.99</v>
      </c>
      <c r="M736">
        <v>16</v>
      </c>
      <c r="N736" t="s">
        <v>30</v>
      </c>
      <c r="O736">
        <v>2016</v>
      </c>
      <c r="P736" t="s">
        <v>22</v>
      </c>
      <c r="Q736" t="s">
        <v>23</v>
      </c>
      <c r="R736" t="str">
        <f t="shared" si="33"/>
        <v>Wednesday</v>
      </c>
      <c r="S736" t="str">
        <f t="shared" si="34"/>
        <v>June</v>
      </c>
      <c r="T736">
        <f t="shared" si="35"/>
        <v>2016</v>
      </c>
    </row>
    <row r="737" spans="1:20" x14ac:dyDescent="0.25">
      <c r="A737" t="s">
        <v>451</v>
      </c>
      <c r="B737">
        <v>1045</v>
      </c>
      <c r="C737" t="s">
        <v>452</v>
      </c>
      <c r="D737" t="s">
        <v>20</v>
      </c>
      <c r="E737" s="3">
        <v>42529</v>
      </c>
      <c r="F737">
        <v>1</v>
      </c>
      <c r="G737">
        <v>2</v>
      </c>
      <c r="H737">
        <v>1</v>
      </c>
      <c r="I737">
        <v>261</v>
      </c>
      <c r="J737">
        <v>14</v>
      </c>
      <c r="K737">
        <v>1</v>
      </c>
      <c r="L737">
        <v>269.99</v>
      </c>
      <c r="M737">
        <v>14</v>
      </c>
      <c r="N737" t="s">
        <v>58</v>
      </c>
      <c r="O737">
        <v>2016</v>
      </c>
      <c r="P737" t="s">
        <v>22</v>
      </c>
      <c r="Q737" t="s">
        <v>23</v>
      </c>
      <c r="R737" t="str">
        <f t="shared" si="33"/>
        <v>Wednesday</v>
      </c>
      <c r="S737" t="str">
        <f t="shared" si="34"/>
        <v>June</v>
      </c>
      <c r="T737">
        <f t="shared" si="35"/>
        <v>2016</v>
      </c>
    </row>
    <row r="738" spans="1:20" x14ac:dyDescent="0.25">
      <c r="A738" t="s">
        <v>451</v>
      </c>
      <c r="B738">
        <v>1045</v>
      </c>
      <c r="C738" t="s">
        <v>452</v>
      </c>
      <c r="D738" t="s">
        <v>20</v>
      </c>
      <c r="E738" s="3">
        <v>42529</v>
      </c>
      <c r="F738">
        <v>1</v>
      </c>
      <c r="G738">
        <v>2</v>
      </c>
      <c r="H738">
        <v>1</v>
      </c>
      <c r="I738">
        <v>261</v>
      </c>
      <c r="J738">
        <v>17</v>
      </c>
      <c r="K738">
        <v>2</v>
      </c>
      <c r="L738">
        <v>429</v>
      </c>
      <c r="M738">
        <v>17</v>
      </c>
      <c r="N738" t="s">
        <v>44</v>
      </c>
      <c r="O738">
        <v>2016</v>
      </c>
      <c r="P738" t="s">
        <v>45</v>
      </c>
      <c r="Q738" t="s">
        <v>23</v>
      </c>
      <c r="R738" t="str">
        <f t="shared" si="33"/>
        <v>Wednesday</v>
      </c>
      <c r="S738" t="str">
        <f t="shared" si="34"/>
        <v>June</v>
      </c>
      <c r="T738">
        <f t="shared" si="35"/>
        <v>2016</v>
      </c>
    </row>
    <row r="739" spans="1:20" x14ac:dyDescent="0.25">
      <c r="A739" t="s">
        <v>453</v>
      </c>
      <c r="B739">
        <v>579</v>
      </c>
      <c r="C739" t="s">
        <v>114</v>
      </c>
      <c r="D739" t="s">
        <v>115</v>
      </c>
      <c r="E739" s="3">
        <v>42529</v>
      </c>
      <c r="F739">
        <v>3</v>
      </c>
      <c r="G739">
        <v>9</v>
      </c>
      <c r="H739">
        <v>7</v>
      </c>
      <c r="I739">
        <v>262</v>
      </c>
      <c r="J739">
        <v>2</v>
      </c>
      <c r="K739">
        <v>1</v>
      </c>
      <c r="L739">
        <v>749.99</v>
      </c>
      <c r="M739">
        <v>2</v>
      </c>
      <c r="N739" t="s">
        <v>40</v>
      </c>
      <c r="O739">
        <v>2016</v>
      </c>
      <c r="P739" t="s">
        <v>41</v>
      </c>
      <c r="Q739" t="s">
        <v>26</v>
      </c>
      <c r="R739" t="str">
        <f t="shared" si="33"/>
        <v>Wednesday</v>
      </c>
      <c r="S739" t="str">
        <f t="shared" si="34"/>
        <v>June</v>
      </c>
      <c r="T739">
        <f t="shared" si="35"/>
        <v>2016</v>
      </c>
    </row>
    <row r="740" spans="1:20" x14ac:dyDescent="0.25">
      <c r="A740" t="s">
        <v>453</v>
      </c>
      <c r="B740">
        <v>579</v>
      </c>
      <c r="C740" t="s">
        <v>114</v>
      </c>
      <c r="D740" t="s">
        <v>115</v>
      </c>
      <c r="E740" s="3">
        <v>42529</v>
      </c>
      <c r="F740">
        <v>3</v>
      </c>
      <c r="G740">
        <v>9</v>
      </c>
      <c r="H740">
        <v>7</v>
      </c>
      <c r="I740">
        <v>262</v>
      </c>
      <c r="J740">
        <v>9</v>
      </c>
      <c r="K740">
        <v>2</v>
      </c>
      <c r="L740">
        <v>2999.99</v>
      </c>
      <c r="M740">
        <v>9</v>
      </c>
      <c r="N740" t="s">
        <v>51</v>
      </c>
      <c r="O740">
        <v>2016</v>
      </c>
      <c r="P740" t="s">
        <v>25</v>
      </c>
      <c r="Q740" t="s">
        <v>52</v>
      </c>
      <c r="R740" t="str">
        <f t="shared" si="33"/>
        <v>Wednesday</v>
      </c>
      <c r="S740" t="str">
        <f t="shared" si="34"/>
        <v>June</v>
      </c>
      <c r="T740">
        <f t="shared" si="35"/>
        <v>2016</v>
      </c>
    </row>
    <row r="741" spans="1:20" x14ac:dyDescent="0.25">
      <c r="A741" t="s">
        <v>454</v>
      </c>
      <c r="B741">
        <v>1322</v>
      </c>
      <c r="C741" t="s">
        <v>164</v>
      </c>
      <c r="D741" t="s">
        <v>34</v>
      </c>
      <c r="E741" s="3">
        <v>42530</v>
      </c>
      <c r="F741">
        <v>2</v>
      </c>
      <c r="G741">
        <v>6</v>
      </c>
      <c r="H741">
        <v>5</v>
      </c>
      <c r="I741">
        <v>263</v>
      </c>
      <c r="J741">
        <v>9</v>
      </c>
      <c r="K741">
        <v>1</v>
      </c>
      <c r="L741">
        <v>2999.99</v>
      </c>
      <c r="M741">
        <v>9</v>
      </c>
      <c r="N741" t="s">
        <v>51</v>
      </c>
      <c r="O741">
        <v>2016</v>
      </c>
      <c r="P741" t="s">
        <v>25</v>
      </c>
      <c r="Q741" t="s">
        <v>52</v>
      </c>
      <c r="R741" t="str">
        <f t="shared" si="33"/>
        <v>Thursday</v>
      </c>
      <c r="S741" t="str">
        <f t="shared" si="34"/>
        <v>June</v>
      </c>
      <c r="T741">
        <f t="shared" si="35"/>
        <v>2016</v>
      </c>
    </row>
    <row r="742" spans="1:20" x14ac:dyDescent="0.25">
      <c r="A742" t="s">
        <v>454</v>
      </c>
      <c r="B742">
        <v>1322</v>
      </c>
      <c r="C742" t="s">
        <v>164</v>
      </c>
      <c r="D742" t="s">
        <v>34</v>
      </c>
      <c r="E742" s="3">
        <v>42530</v>
      </c>
      <c r="F742">
        <v>2</v>
      </c>
      <c r="G742">
        <v>6</v>
      </c>
      <c r="H742">
        <v>5</v>
      </c>
      <c r="I742">
        <v>263</v>
      </c>
      <c r="J742">
        <v>3</v>
      </c>
      <c r="K742">
        <v>1</v>
      </c>
      <c r="L742">
        <v>999.99</v>
      </c>
      <c r="M742">
        <v>3</v>
      </c>
      <c r="N742" t="s">
        <v>37</v>
      </c>
      <c r="O742">
        <v>2016</v>
      </c>
      <c r="P742" t="s">
        <v>28</v>
      </c>
      <c r="Q742" t="s">
        <v>26</v>
      </c>
      <c r="R742" t="str">
        <f t="shared" si="33"/>
        <v>Thursday</v>
      </c>
      <c r="S742" t="str">
        <f t="shared" si="34"/>
        <v>June</v>
      </c>
      <c r="T742">
        <f t="shared" si="35"/>
        <v>2016</v>
      </c>
    </row>
    <row r="743" spans="1:20" x14ac:dyDescent="0.25">
      <c r="A743" t="s">
        <v>454</v>
      </c>
      <c r="B743">
        <v>1322</v>
      </c>
      <c r="C743" t="s">
        <v>164</v>
      </c>
      <c r="D743" t="s">
        <v>34</v>
      </c>
      <c r="E743" s="3">
        <v>42530</v>
      </c>
      <c r="F743">
        <v>2</v>
      </c>
      <c r="G743">
        <v>6</v>
      </c>
      <c r="H743">
        <v>5</v>
      </c>
      <c r="I743">
        <v>263</v>
      </c>
      <c r="J743">
        <v>2</v>
      </c>
      <c r="K743">
        <v>2</v>
      </c>
      <c r="L743">
        <v>749.99</v>
      </c>
      <c r="M743">
        <v>2</v>
      </c>
      <c r="N743" t="s">
        <v>40</v>
      </c>
      <c r="O743">
        <v>2016</v>
      </c>
      <c r="P743" t="s">
        <v>41</v>
      </c>
      <c r="Q743" t="s">
        <v>26</v>
      </c>
      <c r="R743" t="str">
        <f t="shared" si="33"/>
        <v>Thursday</v>
      </c>
      <c r="S743" t="str">
        <f t="shared" si="34"/>
        <v>June</v>
      </c>
      <c r="T743">
        <f t="shared" si="35"/>
        <v>2016</v>
      </c>
    </row>
    <row r="744" spans="1:20" x14ac:dyDescent="0.25">
      <c r="A744" t="s">
        <v>455</v>
      </c>
      <c r="B744">
        <v>5</v>
      </c>
      <c r="C744" t="s">
        <v>456</v>
      </c>
      <c r="D744" t="s">
        <v>20</v>
      </c>
      <c r="E744" s="3">
        <v>42531</v>
      </c>
      <c r="F744">
        <v>1</v>
      </c>
      <c r="G744">
        <v>3</v>
      </c>
      <c r="H744">
        <v>2</v>
      </c>
      <c r="I744">
        <v>264</v>
      </c>
      <c r="J744">
        <v>10</v>
      </c>
      <c r="K744">
        <v>1</v>
      </c>
      <c r="L744">
        <v>1549</v>
      </c>
      <c r="M744">
        <v>10</v>
      </c>
      <c r="N744" t="s">
        <v>27</v>
      </c>
      <c r="O744">
        <v>2016</v>
      </c>
      <c r="P744" t="s">
        <v>28</v>
      </c>
      <c r="Q744" t="s">
        <v>29</v>
      </c>
      <c r="R744" t="str">
        <f t="shared" si="33"/>
        <v>Friday</v>
      </c>
      <c r="S744" t="str">
        <f t="shared" si="34"/>
        <v>June</v>
      </c>
      <c r="T744">
        <f t="shared" si="35"/>
        <v>2016</v>
      </c>
    </row>
    <row r="745" spans="1:20" x14ac:dyDescent="0.25">
      <c r="A745" t="s">
        <v>455</v>
      </c>
      <c r="B745">
        <v>5</v>
      </c>
      <c r="C745" t="s">
        <v>456</v>
      </c>
      <c r="D745" t="s">
        <v>20</v>
      </c>
      <c r="E745" s="3">
        <v>42531</v>
      </c>
      <c r="F745">
        <v>1</v>
      </c>
      <c r="G745">
        <v>3</v>
      </c>
      <c r="H745">
        <v>2</v>
      </c>
      <c r="I745">
        <v>264</v>
      </c>
      <c r="J745">
        <v>24</v>
      </c>
      <c r="K745">
        <v>2</v>
      </c>
      <c r="L745">
        <v>549.99</v>
      </c>
      <c r="M745">
        <v>24</v>
      </c>
      <c r="N745" t="s">
        <v>50</v>
      </c>
      <c r="O745">
        <v>2016</v>
      </c>
      <c r="P745" t="s">
        <v>22</v>
      </c>
      <c r="Q745" t="s">
        <v>46</v>
      </c>
      <c r="R745" t="str">
        <f t="shared" si="33"/>
        <v>Friday</v>
      </c>
      <c r="S745" t="str">
        <f t="shared" si="34"/>
        <v>June</v>
      </c>
      <c r="T745">
        <f t="shared" si="35"/>
        <v>2016</v>
      </c>
    </row>
    <row r="746" spans="1:20" x14ac:dyDescent="0.25">
      <c r="A746" t="s">
        <v>455</v>
      </c>
      <c r="B746">
        <v>5</v>
      </c>
      <c r="C746" t="s">
        <v>456</v>
      </c>
      <c r="D746" t="s">
        <v>20</v>
      </c>
      <c r="E746" s="3">
        <v>42531</v>
      </c>
      <c r="F746">
        <v>1</v>
      </c>
      <c r="G746">
        <v>3</v>
      </c>
      <c r="H746">
        <v>2</v>
      </c>
      <c r="I746">
        <v>264</v>
      </c>
      <c r="J746">
        <v>15</v>
      </c>
      <c r="K746">
        <v>2</v>
      </c>
      <c r="L746">
        <v>529.99</v>
      </c>
      <c r="M746">
        <v>15</v>
      </c>
      <c r="N746" t="s">
        <v>55</v>
      </c>
      <c r="O746">
        <v>2016</v>
      </c>
      <c r="P746" t="s">
        <v>22</v>
      </c>
      <c r="Q746" t="s">
        <v>23</v>
      </c>
      <c r="R746" t="str">
        <f t="shared" si="33"/>
        <v>Friday</v>
      </c>
      <c r="S746" t="str">
        <f t="shared" si="34"/>
        <v>June</v>
      </c>
      <c r="T746">
        <f t="shared" si="35"/>
        <v>2016</v>
      </c>
    </row>
    <row r="747" spans="1:20" x14ac:dyDescent="0.25">
      <c r="A747" t="s">
        <v>455</v>
      </c>
      <c r="B747">
        <v>5</v>
      </c>
      <c r="C747" t="s">
        <v>456</v>
      </c>
      <c r="D747" t="s">
        <v>20</v>
      </c>
      <c r="E747" s="3">
        <v>42531</v>
      </c>
      <c r="F747">
        <v>1</v>
      </c>
      <c r="G747">
        <v>3</v>
      </c>
      <c r="H747">
        <v>2</v>
      </c>
      <c r="I747">
        <v>264</v>
      </c>
      <c r="J747">
        <v>3</v>
      </c>
      <c r="K747">
        <v>2</v>
      </c>
      <c r="L747">
        <v>999.99</v>
      </c>
      <c r="M747">
        <v>3</v>
      </c>
      <c r="N747" t="s">
        <v>37</v>
      </c>
      <c r="O747">
        <v>2016</v>
      </c>
      <c r="P747" t="s">
        <v>28</v>
      </c>
      <c r="Q747" t="s">
        <v>26</v>
      </c>
      <c r="R747" t="str">
        <f t="shared" si="33"/>
        <v>Friday</v>
      </c>
      <c r="S747" t="str">
        <f t="shared" si="34"/>
        <v>June</v>
      </c>
      <c r="T747">
        <f t="shared" si="35"/>
        <v>2016</v>
      </c>
    </row>
    <row r="748" spans="1:20" x14ac:dyDescent="0.25">
      <c r="A748" t="s">
        <v>457</v>
      </c>
      <c r="B748">
        <v>682</v>
      </c>
      <c r="C748" t="s">
        <v>110</v>
      </c>
      <c r="D748" t="s">
        <v>34</v>
      </c>
      <c r="E748" s="3">
        <v>42531</v>
      </c>
      <c r="F748">
        <v>2</v>
      </c>
      <c r="G748">
        <v>7</v>
      </c>
      <c r="H748">
        <v>5</v>
      </c>
      <c r="I748">
        <v>265</v>
      </c>
      <c r="J748">
        <v>9</v>
      </c>
      <c r="K748">
        <v>2</v>
      </c>
      <c r="L748">
        <v>2999.99</v>
      </c>
      <c r="M748">
        <v>9</v>
      </c>
      <c r="N748" t="s">
        <v>51</v>
      </c>
      <c r="O748">
        <v>2016</v>
      </c>
      <c r="P748" t="s">
        <v>25</v>
      </c>
      <c r="Q748" t="s">
        <v>52</v>
      </c>
      <c r="R748" t="str">
        <f t="shared" si="33"/>
        <v>Friday</v>
      </c>
      <c r="S748" t="str">
        <f t="shared" si="34"/>
        <v>June</v>
      </c>
      <c r="T748">
        <f t="shared" si="35"/>
        <v>2016</v>
      </c>
    </row>
    <row r="749" spans="1:20" x14ac:dyDescent="0.25">
      <c r="A749" t="s">
        <v>458</v>
      </c>
      <c r="B749">
        <v>933</v>
      </c>
      <c r="C749" t="s">
        <v>289</v>
      </c>
      <c r="D749" t="s">
        <v>34</v>
      </c>
      <c r="E749" s="3">
        <v>42531</v>
      </c>
      <c r="F749">
        <v>2</v>
      </c>
      <c r="G749">
        <v>7</v>
      </c>
      <c r="H749">
        <v>5</v>
      </c>
      <c r="I749">
        <v>266</v>
      </c>
      <c r="J749">
        <v>6</v>
      </c>
      <c r="K749">
        <v>2</v>
      </c>
      <c r="L749">
        <v>469.99</v>
      </c>
      <c r="M749">
        <v>6</v>
      </c>
      <c r="N749" t="s">
        <v>75</v>
      </c>
      <c r="O749">
        <v>2016</v>
      </c>
      <c r="P749" t="s">
        <v>28</v>
      </c>
      <c r="Q749" t="s">
        <v>26</v>
      </c>
      <c r="R749" t="str">
        <f t="shared" si="33"/>
        <v>Friday</v>
      </c>
      <c r="S749" t="str">
        <f t="shared" si="34"/>
        <v>June</v>
      </c>
      <c r="T749">
        <f t="shared" si="35"/>
        <v>2016</v>
      </c>
    </row>
    <row r="750" spans="1:20" x14ac:dyDescent="0.25">
      <c r="A750" t="s">
        <v>458</v>
      </c>
      <c r="B750">
        <v>933</v>
      </c>
      <c r="C750" t="s">
        <v>289</v>
      </c>
      <c r="D750" t="s">
        <v>34</v>
      </c>
      <c r="E750" s="3">
        <v>42531</v>
      </c>
      <c r="F750">
        <v>2</v>
      </c>
      <c r="G750">
        <v>7</v>
      </c>
      <c r="H750">
        <v>5</v>
      </c>
      <c r="I750">
        <v>266</v>
      </c>
      <c r="J750">
        <v>19</v>
      </c>
      <c r="K750">
        <v>1</v>
      </c>
      <c r="L750">
        <v>449</v>
      </c>
      <c r="M750">
        <v>19</v>
      </c>
      <c r="N750" t="s">
        <v>106</v>
      </c>
      <c r="O750">
        <v>2016</v>
      </c>
      <c r="P750" t="s">
        <v>45</v>
      </c>
      <c r="Q750" t="s">
        <v>23</v>
      </c>
      <c r="R750" t="str">
        <f t="shared" si="33"/>
        <v>Friday</v>
      </c>
      <c r="S750" t="str">
        <f t="shared" si="34"/>
        <v>June</v>
      </c>
      <c r="T750">
        <f t="shared" si="35"/>
        <v>2016</v>
      </c>
    </row>
    <row r="751" spans="1:20" x14ac:dyDescent="0.25">
      <c r="A751" t="s">
        <v>458</v>
      </c>
      <c r="B751">
        <v>933</v>
      </c>
      <c r="C751" t="s">
        <v>289</v>
      </c>
      <c r="D751" t="s">
        <v>34</v>
      </c>
      <c r="E751" s="3">
        <v>42531</v>
      </c>
      <c r="F751">
        <v>2</v>
      </c>
      <c r="G751">
        <v>7</v>
      </c>
      <c r="H751">
        <v>5</v>
      </c>
      <c r="I751">
        <v>266</v>
      </c>
      <c r="J751">
        <v>25</v>
      </c>
      <c r="K751">
        <v>1</v>
      </c>
      <c r="L751">
        <v>499.99</v>
      </c>
      <c r="M751">
        <v>25</v>
      </c>
      <c r="N751" t="s">
        <v>87</v>
      </c>
      <c r="O751">
        <v>2016</v>
      </c>
      <c r="P751" t="s">
        <v>22</v>
      </c>
      <c r="Q751" t="s">
        <v>46</v>
      </c>
      <c r="R751" t="str">
        <f t="shared" si="33"/>
        <v>Friday</v>
      </c>
      <c r="S751" t="str">
        <f t="shared" si="34"/>
        <v>June</v>
      </c>
      <c r="T751">
        <f t="shared" si="35"/>
        <v>2016</v>
      </c>
    </row>
    <row r="752" spans="1:20" x14ac:dyDescent="0.25">
      <c r="A752" t="s">
        <v>459</v>
      </c>
      <c r="B752">
        <v>282</v>
      </c>
      <c r="C752" t="s">
        <v>460</v>
      </c>
      <c r="D752" t="s">
        <v>20</v>
      </c>
      <c r="E752" s="3">
        <v>42532</v>
      </c>
      <c r="F752">
        <v>1</v>
      </c>
      <c r="G752">
        <v>3</v>
      </c>
      <c r="H752">
        <v>2</v>
      </c>
      <c r="I752">
        <v>267</v>
      </c>
      <c r="J752">
        <v>22</v>
      </c>
      <c r="K752">
        <v>2</v>
      </c>
      <c r="L752">
        <v>269.99</v>
      </c>
      <c r="M752">
        <v>22</v>
      </c>
      <c r="N752" t="s">
        <v>58</v>
      </c>
      <c r="O752">
        <v>2016</v>
      </c>
      <c r="P752" t="s">
        <v>22</v>
      </c>
      <c r="Q752" t="s">
        <v>59</v>
      </c>
      <c r="R752" t="str">
        <f t="shared" si="33"/>
        <v>Saturday</v>
      </c>
      <c r="S752" t="str">
        <f t="shared" si="34"/>
        <v>June</v>
      </c>
      <c r="T752">
        <f t="shared" si="35"/>
        <v>2016</v>
      </c>
    </row>
    <row r="753" spans="1:20" x14ac:dyDescent="0.25">
      <c r="A753" t="s">
        <v>459</v>
      </c>
      <c r="B753">
        <v>282</v>
      </c>
      <c r="C753" t="s">
        <v>460</v>
      </c>
      <c r="D753" t="s">
        <v>20</v>
      </c>
      <c r="E753" s="3">
        <v>42532</v>
      </c>
      <c r="F753">
        <v>1</v>
      </c>
      <c r="G753">
        <v>3</v>
      </c>
      <c r="H753">
        <v>2</v>
      </c>
      <c r="I753">
        <v>267</v>
      </c>
      <c r="J753">
        <v>23</v>
      </c>
      <c r="K753">
        <v>2</v>
      </c>
      <c r="L753">
        <v>299.99</v>
      </c>
      <c r="M753">
        <v>23</v>
      </c>
      <c r="N753" t="s">
        <v>78</v>
      </c>
      <c r="O753">
        <v>2016</v>
      </c>
      <c r="P753" t="s">
        <v>22</v>
      </c>
      <c r="Q753" t="s">
        <v>59</v>
      </c>
      <c r="R753" t="str">
        <f t="shared" si="33"/>
        <v>Saturday</v>
      </c>
      <c r="S753" t="str">
        <f t="shared" si="34"/>
        <v>June</v>
      </c>
      <c r="T753">
        <f t="shared" si="35"/>
        <v>2016</v>
      </c>
    </row>
    <row r="754" spans="1:20" x14ac:dyDescent="0.25">
      <c r="A754" t="s">
        <v>459</v>
      </c>
      <c r="B754">
        <v>282</v>
      </c>
      <c r="C754" t="s">
        <v>460</v>
      </c>
      <c r="D754" t="s">
        <v>20</v>
      </c>
      <c r="E754" s="3">
        <v>42532</v>
      </c>
      <c r="F754">
        <v>1</v>
      </c>
      <c r="G754">
        <v>3</v>
      </c>
      <c r="H754">
        <v>2</v>
      </c>
      <c r="I754">
        <v>267</v>
      </c>
      <c r="J754">
        <v>24</v>
      </c>
      <c r="K754">
        <v>1</v>
      </c>
      <c r="L754">
        <v>549.99</v>
      </c>
      <c r="M754">
        <v>24</v>
      </c>
      <c r="N754" t="s">
        <v>50</v>
      </c>
      <c r="O754">
        <v>2016</v>
      </c>
      <c r="P754" t="s">
        <v>22</v>
      </c>
      <c r="Q754" t="s">
        <v>46</v>
      </c>
      <c r="R754" t="str">
        <f t="shared" si="33"/>
        <v>Saturday</v>
      </c>
      <c r="S754" t="str">
        <f t="shared" si="34"/>
        <v>June</v>
      </c>
      <c r="T754">
        <f t="shared" si="35"/>
        <v>2016</v>
      </c>
    </row>
    <row r="755" spans="1:20" x14ac:dyDescent="0.25">
      <c r="A755" t="s">
        <v>459</v>
      </c>
      <c r="B755">
        <v>282</v>
      </c>
      <c r="C755" t="s">
        <v>460</v>
      </c>
      <c r="D755" t="s">
        <v>20</v>
      </c>
      <c r="E755" s="3">
        <v>42532</v>
      </c>
      <c r="F755">
        <v>1</v>
      </c>
      <c r="G755">
        <v>3</v>
      </c>
      <c r="H755">
        <v>2</v>
      </c>
      <c r="I755">
        <v>267</v>
      </c>
      <c r="J755">
        <v>7</v>
      </c>
      <c r="K755">
        <v>2</v>
      </c>
      <c r="L755">
        <v>3999.99</v>
      </c>
      <c r="M755">
        <v>7</v>
      </c>
      <c r="N755" t="s">
        <v>62</v>
      </c>
      <c r="O755">
        <v>2016</v>
      </c>
      <c r="P755" t="s">
        <v>25</v>
      </c>
      <c r="Q755" t="s">
        <v>26</v>
      </c>
      <c r="R755" t="str">
        <f t="shared" si="33"/>
        <v>Saturday</v>
      </c>
      <c r="S755" t="str">
        <f t="shared" si="34"/>
        <v>June</v>
      </c>
      <c r="T755">
        <f t="shared" si="35"/>
        <v>2016</v>
      </c>
    </row>
    <row r="756" spans="1:20" x14ac:dyDescent="0.25">
      <c r="A756" t="s">
        <v>459</v>
      </c>
      <c r="B756">
        <v>282</v>
      </c>
      <c r="C756" t="s">
        <v>460</v>
      </c>
      <c r="D756" t="s">
        <v>20</v>
      </c>
      <c r="E756" s="3">
        <v>42532</v>
      </c>
      <c r="F756">
        <v>1</v>
      </c>
      <c r="G756">
        <v>3</v>
      </c>
      <c r="H756">
        <v>2</v>
      </c>
      <c r="I756">
        <v>267</v>
      </c>
      <c r="J756">
        <v>21</v>
      </c>
      <c r="K756">
        <v>1</v>
      </c>
      <c r="L756">
        <v>269.99</v>
      </c>
      <c r="M756">
        <v>21</v>
      </c>
      <c r="N756" t="s">
        <v>72</v>
      </c>
      <c r="O756">
        <v>2016</v>
      </c>
      <c r="P756" t="s">
        <v>22</v>
      </c>
      <c r="Q756" t="s">
        <v>59</v>
      </c>
      <c r="R756" t="str">
        <f t="shared" si="33"/>
        <v>Saturday</v>
      </c>
      <c r="S756" t="str">
        <f t="shared" si="34"/>
        <v>June</v>
      </c>
      <c r="T756">
        <f t="shared" si="35"/>
        <v>2016</v>
      </c>
    </row>
    <row r="757" spans="1:20" x14ac:dyDescent="0.25">
      <c r="A757" t="s">
        <v>461</v>
      </c>
      <c r="B757">
        <v>540</v>
      </c>
      <c r="C757" t="s">
        <v>447</v>
      </c>
      <c r="D757" t="s">
        <v>20</v>
      </c>
      <c r="E757" s="3">
        <v>42532</v>
      </c>
      <c r="F757">
        <v>1</v>
      </c>
      <c r="G757">
        <v>3</v>
      </c>
      <c r="H757">
        <v>2</v>
      </c>
      <c r="I757">
        <v>268</v>
      </c>
      <c r="J757">
        <v>7</v>
      </c>
      <c r="K757">
        <v>1</v>
      </c>
      <c r="L757">
        <v>3999.99</v>
      </c>
      <c r="M757">
        <v>7</v>
      </c>
      <c r="N757" t="s">
        <v>62</v>
      </c>
      <c r="O757">
        <v>2016</v>
      </c>
      <c r="P757" t="s">
        <v>25</v>
      </c>
      <c r="Q757" t="s">
        <v>26</v>
      </c>
      <c r="R757" t="str">
        <f t="shared" si="33"/>
        <v>Saturday</v>
      </c>
      <c r="S757" t="str">
        <f t="shared" si="34"/>
        <v>June</v>
      </c>
      <c r="T757">
        <f t="shared" si="35"/>
        <v>2016</v>
      </c>
    </row>
    <row r="758" spans="1:20" x14ac:dyDescent="0.25">
      <c r="A758" t="s">
        <v>461</v>
      </c>
      <c r="B758">
        <v>540</v>
      </c>
      <c r="C758" t="s">
        <v>447</v>
      </c>
      <c r="D758" t="s">
        <v>20</v>
      </c>
      <c r="E758" s="3">
        <v>42532</v>
      </c>
      <c r="F758">
        <v>1</v>
      </c>
      <c r="G758">
        <v>3</v>
      </c>
      <c r="H758">
        <v>2</v>
      </c>
      <c r="I758">
        <v>268</v>
      </c>
      <c r="J758">
        <v>6</v>
      </c>
      <c r="K758">
        <v>2</v>
      </c>
      <c r="L758">
        <v>469.99</v>
      </c>
      <c r="M758">
        <v>6</v>
      </c>
      <c r="N758" t="s">
        <v>75</v>
      </c>
      <c r="O758">
        <v>2016</v>
      </c>
      <c r="P758" t="s">
        <v>28</v>
      </c>
      <c r="Q758" t="s">
        <v>26</v>
      </c>
      <c r="R758" t="str">
        <f t="shared" si="33"/>
        <v>Saturday</v>
      </c>
      <c r="S758" t="str">
        <f t="shared" si="34"/>
        <v>June</v>
      </c>
      <c r="T758">
        <f t="shared" si="35"/>
        <v>2016</v>
      </c>
    </row>
    <row r="759" spans="1:20" x14ac:dyDescent="0.25">
      <c r="A759" t="s">
        <v>461</v>
      </c>
      <c r="B759">
        <v>540</v>
      </c>
      <c r="C759" t="s">
        <v>447</v>
      </c>
      <c r="D759" t="s">
        <v>20</v>
      </c>
      <c r="E759" s="3">
        <v>42532</v>
      </c>
      <c r="F759">
        <v>1</v>
      </c>
      <c r="G759">
        <v>3</v>
      </c>
      <c r="H759">
        <v>2</v>
      </c>
      <c r="I759">
        <v>268</v>
      </c>
      <c r="J759">
        <v>9</v>
      </c>
      <c r="K759">
        <v>1</v>
      </c>
      <c r="L759">
        <v>2999.99</v>
      </c>
      <c r="M759">
        <v>9</v>
      </c>
      <c r="N759" t="s">
        <v>51</v>
      </c>
      <c r="O759">
        <v>2016</v>
      </c>
      <c r="P759" t="s">
        <v>25</v>
      </c>
      <c r="Q759" t="s">
        <v>52</v>
      </c>
      <c r="R759" t="str">
        <f t="shared" si="33"/>
        <v>Saturday</v>
      </c>
      <c r="S759" t="str">
        <f t="shared" si="34"/>
        <v>June</v>
      </c>
      <c r="T759">
        <f t="shared" si="35"/>
        <v>2016</v>
      </c>
    </row>
    <row r="760" spans="1:20" x14ac:dyDescent="0.25">
      <c r="A760" t="s">
        <v>462</v>
      </c>
      <c r="B760">
        <v>764</v>
      </c>
      <c r="C760" t="s">
        <v>118</v>
      </c>
      <c r="D760" t="s">
        <v>34</v>
      </c>
      <c r="E760" s="3">
        <v>42533</v>
      </c>
      <c r="F760">
        <v>2</v>
      </c>
      <c r="G760">
        <v>6</v>
      </c>
      <c r="H760">
        <v>5</v>
      </c>
      <c r="I760">
        <v>269</v>
      </c>
      <c r="J760">
        <v>5</v>
      </c>
      <c r="K760">
        <v>1</v>
      </c>
      <c r="L760">
        <v>1320.99</v>
      </c>
      <c r="M760">
        <v>5</v>
      </c>
      <c r="N760" t="s">
        <v>83</v>
      </c>
      <c r="O760">
        <v>2016</v>
      </c>
      <c r="P760" t="s">
        <v>84</v>
      </c>
      <c r="Q760" t="s">
        <v>26</v>
      </c>
      <c r="R760" t="str">
        <f t="shared" si="33"/>
        <v>Sunday</v>
      </c>
      <c r="S760" t="str">
        <f t="shared" si="34"/>
        <v>June</v>
      </c>
      <c r="T760">
        <f t="shared" si="35"/>
        <v>2016</v>
      </c>
    </row>
    <row r="761" spans="1:20" x14ac:dyDescent="0.25">
      <c r="A761" t="s">
        <v>462</v>
      </c>
      <c r="B761">
        <v>764</v>
      </c>
      <c r="C761" t="s">
        <v>118</v>
      </c>
      <c r="D761" t="s">
        <v>34</v>
      </c>
      <c r="E761" s="3">
        <v>42533</v>
      </c>
      <c r="F761">
        <v>2</v>
      </c>
      <c r="G761">
        <v>6</v>
      </c>
      <c r="H761">
        <v>5</v>
      </c>
      <c r="I761">
        <v>269</v>
      </c>
      <c r="J761">
        <v>23</v>
      </c>
      <c r="K761">
        <v>2</v>
      </c>
      <c r="L761">
        <v>299.99</v>
      </c>
      <c r="M761">
        <v>23</v>
      </c>
      <c r="N761" t="s">
        <v>78</v>
      </c>
      <c r="O761">
        <v>2016</v>
      </c>
      <c r="P761" t="s">
        <v>22</v>
      </c>
      <c r="Q761" t="s">
        <v>59</v>
      </c>
      <c r="R761" t="str">
        <f t="shared" si="33"/>
        <v>Sunday</v>
      </c>
      <c r="S761" t="str">
        <f t="shared" si="34"/>
        <v>June</v>
      </c>
      <c r="T761">
        <f t="shared" si="35"/>
        <v>2016</v>
      </c>
    </row>
    <row r="762" spans="1:20" x14ac:dyDescent="0.25">
      <c r="A762" t="s">
        <v>462</v>
      </c>
      <c r="B762">
        <v>764</v>
      </c>
      <c r="C762" t="s">
        <v>118</v>
      </c>
      <c r="D762" t="s">
        <v>34</v>
      </c>
      <c r="E762" s="3">
        <v>42533</v>
      </c>
      <c r="F762">
        <v>2</v>
      </c>
      <c r="G762">
        <v>6</v>
      </c>
      <c r="H762">
        <v>5</v>
      </c>
      <c r="I762">
        <v>269</v>
      </c>
      <c r="J762">
        <v>18</v>
      </c>
      <c r="K762">
        <v>1</v>
      </c>
      <c r="L762">
        <v>449</v>
      </c>
      <c r="M762">
        <v>18</v>
      </c>
      <c r="N762" t="s">
        <v>49</v>
      </c>
      <c r="O762">
        <v>2016</v>
      </c>
      <c r="P762" t="s">
        <v>45</v>
      </c>
      <c r="Q762" t="s">
        <v>23</v>
      </c>
      <c r="R762" t="str">
        <f t="shared" si="33"/>
        <v>Sunday</v>
      </c>
      <c r="S762" t="str">
        <f t="shared" si="34"/>
        <v>June</v>
      </c>
      <c r="T762">
        <f t="shared" si="35"/>
        <v>2016</v>
      </c>
    </row>
    <row r="763" spans="1:20" x14ac:dyDescent="0.25">
      <c r="A763" t="s">
        <v>462</v>
      </c>
      <c r="B763">
        <v>764</v>
      </c>
      <c r="C763" t="s">
        <v>118</v>
      </c>
      <c r="D763" t="s">
        <v>34</v>
      </c>
      <c r="E763" s="3">
        <v>42533</v>
      </c>
      <c r="F763">
        <v>2</v>
      </c>
      <c r="G763">
        <v>6</v>
      </c>
      <c r="H763">
        <v>5</v>
      </c>
      <c r="I763">
        <v>269</v>
      </c>
      <c r="J763">
        <v>3</v>
      </c>
      <c r="K763">
        <v>1</v>
      </c>
      <c r="L763">
        <v>999.99</v>
      </c>
      <c r="M763">
        <v>3</v>
      </c>
      <c r="N763" t="s">
        <v>37</v>
      </c>
      <c r="O763">
        <v>2016</v>
      </c>
      <c r="P763" t="s">
        <v>28</v>
      </c>
      <c r="Q763" t="s">
        <v>26</v>
      </c>
      <c r="R763" t="str">
        <f t="shared" si="33"/>
        <v>Sunday</v>
      </c>
      <c r="S763" t="str">
        <f t="shared" si="34"/>
        <v>June</v>
      </c>
      <c r="T763">
        <f t="shared" si="35"/>
        <v>2016</v>
      </c>
    </row>
    <row r="764" spans="1:20" x14ac:dyDescent="0.25">
      <c r="A764" t="s">
        <v>463</v>
      </c>
      <c r="B764">
        <v>879</v>
      </c>
      <c r="C764" t="s">
        <v>158</v>
      </c>
      <c r="D764" t="s">
        <v>34</v>
      </c>
      <c r="E764" s="3">
        <v>42533</v>
      </c>
      <c r="F764">
        <v>2</v>
      </c>
      <c r="G764">
        <v>7</v>
      </c>
      <c r="H764">
        <v>5</v>
      </c>
      <c r="I764">
        <v>270</v>
      </c>
      <c r="J764">
        <v>25</v>
      </c>
      <c r="K764">
        <v>2</v>
      </c>
      <c r="L764">
        <v>499.99</v>
      </c>
      <c r="M764">
        <v>25</v>
      </c>
      <c r="N764" t="s">
        <v>87</v>
      </c>
      <c r="O764">
        <v>2016</v>
      </c>
      <c r="P764" t="s">
        <v>22</v>
      </c>
      <c r="Q764" t="s">
        <v>46</v>
      </c>
      <c r="R764" t="str">
        <f t="shared" si="33"/>
        <v>Sunday</v>
      </c>
      <c r="S764" t="str">
        <f t="shared" si="34"/>
        <v>June</v>
      </c>
      <c r="T764">
        <f t="shared" si="35"/>
        <v>2016</v>
      </c>
    </row>
    <row r="765" spans="1:20" x14ac:dyDescent="0.25">
      <c r="A765" t="s">
        <v>463</v>
      </c>
      <c r="B765">
        <v>879</v>
      </c>
      <c r="C765" t="s">
        <v>158</v>
      </c>
      <c r="D765" t="s">
        <v>34</v>
      </c>
      <c r="E765" s="3">
        <v>42533</v>
      </c>
      <c r="F765">
        <v>2</v>
      </c>
      <c r="G765">
        <v>7</v>
      </c>
      <c r="H765">
        <v>5</v>
      </c>
      <c r="I765">
        <v>270</v>
      </c>
      <c r="J765">
        <v>15</v>
      </c>
      <c r="K765">
        <v>1</v>
      </c>
      <c r="L765">
        <v>529.99</v>
      </c>
      <c r="M765">
        <v>15</v>
      </c>
      <c r="N765" t="s">
        <v>55</v>
      </c>
      <c r="O765">
        <v>2016</v>
      </c>
      <c r="P765" t="s">
        <v>22</v>
      </c>
      <c r="Q765" t="s">
        <v>23</v>
      </c>
      <c r="R765" t="str">
        <f t="shared" si="33"/>
        <v>Sunday</v>
      </c>
      <c r="S765" t="str">
        <f t="shared" si="34"/>
        <v>June</v>
      </c>
      <c r="T765">
        <f t="shared" si="35"/>
        <v>2016</v>
      </c>
    </row>
    <row r="766" spans="1:20" x14ac:dyDescent="0.25">
      <c r="A766" t="s">
        <v>464</v>
      </c>
      <c r="B766">
        <v>350</v>
      </c>
      <c r="C766" t="s">
        <v>465</v>
      </c>
      <c r="D766" t="s">
        <v>34</v>
      </c>
      <c r="E766" s="3">
        <v>42534</v>
      </c>
      <c r="F766">
        <v>2</v>
      </c>
      <c r="G766">
        <v>7</v>
      </c>
      <c r="H766">
        <v>5</v>
      </c>
      <c r="I766">
        <v>271</v>
      </c>
      <c r="J766">
        <v>11</v>
      </c>
      <c r="K766">
        <v>2</v>
      </c>
      <c r="L766">
        <v>1680.99</v>
      </c>
      <c r="M766">
        <v>11</v>
      </c>
      <c r="N766" t="s">
        <v>69</v>
      </c>
      <c r="O766">
        <v>2016</v>
      </c>
      <c r="P766" t="s">
        <v>28</v>
      </c>
      <c r="Q766" t="s">
        <v>29</v>
      </c>
      <c r="R766" t="str">
        <f t="shared" si="33"/>
        <v>Monday</v>
      </c>
      <c r="S766" t="str">
        <f t="shared" si="34"/>
        <v>June</v>
      </c>
      <c r="T766">
        <f t="shared" si="35"/>
        <v>2016</v>
      </c>
    </row>
    <row r="767" spans="1:20" x14ac:dyDescent="0.25">
      <c r="A767" t="s">
        <v>464</v>
      </c>
      <c r="B767">
        <v>350</v>
      </c>
      <c r="C767" t="s">
        <v>465</v>
      </c>
      <c r="D767" t="s">
        <v>34</v>
      </c>
      <c r="E767" s="3">
        <v>42534</v>
      </c>
      <c r="F767">
        <v>2</v>
      </c>
      <c r="G767">
        <v>7</v>
      </c>
      <c r="H767">
        <v>5</v>
      </c>
      <c r="I767">
        <v>271</v>
      </c>
      <c r="J767">
        <v>6</v>
      </c>
      <c r="K767">
        <v>2</v>
      </c>
      <c r="L767">
        <v>469.99</v>
      </c>
      <c r="M767">
        <v>6</v>
      </c>
      <c r="N767" t="s">
        <v>75</v>
      </c>
      <c r="O767">
        <v>2016</v>
      </c>
      <c r="P767" t="s">
        <v>28</v>
      </c>
      <c r="Q767" t="s">
        <v>26</v>
      </c>
      <c r="R767" t="str">
        <f t="shared" si="33"/>
        <v>Monday</v>
      </c>
      <c r="S767" t="str">
        <f t="shared" si="34"/>
        <v>June</v>
      </c>
      <c r="T767">
        <f t="shared" si="35"/>
        <v>2016</v>
      </c>
    </row>
    <row r="768" spans="1:20" x14ac:dyDescent="0.25">
      <c r="A768" t="s">
        <v>464</v>
      </c>
      <c r="B768">
        <v>350</v>
      </c>
      <c r="C768" t="s">
        <v>465</v>
      </c>
      <c r="D768" t="s">
        <v>34</v>
      </c>
      <c r="E768" s="3">
        <v>42534</v>
      </c>
      <c r="F768">
        <v>2</v>
      </c>
      <c r="G768">
        <v>7</v>
      </c>
      <c r="H768">
        <v>5</v>
      </c>
      <c r="I768">
        <v>271</v>
      </c>
      <c r="J768">
        <v>13</v>
      </c>
      <c r="K768">
        <v>1</v>
      </c>
      <c r="L768">
        <v>269.99</v>
      </c>
      <c r="M768">
        <v>13</v>
      </c>
      <c r="N768" t="s">
        <v>72</v>
      </c>
      <c r="O768">
        <v>2016</v>
      </c>
      <c r="P768" t="s">
        <v>22</v>
      </c>
      <c r="Q768" t="s">
        <v>23</v>
      </c>
      <c r="R768" t="str">
        <f t="shared" si="33"/>
        <v>Monday</v>
      </c>
      <c r="S768" t="str">
        <f t="shared" si="34"/>
        <v>June</v>
      </c>
      <c r="T768">
        <f t="shared" si="35"/>
        <v>2016</v>
      </c>
    </row>
    <row r="769" spans="1:20" x14ac:dyDescent="0.25">
      <c r="A769" t="s">
        <v>464</v>
      </c>
      <c r="B769">
        <v>350</v>
      </c>
      <c r="C769" t="s">
        <v>465</v>
      </c>
      <c r="D769" t="s">
        <v>34</v>
      </c>
      <c r="E769" s="3">
        <v>42534</v>
      </c>
      <c r="F769">
        <v>2</v>
      </c>
      <c r="G769">
        <v>7</v>
      </c>
      <c r="H769">
        <v>5</v>
      </c>
      <c r="I769">
        <v>271</v>
      </c>
      <c r="J769">
        <v>7</v>
      </c>
      <c r="K769">
        <v>2</v>
      </c>
      <c r="L769">
        <v>3999.99</v>
      </c>
      <c r="M769">
        <v>7</v>
      </c>
      <c r="N769" t="s">
        <v>62</v>
      </c>
      <c r="O769">
        <v>2016</v>
      </c>
      <c r="P769" t="s">
        <v>25</v>
      </c>
      <c r="Q769" t="s">
        <v>26</v>
      </c>
      <c r="R769" t="str">
        <f t="shared" si="33"/>
        <v>Monday</v>
      </c>
      <c r="S769" t="str">
        <f t="shared" si="34"/>
        <v>June</v>
      </c>
      <c r="T769">
        <f t="shared" si="35"/>
        <v>2016</v>
      </c>
    </row>
    <row r="770" spans="1:20" x14ac:dyDescent="0.25">
      <c r="A770" t="s">
        <v>466</v>
      </c>
      <c r="B770">
        <v>497</v>
      </c>
      <c r="C770" t="s">
        <v>412</v>
      </c>
      <c r="D770" t="s">
        <v>34</v>
      </c>
      <c r="E770" s="3">
        <v>42536</v>
      </c>
      <c r="F770">
        <v>2</v>
      </c>
      <c r="G770">
        <v>7</v>
      </c>
      <c r="H770">
        <v>5</v>
      </c>
      <c r="I770">
        <v>272</v>
      </c>
      <c r="J770">
        <v>2</v>
      </c>
      <c r="K770">
        <v>2</v>
      </c>
      <c r="L770">
        <v>749.99</v>
      </c>
      <c r="M770">
        <v>2</v>
      </c>
      <c r="N770" t="s">
        <v>40</v>
      </c>
      <c r="O770">
        <v>2016</v>
      </c>
      <c r="P770" t="s">
        <v>41</v>
      </c>
      <c r="Q770" t="s">
        <v>26</v>
      </c>
      <c r="R770" t="str">
        <f t="shared" si="33"/>
        <v>Wednesday</v>
      </c>
      <c r="S770" t="str">
        <f t="shared" si="34"/>
        <v>June</v>
      </c>
      <c r="T770">
        <f t="shared" si="35"/>
        <v>2016</v>
      </c>
    </row>
    <row r="771" spans="1:20" x14ac:dyDescent="0.25">
      <c r="A771" t="s">
        <v>466</v>
      </c>
      <c r="B771">
        <v>497</v>
      </c>
      <c r="C771" t="s">
        <v>412</v>
      </c>
      <c r="D771" t="s">
        <v>34</v>
      </c>
      <c r="E771" s="3">
        <v>42536</v>
      </c>
      <c r="F771">
        <v>2</v>
      </c>
      <c r="G771">
        <v>7</v>
      </c>
      <c r="H771">
        <v>5</v>
      </c>
      <c r="I771">
        <v>272</v>
      </c>
      <c r="J771">
        <v>11</v>
      </c>
      <c r="K771">
        <v>1</v>
      </c>
      <c r="L771">
        <v>1680.99</v>
      </c>
      <c r="M771">
        <v>11</v>
      </c>
      <c r="N771" t="s">
        <v>69</v>
      </c>
      <c r="O771">
        <v>2016</v>
      </c>
      <c r="P771" t="s">
        <v>28</v>
      </c>
      <c r="Q771" t="s">
        <v>29</v>
      </c>
      <c r="R771" t="str">
        <f t="shared" ref="R771:R834" si="36">TEXT(E771,"dddd")</f>
        <v>Wednesday</v>
      </c>
      <c r="S771" t="str">
        <f t="shared" ref="S771:S834" si="37">TEXT(E771,"mmmm")</f>
        <v>June</v>
      </c>
      <c r="T771">
        <f t="shared" ref="T771:T834" si="38">YEAR(E771)</f>
        <v>2016</v>
      </c>
    </row>
    <row r="772" spans="1:20" x14ac:dyDescent="0.25">
      <c r="A772" t="s">
        <v>467</v>
      </c>
      <c r="B772">
        <v>1340</v>
      </c>
      <c r="C772" t="s">
        <v>468</v>
      </c>
      <c r="D772" t="s">
        <v>34</v>
      </c>
      <c r="E772" s="3">
        <v>42537</v>
      </c>
      <c r="F772">
        <v>2</v>
      </c>
      <c r="G772">
        <v>7</v>
      </c>
      <c r="H772">
        <v>5</v>
      </c>
      <c r="I772">
        <v>273</v>
      </c>
      <c r="J772">
        <v>21</v>
      </c>
      <c r="K772">
        <v>1</v>
      </c>
      <c r="L772">
        <v>269.99</v>
      </c>
      <c r="M772">
        <v>21</v>
      </c>
      <c r="N772" t="s">
        <v>72</v>
      </c>
      <c r="O772">
        <v>2016</v>
      </c>
      <c r="P772" t="s">
        <v>22</v>
      </c>
      <c r="Q772" t="s">
        <v>59</v>
      </c>
      <c r="R772" t="str">
        <f t="shared" si="36"/>
        <v>Thursday</v>
      </c>
      <c r="S772" t="str">
        <f t="shared" si="37"/>
        <v>June</v>
      </c>
      <c r="T772">
        <f t="shared" si="38"/>
        <v>2016</v>
      </c>
    </row>
    <row r="773" spans="1:20" x14ac:dyDescent="0.25">
      <c r="A773" t="s">
        <v>469</v>
      </c>
      <c r="B773">
        <v>411</v>
      </c>
      <c r="C773" t="s">
        <v>263</v>
      </c>
      <c r="D773" t="s">
        <v>34</v>
      </c>
      <c r="E773" s="3">
        <v>42538</v>
      </c>
      <c r="F773">
        <v>2</v>
      </c>
      <c r="G773">
        <v>7</v>
      </c>
      <c r="H773">
        <v>5</v>
      </c>
      <c r="I773">
        <v>274</v>
      </c>
      <c r="J773">
        <v>11</v>
      </c>
      <c r="K773">
        <v>2</v>
      </c>
      <c r="L773">
        <v>1680.99</v>
      </c>
      <c r="M773">
        <v>11</v>
      </c>
      <c r="N773" t="s">
        <v>69</v>
      </c>
      <c r="O773">
        <v>2016</v>
      </c>
      <c r="P773" t="s">
        <v>28</v>
      </c>
      <c r="Q773" t="s">
        <v>29</v>
      </c>
      <c r="R773" t="str">
        <f t="shared" si="36"/>
        <v>Friday</v>
      </c>
      <c r="S773" t="str">
        <f t="shared" si="37"/>
        <v>June</v>
      </c>
      <c r="T773">
        <f t="shared" si="38"/>
        <v>2016</v>
      </c>
    </row>
    <row r="774" spans="1:20" x14ac:dyDescent="0.25">
      <c r="A774" t="s">
        <v>469</v>
      </c>
      <c r="B774">
        <v>411</v>
      </c>
      <c r="C774" t="s">
        <v>263</v>
      </c>
      <c r="D774" t="s">
        <v>34</v>
      </c>
      <c r="E774" s="3">
        <v>42538</v>
      </c>
      <c r="F774">
        <v>2</v>
      </c>
      <c r="G774">
        <v>7</v>
      </c>
      <c r="H774">
        <v>5</v>
      </c>
      <c r="I774">
        <v>274</v>
      </c>
      <c r="J774">
        <v>25</v>
      </c>
      <c r="K774">
        <v>2</v>
      </c>
      <c r="L774">
        <v>499.99</v>
      </c>
      <c r="M774">
        <v>25</v>
      </c>
      <c r="N774" t="s">
        <v>87</v>
      </c>
      <c r="O774">
        <v>2016</v>
      </c>
      <c r="P774" t="s">
        <v>22</v>
      </c>
      <c r="Q774" t="s">
        <v>46</v>
      </c>
      <c r="R774" t="str">
        <f t="shared" si="36"/>
        <v>Friday</v>
      </c>
      <c r="S774" t="str">
        <f t="shared" si="37"/>
        <v>June</v>
      </c>
      <c r="T774">
        <f t="shared" si="38"/>
        <v>2016</v>
      </c>
    </row>
    <row r="775" spans="1:20" x14ac:dyDescent="0.25">
      <c r="A775" t="s">
        <v>469</v>
      </c>
      <c r="B775">
        <v>411</v>
      </c>
      <c r="C775" t="s">
        <v>263</v>
      </c>
      <c r="D775" t="s">
        <v>34</v>
      </c>
      <c r="E775" s="3">
        <v>42538</v>
      </c>
      <c r="F775">
        <v>2</v>
      </c>
      <c r="G775">
        <v>7</v>
      </c>
      <c r="H775">
        <v>5</v>
      </c>
      <c r="I775">
        <v>274</v>
      </c>
      <c r="J775">
        <v>9</v>
      </c>
      <c r="K775">
        <v>2</v>
      </c>
      <c r="L775">
        <v>2999.99</v>
      </c>
      <c r="M775">
        <v>9</v>
      </c>
      <c r="N775" t="s">
        <v>51</v>
      </c>
      <c r="O775">
        <v>2016</v>
      </c>
      <c r="P775" t="s">
        <v>25</v>
      </c>
      <c r="Q775" t="s">
        <v>52</v>
      </c>
      <c r="R775" t="str">
        <f t="shared" si="36"/>
        <v>Friday</v>
      </c>
      <c r="S775" t="str">
        <f t="shared" si="37"/>
        <v>June</v>
      </c>
      <c r="T775">
        <f t="shared" si="38"/>
        <v>2016</v>
      </c>
    </row>
    <row r="776" spans="1:20" x14ac:dyDescent="0.25">
      <c r="A776" t="s">
        <v>470</v>
      </c>
      <c r="B776">
        <v>1341</v>
      </c>
      <c r="C776" t="s">
        <v>158</v>
      </c>
      <c r="D776" t="s">
        <v>34</v>
      </c>
      <c r="E776" s="3">
        <v>42538</v>
      </c>
      <c r="F776">
        <v>2</v>
      </c>
      <c r="G776">
        <v>7</v>
      </c>
      <c r="H776">
        <v>5</v>
      </c>
      <c r="I776">
        <v>275</v>
      </c>
      <c r="J776">
        <v>18</v>
      </c>
      <c r="K776">
        <v>1</v>
      </c>
      <c r="L776">
        <v>449</v>
      </c>
      <c r="M776">
        <v>18</v>
      </c>
      <c r="N776" t="s">
        <v>49</v>
      </c>
      <c r="O776">
        <v>2016</v>
      </c>
      <c r="P776" t="s">
        <v>45</v>
      </c>
      <c r="Q776" t="s">
        <v>23</v>
      </c>
      <c r="R776" t="str">
        <f t="shared" si="36"/>
        <v>Friday</v>
      </c>
      <c r="S776" t="str">
        <f t="shared" si="37"/>
        <v>June</v>
      </c>
      <c r="T776">
        <f t="shared" si="38"/>
        <v>2016</v>
      </c>
    </row>
    <row r="777" spans="1:20" x14ac:dyDescent="0.25">
      <c r="A777" t="s">
        <v>470</v>
      </c>
      <c r="B777">
        <v>1341</v>
      </c>
      <c r="C777" t="s">
        <v>158</v>
      </c>
      <c r="D777" t="s">
        <v>34</v>
      </c>
      <c r="E777" s="3">
        <v>42538</v>
      </c>
      <c r="F777">
        <v>2</v>
      </c>
      <c r="G777">
        <v>7</v>
      </c>
      <c r="H777">
        <v>5</v>
      </c>
      <c r="I777">
        <v>275</v>
      </c>
      <c r="J777">
        <v>25</v>
      </c>
      <c r="K777">
        <v>1</v>
      </c>
      <c r="L777">
        <v>499.99</v>
      </c>
      <c r="M777">
        <v>25</v>
      </c>
      <c r="N777" t="s">
        <v>87</v>
      </c>
      <c r="O777">
        <v>2016</v>
      </c>
      <c r="P777" t="s">
        <v>22</v>
      </c>
      <c r="Q777" t="s">
        <v>46</v>
      </c>
      <c r="R777" t="str">
        <f t="shared" si="36"/>
        <v>Friday</v>
      </c>
      <c r="S777" t="str">
        <f t="shared" si="37"/>
        <v>June</v>
      </c>
      <c r="T777">
        <f t="shared" si="38"/>
        <v>2016</v>
      </c>
    </row>
    <row r="778" spans="1:20" x14ac:dyDescent="0.25">
      <c r="A778" t="s">
        <v>470</v>
      </c>
      <c r="B778">
        <v>1341</v>
      </c>
      <c r="C778" t="s">
        <v>158</v>
      </c>
      <c r="D778" t="s">
        <v>34</v>
      </c>
      <c r="E778" s="3">
        <v>42538</v>
      </c>
      <c r="F778">
        <v>2</v>
      </c>
      <c r="G778">
        <v>7</v>
      </c>
      <c r="H778">
        <v>5</v>
      </c>
      <c r="I778">
        <v>275</v>
      </c>
      <c r="J778">
        <v>7</v>
      </c>
      <c r="K778">
        <v>2</v>
      </c>
      <c r="L778">
        <v>3999.99</v>
      </c>
      <c r="M778">
        <v>7</v>
      </c>
      <c r="N778" t="s">
        <v>62</v>
      </c>
      <c r="O778">
        <v>2016</v>
      </c>
      <c r="P778" t="s">
        <v>25</v>
      </c>
      <c r="Q778" t="s">
        <v>26</v>
      </c>
      <c r="R778" t="str">
        <f t="shared" si="36"/>
        <v>Friday</v>
      </c>
      <c r="S778" t="str">
        <f t="shared" si="37"/>
        <v>June</v>
      </c>
      <c r="T778">
        <f t="shared" si="38"/>
        <v>2016</v>
      </c>
    </row>
    <row r="779" spans="1:20" x14ac:dyDescent="0.25">
      <c r="A779" t="s">
        <v>471</v>
      </c>
      <c r="B779">
        <v>1227</v>
      </c>
      <c r="C779" t="s">
        <v>472</v>
      </c>
      <c r="D779" t="s">
        <v>34</v>
      </c>
      <c r="E779" s="3">
        <v>42539</v>
      </c>
      <c r="F779">
        <v>2</v>
      </c>
      <c r="G779">
        <v>6</v>
      </c>
      <c r="H779">
        <v>5</v>
      </c>
      <c r="I779">
        <v>276</v>
      </c>
      <c r="J779">
        <v>3</v>
      </c>
      <c r="K779">
        <v>2</v>
      </c>
      <c r="L779">
        <v>999.99</v>
      </c>
      <c r="M779">
        <v>3</v>
      </c>
      <c r="N779" t="s">
        <v>37</v>
      </c>
      <c r="O779">
        <v>2016</v>
      </c>
      <c r="P779" t="s">
        <v>28</v>
      </c>
      <c r="Q779" t="s">
        <v>26</v>
      </c>
      <c r="R779" t="str">
        <f t="shared" si="36"/>
        <v>Saturday</v>
      </c>
      <c r="S779" t="str">
        <f t="shared" si="37"/>
        <v>June</v>
      </c>
      <c r="T779">
        <f t="shared" si="38"/>
        <v>2016</v>
      </c>
    </row>
    <row r="780" spans="1:20" x14ac:dyDescent="0.25">
      <c r="A780" t="s">
        <v>471</v>
      </c>
      <c r="B780">
        <v>1227</v>
      </c>
      <c r="C780" t="s">
        <v>472</v>
      </c>
      <c r="D780" t="s">
        <v>34</v>
      </c>
      <c r="E780" s="3">
        <v>42539</v>
      </c>
      <c r="F780">
        <v>2</v>
      </c>
      <c r="G780">
        <v>6</v>
      </c>
      <c r="H780">
        <v>5</v>
      </c>
      <c r="I780">
        <v>276</v>
      </c>
      <c r="J780">
        <v>17</v>
      </c>
      <c r="K780">
        <v>1</v>
      </c>
      <c r="L780">
        <v>429</v>
      </c>
      <c r="M780">
        <v>17</v>
      </c>
      <c r="N780" t="s">
        <v>44</v>
      </c>
      <c r="O780">
        <v>2016</v>
      </c>
      <c r="P780" t="s">
        <v>45</v>
      </c>
      <c r="Q780" t="s">
        <v>23</v>
      </c>
      <c r="R780" t="str">
        <f t="shared" si="36"/>
        <v>Saturday</v>
      </c>
      <c r="S780" t="str">
        <f t="shared" si="37"/>
        <v>June</v>
      </c>
      <c r="T780">
        <f t="shared" si="38"/>
        <v>2016</v>
      </c>
    </row>
    <row r="781" spans="1:20" x14ac:dyDescent="0.25">
      <c r="A781" t="s">
        <v>471</v>
      </c>
      <c r="B781">
        <v>1227</v>
      </c>
      <c r="C781" t="s">
        <v>472</v>
      </c>
      <c r="D781" t="s">
        <v>34</v>
      </c>
      <c r="E781" s="3">
        <v>42539</v>
      </c>
      <c r="F781">
        <v>2</v>
      </c>
      <c r="G781">
        <v>6</v>
      </c>
      <c r="H781">
        <v>5</v>
      </c>
      <c r="I781">
        <v>276</v>
      </c>
      <c r="J781">
        <v>9</v>
      </c>
      <c r="K781">
        <v>2</v>
      </c>
      <c r="L781">
        <v>2999.99</v>
      </c>
      <c r="M781">
        <v>9</v>
      </c>
      <c r="N781" t="s">
        <v>51</v>
      </c>
      <c r="O781">
        <v>2016</v>
      </c>
      <c r="P781" t="s">
        <v>25</v>
      </c>
      <c r="Q781" t="s">
        <v>52</v>
      </c>
      <c r="R781" t="str">
        <f t="shared" si="36"/>
        <v>Saturday</v>
      </c>
      <c r="S781" t="str">
        <f t="shared" si="37"/>
        <v>June</v>
      </c>
      <c r="T781">
        <f t="shared" si="38"/>
        <v>2016</v>
      </c>
    </row>
    <row r="782" spans="1:20" x14ac:dyDescent="0.25">
      <c r="A782" t="s">
        <v>473</v>
      </c>
      <c r="B782">
        <v>546</v>
      </c>
      <c r="C782" t="s">
        <v>293</v>
      </c>
      <c r="D782" t="s">
        <v>34</v>
      </c>
      <c r="E782" s="3">
        <v>42540</v>
      </c>
      <c r="F782">
        <v>2</v>
      </c>
      <c r="G782">
        <v>7</v>
      </c>
      <c r="H782">
        <v>5</v>
      </c>
      <c r="I782">
        <v>277</v>
      </c>
      <c r="J782">
        <v>20</v>
      </c>
      <c r="K782">
        <v>2</v>
      </c>
      <c r="L782">
        <v>599.99</v>
      </c>
      <c r="M782">
        <v>20</v>
      </c>
      <c r="N782" t="s">
        <v>21</v>
      </c>
      <c r="O782">
        <v>2016</v>
      </c>
      <c r="P782" t="s">
        <v>22</v>
      </c>
      <c r="Q782" t="s">
        <v>23</v>
      </c>
      <c r="R782" t="str">
        <f t="shared" si="36"/>
        <v>Sunday</v>
      </c>
      <c r="S782" t="str">
        <f t="shared" si="37"/>
        <v>June</v>
      </c>
      <c r="T782">
        <f t="shared" si="38"/>
        <v>2016</v>
      </c>
    </row>
    <row r="783" spans="1:20" x14ac:dyDescent="0.25">
      <c r="A783" t="s">
        <v>473</v>
      </c>
      <c r="B783">
        <v>546</v>
      </c>
      <c r="C783" t="s">
        <v>293</v>
      </c>
      <c r="D783" t="s">
        <v>34</v>
      </c>
      <c r="E783" s="3">
        <v>42540</v>
      </c>
      <c r="F783">
        <v>2</v>
      </c>
      <c r="G783">
        <v>7</v>
      </c>
      <c r="H783">
        <v>5</v>
      </c>
      <c r="I783">
        <v>277</v>
      </c>
      <c r="J783">
        <v>6</v>
      </c>
      <c r="K783">
        <v>2</v>
      </c>
      <c r="L783">
        <v>469.99</v>
      </c>
      <c r="M783">
        <v>6</v>
      </c>
      <c r="N783" t="s">
        <v>75</v>
      </c>
      <c r="O783">
        <v>2016</v>
      </c>
      <c r="P783" t="s">
        <v>28</v>
      </c>
      <c r="Q783" t="s">
        <v>26</v>
      </c>
      <c r="R783" t="str">
        <f t="shared" si="36"/>
        <v>Sunday</v>
      </c>
      <c r="S783" t="str">
        <f t="shared" si="37"/>
        <v>June</v>
      </c>
      <c r="T783">
        <f t="shared" si="38"/>
        <v>2016</v>
      </c>
    </row>
    <row r="784" spans="1:20" x14ac:dyDescent="0.25">
      <c r="A784" t="s">
        <v>473</v>
      </c>
      <c r="B784">
        <v>546</v>
      </c>
      <c r="C784" t="s">
        <v>293</v>
      </c>
      <c r="D784" t="s">
        <v>34</v>
      </c>
      <c r="E784" s="3">
        <v>42540</v>
      </c>
      <c r="F784">
        <v>2</v>
      </c>
      <c r="G784">
        <v>7</v>
      </c>
      <c r="H784">
        <v>5</v>
      </c>
      <c r="I784">
        <v>277</v>
      </c>
      <c r="J784">
        <v>13</v>
      </c>
      <c r="K784">
        <v>2</v>
      </c>
      <c r="L784">
        <v>269.99</v>
      </c>
      <c r="M784">
        <v>13</v>
      </c>
      <c r="N784" t="s">
        <v>72</v>
      </c>
      <c r="O784">
        <v>2016</v>
      </c>
      <c r="P784" t="s">
        <v>22</v>
      </c>
      <c r="Q784" t="s">
        <v>23</v>
      </c>
      <c r="R784" t="str">
        <f t="shared" si="36"/>
        <v>Sunday</v>
      </c>
      <c r="S784" t="str">
        <f t="shared" si="37"/>
        <v>June</v>
      </c>
      <c r="T784">
        <f t="shared" si="38"/>
        <v>2016</v>
      </c>
    </row>
    <row r="785" spans="1:20" x14ac:dyDescent="0.25">
      <c r="A785" t="s">
        <v>474</v>
      </c>
      <c r="B785">
        <v>1301</v>
      </c>
      <c r="C785" t="s">
        <v>219</v>
      </c>
      <c r="D785" t="s">
        <v>20</v>
      </c>
      <c r="E785" s="3">
        <v>42541</v>
      </c>
      <c r="F785">
        <v>1</v>
      </c>
      <c r="G785">
        <v>3</v>
      </c>
      <c r="H785">
        <v>2</v>
      </c>
      <c r="I785">
        <v>278</v>
      </c>
      <c r="J785">
        <v>16</v>
      </c>
      <c r="K785">
        <v>1</v>
      </c>
      <c r="L785">
        <v>599.99</v>
      </c>
      <c r="M785">
        <v>16</v>
      </c>
      <c r="N785" t="s">
        <v>30</v>
      </c>
      <c r="O785">
        <v>2016</v>
      </c>
      <c r="P785" t="s">
        <v>22</v>
      </c>
      <c r="Q785" t="s">
        <v>23</v>
      </c>
      <c r="R785" t="str">
        <f t="shared" si="36"/>
        <v>Monday</v>
      </c>
      <c r="S785" t="str">
        <f t="shared" si="37"/>
        <v>June</v>
      </c>
      <c r="T785">
        <f t="shared" si="38"/>
        <v>2016</v>
      </c>
    </row>
    <row r="786" spans="1:20" x14ac:dyDescent="0.25">
      <c r="A786" t="s">
        <v>474</v>
      </c>
      <c r="B786">
        <v>1301</v>
      </c>
      <c r="C786" t="s">
        <v>219</v>
      </c>
      <c r="D786" t="s">
        <v>20</v>
      </c>
      <c r="E786" s="3">
        <v>42541</v>
      </c>
      <c r="F786">
        <v>1</v>
      </c>
      <c r="G786">
        <v>3</v>
      </c>
      <c r="H786">
        <v>2</v>
      </c>
      <c r="I786">
        <v>278</v>
      </c>
      <c r="J786">
        <v>19</v>
      </c>
      <c r="K786">
        <v>2</v>
      </c>
      <c r="L786">
        <v>449</v>
      </c>
      <c r="M786">
        <v>19</v>
      </c>
      <c r="N786" t="s">
        <v>106</v>
      </c>
      <c r="O786">
        <v>2016</v>
      </c>
      <c r="P786" t="s">
        <v>45</v>
      </c>
      <c r="Q786" t="s">
        <v>23</v>
      </c>
      <c r="R786" t="str">
        <f t="shared" si="36"/>
        <v>Monday</v>
      </c>
      <c r="S786" t="str">
        <f t="shared" si="37"/>
        <v>June</v>
      </c>
      <c r="T786">
        <f t="shared" si="38"/>
        <v>2016</v>
      </c>
    </row>
    <row r="787" spans="1:20" x14ac:dyDescent="0.25">
      <c r="A787" t="s">
        <v>474</v>
      </c>
      <c r="B787">
        <v>1301</v>
      </c>
      <c r="C787" t="s">
        <v>219</v>
      </c>
      <c r="D787" t="s">
        <v>20</v>
      </c>
      <c r="E787" s="3">
        <v>42541</v>
      </c>
      <c r="F787">
        <v>1</v>
      </c>
      <c r="G787">
        <v>3</v>
      </c>
      <c r="H787">
        <v>2</v>
      </c>
      <c r="I787">
        <v>278</v>
      </c>
      <c r="J787">
        <v>13</v>
      </c>
      <c r="K787">
        <v>1</v>
      </c>
      <c r="L787">
        <v>269.99</v>
      </c>
      <c r="M787">
        <v>13</v>
      </c>
      <c r="N787" t="s">
        <v>72</v>
      </c>
      <c r="O787">
        <v>2016</v>
      </c>
      <c r="P787" t="s">
        <v>22</v>
      </c>
      <c r="Q787" t="s">
        <v>23</v>
      </c>
      <c r="R787" t="str">
        <f t="shared" si="36"/>
        <v>Monday</v>
      </c>
      <c r="S787" t="str">
        <f t="shared" si="37"/>
        <v>June</v>
      </c>
      <c r="T787">
        <f t="shared" si="38"/>
        <v>2016</v>
      </c>
    </row>
    <row r="788" spans="1:20" x14ac:dyDescent="0.25">
      <c r="A788" t="s">
        <v>474</v>
      </c>
      <c r="B788">
        <v>1301</v>
      </c>
      <c r="C788" t="s">
        <v>219</v>
      </c>
      <c r="D788" t="s">
        <v>20</v>
      </c>
      <c r="E788" s="3">
        <v>42541</v>
      </c>
      <c r="F788">
        <v>1</v>
      </c>
      <c r="G788">
        <v>3</v>
      </c>
      <c r="H788">
        <v>2</v>
      </c>
      <c r="I788">
        <v>278</v>
      </c>
      <c r="J788">
        <v>11</v>
      </c>
      <c r="K788">
        <v>2</v>
      </c>
      <c r="L788">
        <v>1680.99</v>
      </c>
      <c r="M788">
        <v>11</v>
      </c>
      <c r="N788" t="s">
        <v>69</v>
      </c>
      <c r="O788">
        <v>2016</v>
      </c>
      <c r="P788" t="s">
        <v>28</v>
      </c>
      <c r="Q788" t="s">
        <v>29</v>
      </c>
      <c r="R788" t="str">
        <f t="shared" si="36"/>
        <v>Monday</v>
      </c>
      <c r="S788" t="str">
        <f t="shared" si="37"/>
        <v>June</v>
      </c>
      <c r="T788">
        <f t="shared" si="38"/>
        <v>2016</v>
      </c>
    </row>
    <row r="789" spans="1:20" x14ac:dyDescent="0.25">
      <c r="A789" t="s">
        <v>475</v>
      </c>
      <c r="B789">
        <v>378</v>
      </c>
      <c r="C789" t="s">
        <v>93</v>
      </c>
      <c r="D789" t="s">
        <v>34</v>
      </c>
      <c r="E789" s="3">
        <v>42542</v>
      </c>
      <c r="F789">
        <v>2</v>
      </c>
      <c r="G789">
        <v>6</v>
      </c>
      <c r="H789">
        <v>5</v>
      </c>
      <c r="I789">
        <v>279</v>
      </c>
      <c r="J789">
        <v>25</v>
      </c>
      <c r="K789">
        <v>1</v>
      </c>
      <c r="L789">
        <v>499.99</v>
      </c>
      <c r="M789">
        <v>25</v>
      </c>
      <c r="N789" t="s">
        <v>87</v>
      </c>
      <c r="O789">
        <v>2016</v>
      </c>
      <c r="P789" t="s">
        <v>22</v>
      </c>
      <c r="Q789" t="s">
        <v>46</v>
      </c>
      <c r="R789" t="str">
        <f t="shared" si="36"/>
        <v>Tuesday</v>
      </c>
      <c r="S789" t="str">
        <f t="shared" si="37"/>
        <v>June</v>
      </c>
      <c r="T789">
        <f t="shared" si="38"/>
        <v>2016</v>
      </c>
    </row>
    <row r="790" spans="1:20" x14ac:dyDescent="0.25">
      <c r="A790" t="s">
        <v>476</v>
      </c>
      <c r="B790">
        <v>638</v>
      </c>
      <c r="C790" t="s">
        <v>477</v>
      </c>
      <c r="D790" t="s">
        <v>34</v>
      </c>
      <c r="E790" s="3">
        <v>42542</v>
      </c>
      <c r="F790">
        <v>2</v>
      </c>
      <c r="G790">
        <v>7</v>
      </c>
      <c r="H790">
        <v>5</v>
      </c>
      <c r="I790">
        <v>280</v>
      </c>
      <c r="J790">
        <v>25</v>
      </c>
      <c r="K790">
        <v>1</v>
      </c>
      <c r="L790">
        <v>499.99</v>
      </c>
      <c r="M790">
        <v>25</v>
      </c>
      <c r="N790" t="s">
        <v>87</v>
      </c>
      <c r="O790">
        <v>2016</v>
      </c>
      <c r="P790" t="s">
        <v>22</v>
      </c>
      <c r="Q790" t="s">
        <v>46</v>
      </c>
      <c r="R790" t="str">
        <f t="shared" si="36"/>
        <v>Tuesday</v>
      </c>
      <c r="S790" t="str">
        <f t="shared" si="37"/>
        <v>June</v>
      </c>
      <c r="T790">
        <f t="shared" si="38"/>
        <v>2016</v>
      </c>
    </row>
    <row r="791" spans="1:20" x14ac:dyDescent="0.25">
      <c r="A791" t="s">
        <v>476</v>
      </c>
      <c r="B791">
        <v>638</v>
      </c>
      <c r="C791" t="s">
        <v>477</v>
      </c>
      <c r="D791" t="s">
        <v>34</v>
      </c>
      <c r="E791" s="3">
        <v>42542</v>
      </c>
      <c r="F791">
        <v>2</v>
      </c>
      <c r="G791">
        <v>7</v>
      </c>
      <c r="H791">
        <v>5</v>
      </c>
      <c r="I791">
        <v>280</v>
      </c>
      <c r="J791">
        <v>26</v>
      </c>
      <c r="K791">
        <v>2</v>
      </c>
      <c r="L791">
        <v>599.99</v>
      </c>
      <c r="M791">
        <v>26</v>
      </c>
      <c r="N791" t="s">
        <v>30</v>
      </c>
      <c r="O791">
        <v>2016</v>
      </c>
      <c r="P791" t="s">
        <v>22</v>
      </c>
      <c r="Q791" t="s">
        <v>46</v>
      </c>
      <c r="R791" t="str">
        <f t="shared" si="36"/>
        <v>Tuesday</v>
      </c>
      <c r="S791" t="str">
        <f t="shared" si="37"/>
        <v>June</v>
      </c>
      <c r="T791">
        <f t="shared" si="38"/>
        <v>2016</v>
      </c>
    </row>
    <row r="792" spans="1:20" x14ac:dyDescent="0.25">
      <c r="A792" t="s">
        <v>476</v>
      </c>
      <c r="B792">
        <v>638</v>
      </c>
      <c r="C792" t="s">
        <v>477</v>
      </c>
      <c r="D792" t="s">
        <v>34</v>
      </c>
      <c r="E792" s="3">
        <v>42542</v>
      </c>
      <c r="F792">
        <v>2</v>
      </c>
      <c r="G792">
        <v>7</v>
      </c>
      <c r="H792">
        <v>5</v>
      </c>
      <c r="I792">
        <v>280</v>
      </c>
      <c r="J792">
        <v>13</v>
      </c>
      <c r="K792">
        <v>1</v>
      </c>
      <c r="L792">
        <v>269.99</v>
      </c>
      <c r="M792">
        <v>13</v>
      </c>
      <c r="N792" t="s">
        <v>72</v>
      </c>
      <c r="O792">
        <v>2016</v>
      </c>
      <c r="P792" t="s">
        <v>22</v>
      </c>
      <c r="Q792" t="s">
        <v>23</v>
      </c>
      <c r="R792" t="str">
        <f t="shared" si="36"/>
        <v>Tuesday</v>
      </c>
      <c r="S792" t="str">
        <f t="shared" si="37"/>
        <v>June</v>
      </c>
      <c r="T792">
        <f t="shared" si="38"/>
        <v>2016</v>
      </c>
    </row>
    <row r="793" spans="1:20" x14ac:dyDescent="0.25">
      <c r="A793" t="s">
        <v>478</v>
      </c>
      <c r="B793">
        <v>800</v>
      </c>
      <c r="C793" t="s">
        <v>227</v>
      </c>
      <c r="D793" t="s">
        <v>34</v>
      </c>
      <c r="E793" s="3">
        <v>42542</v>
      </c>
      <c r="F793">
        <v>2</v>
      </c>
      <c r="G793">
        <v>7</v>
      </c>
      <c r="H793">
        <v>5</v>
      </c>
      <c r="I793">
        <v>281</v>
      </c>
      <c r="J793">
        <v>22</v>
      </c>
      <c r="K793">
        <v>1</v>
      </c>
      <c r="L793">
        <v>269.99</v>
      </c>
      <c r="M793">
        <v>22</v>
      </c>
      <c r="N793" t="s">
        <v>58</v>
      </c>
      <c r="O793">
        <v>2016</v>
      </c>
      <c r="P793" t="s">
        <v>22</v>
      </c>
      <c r="Q793" t="s">
        <v>59</v>
      </c>
      <c r="R793" t="str">
        <f t="shared" si="36"/>
        <v>Tuesday</v>
      </c>
      <c r="S793" t="str">
        <f t="shared" si="37"/>
        <v>June</v>
      </c>
      <c r="T793">
        <f t="shared" si="38"/>
        <v>2016</v>
      </c>
    </row>
    <row r="794" spans="1:20" x14ac:dyDescent="0.25">
      <c r="A794" t="s">
        <v>478</v>
      </c>
      <c r="B794">
        <v>800</v>
      </c>
      <c r="C794" t="s">
        <v>227</v>
      </c>
      <c r="D794" t="s">
        <v>34</v>
      </c>
      <c r="E794" s="3">
        <v>42542</v>
      </c>
      <c r="F794">
        <v>2</v>
      </c>
      <c r="G794">
        <v>7</v>
      </c>
      <c r="H794">
        <v>5</v>
      </c>
      <c r="I794">
        <v>281</v>
      </c>
      <c r="J794">
        <v>14</v>
      </c>
      <c r="K794">
        <v>2</v>
      </c>
      <c r="L794">
        <v>269.99</v>
      </c>
      <c r="M794">
        <v>14</v>
      </c>
      <c r="N794" t="s">
        <v>58</v>
      </c>
      <c r="O794">
        <v>2016</v>
      </c>
      <c r="P794" t="s">
        <v>22</v>
      </c>
      <c r="Q794" t="s">
        <v>23</v>
      </c>
      <c r="R794" t="str">
        <f t="shared" si="36"/>
        <v>Tuesday</v>
      </c>
      <c r="S794" t="str">
        <f t="shared" si="37"/>
        <v>June</v>
      </c>
      <c r="T794">
        <f t="shared" si="38"/>
        <v>2016</v>
      </c>
    </row>
    <row r="795" spans="1:20" x14ac:dyDescent="0.25">
      <c r="A795" t="s">
        <v>478</v>
      </c>
      <c r="B795">
        <v>800</v>
      </c>
      <c r="C795" t="s">
        <v>227</v>
      </c>
      <c r="D795" t="s">
        <v>34</v>
      </c>
      <c r="E795" s="3">
        <v>42542</v>
      </c>
      <c r="F795">
        <v>2</v>
      </c>
      <c r="G795">
        <v>7</v>
      </c>
      <c r="H795">
        <v>5</v>
      </c>
      <c r="I795">
        <v>281</v>
      </c>
      <c r="J795">
        <v>7</v>
      </c>
      <c r="K795">
        <v>2</v>
      </c>
      <c r="L795">
        <v>3999.99</v>
      </c>
      <c r="M795">
        <v>7</v>
      </c>
      <c r="N795" t="s">
        <v>62</v>
      </c>
      <c r="O795">
        <v>2016</v>
      </c>
      <c r="P795" t="s">
        <v>25</v>
      </c>
      <c r="Q795" t="s">
        <v>26</v>
      </c>
      <c r="R795" t="str">
        <f t="shared" si="36"/>
        <v>Tuesday</v>
      </c>
      <c r="S795" t="str">
        <f t="shared" si="37"/>
        <v>June</v>
      </c>
      <c r="T795">
        <f t="shared" si="38"/>
        <v>2016</v>
      </c>
    </row>
    <row r="796" spans="1:20" x14ac:dyDescent="0.25">
      <c r="A796" t="s">
        <v>479</v>
      </c>
      <c r="B796">
        <v>159</v>
      </c>
      <c r="C796" t="s">
        <v>441</v>
      </c>
      <c r="D796" t="s">
        <v>115</v>
      </c>
      <c r="E796" s="3">
        <v>42543</v>
      </c>
      <c r="F796">
        <v>3</v>
      </c>
      <c r="G796">
        <v>9</v>
      </c>
      <c r="H796">
        <v>7</v>
      </c>
      <c r="I796">
        <v>282</v>
      </c>
      <c r="J796">
        <v>20</v>
      </c>
      <c r="K796">
        <v>1</v>
      </c>
      <c r="L796">
        <v>599.99</v>
      </c>
      <c r="M796">
        <v>20</v>
      </c>
      <c r="N796" t="s">
        <v>21</v>
      </c>
      <c r="O796">
        <v>2016</v>
      </c>
      <c r="P796" t="s">
        <v>22</v>
      </c>
      <c r="Q796" t="s">
        <v>23</v>
      </c>
      <c r="R796" t="str">
        <f t="shared" si="36"/>
        <v>Wednesday</v>
      </c>
      <c r="S796" t="str">
        <f t="shared" si="37"/>
        <v>June</v>
      </c>
      <c r="T796">
        <f t="shared" si="38"/>
        <v>2016</v>
      </c>
    </row>
    <row r="797" spans="1:20" x14ac:dyDescent="0.25">
      <c r="A797" t="s">
        <v>479</v>
      </c>
      <c r="B797">
        <v>159</v>
      </c>
      <c r="C797" t="s">
        <v>441</v>
      </c>
      <c r="D797" t="s">
        <v>115</v>
      </c>
      <c r="E797" s="3">
        <v>42543</v>
      </c>
      <c r="F797">
        <v>3</v>
      </c>
      <c r="G797">
        <v>9</v>
      </c>
      <c r="H797">
        <v>7</v>
      </c>
      <c r="I797">
        <v>282</v>
      </c>
      <c r="J797">
        <v>7</v>
      </c>
      <c r="K797">
        <v>2</v>
      </c>
      <c r="L797">
        <v>3999.99</v>
      </c>
      <c r="M797">
        <v>7</v>
      </c>
      <c r="N797" t="s">
        <v>62</v>
      </c>
      <c r="O797">
        <v>2016</v>
      </c>
      <c r="P797" t="s">
        <v>25</v>
      </c>
      <c r="Q797" t="s">
        <v>26</v>
      </c>
      <c r="R797" t="str">
        <f t="shared" si="36"/>
        <v>Wednesday</v>
      </c>
      <c r="S797" t="str">
        <f t="shared" si="37"/>
        <v>June</v>
      </c>
      <c r="T797">
        <f t="shared" si="38"/>
        <v>2016</v>
      </c>
    </row>
    <row r="798" spans="1:20" x14ac:dyDescent="0.25">
      <c r="A798" t="s">
        <v>479</v>
      </c>
      <c r="B798">
        <v>159</v>
      </c>
      <c r="C798" t="s">
        <v>441</v>
      </c>
      <c r="D798" t="s">
        <v>115</v>
      </c>
      <c r="E798" s="3">
        <v>42543</v>
      </c>
      <c r="F798">
        <v>3</v>
      </c>
      <c r="G798">
        <v>9</v>
      </c>
      <c r="H798">
        <v>7</v>
      </c>
      <c r="I798">
        <v>282</v>
      </c>
      <c r="J798">
        <v>3</v>
      </c>
      <c r="K798">
        <v>2</v>
      </c>
      <c r="L798">
        <v>999.99</v>
      </c>
      <c r="M798">
        <v>3</v>
      </c>
      <c r="N798" t="s">
        <v>37</v>
      </c>
      <c r="O798">
        <v>2016</v>
      </c>
      <c r="P798" t="s">
        <v>28</v>
      </c>
      <c r="Q798" t="s">
        <v>26</v>
      </c>
      <c r="R798" t="str">
        <f t="shared" si="36"/>
        <v>Wednesday</v>
      </c>
      <c r="S798" t="str">
        <f t="shared" si="37"/>
        <v>June</v>
      </c>
      <c r="T798">
        <f t="shared" si="38"/>
        <v>2016</v>
      </c>
    </row>
    <row r="799" spans="1:20" x14ac:dyDescent="0.25">
      <c r="A799" t="s">
        <v>479</v>
      </c>
      <c r="B799">
        <v>159</v>
      </c>
      <c r="C799" t="s">
        <v>441</v>
      </c>
      <c r="D799" t="s">
        <v>115</v>
      </c>
      <c r="E799" s="3">
        <v>42543</v>
      </c>
      <c r="F799">
        <v>3</v>
      </c>
      <c r="G799">
        <v>9</v>
      </c>
      <c r="H799">
        <v>7</v>
      </c>
      <c r="I799">
        <v>282</v>
      </c>
      <c r="J799">
        <v>16</v>
      </c>
      <c r="K799">
        <v>2</v>
      </c>
      <c r="L799">
        <v>599.99</v>
      </c>
      <c r="M799">
        <v>16</v>
      </c>
      <c r="N799" t="s">
        <v>30</v>
      </c>
      <c r="O799">
        <v>2016</v>
      </c>
      <c r="P799" t="s">
        <v>22</v>
      </c>
      <c r="Q799" t="s">
        <v>23</v>
      </c>
      <c r="R799" t="str">
        <f t="shared" si="36"/>
        <v>Wednesday</v>
      </c>
      <c r="S799" t="str">
        <f t="shared" si="37"/>
        <v>June</v>
      </c>
      <c r="T799">
        <f t="shared" si="38"/>
        <v>2016</v>
      </c>
    </row>
    <row r="800" spans="1:20" x14ac:dyDescent="0.25">
      <c r="A800" t="s">
        <v>480</v>
      </c>
      <c r="B800">
        <v>181</v>
      </c>
      <c r="C800" t="s">
        <v>481</v>
      </c>
      <c r="D800" t="s">
        <v>20</v>
      </c>
      <c r="E800" s="3">
        <v>42544</v>
      </c>
      <c r="F800">
        <v>1</v>
      </c>
      <c r="G800">
        <v>2</v>
      </c>
      <c r="H800">
        <v>1</v>
      </c>
      <c r="I800">
        <v>283</v>
      </c>
      <c r="J800">
        <v>9</v>
      </c>
      <c r="K800">
        <v>1</v>
      </c>
      <c r="L800">
        <v>2999.99</v>
      </c>
      <c r="M800">
        <v>9</v>
      </c>
      <c r="N800" t="s">
        <v>51</v>
      </c>
      <c r="O800">
        <v>2016</v>
      </c>
      <c r="P800" t="s">
        <v>25</v>
      </c>
      <c r="Q800" t="s">
        <v>52</v>
      </c>
      <c r="R800" t="str">
        <f t="shared" si="36"/>
        <v>Thursday</v>
      </c>
      <c r="S800" t="str">
        <f t="shared" si="37"/>
        <v>June</v>
      </c>
      <c r="T800">
        <f t="shared" si="38"/>
        <v>2016</v>
      </c>
    </row>
    <row r="801" spans="1:20" x14ac:dyDescent="0.25">
      <c r="A801" t="s">
        <v>480</v>
      </c>
      <c r="B801">
        <v>181</v>
      </c>
      <c r="C801" t="s">
        <v>481</v>
      </c>
      <c r="D801" t="s">
        <v>20</v>
      </c>
      <c r="E801" s="3">
        <v>42544</v>
      </c>
      <c r="F801">
        <v>1</v>
      </c>
      <c r="G801">
        <v>2</v>
      </c>
      <c r="H801">
        <v>1</v>
      </c>
      <c r="I801">
        <v>283</v>
      </c>
      <c r="J801">
        <v>16</v>
      </c>
      <c r="K801">
        <v>2</v>
      </c>
      <c r="L801">
        <v>599.99</v>
      </c>
      <c r="M801">
        <v>16</v>
      </c>
      <c r="N801" t="s">
        <v>30</v>
      </c>
      <c r="O801">
        <v>2016</v>
      </c>
      <c r="P801" t="s">
        <v>22</v>
      </c>
      <c r="Q801" t="s">
        <v>23</v>
      </c>
      <c r="R801" t="str">
        <f t="shared" si="36"/>
        <v>Thursday</v>
      </c>
      <c r="S801" t="str">
        <f t="shared" si="37"/>
        <v>June</v>
      </c>
      <c r="T801">
        <f t="shared" si="38"/>
        <v>2016</v>
      </c>
    </row>
    <row r="802" spans="1:20" x14ac:dyDescent="0.25">
      <c r="A802" t="s">
        <v>482</v>
      </c>
      <c r="B802">
        <v>1356</v>
      </c>
      <c r="C802" t="s">
        <v>36</v>
      </c>
      <c r="D802" t="s">
        <v>34</v>
      </c>
      <c r="E802" s="3">
        <v>42544</v>
      </c>
      <c r="F802">
        <v>2</v>
      </c>
      <c r="G802">
        <v>7</v>
      </c>
      <c r="H802">
        <v>5</v>
      </c>
      <c r="I802">
        <v>284</v>
      </c>
      <c r="J802">
        <v>24</v>
      </c>
      <c r="K802">
        <v>2</v>
      </c>
      <c r="L802">
        <v>549.99</v>
      </c>
      <c r="M802">
        <v>24</v>
      </c>
      <c r="N802" t="s">
        <v>50</v>
      </c>
      <c r="O802">
        <v>2016</v>
      </c>
      <c r="P802" t="s">
        <v>22</v>
      </c>
      <c r="Q802" t="s">
        <v>46</v>
      </c>
      <c r="R802" t="str">
        <f t="shared" si="36"/>
        <v>Thursday</v>
      </c>
      <c r="S802" t="str">
        <f t="shared" si="37"/>
        <v>June</v>
      </c>
      <c r="T802">
        <f t="shared" si="38"/>
        <v>2016</v>
      </c>
    </row>
    <row r="803" spans="1:20" x14ac:dyDescent="0.25">
      <c r="A803" t="s">
        <v>482</v>
      </c>
      <c r="B803">
        <v>1356</v>
      </c>
      <c r="C803" t="s">
        <v>36</v>
      </c>
      <c r="D803" t="s">
        <v>34</v>
      </c>
      <c r="E803" s="3">
        <v>42544</v>
      </c>
      <c r="F803">
        <v>2</v>
      </c>
      <c r="G803">
        <v>7</v>
      </c>
      <c r="H803">
        <v>5</v>
      </c>
      <c r="I803">
        <v>284</v>
      </c>
      <c r="J803">
        <v>20</v>
      </c>
      <c r="K803">
        <v>1</v>
      </c>
      <c r="L803">
        <v>599.99</v>
      </c>
      <c r="M803">
        <v>20</v>
      </c>
      <c r="N803" t="s">
        <v>21</v>
      </c>
      <c r="O803">
        <v>2016</v>
      </c>
      <c r="P803" t="s">
        <v>22</v>
      </c>
      <c r="Q803" t="s">
        <v>23</v>
      </c>
      <c r="R803" t="str">
        <f t="shared" si="36"/>
        <v>Thursday</v>
      </c>
      <c r="S803" t="str">
        <f t="shared" si="37"/>
        <v>June</v>
      </c>
      <c r="T803">
        <f t="shared" si="38"/>
        <v>2016</v>
      </c>
    </row>
    <row r="804" spans="1:20" x14ac:dyDescent="0.25">
      <c r="A804" t="s">
        <v>483</v>
      </c>
      <c r="B804">
        <v>319</v>
      </c>
      <c r="C804" t="s">
        <v>395</v>
      </c>
      <c r="D804" t="s">
        <v>20</v>
      </c>
      <c r="E804" s="3">
        <v>42546</v>
      </c>
      <c r="F804">
        <v>1</v>
      </c>
      <c r="G804">
        <v>2</v>
      </c>
      <c r="H804">
        <v>1</v>
      </c>
      <c r="I804">
        <v>285</v>
      </c>
      <c r="J804">
        <v>16</v>
      </c>
      <c r="K804">
        <v>2</v>
      </c>
      <c r="L804">
        <v>599.99</v>
      </c>
      <c r="M804">
        <v>16</v>
      </c>
      <c r="N804" t="s">
        <v>30</v>
      </c>
      <c r="O804">
        <v>2016</v>
      </c>
      <c r="P804" t="s">
        <v>22</v>
      </c>
      <c r="Q804" t="s">
        <v>23</v>
      </c>
      <c r="R804" t="str">
        <f t="shared" si="36"/>
        <v>Saturday</v>
      </c>
      <c r="S804" t="str">
        <f t="shared" si="37"/>
        <v>June</v>
      </c>
      <c r="T804">
        <f t="shared" si="38"/>
        <v>2016</v>
      </c>
    </row>
    <row r="805" spans="1:20" x14ac:dyDescent="0.25">
      <c r="A805" t="s">
        <v>483</v>
      </c>
      <c r="B805">
        <v>319</v>
      </c>
      <c r="C805" t="s">
        <v>395</v>
      </c>
      <c r="D805" t="s">
        <v>20</v>
      </c>
      <c r="E805" s="3">
        <v>42546</v>
      </c>
      <c r="F805">
        <v>1</v>
      </c>
      <c r="G805">
        <v>2</v>
      </c>
      <c r="H805">
        <v>1</v>
      </c>
      <c r="I805">
        <v>285</v>
      </c>
      <c r="J805">
        <v>12</v>
      </c>
      <c r="K805">
        <v>1</v>
      </c>
      <c r="L805">
        <v>549.99</v>
      </c>
      <c r="M805">
        <v>12</v>
      </c>
      <c r="N805" t="s">
        <v>50</v>
      </c>
      <c r="O805">
        <v>2016</v>
      </c>
      <c r="P805" t="s">
        <v>22</v>
      </c>
      <c r="Q805" t="s">
        <v>23</v>
      </c>
      <c r="R805" t="str">
        <f t="shared" si="36"/>
        <v>Saturday</v>
      </c>
      <c r="S805" t="str">
        <f t="shared" si="37"/>
        <v>June</v>
      </c>
      <c r="T805">
        <f t="shared" si="38"/>
        <v>2016</v>
      </c>
    </row>
    <row r="806" spans="1:20" x14ac:dyDescent="0.25">
      <c r="A806" t="s">
        <v>483</v>
      </c>
      <c r="B806">
        <v>319</v>
      </c>
      <c r="C806" t="s">
        <v>395</v>
      </c>
      <c r="D806" t="s">
        <v>20</v>
      </c>
      <c r="E806" s="3">
        <v>42546</v>
      </c>
      <c r="F806">
        <v>1</v>
      </c>
      <c r="G806">
        <v>2</v>
      </c>
      <c r="H806">
        <v>1</v>
      </c>
      <c r="I806">
        <v>285</v>
      </c>
      <c r="J806">
        <v>2</v>
      </c>
      <c r="K806">
        <v>1</v>
      </c>
      <c r="L806">
        <v>749.99</v>
      </c>
      <c r="M806">
        <v>2</v>
      </c>
      <c r="N806" t="s">
        <v>40</v>
      </c>
      <c r="O806">
        <v>2016</v>
      </c>
      <c r="P806" t="s">
        <v>41</v>
      </c>
      <c r="Q806" t="s">
        <v>26</v>
      </c>
      <c r="R806" t="str">
        <f t="shared" si="36"/>
        <v>Saturday</v>
      </c>
      <c r="S806" t="str">
        <f t="shared" si="37"/>
        <v>June</v>
      </c>
      <c r="T806">
        <f t="shared" si="38"/>
        <v>2016</v>
      </c>
    </row>
    <row r="807" spans="1:20" x14ac:dyDescent="0.25">
      <c r="A807" t="s">
        <v>484</v>
      </c>
      <c r="B807">
        <v>59</v>
      </c>
      <c r="C807" t="s">
        <v>225</v>
      </c>
      <c r="D807" t="s">
        <v>34</v>
      </c>
      <c r="E807" s="3">
        <v>42546</v>
      </c>
      <c r="F807">
        <v>2</v>
      </c>
      <c r="G807">
        <v>6</v>
      </c>
      <c r="H807">
        <v>5</v>
      </c>
      <c r="I807">
        <v>286</v>
      </c>
      <c r="J807">
        <v>26</v>
      </c>
      <c r="K807">
        <v>2</v>
      </c>
      <c r="L807">
        <v>599.99</v>
      </c>
      <c r="M807">
        <v>26</v>
      </c>
      <c r="N807" t="s">
        <v>30</v>
      </c>
      <c r="O807">
        <v>2016</v>
      </c>
      <c r="P807" t="s">
        <v>22</v>
      </c>
      <c r="Q807" t="s">
        <v>46</v>
      </c>
      <c r="R807" t="str">
        <f t="shared" si="36"/>
        <v>Saturday</v>
      </c>
      <c r="S807" t="str">
        <f t="shared" si="37"/>
        <v>June</v>
      </c>
      <c r="T807">
        <f t="shared" si="38"/>
        <v>2016</v>
      </c>
    </row>
    <row r="808" spans="1:20" x14ac:dyDescent="0.25">
      <c r="A808" t="s">
        <v>484</v>
      </c>
      <c r="B808">
        <v>59</v>
      </c>
      <c r="C808" t="s">
        <v>225</v>
      </c>
      <c r="D808" t="s">
        <v>34</v>
      </c>
      <c r="E808" s="3">
        <v>42546</v>
      </c>
      <c r="F808">
        <v>2</v>
      </c>
      <c r="G808">
        <v>6</v>
      </c>
      <c r="H808">
        <v>5</v>
      </c>
      <c r="I808">
        <v>286</v>
      </c>
      <c r="J808">
        <v>21</v>
      </c>
      <c r="K808">
        <v>2</v>
      </c>
      <c r="L808">
        <v>269.99</v>
      </c>
      <c r="M808">
        <v>21</v>
      </c>
      <c r="N808" t="s">
        <v>72</v>
      </c>
      <c r="O808">
        <v>2016</v>
      </c>
      <c r="P808" t="s">
        <v>22</v>
      </c>
      <c r="Q808" t="s">
        <v>59</v>
      </c>
      <c r="R808" t="str">
        <f t="shared" si="36"/>
        <v>Saturday</v>
      </c>
      <c r="S808" t="str">
        <f t="shared" si="37"/>
        <v>June</v>
      </c>
      <c r="T808">
        <f t="shared" si="38"/>
        <v>2016</v>
      </c>
    </row>
    <row r="809" spans="1:20" x14ac:dyDescent="0.25">
      <c r="A809" t="s">
        <v>484</v>
      </c>
      <c r="B809">
        <v>59</v>
      </c>
      <c r="C809" t="s">
        <v>225</v>
      </c>
      <c r="D809" t="s">
        <v>34</v>
      </c>
      <c r="E809" s="3">
        <v>42546</v>
      </c>
      <c r="F809">
        <v>2</v>
      </c>
      <c r="G809">
        <v>6</v>
      </c>
      <c r="H809">
        <v>5</v>
      </c>
      <c r="I809">
        <v>286</v>
      </c>
      <c r="J809">
        <v>16</v>
      </c>
      <c r="K809">
        <v>2</v>
      </c>
      <c r="L809">
        <v>599.99</v>
      </c>
      <c r="M809">
        <v>16</v>
      </c>
      <c r="N809" t="s">
        <v>30</v>
      </c>
      <c r="O809">
        <v>2016</v>
      </c>
      <c r="P809" t="s">
        <v>22</v>
      </c>
      <c r="Q809" t="s">
        <v>23</v>
      </c>
      <c r="R809" t="str">
        <f t="shared" si="36"/>
        <v>Saturday</v>
      </c>
      <c r="S809" t="str">
        <f t="shared" si="37"/>
        <v>June</v>
      </c>
      <c r="T809">
        <f t="shared" si="38"/>
        <v>2016</v>
      </c>
    </row>
    <row r="810" spans="1:20" x14ac:dyDescent="0.25">
      <c r="A810" t="s">
        <v>484</v>
      </c>
      <c r="B810">
        <v>59</v>
      </c>
      <c r="C810" t="s">
        <v>225</v>
      </c>
      <c r="D810" t="s">
        <v>34</v>
      </c>
      <c r="E810" s="3">
        <v>42546</v>
      </c>
      <c r="F810">
        <v>2</v>
      </c>
      <c r="G810">
        <v>6</v>
      </c>
      <c r="H810">
        <v>5</v>
      </c>
      <c r="I810">
        <v>286</v>
      </c>
      <c r="J810">
        <v>7</v>
      </c>
      <c r="K810">
        <v>1</v>
      </c>
      <c r="L810">
        <v>3999.99</v>
      </c>
      <c r="M810">
        <v>7</v>
      </c>
      <c r="N810" t="s">
        <v>62</v>
      </c>
      <c r="O810">
        <v>2016</v>
      </c>
      <c r="P810" t="s">
        <v>25</v>
      </c>
      <c r="Q810" t="s">
        <v>26</v>
      </c>
      <c r="R810" t="str">
        <f t="shared" si="36"/>
        <v>Saturday</v>
      </c>
      <c r="S810" t="str">
        <f t="shared" si="37"/>
        <v>June</v>
      </c>
      <c r="T810">
        <f t="shared" si="38"/>
        <v>2016</v>
      </c>
    </row>
    <row r="811" spans="1:20" x14ac:dyDescent="0.25">
      <c r="A811" t="s">
        <v>485</v>
      </c>
      <c r="B811">
        <v>133</v>
      </c>
      <c r="C811" t="s">
        <v>397</v>
      </c>
      <c r="D811" t="s">
        <v>34</v>
      </c>
      <c r="E811" s="3">
        <v>42546</v>
      </c>
      <c r="F811">
        <v>2</v>
      </c>
      <c r="G811">
        <v>6</v>
      </c>
      <c r="H811">
        <v>5</v>
      </c>
      <c r="I811">
        <v>287</v>
      </c>
      <c r="J811">
        <v>5</v>
      </c>
      <c r="K811">
        <v>1</v>
      </c>
      <c r="L811">
        <v>1320.99</v>
      </c>
      <c r="M811">
        <v>5</v>
      </c>
      <c r="N811" t="s">
        <v>83</v>
      </c>
      <c r="O811">
        <v>2016</v>
      </c>
      <c r="P811" t="s">
        <v>84</v>
      </c>
      <c r="Q811" t="s">
        <v>26</v>
      </c>
      <c r="R811" t="str">
        <f t="shared" si="36"/>
        <v>Saturday</v>
      </c>
      <c r="S811" t="str">
        <f t="shared" si="37"/>
        <v>June</v>
      </c>
      <c r="T811">
        <f t="shared" si="38"/>
        <v>2016</v>
      </c>
    </row>
    <row r="812" spans="1:20" x14ac:dyDescent="0.25">
      <c r="A812" t="s">
        <v>485</v>
      </c>
      <c r="B812">
        <v>133</v>
      </c>
      <c r="C812" t="s">
        <v>397</v>
      </c>
      <c r="D812" t="s">
        <v>34</v>
      </c>
      <c r="E812" s="3">
        <v>42546</v>
      </c>
      <c r="F812">
        <v>2</v>
      </c>
      <c r="G812">
        <v>6</v>
      </c>
      <c r="H812">
        <v>5</v>
      </c>
      <c r="I812">
        <v>287</v>
      </c>
      <c r="J812">
        <v>10</v>
      </c>
      <c r="K812">
        <v>1</v>
      </c>
      <c r="L812">
        <v>1549</v>
      </c>
      <c r="M812">
        <v>10</v>
      </c>
      <c r="N812" t="s">
        <v>27</v>
      </c>
      <c r="O812">
        <v>2016</v>
      </c>
      <c r="P812" t="s">
        <v>28</v>
      </c>
      <c r="Q812" t="s">
        <v>29</v>
      </c>
      <c r="R812" t="str">
        <f t="shared" si="36"/>
        <v>Saturday</v>
      </c>
      <c r="S812" t="str">
        <f t="shared" si="37"/>
        <v>June</v>
      </c>
      <c r="T812">
        <f t="shared" si="38"/>
        <v>2016</v>
      </c>
    </row>
    <row r="813" spans="1:20" x14ac:dyDescent="0.25">
      <c r="A813" t="s">
        <v>485</v>
      </c>
      <c r="B813">
        <v>133</v>
      </c>
      <c r="C813" t="s">
        <v>397</v>
      </c>
      <c r="D813" t="s">
        <v>34</v>
      </c>
      <c r="E813" s="3">
        <v>42546</v>
      </c>
      <c r="F813">
        <v>2</v>
      </c>
      <c r="G813">
        <v>6</v>
      </c>
      <c r="H813">
        <v>5</v>
      </c>
      <c r="I813">
        <v>287</v>
      </c>
      <c r="J813">
        <v>2</v>
      </c>
      <c r="K813">
        <v>1</v>
      </c>
      <c r="L813">
        <v>749.99</v>
      </c>
      <c r="M813">
        <v>2</v>
      </c>
      <c r="N813" t="s">
        <v>40</v>
      </c>
      <c r="O813">
        <v>2016</v>
      </c>
      <c r="P813" t="s">
        <v>41</v>
      </c>
      <c r="Q813" t="s">
        <v>26</v>
      </c>
      <c r="R813" t="str">
        <f t="shared" si="36"/>
        <v>Saturday</v>
      </c>
      <c r="S813" t="str">
        <f t="shared" si="37"/>
        <v>June</v>
      </c>
      <c r="T813">
        <f t="shared" si="38"/>
        <v>2016</v>
      </c>
    </row>
    <row r="814" spans="1:20" x14ac:dyDescent="0.25">
      <c r="A814" t="s">
        <v>485</v>
      </c>
      <c r="B814">
        <v>133</v>
      </c>
      <c r="C814" t="s">
        <v>397</v>
      </c>
      <c r="D814" t="s">
        <v>34</v>
      </c>
      <c r="E814" s="3">
        <v>42546</v>
      </c>
      <c r="F814">
        <v>2</v>
      </c>
      <c r="G814">
        <v>6</v>
      </c>
      <c r="H814">
        <v>5</v>
      </c>
      <c r="I814">
        <v>287</v>
      </c>
      <c r="J814">
        <v>20</v>
      </c>
      <c r="K814">
        <v>1</v>
      </c>
      <c r="L814">
        <v>599.99</v>
      </c>
      <c r="M814">
        <v>20</v>
      </c>
      <c r="N814" t="s">
        <v>21</v>
      </c>
      <c r="O814">
        <v>2016</v>
      </c>
      <c r="P814" t="s">
        <v>22</v>
      </c>
      <c r="Q814" t="s">
        <v>23</v>
      </c>
      <c r="R814" t="str">
        <f t="shared" si="36"/>
        <v>Saturday</v>
      </c>
      <c r="S814" t="str">
        <f t="shared" si="37"/>
        <v>June</v>
      </c>
      <c r="T814">
        <f t="shared" si="38"/>
        <v>2016</v>
      </c>
    </row>
    <row r="815" spans="1:20" x14ac:dyDescent="0.25">
      <c r="A815" t="s">
        <v>486</v>
      </c>
      <c r="B815">
        <v>780</v>
      </c>
      <c r="C815" t="s">
        <v>112</v>
      </c>
      <c r="D815" t="s">
        <v>34</v>
      </c>
      <c r="E815" s="3">
        <v>42546</v>
      </c>
      <c r="F815">
        <v>2</v>
      </c>
      <c r="G815">
        <v>6</v>
      </c>
      <c r="H815">
        <v>5</v>
      </c>
      <c r="I815">
        <v>288</v>
      </c>
      <c r="J815">
        <v>4</v>
      </c>
      <c r="K815">
        <v>1</v>
      </c>
      <c r="L815">
        <v>2899.99</v>
      </c>
      <c r="M815">
        <v>4</v>
      </c>
      <c r="N815" t="s">
        <v>31</v>
      </c>
      <c r="O815">
        <v>2016</v>
      </c>
      <c r="P815" t="s">
        <v>25</v>
      </c>
      <c r="Q815" t="s">
        <v>26</v>
      </c>
      <c r="R815" t="str">
        <f t="shared" si="36"/>
        <v>Saturday</v>
      </c>
      <c r="S815" t="str">
        <f t="shared" si="37"/>
        <v>June</v>
      </c>
      <c r="T815">
        <f t="shared" si="38"/>
        <v>2016</v>
      </c>
    </row>
    <row r="816" spans="1:20" x14ac:dyDescent="0.25">
      <c r="A816" t="s">
        <v>486</v>
      </c>
      <c r="B816">
        <v>780</v>
      </c>
      <c r="C816" t="s">
        <v>112</v>
      </c>
      <c r="D816" t="s">
        <v>34</v>
      </c>
      <c r="E816" s="3">
        <v>42546</v>
      </c>
      <c r="F816">
        <v>2</v>
      </c>
      <c r="G816">
        <v>6</v>
      </c>
      <c r="H816">
        <v>5</v>
      </c>
      <c r="I816">
        <v>288</v>
      </c>
      <c r="J816">
        <v>10</v>
      </c>
      <c r="K816">
        <v>1</v>
      </c>
      <c r="L816">
        <v>1549</v>
      </c>
      <c r="M816">
        <v>10</v>
      </c>
      <c r="N816" t="s">
        <v>27</v>
      </c>
      <c r="O816">
        <v>2016</v>
      </c>
      <c r="P816" t="s">
        <v>28</v>
      </c>
      <c r="Q816" t="s">
        <v>29</v>
      </c>
      <c r="R816" t="str">
        <f t="shared" si="36"/>
        <v>Saturday</v>
      </c>
      <c r="S816" t="str">
        <f t="shared" si="37"/>
        <v>June</v>
      </c>
      <c r="T816">
        <f t="shared" si="38"/>
        <v>2016</v>
      </c>
    </row>
    <row r="817" spans="1:20" x14ac:dyDescent="0.25">
      <c r="A817" t="s">
        <v>486</v>
      </c>
      <c r="B817">
        <v>780</v>
      </c>
      <c r="C817" t="s">
        <v>112</v>
      </c>
      <c r="D817" t="s">
        <v>34</v>
      </c>
      <c r="E817" s="3">
        <v>42546</v>
      </c>
      <c r="F817">
        <v>2</v>
      </c>
      <c r="G817">
        <v>6</v>
      </c>
      <c r="H817">
        <v>5</v>
      </c>
      <c r="I817">
        <v>288</v>
      </c>
      <c r="J817">
        <v>7</v>
      </c>
      <c r="K817">
        <v>2</v>
      </c>
      <c r="L817">
        <v>3999.99</v>
      </c>
      <c r="M817">
        <v>7</v>
      </c>
      <c r="N817" t="s">
        <v>62</v>
      </c>
      <c r="O817">
        <v>2016</v>
      </c>
      <c r="P817" t="s">
        <v>25</v>
      </c>
      <c r="Q817" t="s">
        <v>26</v>
      </c>
      <c r="R817" t="str">
        <f t="shared" si="36"/>
        <v>Saturday</v>
      </c>
      <c r="S817" t="str">
        <f t="shared" si="37"/>
        <v>June</v>
      </c>
      <c r="T817">
        <f t="shared" si="38"/>
        <v>2016</v>
      </c>
    </row>
    <row r="818" spans="1:20" x14ac:dyDescent="0.25">
      <c r="A818" t="s">
        <v>487</v>
      </c>
      <c r="B818">
        <v>849</v>
      </c>
      <c r="C818" t="s">
        <v>488</v>
      </c>
      <c r="D818" t="s">
        <v>34</v>
      </c>
      <c r="E818" s="3">
        <v>42548</v>
      </c>
      <c r="F818">
        <v>2</v>
      </c>
      <c r="G818">
        <v>6</v>
      </c>
      <c r="H818">
        <v>5</v>
      </c>
      <c r="I818">
        <v>289</v>
      </c>
      <c r="J818">
        <v>13</v>
      </c>
      <c r="K818">
        <v>1</v>
      </c>
      <c r="L818">
        <v>269.99</v>
      </c>
      <c r="M818">
        <v>13</v>
      </c>
      <c r="N818" t="s">
        <v>72</v>
      </c>
      <c r="O818">
        <v>2016</v>
      </c>
      <c r="P818" t="s">
        <v>22</v>
      </c>
      <c r="Q818" t="s">
        <v>23</v>
      </c>
      <c r="R818" t="str">
        <f t="shared" si="36"/>
        <v>Monday</v>
      </c>
      <c r="S818" t="str">
        <f t="shared" si="37"/>
        <v>June</v>
      </c>
      <c r="T818">
        <f t="shared" si="38"/>
        <v>2016</v>
      </c>
    </row>
    <row r="819" spans="1:20" x14ac:dyDescent="0.25">
      <c r="A819" t="s">
        <v>487</v>
      </c>
      <c r="B819">
        <v>849</v>
      </c>
      <c r="C819" t="s">
        <v>488</v>
      </c>
      <c r="D819" t="s">
        <v>34</v>
      </c>
      <c r="E819" s="3">
        <v>42548</v>
      </c>
      <c r="F819">
        <v>2</v>
      </c>
      <c r="G819">
        <v>6</v>
      </c>
      <c r="H819">
        <v>5</v>
      </c>
      <c r="I819">
        <v>289</v>
      </c>
      <c r="J819">
        <v>24</v>
      </c>
      <c r="K819">
        <v>1</v>
      </c>
      <c r="L819">
        <v>549.99</v>
      </c>
      <c r="M819">
        <v>24</v>
      </c>
      <c r="N819" t="s">
        <v>50</v>
      </c>
      <c r="O819">
        <v>2016</v>
      </c>
      <c r="P819" t="s">
        <v>22</v>
      </c>
      <c r="Q819" t="s">
        <v>46</v>
      </c>
      <c r="R819" t="str">
        <f t="shared" si="36"/>
        <v>Monday</v>
      </c>
      <c r="S819" t="str">
        <f t="shared" si="37"/>
        <v>June</v>
      </c>
      <c r="T819">
        <f t="shared" si="38"/>
        <v>2016</v>
      </c>
    </row>
    <row r="820" spans="1:20" x14ac:dyDescent="0.25">
      <c r="A820" t="s">
        <v>487</v>
      </c>
      <c r="B820">
        <v>849</v>
      </c>
      <c r="C820" t="s">
        <v>488</v>
      </c>
      <c r="D820" t="s">
        <v>34</v>
      </c>
      <c r="E820" s="3">
        <v>42548</v>
      </c>
      <c r="F820">
        <v>2</v>
      </c>
      <c r="G820">
        <v>6</v>
      </c>
      <c r="H820">
        <v>5</v>
      </c>
      <c r="I820">
        <v>289</v>
      </c>
      <c r="J820">
        <v>17</v>
      </c>
      <c r="K820">
        <v>1</v>
      </c>
      <c r="L820">
        <v>429</v>
      </c>
      <c r="M820">
        <v>17</v>
      </c>
      <c r="N820" t="s">
        <v>44</v>
      </c>
      <c r="O820">
        <v>2016</v>
      </c>
      <c r="P820" t="s">
        <v>45</v>
      </c>
      <c r="Q820" t="s">
        <v>23</v>
      </c>
      <c r="R820" t="str">
        <f t="shared" si="36"/>
        <v>Monday</v>
      </c>
      <c r="S820" t="str">
        <f t="shared" si="37"/>
        <v>June</v>
      </c>
      <c r="T820">
        <f t="shared" si="38"/>
        <v>2016</v>
      </c>
    </row>
    <row r="821" spans="1:20" x14ac:dyDescent="0.25">
      <c r="A821" t="s">
        <v>489</v>
      </c>
      <c r="B821">
        <v>202</v>
      </c>
      <c r="C821" t="s">
        <v>235</v>
      </c>
      <c r="D821" t="s">
        <v>34</v>
      </c>
      <c r="E821" s="3">
        <v>42549</v>
      </c>
      <c r="F821">
        <v>2</v>
      </c>
      <c r="G821">
        <v>6</v>
      </c>
      <c r="H821">
        <v>5</v>
      </c>
      <c r="I821">
        <v>290</v>
      </c>
      <c r="J821">
        <v>2</v>
      </c>
      <c r="K821">
        <v>2</v>
      </c>
      <c r="L821">
        <v>749.99</v>
      </c>
      <c r="M821">
        <v>2</v>
      </c>
      <c r="N821" t="s">
        <v>40</v>
      </c>
      <c r="O821">
        <v>2016</v>
      </c>
      <c r="P821" t="s">
        <v>41</v>
      </c>
      <c r="Q821" t="s">
        <v>26</v>
      </c>
      <c r="R821" t="str">
        <f t="shared" si="36"/>
        <v>Tuesday</v>
      </c>
      <c r="S821" t="str">
        <f t="shared" si="37"/>
        <v>June</v>
      </c>
      <c r="T821">
        <f t="shared" si="38"/>
        <v>2016</v>
      </c>
    </row>
    <row r="822" spans="1:20" x14ac:dyDescent="0.25">
      <c r="A822" t="s">
        <v>489</v>
      </c>
      <c r="B822">
        <v>202</v>
      </c>
      <c r="C822" t="s">
        <v>235</v>
      </c>
      <c r="D822" t="s">
        <v>34</v>
      </c>
      <c r="E822" s="3">
        <v>42549</v>
      </c>
      <c r="F822">
        <v>2</v>
      </c>
      <c r="G822">
        <v>6</v>
      </c>
      <c r="H822">
        <v>5</v>
      </c>
      <c r="I822">
        <v>290</v>
      </c>
      <c r="J822">
        <v>5</v>
      </c>
      <c r="K822">
        <v>2</v>
      </c>
      <c r="L822">
        <v>1320.99</v>
      </c>
      <c r="M822">
        <v>5</v>
      </c>
      <c r="N822" t="s">
        <v>83</v>
      </c>
      <c r="O822">
        <v>2016</v>
      </c>
      <c r="P822" t="s">
        <v>84</v>
      </c>
      <c r="Q822" t="s">
        <v>26</v>
      </c>
      <c r="R822" t="str">
        <f t="shared" si="36"/>
        <v>Tuesday</v>
      </c>
      <c r="S822" t="str">
        <f t="shared" si="37"/>
        <v>June</v>
      </c>
      <c r="T822">
        <f t="shared" si="38"/>
        <v>2016</v>
      </c>
    </row>
    <row r="823" spans="1:20" x14ac:dyDescent="0.25">
      <c r="A823" t="s">
        <v>489</v>
      </c>
      <c r="B823">
        <v>202</v>
      </c>
      <c r="C823" t="s">
        <v>235</v>
      </c>
      <c r="D823" t="s">
        <v>34</v>
      </c>
      <c r="E823" s="3">
        <v>42549</v>
      </c>
      <c r="F823">
        <v>2</v>
      </c>
      <c r="G823">
        <v>6</v>
      </c>
      <c r="H823">
        <v>5</v>
      </c>
      <c r="I823">
        <v>290</v>
      </c>
      <c r="J823">
        <v>21</v>
      </c>
      <c r="K823">
        <v>1</v>
      </c>
      <c r="L823">
        <v>269.99</v>
      </c>
      <c r="M823">
        <v>21</v>
      </c>
      <c r="N823" t="s">
        <v>72</v>
      </c>
      <c r="O823">
        <v>2016</v>
      </c>
      <c r="P823" t="s">
        <v>22</v>
      </c>
      <c r="Q823" t="s">
        <v>59</v>
      </c>
      <c r="R823" t="str">
        <f t="shared" si="36"/>
        <v>Tuesday</v>
      </c>
      <c r="S823" t="str">
        <f t="shared" si="37"/>
        <v>June</v>
      </c>
      <c r="T823">
        <f t="shared" si="38"/>
        <v>2016</v>
      </c>
    </row>
    <row r="824" spans="1:20" x14ac:dyDescent="0.25">
      <c r="A824" t="s">
        <v>490</v>
      </c>
      <c r="B824">
        <v>158</v>
      </c>
      <c r="C824" t="s">
        <v>491</v>
      </c>
      <c r="D824" t="s">
        <v>34</v>
      </c>
      <c r="E824" s="3">
        <v>42550</v>
      </c>
      <c r="F824">
        <v>2</v>
      </c>
      <c r="G824">
        <v>6</v>
      </c>
      <c r="H824">
        <v>5</v>
      </c>
      <c r="I824">
        <v>291</v>
      </c>
      <c r="J824">
        <v>6</v>
      </c>
      <c r="K824">
        <v>2</v>
      </c>
      <c r="L824">
        <v>469.99</v>
      </c>
      <c r="M824">
        <v>6</v>
      </c>
      <c r="N824" t="s">
        <v>75</v>
      </c>
      <c r="O824">
        <v>2016</v>
      </c>
      <c r="P824" t="s">
        <v>28</v>
      </c>
      <c r="Q824" t="s">
        <v>26</v>
      </c>
      <c r="R824" t="str">
        <f t="shared" si="36"/>
        <v>Wednesday</v>
      </c>
      <c r="S824" t="str">
        <f t="shared" si="37"/>
        <v>June</v>
      </c>
      <c r="T824">
        <f t="shared" si="38"/>
        <v>2016</v>
      </c>
    </row>
    <row r="825" spans="1:20" x14ac:dyDescent="0.25">
      <c r="A825" t="s">
        <v>490</v>
      </c>
      <c r="B825">
        <v>158</v>
      </c>
      <c r="C825" t="s">
        <v>491</v>
      </c>
      <c r="D825" t="s">
        <v>34</v>
      </c>
      <c r="E825" s="3">
        <v>42550</v>
      </c>
      <c r="F825">
        <v>2</v>
      </c>
      <c r="G825">
        <v>6</v>
      </c>
      <c r="H825">
        <v>5</v>
      </c>
      <c r="I825">
        <v>291</v>
      </c>
      <c r="J825">
        <v>21</v>
      </c>
      <c r="K825">
        <v>2</v>
      </c>
      <c r="L825">
        <v>269.99</v>
      </c>
      <c r="M825">
        <v>21</v>
      </c>
      <c r="N825" t="s">
        <v>72</v>
      </c>
      <c r="O825">
        <v>2016</v>
      </c>
      <c r="P825" t="s">
        <v>22</v>
      </c>
      <c r="Q825" t="s">
        <v>59</v>
      </c>
      <c r="R825" t="str">
        <f t="shared" si="36"/>
        <v>Wednesday</v>
      </c>
      <c r="S825" t="str">
        <f t="shared" si="37"/>
        <v>June</v>
      </c>
      <c r="T825">
        <f t="shared" si="38"/>
        <v>2016</v>
      </c>
    </row>
    <row r="826" spans="1:20" x14ac:dyDescent="0.25">
      <c r="A826" t="s">
        <v>492</v>
      </c>
      <c r="B826">
        <v>360</v>
      </c>
      <c r="C826" t="s">
        <v>318</v>
      </c>
      <c r="D826" t="s">
        <v>115</v>
      </c>
      <c r="E826" s="3">
        <v>42550</v>
      </c>
      <c r="F826">
        <v>3</v>
      </c>
      <c r="G826">
        <v>9</v>
      </c>
      <c r="H826">
        <v>7</v>
      </c>
      <c r="I826">
        <v>292</v>
      </c>
      <c r="J826">
        <v>18</v>
      </c>
      <c r="K826">
        <v>2</v>
      </c>
      <c r="L826">
        <v>449</v>
      </c>
      <c r="M826">
        <v>18</v>
      </c>
      <c r="N826" t="s">
        <v>49</v>
      </c>
      <c r="O826">
        <v>2016</v>
      </c>
      <c r="P826" t="s">
        <v>45</v>
      </c>
      <c r="Q826" t="s">
        <v>23</v>
      </c>
      <c r="R826" t="str">
        <f t="shared" si="36"/>
        <v>Wednesday</v>
      </c>
      <c r="S826" t="str">
        <f t="shared" si="37"/>
        <v>June</v>
      </c>
      <c r="T826">
        <f t="shared" si="38"/>
        <v>2016</v>
      </c>
    </row>
    <row r="827" spans="1:20" x14ac:dyDescent="0.25">
      <c r="A827" t="s">
        <v>492</v>
      </c>
      <c r="B827">
        <v>360</v>
      </c>
      <c r="C827" t="s">
        <v>318</v>
      </c>
      <c r="D827" t="s">
        <v>115</v>
      </c>
      <c r="E827" s="3">
        <v>42550</v>
      </c>
      <c r="F827">
        <v>3</v>
      </c>
      <c r="G827">
        <v>9</v>
      </c>
      <c r="H827">
        <v>7</v>
      </c>
      <c r="I827">
        <v>292</v>
      </c>
      <c r="J827">
        <v>4</v>
      </c>
      <c r="K827">
        <v>1</v>
      </c>
      <c r="L827">
        <v>2899.99</v>
      </c>
      <c r="M827">
        <v>4</v>
      </c>
      <c r="N827" t="s">
        <v>31</v>
      </c>
      <c r="O827">
        <v>2016</v>
      </c>
      <c r="P827" t="s">
        <v>25</v>
      </c>
      <c r="Q827" t="s">
        <v>26</v>
      </c>
      <c r="R827" t="str">
        <f t="shared" si="36"/>
        <v>Wednesday</v>
      </c>
      <c r="S827" t="str">
        <f t="shared" si="37"/>
        <v>June</v>
      </c>
      <c r="T827">
        <f t="shared" si="38"/>
        <v>2016</v>
      </c>
    </row>
    <row r="828" spans="1:20" x14ac:dyDescent="0.25">
      <c r="A828" t="s">
        <v>492</v>
      </c>
      <c r="B828">
        <v>360</v>
      </c>
      <c r="C828" t="s">
        <v>318</v>
      </c>
      <c r="D828" t="s">
        <v>115</v>
      </c>
      <c r="E828" s="3">
        <v>42550</v>
      </c>
      <c r="F828">
        <v>3</v>
      </c>
      <c r="G828">
        <v>9</v>
      </c>
      <c r="H828">
        <v>7</v>
      </c>
      <c r="I828">
        <v>292</v>
      </c>
      <c r="J828">
        <v>10</v>
      </c>
      <c r="K828">
        <v>2</v>
      </c>
      <c r="L828">
        <v>1549</v>
      </c>
      <c r="M828">
        <v>10</v>
      </c>
      <c r="N828" t="s">
        <v>27</v>
      </c>
      <c r="O828">
        <v>2016</v>
      </c>
      <c r="P828" t="s">
        <v>28</v>
      </c>
      <c r="Q828" t="s">
        <v>29</v>
      </c>
      <c r="R828" t="str">
        <f t="shared" si="36"/>
        <v>Wednesday</v>
      </c>
      <c r="S828" t="str">
        <f t="shared" si="37"/>
        <v>June</v>
      </c>
      <c r="T828">
        <f t="shared" si="38"/>
        <v>2016</v>
      </c>
    </row>
    <row r="829" spans="1:20" x14ac:dyDescent="0.25">
      <c r="A829" t="s">
        <v>493</v>
      </c>
      <c r="B829">
        <v>573</v>
      </c>
      <c r="C829" t="s">
        <v>472</v>
      </c>
      <c r="D829" t="s">
        <v>34</v>
      </c>
      <c r="E829" s="3">
        <v>42551</v>
      </c>
      <c r="F829">
        <v>2</v>
      </c>
      <c r="G829">
        <v>7</v>
      </c>
      <c r="H829">
        <v>5</v>
      </c>
      <c r="I829">
        <v>293</v>
      </c>
      <c r="J829">
        <v>19</v>
      </c>
      <c r="K829">
        <v>2</v>
      </c>
      <c r="L829">
        <v>449</v>
      </c>
      <c r="M829">
        <v>19</v>
      </c>
      <c r="N829" t="s">
        <v>106</v>
      </c>
      <c r="O829">
        <v>2016</v>
      </c>
      <c r="P829" t="s">
        <v>45</v>
      </c>
      <c r="Q829" t="s">
        <v>23</v>
      </c>
      <c r="R829" t="str">
        <f t="shared" si="36"/>
        <v>Thursday</v>
      </c>
      <c r="S829" t="str">
        <f t="shared" si="37"/>
        <v>June</v>
      </c>
      <c r="T829">
        <f t="shared" si="38"/>
        <v>2016</v>
      </c>
    </row>
    <row r="830" spans="1:20" x14ac:dyDescent="0.25">
      <c r="A830" t="s">
        <v>493</v>
      </c>
      <c r="B830">
        <v>573</v>
      </c>
      <c r="C830" t="s">
        <v>472</v>
      </c>
      <c r="D830" t="s">
        <v>34</v>
      </c>
      <c r="E830" s="3">
        <v>42551</v>
      </c>
      <c r="F830">
        <v>2</v>
      </c>
      <c r="G830">
        <v>7</v>
      </c>
      <c r="H830">
        <v>5</v>
      </c>
      <c r="I830">
        <v>293</v>
      </c>
      <c r="J830">
        <v>6</v>
      </c>
      <c r="K830">
        <v>1</v>
      </c>
      <c r="L830">
        <v>469.99</v>
      </c>
      <c r="M830">
        <v>6</v>
      </c>
      <c r="N830" t="s">
        <v>75</v>
      </c>
      <c r="O830">
        <v>2016</v>
      </c>
      <c r="P830" t="s">
        <v>28</v>
      </c>
      <c r="Q830" t="s">
        <v>26</v>
      </c>
      <c r="R830" t="str">
        <f t="shared" si="36"/>
        <v>Thursday</v>
      </c>
      <c r="S830" t="str">
        <f t="shared" si="37"/>
        <v>June</v>
      </c>
      <c r="T830">
        <f t="shared" si="38"/>
        <v>2016</v>
      </c>
    </row>
    <row r="831" spans="1:20" x14ac:dyDescent="0.25">
      <c r="A831" t="s">
        <v>494</v>
      </c>
      <c r="B831">
        <v>732</v>
      </c>
      <c r="C831" t="s">
        <v>43</v>
      </c>
      <c r="D831" t="s">
        <v>34</v>
      </c>
      <c r="E831" s="3">
        <v>42552</v>
      </c>
      <c r="F831">
        <v>2</v>
      </c>
      <c r="G831">
        <v>7</v>
      </c>
      <c r="H831">
        <v>5</v>
      </c>
      <c r="I831">
        <v>294</v>
      </c>
      <c r="J831">
        <v>18</v>
      </c>
      <c r="K831">
        <v>1</v>
      </c>
      <c r="L831">
        <v>449</v>
      </c>
      <c r="M831">
        <v>18</v>
      </c>
      <c r="N831" t="s">
        <v>49</v>
      </c>
      <c r="O831">
        <v>2016</v>
      </c>
      <c r="P831" t="s">
        <v>45</v>
      </c>
      <c r="Q831" t="s">
        <v>23</v>
      </c>
      <c r="R831" t="str">
        <f t="shared" si="36"/>
        <v>Friday</v>
      </c>
      <c r="S831" t="str">
        <f t="shared" si="37"/>
        <v>July</v>
      </c>
      <c r="T831">
        <f t="shared" si="38"/>
        <v>2016</v>
      </c>
    </row>
    <row r="832" spans="1:20" x14ac:dyDescent="0.25">
      <c r="A832" t="s">
        <v>494</v>
      </c>
      <c r="B832">
        <v>732</v>
      </c>
      <c r="C832" t="s">
        <v>43</v>
      </c>
      <c r="D832" t="s">
        <v>34</v>
      </c>
      <c r="E832" s="3">
        <v>42552</v>
      </c>
      <c r="F832">
        <v>2</v>
      </c>
      <c r="G832">
        <v>7</v>
      </c>
      <c r="H832">
        <v>5</v>
      </c>
      <c r="I832">
        <v>294</v>
      </c>
      <c r="J832">
        <v>14</v>
      </c>
      <c r="K832">
        <v>1</v>
      </c>
      <c r="L832">
        <v>269.99</v>
      </c>
      <c r="M832">
        <v>14</v>
      </c>
      <c r="N832" t="s">
        <v>58</v>
      </c>
      <c r="O832">
        <v>2016</v>
      </c>
      <c r="P832" t="s">
        <v>22</v>
      </c>
      <c r="Q832" t="s">
        <v>23</v>
      </c>
      <c r="R832" t="str">
        <f t="shared" si="36"/>
        <v>Friday</v>
      </c>
      <c r="S832" t="str">
        <f t="shared" si="37"/>
        <v>July</v>
      </c>
      <c r="T832">
        <f t="shared" si="38"/>
        <v>2016</v>
      </c>
    </row>
    <row r="833" spans="1:20" x14ac:dyDescent="0.25">
      <c r="A833" t="s">
        <v>494</v>
      </c>
      <c r="B833">
        <v>732</v>
      </c>
      <c r="C833" t="s">
        <v>43</v>
      </c>
      <c r="D833" t="s">
        <v>34</v>
      </c>
      <c r="E833" s="3">
        <v>42552</v>
      </c>
      <c r="F833">
        <v>2</v>
      </c>
      <c r="G833">
        <v>7</v>
      </c>
      <c r="H833">
        <v>5</v>
      </c>
      <c r="I833">
        <v>294</v>
      </c>
      <c r="J833">
        <v>7</v>
      </c>
      <c r="K833">
        <v>2</v>
      </c>
      <c r="L833">
        <v>3999.99</v>
      </c>
      <c r="M833">
        <v>7</v>
      </c>
      <c r="N833" t="s">
        <v>62</v>
      </c>
      <c r="O833">
        <v>2016</v>
      </c>
      <c r="P833" t="s">
        <v>25</v>
      </c>
      <c r="Q833" t="s">
        <v>26</v>
      </c>
      <c r="R833" t="str">
        <f t="shared" si="36"/>
        <v>Friday</v>
      </c>
      <c r="S833" t="str">
        <f t="shared" si="37"/>
        <v>July</v>
      </c>
      <c r="T833">
        <f t="shared" si="38"/>
        <v>2016</v>
      </c>
    </row>
    <row r="834" spans="1:20" x14ac:dyDescent="0.25">
      <c r="A834" t="s">
        <v>494</v>
      </c>
      <c r="B834">
        <v>732</v>
      </c>
      <c r="C834" t="s">
        <v>43</v>
      </c>
      <c r="D834" t="s">
        <v>34</v>
      </c>
      <c r="E834" s="3">
        <v>42552</v>
      </c>
      <c r="F834">
        <v>2</v>
      </c>
      <c r="G834">
        <v>7</v>
      </c>
      <c r="H834">
        <v>5</v>
      </c>
      <c r="I834">
        <v>294</v>
      </c>
      <c r="J834">
        <v>25</v>
      </c>
      <c r="K834">
        <v>2</v>
      </c>
      <c r="L834">
        <v>499.99</v>
      </c>
      <c r="M834">
        <v>25</v>
      </c>
      <c r="N834" t="s">
        <v>87</v>
      </c>
      <c r="O834">
        <v>2016</v>
      </c>
      <c r="P834" t="s">
        <v>22</v>
      </c>
      <c r="Q834" t="s">
        <v>46</v>
      </c>
      <c r="R834" t="str">
        <f t="shared" si="36"/>
        <v>Friday</v>
      </c>
      <c r="S834" t="str">
        <f t="shared" si="37"/>
        <v>July</v>
      </c>
      <c r="T834">
        <f t="shared" si="38"/>
        <v>2016</v>
      </c>
    </row>
    <row r="835" spans="1:20" x14ac:dyDescent="0.25">
      <c r="A835" t="s">
        <v>495</v>
      </c>
      <c r="B835">
        <v>1130</v>
      </c>
      <c r="C835" t="s">
        <v>496</v>
      </c>
      <c r="D835" t="s">
        <v>34</v>
      </c>
      <c r="E835" s="3">
        <v>42552</v>
      </c>
      <c r="F835">
        <v>2</v>
      </c>
      <c r="G835">
        <v>7</v>
      </c>
      <c r="H835">
        <v>5</v>
      </c>
      <c r="I835">
        <v>295</v>
      </c>
      <c r="J835">
        <v>22</v>
      </c>
      <c r="K835">
        <v>2</v>
      </c>
      <c r="L835">
        <v>269.99</v>
      </c>
      <c r="M835">
        <v>22</v>
      </c>
      <c r="N835" t="s">
        <v>58</v>
      </c>
      <c r="O835">
        <v>2016</v>
      </c>
      <c r="P835" t="s">
        <v>22</v>
      </c>
      <c r="Q835" t="s">
        <v>59</v>
      </c>
      <c r="R835" t="str">
        <f t="shared" ref="R835:R898" si="39">TEXT(E835,"dddd")</f>
        <v>Friday</v>
      </c>
      <c r="S835" t="str">
        <f t="shared" ref="S835:S898" si="40">TEXT(E835,"mmmm")</f>
        <v>July</v>
      </c>
      <c r="T835">
        <f t="shared" ref="T835:T898" si="41">YEAR(E835)</f>
        <v>2016</v>
      </c>
    </row>
    <row r="836" spans="1:20" x14ac:dyDescent="0.25">
      <c r="A836" t="s">
        <v>497</v>
      </c>
      <c r="B836">
        <v>1245</v>
      </c>
      <c r="C836" t="s">
        <v>128</v>
      </c>
      <c r="D836" t="s">
        <v>34</v>
      </c>
      <c r="E836" s="3">
        <v>42555</v>
      </c>
      <c r="F836">
        <v>2</v>
      </c>
      <c r="G836">
        <v>6</v>
      </c>
      <c r="H836">
        <v>5</v>
      </c>
      <c r="I836">
        <v>296</v>
      </c>
      <c r="J836">
        <v>25</v>
      </c>
      <c r="K836">
        <v>2</v>
      </c>
      <c r="L836">
        <v>499.99</v>
      </c>
      <c r="M836">
        <v>25</v>
      </c>
      <c r="N836" t="s">
        <v>87</v>
      </c>
      <c r="O836">
        <v>2016</v>
      </c>
      <c r="P836" t="s">
        <v>22</v>
      </c>
      <c r="Q836" t="s">
        <v>46</v>
      </c>
      <c r="R836" t="str">
        <f t="shared" si="39"/>
        <v>Monday</v>
      </c>
      <c r="S836" t="str">
        <f t="shared" si="40"/>
        <v>July</v>
      </c>
      <c r="T836">
        <f t="shared" si="41"/>
        <v>2016</v>
      </c>
    </row>
    <row r="837" spans="1:20" x14ac:dyDescent="0.25">
      <c r="A837" t="s">
        <v>497</v>
      </c>
      <c r="B837">
        <v>1245</v>
      </c>
      <c r="C837" t="s">
        <v>128</v>
      </c>
      <c r="D837" t="s">
        <v>34</v>
      </c>
      <c r="E837" s="3">
        <v>42555</v>
      </c>
      <c r="F837">
        <v>2</v>
      </c>
      <c r="G837">
        <v>6</v>
      </c>
      <c r="H837">
        <v>5</v>
      </c>
      <c r="I837">
        <v>296</v>
      </c>
      <c r="J837">
        <v>12</v>
      </c>
      <c r="K837">
        <v>2</v>
      </c>
      <c r="L837">
        <v>549.99</v>
      </c>
      <c r="M837">
        <v>12</v>
      </c>
      <c r="N837" t="s">
        <v>50</v>
      </c>
      <c r="O837">
        <v>2016</v>
      </c>
      <c r="P837" t="s">
        <v>22</v>
      </c>
      <c r="Q837" t="s">
        <v>23</v>
      </c>
      <c r="R837" t="str">
        <f t="shared" si="39"/>
        <v>Monday</v>
      </c>
      <c r="S837" t="str">
        <f t="shared" si="40"/>
        <v>July</v>
      </c>
      <c r="T837">
        <f t="shared" si="41"/>
        <v>2016</v>
      </c>
    </row>
    <row r="838" spans="1:20" x14ac:dyDescent="0.25">
      <c r="A838" t="s">
        <v>497</v>
      </c>
      <c r="B838">
        <v>1245</v>
      </c>
      <c r="C838" t="s">
        <v>128</v>
      </c>
      <c r="D838" t="s">
        <v>34</v>
      </c>
      <c r="E838" s="3">
        <v>42555</v>
      </c>
      <c r="F838">
        <v>2</v>
      </c>
      <c r="G838">
        <v>6</v>
      </c>
      <c r="H838">
        <v>5</v>
      </c>
      <c r="I838">
        <v>296</v>
      </c>
      <c r="J838">
        <v>11</v>
      </c>
      <c r="K838">
        <v>2</v>
      </c>
      <c r="L838">
        <v>1680.99</v>
      </c>
      <c r="M838">
        <v>11</v>
      </c>
      <c r="N838" t="s">
        <v>69</v>
      </c>
      <c r="O838">
        <v>2016</v>
      </c>
      <c r="P838" t="s">
        <v>28</v>
      </c>
      <c r="Q838" t="s">
        <v>29</v>
      </c>
      <c r="R838" t="str">
        <f t="shared" si="39"/>
        <v>Monday</v>
      </c>
      <c r="S838" t="str">
        <f t="shared" si="40"/>
        <v>July</v>
      </c>
      <c r="T838">
        <f t="shared" si="41"/>
        <v>2016</v>
      </c>
    </row>
    <row r="839" spans="1:20" x14ac:dyDescent="0.25">
      <c r="A839" t="s">
        <v>497</v>
      </c>
      <c r="B839">
        <v>1245</v>
      </c>
      <c r="C839" t="s">
        <v>128</v>
      </c>
      <c r="D839" t="s">
        <v>34</v>
      </c>
      <c r="E839" s="3">
        <v>42555</v>
      </c>
      <c r="F839">
        <v>2</v>
      </c>
      <c r="G839">
        <v>6</v>
      </c>
      <c r="H839">
        <v>5</v>
      </c>
      <c r="I839">
        <v>296</v>
      </c>
      <c r="J839">
        <v>9</v>
      </c>
      <c r="K839">
        <v>1</v>
      </c>
      <c r="L839">
        <v>2999.99</v>
      </c>
      <c r="M839">
        <v>9</v>
      </c>
      <c r="N839" t="s">
        <v>51</v>
      </c>
      <c r="O839">
        <v>2016</v>
      </c>
      <c r="P839" t="s">
        <v>25</v>
      </c>
      <c r="Q839" t="s">
        <v>52</v>
      </c>
      <c r="R839" t="str">
        <f t="shared" si="39"/>
        <v>Monday</v>
      </c>
      <c r="S839" t="str">
        <f t="shared" si="40"/>
        <v>July</v>
      </c>
      <c r="T839">
        <f t="shared" si="41"/>
        <v>2016</v>
      </c>
    </row>
    <row r="840" spans="1:20" x14ac:dyDescent="0.25">
      <c r="A840" t="s">
        <v>498</v>
      </c>
      <c r="B840">
        <v>1425</v>
      </c>
      <c r="C840" t="s">
        <v>147</v>
      </c>
      <c r="D840" t="s">
        <v>34</v>
      </c>
      <c r="E840" s="3">
        <v>42555</v>
      </c>
      <c r="F840">
        <v>2</v>
      </c>
      <c r="G840">
        <v>7</v>
      </c>
      <c r="H840">
        <v>5</v>
      </c>
      <c r="I840">
        <v>297</v>
      </c>
      <c r="J840">
        <v>4</v>
      </c>
      <c r="K840">
        <v>2</v>
      </c>
      <c r="L840">
        <v>2899.99</v>
      </c>
      <c r="M840">
        <v>4</v>
      </c>
      <c r="N840" t="s">
        <v>31</v>
      </c>
      <c r="O840">
        <v>2016</v>
      </c>
      <c r="P840" t="s">
        <v>25</v>
      </c>
      <c r="Q840" t="s">
        <v>26</v>
      </c>
      <c r="R840" t="str">
        <f t="shared" si="39"/>
        <v>Monday</v>
      </c>
      <c r="S840" t="str">
        <f t="shared" si="40"/>
        <v>July</v>
      </c>
      <c r="T840">
        <f t="shared" si="41"/>
        <v>2016</v>
      </c>
    </row>
    <row r="841" spans="1:20" x14ac:dyDescent="0.25">
      <c r="A841" t="s">
        <v>499</v>
      </c>
      <c r="B841">
        <v>885</v>
      </c>
      <c r="C841" t="s">
        <v>233</v>
      </c>
      <c r="D841" t="s">
        <v>115</v>
      </c>
      <c r="E841" s="3">
        <v>42555</v>
      </c>
      <c r="F841">
        <v>3</v>
      </c>
      <c r="G841">
        <v>9</v>
      </c>
      <c r="H841">
        <v>7</v>
      </c>
      <c r="I841">
        <v>298</v>
      </c>
      <c r="J841">
        <v>23</v>
      </c>
      <c r="K841">
        <v>1</v>
      </c>
      <c r="L841">
        <v>299.99</v>
      </c>
      <c r="M841">
        <v>23</v>
      </c>
      <c r="N841" t="s">
        <v>78</v>
      </c>
      <c r="O841">
        <v>2016</v>
      </c>
      <c r="P841" t="s">
        <v>22</v>
      </c>
      <c r="Q841" t="s">
        <v>59</v>
      </c>
      <c r="R841" t="str">
        <f t="shared" si="39"/>
        <v>Monday</v>
      </c>
      <c r="S841" t="str">
        <f t="shared" si="40"/>
        <v>July</v>
      </c>
      <c r="T841">
        <f t="shared" si="41"/>
        <v>2016</v>
      </c>
    </row>
    <row r="842" spans="1:20" x14ac:dyDescent="0.25">
      <c r="A842" t="s">
        <v>499</v>
      </c>
      <c r="B842">
        <v>885</v>
      </c>
      <c r="C842" t="s">
        <v>233</v>
      </c>
      <c r="D842" t="s">
        <v>115</v>
      </c>
      <c r="E842" s="3">
        <v>42555</v>
      </c>
      <c r="F842">
        <v>3</v>
      </c>
      <c r="G842">
        <v>9</v>
      </c>
      <c r="H842">
        <v>7</v>
      </c>
      <c r="I842">
        <v>298</v>
      </c>
      <c r="J842">
        <v>6</v>
      </c>
      <c r="K842">
        <v>2</v>
      </c>
      <c r="L842">
        <v>469.99</v>
      </c>
      <c r="M842">
        <v>6</v>
      </c>
      <c r="N842" t="s">
        <v>75</v>
      </c>
      <c r="O842">
        <v>2016</v>
      </c>
      <c r="P842" t="s">
        <v>28</v>
      </c>
      <c r="Q842" t="s">
        <v>26</v>
      </c>
      <c r="R842" t="str">
        <f t="shared" si="39"/>
        <v>Monday</v>
      </c>
      <c r="S842" t="str">
        <f t="shared" si="40"/>
        <v>July</v>
      </c>
      <c r="T842">
        <f t="shared" si="41"/>
        <v>2016</v>
      </c>
    </row>
    <row r="843" spans="1:20" x14ac:dyDescent="0.25">
      <c r="A843" t="s">
        <v>499</v>
      </c>
      <c r="B843">
        <v>885</v>
      </c>
      <c r="C843" t="s">
        <v>233</v>
      </c>
      <c r="D843" t="s">
        <v>115</v>
      </c>
      <c r="E843" s="3">
        <v>42555</v>
      </c>
      <c r="F843">
        <v>3</v>
      </c>
      <c r="G843">
        <v>9</v>
      </c>
      <c r="H843">
        <v>7</v>
      </c>
      <c r="I843">
        <v>298</v>
      </c>
      <c r="J843">
        <v>22</v>
      </c>
      <c r="K843">
        <v>1</v>
      </c>
      <c r="L843">
        <v>269.99</v>
      </c>
      <c r="M843">
        <v>22</v>
      </c>
      <c r="N843" t="s">
        <v>58</v>
      </c>
      <c r="O843">
        <v>2016</v>
      </c>
      <c r="P843" t="s">
        <v>22</v>
      </c>
      <c r="Q843" t="s">
        <v>59</v>
      </c>
      <c r="R843" t="str">
        <f t="shared" si="39"/>
        <v>Monday</v>
      </c>
      <c r="S843" t="str">
        <f t="shared" si="40"/>
        <v>July</v>
      </c>
      <c r="T843">
        <f t="shared" si="41"/>
        <v>2016</v>
      </c>
    </row>
    <row r="844" spans="1:20" x14ac:dyDescent="0.25">
      <c r="A844" t="s">
        <v>499</v>
      </c>
      <c r="B844">
        <v>885</v>
      </c>
      <c r="C844" t="s">
        <v>233</v>
      </c>
      <c r="D844" t="s">
        <v>115</v>
      </c>
      <c r="E844" s="3">
        <v>42555</v>
      </c>
      <c r="F844">
        <v>3</v>
      </c>
      <c r="G844">
        <v>9</v>
      </c>
      <c r="H844">
        <v>7</v>
      </c>
      <c r="I844">
        <v>298</v>
      </c>
      <c r="J844">
        <v>9</v>
      </c>
      <c r="K844">
        <v>1</v>
      </c>
      <c r="L844">
        <v>2999.99</v>
      </c>
      <c r="M844">
        <v>9</v>
      </c>
      <c r="N844" t="s">
        <v>51</v>
      </c>
      <c r="O844">
        <v>2016</v>
      </c>
      <c r="P844" t="s">
        <v>25</v>
      </c>
      <c r="Q844" t="s">
        <v>52</v>
      </c>
      <c r="R844" t="str">
        <f t="shared" si="39"/>
        <v>Monday</v>
      </c>
      <c r="S844" t="str">
        <f t="shared" si="40"/>
        <v>July</v>
      </c>
      <c r="T844">
        <f t="shared" si="41"/>
        <v>2016</v>
      </c>
    </row>
    <row r="845" spans="1:20" x14ac:dyDescent="0.25">
      <c r="A845" t="s">
        <v>499</v>
      </c>
      <c r="B845">
        <v>885</v>
      </c>
      <c r="C845" t="s">
        <v>233</v>
      </c>
      <c r="D845" t="s">
        <v>115</v>
      </c>
      <c r="E845" s="3">
        <v>42555</v>
      </c>
      <c r="F845">
        <v>3</v>
      </c>
      <c r="G845">
        <v>9</v>
      </c>
      <c r="H845">
        <v>7</v>
      </c>
      <c r="I845">
        <v>298</v>
      </c>
      <c r="J845">
        <v>14</v>
      </c>
      <c r="K845">
        <v>2</v>
      </c>
      <c r="L845">
        <v>269.99</v>
      </c>
      <c r="M845">
        <v>14</v>
      </c>
      <c r="N845" t="s">
        <v>58</v>
      </c>
      <c r="O845">
        <v>2016</v>
      </c>
      <c r="P845" t="s">
        <v>22</v>
      </c>
      <c r="Q845" t="s">
        <v>23</v>
      </c>
      <c r="R845" t="str">
        <f t="shared" si="39"/>
        <v>Monday</v>
      </c>
      <c r="S845" t="str">
        <f t="shared" si="40"/>
        <v>July</v>
      </c>
      <c r="T845">
        <f t="shared" si="41"/>
        <v>2016</v>
      </c>
    </row>
    <row r="846" spans="1:20" x14ac:dyDescent="0.25">
      <c r="A846" t="s">
        <v>500</v>
      </c>
      <c r="B846">
        <v>281</v>
      </c>
      <c r="C846" t="s">
        <v>501</v>
      </c>
      <c r="D846" t="s">
        <v>34</v>
      </c>
      <c r="E846" s="3">
        <v>42556</v>
      </c>
      <c r="F846">
        <v>2</v>
      </c>
      <c r="G846">
        <v>6</v>
      </c>
      <c r="H846">
        <v>5</v>
      </c>
      <c r="I846">
        <v>299</v>
      </c>
      <c r="J846">
        <v>11</v>
      </c>
      <c r="K846">
        <v>2</v>
      </c>
      <c r="L846">
        <v>1680.99</v>
      </c>
      <c r="M846">
        <v>11</v>
      </c>
      <c r="N846" t="s">
        <v>69</v>
      </c>
      <c r="O846">
        <v>2016</v>
      </c>
      <c r="P846" t="s">
        <v>28</v>
      </c>
      <c r="Q846" t="s">
        <v>29</v>
      </c>
      <c r="R846" t="str">
        <f t="shared" si="39"/>
        <v>Tuesday</v>
      </c>
      <c r="S846" t="str">
        <f t="shared" si="40"/>
        <v>July</v>
      </c>
      <c r="T846">
        <f t="shared" si="41"/>
        <v>2016</v>
      </c>
    </row>
    <row r="847" spans="1:20" x14ac:dyDescent="0.25">
      <c r="A847" t="s">
        <v>500</v>
      </c>
      <c r="B847">
        <v>281</v>
      </c>
      <c r="C847" t="s">
        <v>501</v>
      </c>
      <c r="D847" t="s">
        <v>34</v>
      </c>
      <c r="E847" s="3">
        <v>42556</v>
      </c>
      <c r="F847">
        <v>2</v>
      </c>
      <c r="G847">
        <v>6</v>
      </c>
      <c r="H847">
        <v>5</v>
      </c>
      <c r="I847">
        <v>299</v>
      </c>
      <c r="J847">
        <v>10</v>
      </c>
      <c r="K847">
        <v>2</v>
      </c>
      <c r="L847">
        <v>1549</v>
      </c>
      <c r="M847">
        <v>10</v>
      </c>
      <c r="N847" t="s">
        <v>27</v>
      </c>
      <c r="O847">
        <v>2016</v>
      </c>
      <c r="P847" t="s">
        <v>28</v>
      </c>
      <c r="Q847" t="s">
        <v>29</v>
      </c>
      <c r="R847" t="str">
        <f t="shared" si="39"/>
        <v>Tuesday</v>
      </c>
      <c r="S847" t="str">
        <f t="shared" si="40"/>
        <v>July</v>
      </c>
      <c r="T847">
        <f t="shared" si="41"/>
        <v>2016</v>
      </c>
    </row>
    <row r="848" spans="1:20" x14ac:dyDescent="0.25">
      <c r="A848" t="s">
        <v>502</v>
      </c>
      <c r="B848">
        <v>1205</v>
      </c>
      <c r="C848" t="s">
        <v>93</v>
      </c>
      <c r="D848" t="s">
        <v>34</v>
      </c>
      <c r="E848" s="3">
        <v>42556</v>
      </c>
      <c r="F848">
        <v>2</v>
      </c>
      <c r="G848">
        <v>6</v>
      </c>
      <c r="H848">
        <v>5</v>
      </c>
      <c r="I848">
        <v>300</v>
      </c>
      <c r="J848">
        <v>16</v>
      </c>
      <c r="K848">
        <v>2</v>
      </c>
      <c r="L848">
        <v>599.99</v>
      </c>
      <c r="M848">
        <v>16</v>
      </c>
      <c r="N848" t="s">
        <v>30</v>
      </c>
      <c r="O848">
        <v>2016</v>
      </c>
      <c r="P848" t="s">
        <v>22</v>
      </c>
      <c r="Q848" t="s">
        <v>23</v>
      </c>
      <c r="R848" t="str">
        <f t="shared" si="39"/>
        <v>Tuesday</v>
      </c>
      <c r="S848" t="str">
        <f t="shared" si="40"/>
        <v>July</v>
      </c>
      <c r="T848">
        <f t="shared" si="41"/>
        <v>2016</v>
      </c>
    </row>
    <row r="849" spans="1:20" x14ac:dyDescent="0.25">
      <c r="A849" t="s">
        <v>502</v>
      </c>
      <c r="B849">
        <v>1205</v>
      </c>
      <c r="C849" t="s">
        <v>93</v>
      </c>
      <c r="D849" t="s">
        <v>34</v>
      </c>
      <c r="E849" s="3">
        <v>42556</v>
      </c>
      <c r="F849">
        <v>2</v>
      </c>
      <c r="G849">
        <v>6</v>
      </c>
      <c r="H849">
        <v>5</v>
      </c>
      <c r="I849">
        <v>300</v>
      </c>
      <c r="J849">
        <v>9</v>
      </c>
      <c r="K849">
        <v>2</v>
      </c>
      <c r="L849">
        <v>2999.99</v>
      </c>
      <c r="M849">
        <v>9</v>
      </c>
      <c r="N849" t="s">
        <v>51</v>
      </c>
      <c r="O849">
        <v>2016</v>
      </c>
      <c r="P849" t="s">
        <v>25</v>
      </c>
      <c r="Q849" t="s">
        <v>52</v>
      </c>
      <c r="R849" t="str">
        <f t="shared" si="39"/>
        <v>Tuesday</v>
      </c>
      <c r="S849" t="str">
        <f t="shared" si="40"/>
        <v>July</v>
      </c>
      <c r="T849">
        <f t="shared" si="41"/>
        <v>2016</v>
      </c>
    </row>
    <row r="850" spans="1:20" x14ac:dyDescent="0.25">
      <c r="A850" t="s">
        <v>502</v>
      </c>
      <c r="B850">
        <v>1205</v>
      </c>
      <c r="C850" t="s">
        <v>93</v>
      </c>
      <c r="D850" t="s">
        <v>34</v>
      </c>
      <c r="E850" s="3">
        <v>42556</v>
      </c>
      <c r="F850">
        <v>2</v>
      </c>
      <c r="G850">
        <v>6</v>
      </c>
      <c r="H850">
        <v>5</v>
      </c>
      <c r="I850">
        <v>300</v>
      </c>
      <c r="J850">
        <v>10</v>
      </c>
      <c r="K850">
        <v>1</v>
      </c>
      <c r="L850">
        <v>1549</v>
      </c>
      <c r="M850">
        <v>10</v>
      </c>
      <c r="N850" t="s">
        <v>27</v>
      </c>
      <c r="O850">
        <v>2016</v>
      </c>
      <c r="P850" t="s">
        <v>28</v>
      </c>
      <c r="Q850" t="s">
        <v>29</v>
      </c>
      <c r="R850" t="str">
        <f t="shared" si="39"/>
        <v>Tuesday</v>
      </c>
      <c r="S850" t="str">
        <f t="shared" si="40"/>
        <v>July</v>
      </c>
      <c r="T850">
        <f t="shared" si="41"/>
        <v>2016</v>
      </c>
    </row>
    <row r="851" spans="1:20" x14ac:dyDescent="0.25">
      <c r="A851" t="s">
        <v>502</v>
      </c>
      <c r="B851">
        <v>1205</v>
      </c>
      <c r="C851" t="s">
        <v>93</v>
      </c>
      <c r="D851" t="s">
        <v>34</v>
      </c>
      <c r="E851" s="3">
        <v>42556</v>
      </c>
      <c r="F851">
        <v>2</v>
      </c>
      <c r="G851">
        <v>6</v>
      </c>
      <c r="H851">
        <v>5</v>
      </c>
      <c r="I851">
        <v>300</v>
      </c>
      <c r="J851">
        <v>11</v>
      </c>
      <c r="K851">
        <v>2</v>
      </c>
      <c r="L851">
        <v>1680.99</v>
      </c>
      <c r="M851">
        <v>11</v>
      </c>
      <c r="N851" t="s">
        <v>69</v>
      </c>
      <c r="O851">
        <v>2016</v>
      </c>
      <c r="P851" t="s">
        <v>28</v>
      </c>
      <c r="Q851" t="s">
        <v>29</v>
      </c>
      <c r="R851" t="str">
        <f t="shared" si="39"/>
        <v>Tuesday</v>
      </c>
      <c r="S851" t="str">
        <f t="shared" si="40"/>
        <v>July</v>
      </c>
      <c r="T851">
        <f t="shared" si="41"/>
        <v>2016</v>
      </c>
    </row>
    <row r="852" spans="1:20" x14ac:dyDescent="0.25">
      <c r="A852" t="s">
        <v>432</v>
      </c>
      <c r="B852">
        <v>17</v>
      </c>
      <c r="C852" t="s">
        <v>341</v>
      </c>
      <c r="D852" t="s">
        <v>34</v>
      </c>
      <c r="E852" s="3">
        <v>42557</v>
      </c>
      <c r="F852">
        <v>2</v>
      </c>
      <c r="G852">
        <v>6</v>
      </c>
      <c r="H852">
        <v>5</v>
      </c>
      <c r="I852">
        <v>301</v>
      </c>
      <c r="J852">
        <v>6</v>
      </c>
      <c r="K852">
        <v>1</v>
      </c>
      <c r="L852">
        <v>469.99</v>
      </c>
      <c r="M852">
        <v>6</v>
      </c>
      <c r="N852" t="s">
        <v>75</v>
      </c>
      <c r="O852">
        <v>2016</v>
      </c>
      <c r="P852" t="s">
        <v>28</v>
      </c>
      <c r="Q852" t="s">
        <v>26</v>
      </c>
      <c r="R852" t="str">
        <f t="shared" si="39"/>
        <v>Wednesday</v>
      </c>
      <c r="S852" t="str">
        <f t="shared" si="40"/>
        <v>July</v>
      </c>
      <c r="T852">
        <f t="shared" si="41"/>
        <v>2016</v>
      </c>
    </row>
    <row r="853" spans="1:20" x14ac:dyDescent="0.25">
      <c r="A853" t="s">
        <v>432</v>
      </c>
      <c r="B853">
        <v>17</v>
      </c>
      <c r="C853" t="s">
        <v>341</v>
      </c>
      <c r="D853" t="s">
        <v>34</v>
      </c>
      <c r="E853" s="3">
        <v>42557</v>
      </c>
      <c r="F853">
        <v>2</v>
      </c>
      <c r="G853">
        <v>6</v>
      </c>
      <c r="H853">
        <v>5</v>
      </c>
      <c r="I853">
        <v>301</v>
      </c>
      <c r="J853">
        <v>22</v>
      </c>
      <c r="K853">
        <v>1</v>
      </c>
      <c r="L853">
        <v>269.99</v>
      </c>
      <c r="M853">
        <v>22</v>
      </c>
      <c r="N853" t="s">
        <v>58</v>
      </c>
      <c r="O853">
        <v>2016</v>
      </c>
      <c r="P853" t="s">
        <v>22</v>
      </c>
      <c r="Q853" t="s">
        <v>59</v>
      </c>
      <c r="R853" t="str">
        <f t="shared" si="39"/>
        <v>Wednesday</v>
      </c>
      <c r="S853" t="str">
        <f t="shared" si="40"/>
        <v>July</v>
      </c>
      <c r="T853">
        <f t="shared" si="41"/>
        <v>2016</v>
      </c>
    </row>
    <row r="854" spans="1:20" x14ac:dyDescent="0.25">
      <c r="A854" t="s">
        <v>503</v>
      </c>
      <c r="B854">
        <v>1375</v>
      </c>
      <c r="C854" t="s">
        <v>323</v>
      </c>
      <c r="D854" t="s">
        <v>34</v>
      </c>
      <c r="E854" s="3">
        <v>42557</v>
      </c>
      <c r="F854">
        <v>2</v>
      </c>
      <c r="G854">
        <v>6</v>
      </c>
      <c r="H854">
        <v>5</v>
      </c>
      <c r="I854">
        <v>302</v>
      </c>
      <c r="J854">
        <v>24</v>
      </c>
      <c r="K854">
        <v>2</v>
      </c>
      <c r="L854">
        <v>549.99</v>
      </c>
      <c r="M854">
        <v>24</v>
      </c>
      <c r="N854" t="s">
        <v>50</v>
      </c>
      <c r="O854">
        <v>2016</v>
      </c>
      <c r="P854" t="s">
        <v>22</v>
      </c>
      <c r="Q854" t="s">
        <v>46</v>
      </c>
      <c r="R854" t="str">
        <f t="shared" si="39"/>
        <v>Wednesday</v>
      </c>
      <c r="S854" t="str">
        <f t="shared" si="40"/>
        <v>July</v>
      </c>
      <c r="T854">
        <f t="shared" si="41"/>
        <v>2016</v>
      </c>
    </row>
    <row r="855" spans="1:20" x14ac:dyDescent="0.25">
      <c r="A855" t="s">
        <v>503</v>
      </c>
      <c r="B855">
        <v>1375</v>
      </c>
      <c r="C855" t="s">
        <v>323</v>
      </c>
      <c r="D855" t="s">
        <v>34</v>
      </c>
      <c r="E855" s="3">
        <v>42557</v>
      </c>
      <c r="F855">
        <v>2</v>
      </c>
      <c r="G855">
        <v>6</v>
      </c>
      <c r="H855">
        <v>5</v>
      </c>
      <c r="I855">
        <v>302</v>
      </c>
      <c r="J855">
        <v>18</v>
      </c>
      <c r="K855">
        <v>2</v>
      </c>
      <c r="L855">
        <v>449</v>
      </c>
      <c r="M855">
        <v>18</v>
      </c>
      <c r="N855" t="s">
        <v>49</v>
      </c>
      <c r="O855">
        <v>2016</v>
      </c>
      <c r="P855" t="s">
        <v>45</v>
      </c>
      <c r="Q855" t="s">
        <v>23</v>
      </c>
      <c r="R855" t="str">
        <f t="shared" si="39"/>
        <v>Wednesday</v>
      </c>
      <c r="S855" t="str">
        <f t="shared" si="40"/>
        <v>July</v>
      </c>
      <c r="T855">
        <f t="shared" si="41"/>
        <v>2016</v>
      </c>
    </row>
    <row r="856" spans="1:20" x14ac:dyDescent="0.25">
      <c r="A856" t="s">
        <v>503</v>
      </c>
      <c r="B856">
        <v>1375</v>
      </c>
      <c r="C856" t="s">
        <v>323</v>
      </c>
      <c r="D856" t="s">
        <v>34</v>
      </c>
      <c r="E856" s="3">
        <v>42557</v>
      </c>
      <c r="F856">
        <v>2</v>
      </c>
      <c r="G856">
        <v>6</v>
      </c>
      <c r="H856">
        <v>5</v>
      </c>
      <c r="I856">
        <v>302</v>
      </c>
      <c r="J856">
        <v>2</v>
      </c>
      <c r="K856">
        <v>2</v>
      </c>
      <c r="L856">
        <v>749.99</v>
      </c>
      <c r="M856">
        <v>2</v>
      </c>
      <c r="N856" t="s">
        <v>40</v>
      </c>
      <c r="O856">
        <v>2016</v>
      </c>
      <c r="P856" t="s">
        <v>41</v>
      </c>
      <c r="Q856" t="s">
        <v>26</v>
      </c>
      <c r="R856" t="str">
        <f t="shared" si="39"/>
        <v>Wednesday</v>
      </c>
      <c r="S856" t="str">
        <f t="shared" si="40"/>
        <v>July</v>
      </c>
      <c r="T856">
        <f t="shared" si="41"/>
        <v>2016</v>
      </c>
    </row>
    <row r="857" spans="1:20" x14ac:dyDescent="0.25">
      <c r="A857" t="s">
        <v>504</v>
      </c>
      <c r="B857">
        <v>36</v>
      </c>
      <c r="C857" t="s">
        <v>137</v>
      </c>
      <c r="D857" t="s">
        <v>34</v>
      </c>
      <c r="E857" s="3">
        <v>42558</v>
      </c>
      <c r="F857">
        <v>2</v>
      </c>
      <c r="G857">
        <v>7</v>
      </c>
      <c r="H857">
        <v>5</v>
      </c>
      <c r="I857">
        <v>303</v>
      </c>
      <c r="J857">
        <v>8</v>
      </c>
      <c r="K857">
        <v>2</v>
      </c>
      <c r="L857">
        <v>1799.99</v>
      </c>
      <c r="M857">
        <v>8</v>
      </c>
      <c r="N857" t="s">
        <v>24</v>
      </c>
      <c r="O857">
        <v>2016</v>
      </c>
      <c r="P857" t="s">
        <v>25</v>
      </c>
      <c r="Q857" t="s">
        <v>26</v>
      </c>
      <c r="R857" t="str">
        <f t="shared" si="39"/>
        <v>Thursday</v>
      </c>
      <c r="S857" t="str">
        <f t="shared" si="40"/>
        <v>July</v>
      </c>
      <c r="T857">
        <f t="shared" si="41"/>
        <v>2016</v>
      </c>
    </row>
    <row r="858" spans="1:20" x14ac:dyDescent="0.25">
      <c r="A858" t="s">
        <v>504</v>
      </c>
      <c r="B858">
        <v>36</v>
      </c>
      <c r="C858" t="s">
        <v>137</v>
      </c>
      <c r="D858" t="s">
        <v>34</v>
      </c>
      <c r="E858" s="3">
        <v>42558</v>
      </c>
      <c r="F858">
        <v>2</v>
      </c>
      <c r="G858">
        <v>7</v>
      </c>
      <c r="H858">
        <v>5</v>
      </c>
      <c r="I858">
        <v>303</v>
      </c>
      <c r="J858">
        <v>24</v>
      </c>
      <c r="K858">
        <v>2</v>
      </c>
      <c r="L858">
        <v>549.99</v>
      </c>
      <c r="M858">
        <v>24</v>
      </c>
      <c r="N858" t="s">
        <v>50</v>
      </c>
      <c r="O858">
        <v>2016</v>
      </c>
      <c r="P858" t="s">
        <v>22</v>
      </c>
      <c r="Q858" t="s">
        <v>46</v>
      </c>
      <c r="R858" t="str">
        <f t="shared" si="39"/>
        <v>Thursday</v>
      </c>
      <c r="S858" t="str">
        <f t="shared" si="40"/>
        <v>July</v>
      </c>
      <c r="T858">
        <f t="shared" si="41"/>
        <v>2016</v>
      </c>
    </row>
    <row r="859" spans="1:20" x14ac:dyDescent="0.25">
      <c r="A859" t="s">
        <v>505</v>
      </c>
      <c r="B859">
        <v>230</v>
      </c>
      <c r="C859" t="s">
        <v>506</v>
      </c>
      <c r="D859" t="s">
        <v>34</v>
      </c>
      <c r="E859" s="3">
        <v>42558</v>
      </c>
      <c r="F859">
        <v>2</v>
      </c>
      <c r="G859">
        <v>6</v>
      </c>
      <c r="H859">
        <v>5</v>
      </c>
      <c r="I859">
        <v>304</v>
      </c>
      <c r="J859">
        <v>10</v>
      </c>
      <c r="K859">
        <v>1</v>
      </c>
      <c r="L859">
        <v>1549</v>
      </c>
      <c r="M859">
        <v>10</v>
      </c>
      <c r="N859" t="s">
        <v>27</v>
      </c>
      <c r="O859">
        <v>2016</v>
      </c>
      <c r="P859" t="s">
        <v>28</v>
      </c>
      <c r="Q859" t="s">
        <v>29</v>
      </c>
      <c r="R859" t="str">
        <f t="shared" si="39"/>
        <v>Thursday</v>
      </c>
      <c r="S859" t="str">
        <f t="shared" si="40"/>
        <v>July</v>
      </c>
      <c r="T859">
        <f t="shared" si="41"/>
        <v>2016</v>
      </c>
    </row>
    <row r="860" spans="1:20" x14ac:dyDescent="0.25">
      <c r="A860" t="s">
        <v>505</v>
      </c>
      <c r="B860">
        <v>230</v>
      </c>
      <c r="C860" t="s">
        <v>506</v>
      </c>
      <c r="D860" t="s">
        <v>34</v>
      </c>
      <c r="E860" s="3">
        <v>42558</v>
      </c>
      <c r="F860">
        <v>2</v>
      </c>
      <c r="G860">
        <v>6</v>
      </c>
      <c r="H860">
        <v>5</v>
      </c>
      <c r="I860">
        <v>304</v>
      </c>
      <c r="J860">
        <v>7</v>
      </c>
      <c r="K860">
        <v>2</v>
      </c>
      <c r="L860">
        <v>3999.99</v>
      </c>
      <c r="M860">
        <v>7</v>
      </c>
      <c r="N860" t="s">
        <v>62</v>
      </c>
      <c r="O860">
        <v>2016</v>
      </c>
      <c r="P860" t="s">
        <v>25</v>
      </c>
      <c r="Q860" t="s">
        <v>26</v>
      </c>
      <c r="R860" t="str">
        <f t="shared" si="39"/>
        <v>Thursday</v>
      </c>
      <c r="S860" t="str">
        <f t="shared" si="40"/>
        <v>July</v>
      </c>
      <c r="T860">
        <f t="shared" si="41"/>
        <v>2016</v>
      </c>
    </row>
    <row r="861" spans="1:20" x14ac:dyDescent="0.25">
      <c r="A861" t="s">
        <v>505</v>
      </c>
      <c r="B861">
        <v>230</v>
      </c>
      <c r="C861" t="s">
        <v>506</v>
      </c>
      <c r="D861" t="s">
        <v>34</v>
      </c>
      <c r="E861" s="3">
        <v>42558</v>
      </c>
      <c r="F861">
        <v>2</v>
      </c>
      <c r="G861">
        <v>6</v>
      </c>
      <c r="H861">
        <v>5</v>
      </c>
      <c r="I861">
        <v>304</v>
      </c>
      <c r="J861">
        <v>20</v>
      </c>
      <c r="K861">
        <v>1</v>
      </c>
      <c r="L861">
        <v>599.99</v>
      </c>
      <c r="M861">
        <v>20</v>
      </c>
      <c r="N861" t="s">
        <v>21</v>
      </c>
      <c r="O861">
        <v>2016</v>
      </c>
      <c r="P861" t="s">
        <v>22</v>
      </c>
      <c r="Q861" t="s">
        <v>23</v>
      </c>
      <c r="R861" t="str">
        <f t="shared" si="39"/>
        <v>Thursday</v>
      </c>
      <c r="S861" t="str">
        <f t="shared" si="40"/>
        <v>July</v>
      </c>
      <c r="T861">
        <f t="shared" si="41"/>
        <v>2016</v>
      </c>
    </row>
    <row r="862" spans="1:20" x14ac:dyDescent="0.25">
      <c r="A862" t="s">
        <v>507</v>
      </c>
      <c r="B862">
        <v>705</v>
      </c>
      <c r="C862" t="s">
        <v>438</v>
      </c>
      <c r="D862" t="s">
        <v>34</v>
      </c>
      <c r="E862" s="3">
        <v>42558</v>
      </c>
      <c r="F862">
        <v>2</v>
      </c>
      <c r="G862">
        <v>7</v>
      </c>
      <c r="H862">
        <v>5</v>
      </c>
      <c r="I862">
        <v>305</v>
      </c>
      <c r="J862">
        <v>10</v>
      </c>
      <c r="K862">
        <v>1</v>
      </c>
      <c r="L862">
        <v>1549</v>
      </c>
      <c r="M862">
        <v>10</v>
      </c>
      <c r="N862" t="s">
        <v>27</v>
      </c>
      <c r="O862">
        <v>2016</v>
      </c>
      <c r="P862" t="s">
        <v>28</v>
      </c>
      <c r="Q862" t="s">
        <v>29</v>
      </c>
      <c r="R862" t="str">
        <f t="shared" si="39"/>
        <v>Thursday</v>
      </c>
      <c r="S862" t="str">
        <f t="shared" si="40"/>
        <v>July</v>
      </c>
      <c r="T862">
        <f t="shared" si="41"/>
        <v>2016</v>
      </c>
    </row>
    <row r="863" spans="1:20" x14ac:dyDescent="0.25">
      <c r="A863" t="s">
        <v>507</v>
      </c>
      <c r="B863">
        <v>705</v>
      </c>
      <c r="C863" t="s">
        <v>438</v>
      </c>
      <c r="D863" t="s">
        <v>34</v>
      </c>
      <c r="E863" s="3">
        <v>42558</v>
      </c>
      <c r="F863">
        <v>2</v>
      </c>
      <c r="G863">
        <v>7</v>
      </c>
      <c r="H863">
        <v>5</v>
      </c>
      <c r="I863">
        <v>305</v>
      </c>
      <c r="J863">
        <v>6</v>
      </c>
      <c r="K863">
        <v>1</v>
      </c>
      <c r="L863">
        <v>469.99</v>
      </c>
      <c r="M863">
        <v>6</v>
      </c>
      <c r="N863" t="s">
        <v>75</v>
      </c>
      <c r="O863">
        <v>2016</v>
      </c>
      <c r="P863" t="s">
        <v>28</v>
      </c>
      <c r="Q863" t="s">
        <v>26</v>
      </c>
      <c r="R863" t="str">
        <f t="shared" si="39"/>
        <v>Thursday</v>
      </c>
      <c r="S863" t="str">
        <f t="shared" si="40"/>
        <v>July</v>
      </c>
      <c r="T863">
        <f t="shared" si="41"/>
        <v>2016</v>
      </c>
    </row>
    <row r="864" spans="1:20" x14ac:dyDescent="0.25">
      <c r="A864" t="s">
        <v>507</v>
      </c>
      <c r="B864">
        <v>705</v>
      </c>
      <c r="C864" t="s">
        <v>438</v>
      </c>
      <c r="D864" t="s">
        <v>34</v>
      </c>
      <c r="E864" s="3">
        <v>42558</v>
      </c>
      <c r="F864">
        <v>2</v>
      </c>
      <c r="G864">
        <v>7</v>
      </c>
      <c r="H864">
        <v>5</v>
      </c>
      <c r="I864">
        <v>305</v>
      </c>
      <c r="J864">
        <v>3</v>
      </c>
      <c r="K864">
        <v>2</v>
      </c>
      <c r="L864">
        <v>999.99</v>
      </c>
      <c r="M864">
        <v>3</v>
      </c>
      <c r="N864" t="s">
        <v>37</v>
      </c>
      <c r="O864">
        <v>2016</v>
      </c>
      <c r="P864" t="s">
        <v>28</v>
      </c>
      <c r="Q864" t="s">
        <v>26</v>
      </c>
      <c r="R864" t="str">
        <f t="shared" si="39"/>
        <v>Thursday</v>
      </c>
      <c r="S864" t="str">
        <f t="shared" si="40"/>
        <v>July</v>
      </c>
      <c r="T864">
        <f t="shared" si="41"/>
        <v>2016</v>
      </c>
    </row>
    <row r="865" spans="1:20" x14ac:dyDescent="0.25">
      <c r="A865" t="s">
        <v>508</v>
      </c>
      <c r="B865">
        <v>424</v>
      </c>
      <c r="C865" t="s">
        <v>43</v>
      </c>
      <c r="D865" t="s">
        <v>34</v>
      </c>
      <c r="E865" s="3">
        <v>42560</v>
      </c>
      <c r="F865">
        <v>2</v>
      </c>
      <c r="G865">
        <v>7</v>
      </c>
      <c r="H865">
        <v>5</v>
      </c>
      <c r="I865">
        <v>306</v>
      </c>
      <c r="J865">
        <v>10</v>
      </c>
      <c r="K865">
        <v>1</v>
      </c>
      <c r="L865">
        <v>1549</v>
      </c>
      <c r="M865">
        <v>10</v>
      </c>
      <c r="N865" t="s">
        <v>27</v>
      </c>
      <c r="O865">
        <v>2016</v>
      </c>
      <c r="P865" t="s">
        <v>28</v>
      </c>
      <c r="Q865" t="s">
        <v>29</v>
      </c>
      <c r="R865" t="str">
        <f t="shared" si="39"/>
        <v>Saturday</v>
      </c>
      <c r="S865" t="str">
        <f t="shared" si="40"/>
        <v>July</v>
      </c>
      <c r="T865">
        <f t="shared" si="41"/>
        <v>2016</v>
      </c>
    </row>
    <row r="866" spans="1:20" x14ac:dyDescent="0.25">
      <c r="A866" t="s">
        <v>508</v>
      </c>
      <c r="B866">
        <v>424</v>
      </c>
      <c r="C866" t="s">
        <v>43</v>
      </c>
      <c r="D866" t="s">
        <v>34</v>
      </c>
      <c r="E866" s="3">
        <v>42560</v>
      </c>
      <c r="F866">
        <v>2</v>
      </c>
      <c r="G866">
        <v>7</v>
      </c>
      <c r="H866">
        <v>5</v>
      </c>
      <c r="I866">
        <v>306</v>
      </c>
      <c r="J866">
        <v>22</v>
      </c>
      <c r="K866">
        <v>1</v>
      </c>
      <c r="L866">
        <v>269.99</v>
      </c>
      <c r="M866">
        <v>22</v>
      </c>
      <c r="N866" t="s">
        <v>58</v>
      </c>
      <c r="O866">
        <v>2016</v>
      </c>
      <c r="P866" t="s">
        <v>22</v>
      </c>
      <c r="Q866" t="s">
        <v>59</v>
      </c>
      <c r="R866" t="str">
        <f t="shared" si="39"/>
        <v>Saturday</v>
      </c>
      <c r="S866" t="str">
        <f t="shared" si="40"/>
        <v>July</v>
      </c>
      <c r="T866">
        <f t="shared" si="41"/>
        <v>2016</v>
      </c>
    </row>
    <row r="867" spans="1:20" x14ac:dyDescent="0.25">
      <c r="A867" t="s">
        <v>509</v>
      </c>
      <c r="B867">
        <v>695</v>
      </c>
      <c r="C867" t="s">
        <v>147</v>
      </c>
      <c r="D867" t="s">
        <v>34</v>
      </c>
      <c r="E867" s="3">
        <v>42560</v>
      </c>
      <c r="F867">
        <v>2</v>
      </c>
      <c r="G867">
        <v>6</v>
      </c>
      <c r="H867">
        <v>5</v>
      </c>
      <c r="I867">
        <v>307</v>
      </c>
      <c r="J867">
        <v>15</v>
      </c>
      <c r="K867">
        <v>2</v>
      </c>
      <c r="L867">
        <v>529.99</v>
      </c>
      <c r="M867">
        <v>15</v>
      </c>
      <c r="N867" t="s">
        <v>55</v>
      </c>
      <c r="O867">
        <v>2016</v>
      </c>
      <c r="P867" t="s">
        <v>22</v>
      </c>
      <c r="Q867" t="s">
        <v>23</v>
      </c>
      <c r="R867" t="str">
        <f t="shared" si="39"/>
        <v>Saturday</v>
      </c>
      <c r="S867" t="str">
        <f t="shared" si="40"/>
        <v>July</v>
      </c>
      <c r="T867">
        <f t="shared" si="41"/>
        <v>2016</v>
      </c>
    </row>
    <row r="868" spans="1:20" x14ac:dyDescent="0.25">
      <c r="A868" t="s">
        <v>510</v>
      </c>
      <c r="B868">
        <v>156</v>
      </c>
      <c r="C868" t="s">
        <v>124</v>
      </c>
      <c r="D868" t="s">
        <v>34</v>
      </c>
      <c r="E868" s="3">
        <v>42562</v>
      </c>
      <c r="F868">
        <v>2</v>
      </c>
      <c r="G868">
        <v>6</v>
      </c>
      <c r="H868">
        <v>5</v>
      </c>
      <c r="I868">
        <v>308</v>
      </c>
      <c r="J868">
        <v>7</v>
      </c>
      <c r="K868">
        <v>1</v>
      </c>
      <c r="L868">
        <v>3999.99</v>
      </c>
      <c r="M868">
        <v>7</v>
      </c>
      <c r="N868" t="s">
        <v>62</v>
      </c>
      <c r="O868">
        <v>2016</v>
      </c>
      <c r="P868" t="s">
        <v>25</v>
      </c>
      <c r="Q868" t="s">
        <v>26</v>
      </c>
      <c r="R868" t="str">
        <f t="shared" si="39"/>
        <v>Monday</v>
      </c>
      <c r="S868" t="str">
        <f t="shared" si="40"/>
        <v>July</v>
      </c>
      <c r="T868">
        <f t="shared" si="41"/>
        <v>2016</v>
      </c>
    </row>
    <row r="869" spans="1:20" x14ac:dyDescent="0.25">
      <c r="A869" t="s">
        <v>510</v>
      </c>
      <c r="B869">
        <v>156</v>
      </c>
      <c r="C869" t="s">
        <v>124</v>
      </c>
      <c r="D869" t="s">
        <v>34</v>
      </c>
      <c r="E869" s="3">
        <v>42562</v>
      </c>
      <c r="F869">
        <v>2</v>
      </c>
      <c r="G869">
        <v>6</v>
      </c>
      <c r="H869">
        <v>5</v>
      </c>
      <c r="I869">
        <v>308</v>
      </c>
      <c r="J869">
        <v>18</v>
      </c>
      <c r="K869">
        <v>2</v>
      </c>
      <c r="L869">
        <v>449</v>
      </c>
      <c r="M869">
        <v>18</v>
      </c>
      <c r="N869" t="s">
        <v>49</v>
      </c>
      <c r="O869">
        <v>2016</v>
      </c>
      <c r="P869" t="s">
        <v>45</v>
      </c>
      <c r="Q869" t="s">
        <v>23</v>
      </c>
      <c r="R869" t="str">
        <f t="shared" si="39"/>
        <v>Monday</v>
      </c>
      <c r="S869" t="str">
        <f t="shared" si="40"/>
        <v>July</v>
      </c>
      <c r="T869">
        <f t="shared" si="41"/>
        <v>2016</v>
      </c>
    </row>
    <row r="870" spans="1:20" x14ac:dyDescent="0.25">
      <c r="A870" t="s">
        <v>510</v>
      </c>
      <c r="B870">
        <v>156</v>
      </c>
      <c r="C870" t="s">
        <v>124</v>
      </c>
      <c r="D870" t="s">
        <v>34</v>
      </c>
      <c r="E870" s="3">
        <v>42562</v>
      </c>
      <c r="F870">
        <v>2</v>
      </c>
      <c r="G870">
        <v>6</v>
      </c>
      <c r="H870">
        <v>5</v>
      </c>
      <c r="I870">
        <v>308</v>
      </c>
      <c r="J870">
        <v>14</v>
      </c>
      <c r="K870">
        <v>1</v>
      </c>
      <c r="L870">
        <v>269.99</v>
      </c>
      <c r="M870">
        <v>14</v>
      </c>
      <c r="N870" t="s">
        <v>58</v>
      </c>
      <c r="O870">
        <v>2016</v>
      </c>
      <c r="P870" t="s">
        <v>22</v>
      </c>
      <c r="Q870" t="s">
        <v>23</v>
      </c>
      <c r="R870" t="str">
        <f t="shared" si="39"/>
        <v>Monday</v>
      </c>
      <c r="S870" t="str">
        <f t="shared" si="40"/>
        <v>July</v>
      </c>
      <c r="T870">
        <f t="shared" si="41"/>
        <v>2016</v>
      </c>
    </row>
    <row r="871" spans="1:20" x14ac:dyDescent="0.25">
      <c r="A871" t="s">
        <v>511</v>
      </c>
      <c r="B871">
        <v>211</v>
      </c>
      <c r="C871" t="s">
        <v>341</v>
      </c>
      <c r="D871" t="s">
        <v>34</v>
      </c>
      <c r="E871" s="3">
        <v>42562</v>
      </c>
      <c r="F871">
        <v>2</v>
      </c>
      <c r="G871">
        <v>6</v>
      </c>
      <c r="H871">
        <v>5</v>
      </c>
      <c r="I871">
        <v>309</v>
      </c>
      <c r="J871">
        <v>3</v>
      </c>
      <c r="K871">
        <v>1</v>
      </c>
      <c r="L871">
        <v>999.99</v>
      </c>
      <c r="M871">
        <v>3</v>
      </c>
      <c r="N871" t="s">
        <v>37</v>
      </c>
      <c r="O871">
        <v>2016</v>
      </c>
      <c r="P871" t="s">
        <v>28</v>
      </c>
      <c r="Q871" t="s">
        <v>26</v>
      </c>
      <c r="R871" t="str">
        <f t="shared" si="39"/>
        <v>Monday</v>
      </c>
      <c r="S871" t="str">
        <f t="shared" si="40"/>
        <v>July</v>
      </c>
      <c r="T871">
        <f t="shared" si="41"/>
        <v>2016</v>
      </c>
    </row>
    <row r="872" spans="1:20" x14ac:dyDescent="0.25">
      <c r="A872" t="s">
        <v>511</v>
      </c>
      <c r="B872">
        <v>211</v>
      </c>
      <c r="C872" t="s">
        <v>341</v>
      </c>
      <c r="D872" t="s">
        <v>34</v>
      </c>
      <c r="E872" s="3">
        <v>42562</v>
      </c>
      <c r="F872">
        <v>2</v>
      </c>
      <c r="G872">
        <v>6</v>
      </c>
      <c r="H872">
        <v>5</v>
      </c>
      <c r="I872">
        <v>309</v>
      </c>
      <c r="J872">
        <v>12</v>
      </c>
      <c r="K872">
        <v>1</v>
      </c>
      <c r="L872">
        <v>549.99</v>
      </c>
      <c r="M872">
        <v>12</v>
      </c>
      <c r="N872" t="s">
        <v>50</v>
      </c>
      <c r="O872">
        <v>2016</v>
      </c>
      <c r="P872" t="s">
        <v>22</v>
      </c>
      <c r="Q872" t="s">
        <v>23</v>
      </c>
      <c r="R872" t="str">
        <f t="shared" si="39"/>
        <v>Monday</v>
      </c>
      <c r="S872" t="str">
        <f t="shared" si="40"/>
        <v>July</v>
      </c>
      <c r="T872">
        <f t="shared" si="41"/>
        <v>2016</v>
      </c>
    </row>
    <row r="873" spans="1:20" x14ac:dyDescent="0.25">
      <c r="A873" t="s">
        <v>512</v>
      </c>
      <c r="B873">
        <v>627</v>
      </c>
      <c r="C873" t="s">
        <v>39</v>
      </c>
      <c r="D873" t="s">
        <v>20</v>
      </c>
      <c r="E873" s="3">
        <v>42563</v>
      </c>
      <c r="F873">
        <v>1</v>
      </c>
      <c r="G873">
        <v>2</v>
      </c>
      <c r="H873">
        <v>1</v>
      </c>
      <c r="I873">
        <v>310</v>
      </c>
      <c r="J873">
        <v>7</v>
      </c>
      <c r="K873">
        <v>2</v>
      </c>
      <c r="L873">
        <v>3999.99</v>
      </c>
      <c r="M873">
        <v>7</v>
      </c>
      <c r="N873" t="s">
        <v>62</v>
      </c>
      <c r="O873">
        <v>2016</v>
      </c>
      <c r="P873" t="s">
        <v>25</v>
      </c>
      <c r="Q873" t="s">
        <v>26</v>
      </c>
      <c r="R873" t="str">
        <f t="shared" si="39"/>
        <v>Tuesday</v>
      </c>
      <c r="S873" t="str">
        <f t="shared" si="40"/>
        <v>July</v>
      </c>
      <c r="T873">
        <f t="shared" si="41"/>
        <v>2016</v>
      </c>
    </row>
    <row r="874" spans="1:20" x14ac:dyDescent="0.25">
      <c r="A874" t="s">
        <v>512</v>
      </c>
      <c r="B874">
        <v>627</v>
      </c>
      <c r="C874" t="s">
        <v>39</v>
      </c>
      <c r="D874" t="s">
        <v>20</v>
      </c>
      <c r="E874" s="3">
        <v>42563</v>
      </c>
      <c r="F874">
        <v>1</v>
      </c>
      <c r="G874">
        <v>2</v>
      </c>
      <c r="H874">
        <v>1</v>
      </c>
      <c r="I874">
        <v>310</v>
      </c>
      <c r="J874">
        <v>14</v>
      </c>
      <c r="K874">
        <v>2</v>
      </c>
      <c r="L874">
        <v>269.99</v>
      </c>
      <c r="M874">
        <v>14</v>
      </c>
      <c r="N874" t="s">
        <v>58</v>
      </c>
      <c r="O874">
        <v>2016</v>
      </c>
      <c r="P874" t="s">
        <v>22</v>
      </c>
      <c r="Q874" t="s">
        <v>23</v>
      </c>
      <c r="R874" t="str">
        <f t="shared" si="39"/>
        <v>Tuesday</v>
      </c>
      <c r="S874" t="str">
        <f t="shared" si="40"/>
        <v>July</v>
      </c>
      <c r="T874">
        <f t="shared" si="41"/>
        <v>2016</v>
      </c>
    </row>
    <row r="875" spans="1:20" x14ac:dyDescent="0.25">
      <c r="A875" t="s">
        <v>512</v>
      </c>
      <c r="B875">
        <v>627</v>
      </c>
      <c r="C875" t="s">
        <v>39</v>
      </c>
      <c r="D875" t="s">
        <v>20</v>
      </c>
      <c r="E875" s="3">
        <v>42563</v>
      </c>
      <c r="F875">
        <v>1</v>
      </c>
      <c r="G875">
        <v>2</v>
      </c>
      <c r="H875">
        <v>1</v>
      </c>
      <c r="I875">
        <v>310</v>
      </c>
      <c r="J875">
        <v>5</v>
      </c>
      <c r="K875">
        <v>2</v>
      </c>
      <c r="L875">
        <v>1320.99</v>
      </c>
      <c r="M875">
        <v>5</v>
      </c>
      <c r="N875" t="s">
        <v>83</v>
      </c>
      <c r="O875">
        <v>2016</v>
      </c>
      <c r="P875" t="s">
        <v>84</v>
      </c>
      <c r="Q875" t="s">
        <v>26</v>
      </c>
      <c r="R875" t="str">
        <f t="shared" si="39"/>
        <v>Tuesday</v>
      </c>
      <c r="S875" t="str">
        <f t="shared" si="40"/>
        <v>July</v>
      </c>
      <c r="T875">
        <f t="shared" si="41"/>
        <v>2016</v>
      </c>
    </row>
    <row r="876" spans="1:20" x14ac:dyDescent="0.25">
      <c r="A876" t="s">
        <v>512</v>
      </c>
      <c r="B876">
        <v>627</v>
      </c>
      <c r="C876" t="s">
        <v>39</v>
      </c>
      <c r="D876" t="s">
        <v>20</v>
      </c>
      <c r="E876" s="3">
        <v>42563</v>
      </c>
      <c r="F876">
        <v>1</v>
      </c>
      <c r="G876">
        <v>2</v>
      </c>
      <c r="H876">
        <v>1</v>
      </c>
      <c r="I876">
        <v>310</v>
      </c>
      <c r="J876">
        <v>8</v>
      </c>
      <c r="K876">
        <v>1</v>
      </c>
      <c r="L876">
        <v>1799.99</v>
      </c>
      <c r="M876">
        <v>8</v>
      </c>
      <c r="N876" t="s">
        <v>24</v>
      </c>
      <c r="O876">
        <v>2016</v>
      </c>
      <c r="P876" t="s">
        <v>25</v>
      </c>
      <c r="Q876" t="s">
        <v>26</v>
      </c>
      <c r="R876" t="str">
        <f t="shared" si="39"/>
        <v>Tuesday</v>
      </c>
      <c r="S876" t="str">
        <f t="shared" si="40"/>
        <v>July</v>
      </c>
      <c r="T876">
        <f t="shared" si="41"/>
        <v>2016</v>
      </c>
    </row>
    <row r="877" spans="1:20" x14ac:dyDescent="0.25">
      <c r="A877" t="s">
        <v>513</v>
      </c>
      <c r="B877">
        <v>1400</v>
      </c>
      <c r="C877" t="s">
        <v>383</v>
      </c>
      <c r="D877" t="s">
        <v>34</v>
      </c>
      <c r="E877" s="3">
        <v>42563</v>
      </c>
      <c r="F877">
        <v>2</v>
      </c>
      <c r="G877">
        <v>6</v>
      </c>
      <c r="H877">
        <v>5</v>
      </c>
      <c r="I877">
        <v>311</v>
      </c>
      <c r="J877">
        <v>17</v>
      </c>
      <c r="K877">
        <v>2</v>
      </c>
      <c r="L877">
        <v>429</v>
      </c>
      <c r="M877">
        <v>17</v>
      </c>
      <c r="N877" t="s">
        <v>44</v>
      </c>
      <c r="O877">
        <v>2016</v>
      </c>
      <c r="P877" t="s">
        <v>45</v>
      </c>
      <c r="Q877" t="s">
        <v>23</v>
      </c>
      <c r="R877" t="str">
        <f t="shared" si="39"/>
        <v>Tuesday</v>
      </c>
      <c r="S877" t="str">
        <f t="shared" si="40"/>
        <v>July</v>
      </c>
      <c r="T877">
        <f t="shared" si="41"/>
        <v>2016</v>
      </c>
    </row>
    <row r="878" spans="1:20" x14ac:dyDescent="0.25">
      <c r="A878" t="s">
        <v>513</v>
      </c>
      <c r="B878">
        <v>1400</v>
      </c>
      <c r="C878" t="s">
        <v>383</v>
      </c>
      <c r="D878" t="s">
        <v>34</v>
      </c>
      <c r="E878" s="3">
        <v>42563</v>
      </c>
      <c r="F878">
        <v>2</v>
      </c>
      <c r="G878">
        <v>6</v>
      </c>
      <c r="H878">
        <v>5</v>
      </c>
      <c r="I878">
        <v>311</v>
      </c>
      <c r="J878">
        <v>5</v>
      </c>
      <c r="K878">
        <v>2</v>
      </c>
      <c r="L878">
        <v>1320.99</v>
      </c>
      <c r="M878">
        <v>5</v>
      </c>
      <c r="N878" t="s">
        <v>83</v>
      </c>
      <c r="O878">
        <v>2016</v>
      </c>
      <c r="P878" t="s">
        <v>84</v>
      </c>
      <c r="Q878" t="s">
        <v>26</v>
      </c>
      <c r="R878" t="str">
        <f t="shared" si="39"/>
        <v>Tuesday</v>
      </c>
      <c r="S878" t="str">
        <f t="shared" si="40"/>
        <v>July</v>
      </c>
      <c r="T878">
        <f t="shared" si="41"/>
        <v>2016</v>
      </c>
    </row>
    <row r="879" spans="1:20" x14ac:dyDescent="0.25">
      <c r="A879" t="s">
        <v>514</v>
      </c>
      <c r="B879">
        <v>299</v>
      </c>
      <c r="C879" t="s">
        <v>465</v>
      </c>
      <c r="D879" t="s">
        <v>34</v>
      </c>
      <c r="E879" s="3">
        <v>42564</v>
      </c>
      <c r="F879">
        <v>2</v>
      </c>
      <c r="G879">
        <v>6</v>
      </c>
      <c r="H879">
        <v>5</v>
      </c>
      <c r="I879">
        <v>312</v>
      </c>
      <c r="J879">
        <v>24</v>
      </c>
      <c r="K879">
        <v>2</v>
      </c>
      <c r="L879">
        <v>549.99</v>
      </c>
      <c r="M879">
        <v>24</v>
      </c>
      <c r="N879" t="s">
        <v>50</v>
      </c>
      <c r="O879">
        <v>2016</v>
      </c>
      <c r="P879" t="s">
        <v>22</v>
      </c>
      <c r="Q879" t="s">
        <v>46</v>
      </c>
      <c r="R879" t="str">
        <f t="shared" si="39"/>
        <v>Wednesday</v>
      </c>
      <c r="S879" t="str">
        <f t="shared" si="40"/>
        <v>July</v>
      </c>
      <c r="T879">
        <f t="shared" si="41"/>
        <v>2016</v>
      </c>
    </row>
    <row r="880" spans="1:20" x14ac:dyDescent="0.25">
      <c r="A880" t="s">
        <v>514</v>
      </c>
      <c r="B880">
        <v>299</v>
      </c>
      <c r="C880" t="s">
        <v>465</v>
      </c>
      <c r="D880" t="s">
        <v>34</v>
      </c>
      <c r="E880" s="3">
        <v>42564</v>
      </c>
      <c r="F880">
        <v>2</v>
      </c>
      <c r="G880">
        <v>6</v>
      </c>
      <c r="H880">
        <v>5</v>
      </c>
      <c r="I880">
        <v>312</v>
      </c>
      <c r="J880">
        <v>14</v>
      </c>
      <c r="K880">
        <v>2</v>
      </c>
      <c r="L880">
        <v>269.99</v>
      </c>
      <c r="M880">
        <v>14</v>
      </c>
      <c r="N880" t="s">
        <v>58</v>
      </c>
      <c r="O880">
        <v>2016</v>
      </c>
      <c r="P880" t="s">
        <v>22</v>
      </c>
      <c r="Q880" t="s">
        <v>23</v>
      </c>
      <c r="R880" t="str">
        <f t="shared" si="39"/>
        <v>Wednesday</v>
      </c>
      <c r="S880" t="str">
        <f t="shared" si="40"/>
        <v>July</v>
      </c>
      <c r="T880">
        <f t="shared" si="41"/>
        <v>2016</v>
      </c>
    </row>
    <row r="881" spans="1:20" x14ac:dyDescent="0.25">
      <c r="A881" t="s">
        <v>514</v>
      </c>
      <c r="B881">
        <v>299</v>
      </c>
      <c r="C881" t="s">
        <v>465</v>
      </c>
      <c r="D881" t="s">
        <v>34</v>
      </c>
      <c r="E881" s="3">
        <v>42564</v>
      </c>
      <c r="F881">
        <v>2</v>
      </c>
      <c r="G881">
        <v>6</v>
      </c>
      <c r="H881">
        <v>5</v>
      </c>
      <c r="I881">
        <v>312</v>
      </c>
      <c r="J881">
        <v>16</v>
      </c>
      <c r="K881">
        <v>2</v>
      </c>
      <c r="L881">
        <v>599.99</v>
      </c>
      <c r="M881">
        <v>16</v>
      </c>
      <c r="N881" t="s">
        <v>30</v>
      </c>
      <c r="O881">
        <v>2016</v>
      </c>
      <c r="P881" t="s">
        <v>22</v>
      </c>
      <c r="Q881" t="s">
        <v>23</v>
      </c>
      <c r="R881" t="str">
        <f t="shared" si="39"/>
        <v>Wednesday</v>
      </c>
      <c r="S881" t="str">
        <f t="shared" si="40"/>
        <v>July</v>
      </c>
      <c r="T881">
        <f t="shared" si="41"/>
        <v>2016</v>
      </c>
    </row>
    <row r="882" spans="1:20" x14ac:dyDescent="0.25">
      <c r="A882" t="s">
        <v>515</v>
      </c>
      <c r="B882">
        <v>565</v>
      </c>
      <c r="C882" t="s">
        <v>375</v>
      </c>
      <c r="D882" t="s">
        <v>115</v>
      </c>
      <c r="E882" s="3">
        <v>42565</v>
      </c>
      <c r="F882">
        <v>3</v>
      </c>
      <c r="G882">
        <v>9</v>
      </c>
      <c r="H882">
        <v>7</v>
      </c>
      <c r="I882">
        <v>313</v>
      </c>
      <c r="J882">
        <v>4</v>
      </c>
      <c r="K882">
        <v>1</v>
      </c>
      <c r="L882">
        <v>2899.99</v>
      </c>
      <c r="M882">
        <v>4</v>
      </c>
      <c r="N882" t="s">
        <v>31</v>
      </c>
      <c r="O882">
        <v>2016</v>
      </c>
      <c r="P882" t="s">
        <v>25</v>
      </c>
      <c r="Q882" t="s">
        <v>26</v>
      </c>
      <c r="R882" t="str">
        <f t="shared" si="39"/>
        <v>Thursday</v>
      </c>
      <c r="S882" t="str">
        <f t="shared" si="40"/>
        <v>July</v>
      </c>
      <c r="T882">
        <f t="shared" si="41"/>
        <v>2016</v>
      </c>
    </row>
    <row r="883" spans="1:20" x14ac:dyDescent="0.25">
      <c r="A883" t="s">
        <v>515</v>
      </c>
      <c r="B883">
        <v>565</v>
      </c>
      <c r="C883" t="s">
        <v>375</v>
      </c>
      <c r="D883" t="s">
        <v>115</v>
      </c>
      <c r="E883" s="3">
        <v>42565</v>
      </c>
      <c r="F883">
        <v>3</v>
      </c>
      <c r="G883">
        <v>9</v>
      </c>
      <c r="H883">
        <v>7</v>
      </c>
      <c r="I883">
        <v>313</v>
      </c>
      <c r="J883">
        <v>10</v>
      </c>
      <c r="K883">
        <v>2</v>
      </c>
      <c r="L883">
        <v>1549</v>
      </c>
      <c r="M883">
        <v>10</v>
      </c>
      <c r="N883" t="s">
        <v>27</v>
      </c>
      <c r="O883">
        <v>2016</v>
      </c>
      <c r="P883" t="s">
        <v>28</v>
      </c>
      <c r="Q883" t="s">
        <v>29</v>
      </c>
      <c r="R883" t="str">
        <f t="shared" si="39"/>
        <v>Thursday</v>
      </c>
      <c r="S883" t="str">
        <f t="shared" si="40"/>
        <v>July</v>
      </c>
      <c r="T883">
        <f t="shared" si="41"/>
        <v>2016</v>
      </c>
    </row>
    <row r="884" spans="1:20" x14ac:dyDescent="0.25">
      <c r="A884" t="s">
        <v>516</v>
      </c>
      <c r="B884">
        <v>1019</v>
      </c>
      <c r="C884" t="s">
        <v>151</v>
      </c>
      <c r="D884" t="s">
        <v>34</v>
      </c>
      <c r="E884" s="3">
        <v>42566</v>
      </c>
      <c r="F884">
        <v>2</v>
      </c>
      <c r="G884">
        <v>7</v>
      </c>
      <c r="H884">
        <v>5</v>
      </c>
      <c r="I884">
        <v>314</v>
      </c>
      <c r="J884">
        <v>5</v>
      </c>
      <c r="K884">
        <v>1</v>
      </c>
      <c r="L884">
        <v>1320.99</v>
      </c>
      <c r="M884">
        <v>5</v>
      </c>
      <c r="N884" t="s">
        <v>83</v>
      </c>
      <c r="O884">
        <v>2016</v>
      </c>
      <c r="P884" t="s">
        <v>84</v>
      </c>
      <c r="Q884" t="s">
        <v>26</v>
      </c>
      <c r="R884" t="str">
        <f t="shared" si="39"/>
        <v>Friday</v>
      </c>
      <c r="S884" t="str">
        <f t="shared" si="40"/>
        <v>July</v>
      </c>
      <c r="T884">
        <f t="shared" si="41"/>
        <v>2016</v>
      </c>
    </row>
    <row r="885" spans="1:20" x14ac:dyDescent="0.25">
      <c r="A885" t="s">
        <v>516</v>
      </c>
      <c r="B885">
        <v>1019</v>
      </c>
      <c r="C885" t="s">
        <v>151</v>
      </c>
      <c r="D885" t="s">
        <v>34</v>
      </c>
      <c r="E885" s="3">
        <v>42566</v>
      </c>
      <c r="F885">
        <v>2</v>
      </c>
      <c r="G885">
        <v>7</v>
      </c>
      <c r="H885">
        <v>5</v>
      </c>
      <c r="I885">
        <v>314</v>
      </c>
      <c r="J885">
        <v>9</v>
      </c>
      <c r="K885">
        <v>1</v>
      </c>
      <c r="L885">
        <v>2999.99</v>
      </c>
      <c r="M885">
        <v>9</v>
      </c>
      <c r="N885" t="s">
        <v>51</v>
      </c>
      <c r="O885">
        <v>2016</v>
      </c>
      <c r="P885" t="s">
        <v>25</v>
      </c>
      <c r="Q885" t="s">
        <v>52</v>
      </c>
      <c r="R885" t="str">
        <f t="shared" si="39"/>
        <v>Friday</v>
      </c>
      <c r="S885" t="str">
        <f t="shared" si="40"/>
        <v>July</v>
      </c>
      <c r="T885">
        <f t="shared" si="41"/>
        <v>2016</v>
      </c>
    </row>
    <row r="886" spans="1:20" x14ac:dyDescent="0.25">
      <c r="A886" t="s">
        <v>516</v>
      </c>
      <c r="B886">
        <v>1019</v>
      </c>
      <c r="C886" t="s">
        <v>151</v>
      </c>
      <c r="D886" t="s">
        <v>34</v>
      </c>
      <c r="E886" s="3">
        <v>42566</v>
      </c>
      <c r="F886">
        <v>2</v>
      </c>
      <c r="G886">
        <v>7</v>
      </c>
      <c r="H886">
        <v>5</v>
      </c>
      <c r="I886">
        <v>314</v>
      </c>
      <c r="J886">
        <v>22</v>
      </c>
      <c r="K886">
        <v>2</v>
      </c>
      <c r="L886">
        <v>269.99</v>
      </c>
      <c r="M886">
        <v>22</v>
      </c>
      <c r="N886" t="s">
        <v>58</v>
      </c>
      <c r="O886">
        <v>2016</v>
      </c>
      <c r="P886" t="s">
        <v>22</v>
      </c>
      <c r="Q886" t="s">
        <v>59</v>
      </c>
      <c r="R886" t="str">
        <f t="shared" si="39"/>
        <v>Friday</v>
      </c>
      <c r="S886" t="str">
        <f t="shared" si="40"/>
        <v>July</v>
      </c>
      <c r="T886">
        <f t="shared" si="41"/>
        <v>2016</v>
      </c>
    </row>
    <row r="887" spans="1:20" x14ac:dyDescent="0.25">
      <c r="A887" t="s">
        <v>516</v>
      </c>
      <c r="B887">
        <v>1019</v>
      </c>
      <c r="C887" t="s">
        <v>151</v>
      </c>
      <c r="D887" t="s">
        <v>34</v>
      </c>
      <c r="E887" s="3">
        <v>42566</v>
      </c>
      <c r="F887">
        <v>2</v>
      </c>
      <c r="G887">
        <v>7</v>
      </c>
      <c r="H887">
        <v>5</v>
      </c>
      <c r="I887">
        <v>314</v>
      </c>
      <c r="J887">
        <v>7</v>
      </c>
      <c r="K887">
        <v>2</v>
      </c>
      <c r="L887">
        <v>3999.99</v>
      </c>
      <c r="M887">
        <v>7</v>
      </c>
      <c r="N887" t="s">
        <v>62</v>
      </c>
      <c r="O887">
        <v>2016</v>
      </c>
      <c r="P887" t="s">
        <v>25</v>
      </c>
      <c r="Q887" t="s">
        <v>26</v>
      </c>
      <c r="R887" t="str">
        <f t="shared" si="39"/>
        <v>Friday</v>
      </c>
      <c r="S887" t="str">
        <f t="shared" si="40"/>
        <v>July</v>
      </c>
      <c r="T887">
        <f t="shared" si="41"/>
        <v>2016</v>
      </c>
    </row>
    <row r="888" spans="1:20" x14ac:dyDescent="0.25">
      <c r="A888" t="s">
        <v>517</v>
      </c>
      <c r="B888">
        <v>1263</v>
      </c>
      <c r="C888" t="s">
        <v>265</v>
      </c>
      <c r="D888" t="s">
        <v>34</v>
      </c>
      <c r="E888" s="3">
        <v>42567</v>
      </c>
      <c r="F888">
        <v>2</v>
      </c>
      <c r="G888">
        <v>6</v>
      </c>
      <c r="H888">
        <v>5</v>
      </c>
      <c r="I888">
        <v>315</v>
      </c>
      <c r="J888">
        <v>11</v>
      </c>
      <c r="K888">
        <v>1</v>
      </c>
      <c r="L888">
        <v>1680.99</v>
      </c>
      <c r="M888">
        <v>11</v>
      </c>
      <c r="N888" t="s">
        <v>69</v>
      </c>
      <c r="O888">
        <v>2016</v>
      </c>
      <c r="P888" t="s">
        <v>28</v>
      </c>
      <c r="Q888" t="s">
        <v>29</v>
      </c>
      <c r="R888" t="str">
        <f t="shared" si="39"/>
        <v>Saturday</v>
      </c>
      <c r="S888" t="str">
        <f t="shared" si="40"/>
        <v>July</v>
      </c>
      <c r="T888">
        <f t="shared" si="41"/>
        <v>2016</v>
      </c>
    </row>
    <row r="889" spans="1:20" x14ac:dyDescent="0.25">
      <c r="A889" t="s">
        <v>517</v>
      </c>
      <c r="B889">
        <v>1263</v>
      </c>
      <c r="C889" t="s">
        <v>265</v>
      </c>
      <c r="D889" t="s">
        <v>34</v>
      </c>
      <c r="E889" s="3">
        <v>42567</v>
      </c>
      <c r="F889">
        <v>2</v>
      </c>
      <c r="G889">
        <v>6</v>
      </c>
      <c r="H889">
        <v>5</v>
      </c>
      <c r="I889">
        <v>315</v>
      </c>
      <c r="J889">
        <v>9</v>
      </c>
      <c r="K889">
        <v>1</v>
      </c>
      <c r="L889">
        <v>2999.99</v>
      </c>
      <c r="M889">
        <v>9</v>
      </c>
      <c r="N889" t="s">
        <v>51</v>
      </c>
      <c r="O889">
        <v>2016</v>
      </c>
      <c r="P889" t="s">
        <v>25</v>
      </c>
      <c r="Q889" t="s">
        <v>52</v>
      </c>
      <c r="R889" t="str">
        <f t="shared" si="39"/>
        <v>Saturday</v>
      </c>
      <c r="S889" t="str">
        <f t="shared" si="40"/>
        <v>July</v>
      </c>
      <c r="T889">
        <f t="shared" si="41"/>
        <v>2016</v>
      </c>
    </row>
    <row r="890" spans="1:20" x14ac:dyDescent="0.25">
      <c r="A890" t="s">
        <v>518</v>
      </c>
      <c r="B890">
        <v>670</v>
      </c>
      <c r="C890" t="s">
        <v>137</v>
      </c>
      <c r="D890" t="s">
        <v>34</v>
      </c>
      <c r="E890" s="3">
        <v>42568</v>
      </c>
      <c r="F890">
        <v>2</v>
      </c>
      <c r="G890">
        <v>7</v>
      </c>
      <c r="H890">
        <v>5</v>
      </c>
      <c r="I890">
        <v>316</v>
      </c>
      <c r="J890">
        <v>2</v>
      </c>
      <c r="K890">
        <v>2</v>
      </c>
      <c r="L890">
        <v>749.99</v>
      </c>
      <c r="M890">
        <v>2</v>
      </c>
      <c r="N890" t="s">
        <v>40</v>
      </c>
      <c r="O890">
        <v>2016</v>
      </c>
      <c r="P890" t="s">
        <v>41</v>
      </c>
      <c r="Q890" t="s">
        <v>26</v>
      </c>
      <c r="R890" t="str">
        <f t="shared" si="39"/>
        <v>Sunday</v>
      </c>
      <c r="S890" t="str">
        <f t="shared" si="40"/>
        <v>July</v>
      </c>
      <c r="T890">
        <f t="shared" si="41"/>
        <v>2016</v>
      </c>
    </row>
    <row r="891" spans="1:20" x14ac:dyDescent="0.25">
      <c r="A891" t="s">
        <v>518</v>
      </c>
      <c r="B891">
        <v>670</v>
      </c>
      <c r="C891" t="s">
        <v>137</v>
      </c>
      <c r="D891" t="s">
        <v>34</v>
      </c>
      <c r="E891" s="3">
        <v>42568</v>
      </c>
      <c r="F891">
        <v>2</v>
      </c>
      <c r="G891">
        <v>7</v>
      </c>
      <c r="H891">
        <v>5</v>
      </c>
      <c r="I891">
        <v>316</v>
      </c>
      <c r="J891">
        <v>16</v>
      </c>
      <c r="K891">
        <v>2</v>
      </c>
      <c r="L891">
        <v>599.99</v>
      </c>
      <c r="M891">
        <v>16</v>
      </c>
      <c r="N891" t="s">
        <v>30</v>
      </c>
      <c r="O891">
        <v>2016</v>
      </c>
      <c r="P891" t="s">
        <v>22</v>
      </c>
      <c r="Q891" t="s">
        <v>23</v>
      </c>
      <c r="R891" t="str">
        <f t="shared" si="39"/>
        <v>Sunday</v>
      </c>
      <c r="S891" t="str">
        <f t="shared" si="40"/>
        <v>July</v>
      </c>
      <c r="T891">
        <f t="shared" si="41"/>
        <v>2016</v>
      </c>
    </row>
    <row r="892" spans="1:20" x14ac:dyDescent="0.25">
      <c r="A892" t="s">
        <v>518</v>
      </c>
      <c r="B892">
        <v>670</v>
      </c>
      <c r="C892" t="s">
        <v>137</v>
      </c>
      <c r="D892" t="s">
        <v>34</v>
      </c>
      <c r="E892" s="3">
        <v>42568</v>
      </c>
      <c r="F892">
        <v>2</v>
      </c>
      <c r="G892">
        <v>7</v>
      </c>
      <c r="H892">
        <v>5</v>
      </c>
      <c r="I892">
        <v>316</v>
      </c>
      <c r="J892">
        <v>20</v>
      </c>
      <c r="K892">
        <v>1</v>
      </c>
      <c r="L892">
        <v>599.99</v>
      </c>
      <c r="M892">
        <v>20</v>
      </c>
      <c r="N892" t="s">
        <v>21</v>
      </c>
      <c r="O892">
        <v>2016</v>
      </c>
      <c r="P892" t="s">
        <v>22</v>
      </c>
      <c r="Q892" t="s">
        <v>23</v>
      </c>
      <c r="R892" t="str">
        <f t="shared" si="39"/>
        <v>Sunday</v>
      </c>
      <c r="S892" t="str">
        <f t="shared" si="40"/>
        <v>July</v>
      </c>
      <c r="T892">
        <f t="shared" si="41"/>
        <v>2016</v>
      </c>
    </row>
    <row r="893" spans="1:20" x14ac:dyDescent="0.25">
      <c r="A893" t="s">
        <v>518</v>
      </c>
      <c r="B893">
        <v>670</v>
      </c>
      <c r="C893" t="s">
        <v>137</v>
      </c>
      <c r="D893" t="s">
        <v>34</v>
      </c>
      <c r="E893" s="3">
        <v>42568</v>
      </c>
      <c r="F893">
        <v>2</v>
      </c>
      <c r="G893">
        <v>7</v>
      </c>
      <c r="H893">
        <v>5</v>
      </c>
      <c r="I893">
        <v>316</v>
      </c>
      <c r="J893">
        <v>19</v>
      </c>
      <c r="K893">
        <v>1</v>
      </c>
      <c r="L893">
        <v>449</v>
      </c>
      <c r="M893">
        <v>19</v>
      </c>
      <c r="N893" t="s">
        <v>106</v>
      </c>
      <c r="O893">
        <v>2016</v>
      </c>
      <c r="P893" t="s">
        <v>45</v>
      </c>
      <c r="Q893" t="s">
        <v>23</v>
      </c>
      <c r="R893" t="str">
        <f t="shared" si="39"/>
        <v>Sunday</v>
      </c>
      <c r="S893" t="str">
        <f t="shared" si="40"/>
        <v>July</v>
      </c>
      <c r="T893">
        <f t="shared" si="41"/>
        <v>2016</v>
      </c>
    </row>
    <row r="894" spans="1:20" x14ac:dyDescent="0.25">
      <c r="A894" t="s">
        <v>518</v>
      </c>
      <c r="B894">
        <v>670</v>
      </c>
      <c r="C894" t="s">
        <v>137</v>
      </c>
      <c r="D894" t="s">
        <v>34</v>
      </c>
      <c r="E894" s="3">
        <v>42568</v>
      </c>
      <c r="F894">
        <v>2</v>
      </c>
      <c r="G894">
        <v>7</v>
      </c>
      <c r="H894">
        <v>5</v>
      </c>
      <c r="I894">
        <v>316</v>
      </c>
      <c r="J894">
        <v>17</v>
      </c>
      <c r="K894">
        <v>1</v>
      </c>
      <c r="L894">
        <v>429</v>
      </c>
      <c r="M894">
        <v>17</v>
      </c>
      <c r="N894" t="s">
        <v>44</v>
      </c>
      <c r="O894">
        <v>2016</v>
      </c>
      <c r="P894" t="s">
        <v>45</v>
      </c>
      <c r="Q894" t="s">
        <v>23</v>
      </c>
      <c r="R894" t="str">
        <f t="shared" si="39"/>
        <v>Sunday</v>
      </c>
      <c r="S894" t="str">
        <f t="shared" si="40"/>
        <v>July</v>
      </c>
      <c r="T894">
        <f t="shared" si="41"/>
        <v>2016</v>
      </c>
    </row>
    <row r="895" spans="1:20" x14ac:dyDescent="0.25">
      <c r="A895" t="s">
        <v>519</v>
      </c>
      <c r="B895">
        <v>795</v>
      </c>
      <c r="C895" t="s">
        <v>164</v>
      </c>
      <c r="D895" t="s">
        <v>34</v>
      </c>
      <c r="E895" s="3">
        <v>42568</v>
      </c>
      <c r="F895">
        <v>2</v>
      </c>
      <c r="G895">
        <v>7</v>
      </c>
      <c r="H895">
        <v>5</v>
      </c>
      <c r="I895">
        <v>317</v>
      </c>
      <c r="J895">
        <v>10</v>
      </c>
      <c r="K895">
        <v>1</v>
      </c>
      <c r="L895">
        <v>1549</v>
      </c>
      <c r="M895">
        <v>10</v>
      </c>
      <c r="N895" t="s">
        <v>27</v>
      </c>
      <c r="O895">
        <v>2016</v>
      </c>
      <c r="P895" t="s">
        <v>28</v>
      </c>
      <c r="Q895" t="s">
        <v>29</v>
      </c>
      <c r="R895" t="str">
        <f t="shared" si="39"/>
        <v>Sunday</v>
      </c>
      <c r="S895" t="str">
        <f t="shared" si="40"/>
        <v>July</v>
      </c>
      <c r="T895">
        <f t="shared" si="41"/>
        <v>2016</v>
      </c>
    </row>
    <row r="896" spans="1:20" x14ac:dyDescent="0.25">
      <c r="A896" t="s">
        <v>519</v>
      </c>
      <c r="B896">
        <v>795</v>
      </c>
      <c r="C896" t="s">
        <v>164</v>
      </c>
      <c r="D896" t="s">
        <v>34</v>
      </c>
      <c r="E896" s="3">
        <v>42568</v>
      </c>
      <c r="F896">
        <v>2</v>
      </c>
      <c r="G896">
        <v>7</v>
      </c>
      <c r="H896">
        <v>5</v>
      </c>
      <c r="I896">
        <v>317</v>
      </c>
      <c r="J896">
        <v>22</v>
      </c>
      <c r="K896">
        <v>1</v>
      </c>
      <c r="L896">
        <v>269.99</v>
      </c>
      <c r="M896">
        <v>22</v>
      </c>
      <c r="N896" t="s">
        <v>58</v>
      </c>
      <c r="O896">
        <v>2016</v>
      </c>
      <c r="P896" t="s">
        <v>22</v>
      </c>
      <c r="Q896" t="s">
        <v>59</v>
      </c>
      <c r="R896" t="str">
        <f t="shared" si="39"/>
        <v>Sunday</v>
      </c>
      <c r="S896" t="str">
        <f t="shared" si="40"/>
        <v>July</v>
      </c>
      <c r="T896">
        <f t="shared" si="41"/>
        <v>2016</v>
      </c>
    </row>
    <row r="897" spans="1:20" x14ac:dyDescent="0.25">
      <c r="A897" t="s">
        <v>519</v>
      </c>
      <c r="B897">
        <v>795</v>
      </c>
      <c r="C897" t="s">
        <v>164</v>
      </c>
      <c r="D897" t="s">
        <v>34</v>
      </c>
      <c r="E897" s="3">
        <v>42568</v>
      </c>
      <c r="F897">
        <v>2</v>
      </c>
      <c r="G897">
        <v>7</v>
      </c>
      <c r="H897">
        <v>5</v>
      </c>
      <c r="I897">
        <v>317</v>
      </c>
      <c r="J897">
        <v>15</v>
      </c>
      <c r="K897">
        <v>1</v>
      </c>
      <c r="L897">
        <v>529.99</v>
      </c>
      <c r="M897">
        <v>15</v>
      </c>
      <c r="N897" t="s">
        <v>55</v>
      </c>
      <c r="O897">
        <v>2016</v>
      </c>
      <c r="P897" t="s">
        <v>22</v>
      </c>
      <c r="Q897" t="s">
        <v>23</v>
      </c>
      <c r="R897" t="str">
        <f t="shared" si="39"/>
        <v>Sunday</v>
      </c>
      <c r="S897" t="str">
        <f t="shared" si="40"/>
        <v>July</v>
      </c>
      <c r="T897">
        <f t="shared" si="41"/>
        <v>2016</v>
      </c>
    </row>
    <row r="898" spans="1:20" x14ac:dyDescent="0.25">
      <c r="A898" t="s">
        <v>519</v>
      </c>
      <c r="B898">
        <v>795</v>
      </c>
      <c r="C898" t="s">
        <v>164</v>
      </c>
      <c r="D898" t="s">
        <v>34</v>
      </c>
      <c r="E898" s="3">
        <v>42568</v>
      </c>
      <c r="F898">
        <v>2</v>
      </c>
      <c r="G898">
        <v>7</v>
      </c>
      <c r="H898">
        <v>5</v>
      </c>
      <c r="I898">
        <v>317</v>
      </c>
      <c r="J898">
        <v>13</v>
      </c>
      <c r="K898">
        <v>2</v>
      </c>
      <c r="L898">
        <v>269.99</v>
      </c>
      <c r="M898">
        <v>13</v>
      </c>
      <c r="N898" t="s">
        <v>72</v>
      </c>
      <c r="O898">
        <v>2016</v>
      </c>
      <c r="P898" t="s">
        <v>22</v>
      </c>
      <c r="Q898" t="s">
        <v>23</v>
      </c>
      <c r="R898" t="str">
        <f t="shared" si="39"/>
        <v>Sunday</v>
      </c>
      <c r="S898" t="str">
        <f t="shared" si="40"/>
        <v>July</v>
      </c>
      <c r="T898">
        <f t="shared" si="41"/>
        <v>2016</v>
      </c>
    </row>
    <row r="899" spans="1:20" x14ac:dyDescent="0.25">
      <c r="A899" t="s">
        <v>520</v>
      </c>
      <c r="B899">
        <v>1141</v>
      </c>
      <c r="C899" t="s">
        <v>521</v>
      </c>
      <c r="D899" t="s">
        <v>34</v>
      </c>
      <c r="E899" s="3">
        <v>42568</v>
      </c>
      <c r="F899">
        <v>2</v>
      </c>
      <c r="G899">
        <v>7</v>
      </c>
      <c r="H899">
        <v>5</v>
      </c>
      <c r="I899">
        <v>318</v>
      </c>
      <c r="J899">
        <v>13</v>
      </c>
      <c r="K899">
        <v>2</v>
      </c>
      <c r="L899">
        <v>269.99</v>
      </c>
      <c r="M899">
        <v>13</v>
      </c>
      <c r="N899" t="s">
        <v>72</v>
      </c>
      <c r="O899">
        <v>2016</v>
      </c>
      <c r="P899" t="s">
        <v>22</v>
      </c>
      <c r="Q899" t="s">
        <v>23</v>
      </c>
      <c r="R899" t="str">
        <f t="shared" ref="R899:R962" si="42">TEXT(E899,"dddd")</f>
        <v>Sunday</v>
      </c>
      <c r="S899" t="str">
        <f t="shared" ref="S899:S962" si="43">TEXT(E899,"mmmm")</f>
        <v>July</v>
      </c>
      <c r="T899">
        <f t="shared" ref="T899:T962" si="44">YEAR(E899)</f>
        <v>2016</v>
      </c>
    </row>
    <row r="900" spans="1:20" x14ac:dyDescent="0.25">
      <c r="A900" t="s">
        <v>520</v>
      </c>
      <c r="B900">
        <v>1141</v>
      </c>
      <c r="C900" t="s">
        <v>521</v>
      </c>
      <c r="D900" t="s">
        <v>34</v>
      </c>
      <c r="E900" s="3">
        <v>42568</v>
      </c>
      <c r="F900">
        <v>2</v>
      </c>
      <c r="G900">
        <v>7</v>
      </c>
      <c r="H900">
        <v>5</v>
      </c>
      <c r="I900">
        <v>318</v>
      </c>
      <c r="J900">
        <v>25</v>
      </c>
      <c r="K900">
        <v>2</v>
      </c>
      <c r="L900">
        <v>499.99</v>
      </c>
      <c r="M900">
        <v>25</v>
      </c>
      <c r="N900" t="s">
        <v>87</v>
      </c>
      <c r="O900">
        <v>2016</v>
      </c>
      <c r="P900" t="s">
        <v>22</v>
      </c>
      <c r="Q900" t="s">
        <v>46</v>
      </c>
      <c r="R900" t="str">
        <f t="shared" si="42"/>
        <v>Sunday</v>
      </c>
      <c r="S900" t="str">
        <f t="shared" si="43"/>
        <v>July</v>
      </c>
      <c r="T900">
        <f t="shared" si="44"/>
        <v>2016</v>
      </c>
    </row>
    <row r="901" spans="1:20" x14ac:dyDescent="0.25">
      <c r="A901" t="s">
        <v>520</v>
      </c>
      <c r="B901">
        <v>1141</v>
      </c>
      <c r="C901" t="s">
        <v>521</v>
      </c>
      <c r="D901" t="s">
        <v>34</v>
      </c>
      <c r="E901" s="3">
        <v>42568</v>
      </c>
      <c r="F901">
        <v>2</v>
      </c>
      <c r="G901">
        <v>7</v>
      </c>
      <c r="H901">
        <v>5</v>
      </c>
      <c r="I901">
        <v>318</v>
      </c>
      <c r="J901">
        <v>9</v>
      </c>
      <c r="K901">
        <v>1</v>
      </c>
      <c r="L901">
        <v>2999.99</v>
      </c>
      <c r="M901">
        <v>9</v>
      </c>
      <c r="N901" t="s">
        <v>51</v>
      </c>
      <c r="O901">
        <v>2016</v>
      </c>
      <c r="P901" t="s">
        <v>25</v>
      </c>
      <c r="Q901" t="s">
        <v>52</v>
      </c>
      <c r="R901" t="str">
        <f t="shared" si="42"/>
        <v>Sunday</v>
      </c>
      <c r="S901" t="str">
        <f t="shared" si="43"/>
        <v>July</v>
      </c>
      <c r="T901">
        <f t="shared" si="44"/>
        <v>2016</v>
      </c>
    </row>
    <row r="902" spans="1:20" x14ac:dyDescent="0.25">
      <c r="A902" t="s">
        <v>522</v>
      </c>
      <c r="B902">
        <v>941</v>
      </c>
      <c r="C902" t="s">
        <v>142</v>
      </c>
      <c r="D902" t="s">
        <v>34</v>
      </c>
      <c r="E902" s="3">
        <v>42569</v>
      </c>
      <c r="F902">
        <v>2</v>
      </c>
      <c r="G902">
        <v>6</v>
      </c>
      <c r="H902">
        <v>5</v>
      </c>
      <c r="I902">
        <v>319</v>
      </c>
      <c r="J902">
        <v>11</v>
      </c>
      <c r="K902">
        <v>1</v>
      </c>
      <c r="L902">
        <v>1680.99</v>
      </c>
      <c r="M902">
        <v>11</v>
      </c>
      <c r="N902" t="s">
        <v>69</v>
      </c>
      <c r="O902">
        <v>2016</v>
      </c>
      <c r="P902" t="s">
        <v>28</v>
      </c>
      <c r="Q902" t="s">
        <v>29</v>
      </c>
      <c r="R902" t="str">
        <f t="shared" si="42"/>
        <v>Monday</v>
      </c>
      <c r="S902" t="str">
        <f t="shared" si="43"/>
        <v>July</v>
      </c>
      <c r="T902">
        <f t="shared" si="44"/>
        <v>2016</v>
      </c>
    </row>
    <row r="903" spans="1:20" x14ac:dyDescent="0.25">
      <c r="A903" t="s">
        <v>522</v>
      </c>
      <c r="B903">
        <v>941</v>
      </c>
      <c r="C903" t="s">
        <v>142</v>
      </c>
      <c r="D903" t="s">
        <v>34</v>
      </c>
      <c r="E903" s="3">
        <v>42569</v>
      </c>
      <c r="F903">
        <v>2</v>
      </c>
      <c r="G903">
        <v>6</v>
      </c>
      <c r="H903">
        <v>5</v>
      </c>
      <c r="I903">
        <v>319</v>
      </c>
      <c r="J903">
        <v>21</v>
      </c>
      <c r="K903">
        <v>1</v>
      </c>
      <c r="L903">
        <v>269.99</v>
      </c>
      <c r="M903">
        <v>21</v>
      </c>
      <c r="N903" t="s">
        <v>72</v>
      </c>
      <c r="O903">
        <v>2016</v>
      </c>
      <c r="P903" t="s">
        <v>22</v>
      </c>
      <c r="Q903" t="s">
        <v>59</v>
      </c>
      <c r="R903" t="str">
        <f t="shared" si="42"/>
        <v>Monday</v>
      </c>
      <c r="S903" t="str">
        <f t="shared" si="43"/>
        <v>July</v>
      </c>
      <c r="T903">
        <f t="shared" si="44"/>
        <v>2016</v>
      </c>
    </row>
    <row r="904" spans="1:20" x14ac:dyDescent="0.25">
      <c r="A904" t="s">
        <v>522</v>
      </c>
      <c r="B904">
        <v>941</v>
      </c>
      <c r="C904" t="s">
        <v>142</v>
      </c>
      <c r="D904" t="s">
        <v>34</v>
      </c>
      <c r="E904" s="3">
        <v>42569</v>
      </c>
      <c r="F904">
        <v>2</v>
      </c>
      <c r="G904">
        <v>6</v>
      </c>
      <c r="H904">
        <v>5</v>
      </c>
      <c r="I904">
        <v>319</v>
      </c>
      <c r="J904">
        <v>15</v>
      </c>
      <c r="K904">
        <v>2</v>
      </c>
      <c r="L904">
        <v>529.99</v>
      </c>
      <c r="M904">
        <v>15</v>
      </c>
      <c r="N904" t="s">
        <v>55</v>
      </c>
      <c r="O904">
        <v>2016</v>
      </c>
      <c r="P904" t="s">
        <v>22</v>
      </c>
      <c r="Q904" t="s">
        <v>23</v>
      </c>
      <c r="R904" t="str">
        <f t="shared" si="42"/>
        <v>Monday</v>
      </c>
      <c r="S904" t="str">
        <f t="shared" si="43"/>
        <v>July</v>
      </c>
      <c r="T904">
        <f t="shared" si="44"/>
        <v>2016</v>
      </c>
    </row>
    <row r="905" spans="1:20" x14ac:dyDescent="0.25">
      <c r="A905" t="s">
        <v>522</v>
      </c>
      <c r="B905">
        <v>941</v>
      </c>
      <c r="C905" t="s">
        <v>142</v>
      </c>
      <c r="D905" t="s">
        <v>34</v>
      </c>
      <c r="E905" s="3">
        <v>42569</v>
      </c>
      <c r="F905">
        <v>2</v>
      </c>
      <c r="G905">
        <v>6</v>
      </c>
      <c r="H905">
        <v>5</v>
      </c>
      <c r="I905">
        <v>319</v>
      </c>
      <c r="J905">
        <v>23</v>
      </c>
      <c r="K905">
        <v>1</v>
      </c>
      <c r="L905">
        <v>299.99</v>
      </c>
      <c r="M905">
        <v>23</v>
      </c>
      <c r="N905" t="s">
        <v>78</v>
      </c>
      <c r="O905">
        <v>2016</v>
      </c>
      <c r="P905" t="s">
        <v>22</v>
      </c>
      <c r="Q905" t="s">
        <v>59</v>
      </c>
      <c r="R905" t="str">
        <f t="shared" si="42"/>
        <v>Monday</v>
      </c>
      <c r="S905" t="str">
        <f t="shared" si="43"/>
        <v>July</v>
      </c>
      <c r="T905">
        <f t="shared" si="44"/>
        <v>2016</v>
      </c>
    </row>
    <row r="906" spans="1:20" x14ac:dyDescent="0.25">
      <c r="A906" t="s">
        <v>523</v>
      </c>
      <c r="B906">
        <v>1428</v>
      </c>
      <c r="C906" t="s">
        <v>524</v>
      </c>
      <c r="D906" t="s">
        <v>20</v>
      </c>
      <c r="E906" s="3">
        <v>42570</v>
      </c>
      <c r="F906">
        <v>1</v>
      </c>
      <c r="G906">
        <v>2</v>
      </c>
      <c r="H906">
        <v>1</v>
      </c>
      <c r="I906">
        <v>320</v>
      </c>
      <c r="J906">
        <v>2</v>
      </c>
      <c r="K906">
        <v>1</v>
      </c>
      <c r="L906">
        <v>749.99</v>
      </c>
      <c r="M906">
        <v>2</v>
      </c>
      <c r="N906" t="s">
        <v>40</v>
      </c>
      <c r="O906">
        <v>2016</v>
      </c>
      <c r="P906" t="s">
        <v>41</v>
      </c>
      <c r="Q906" t="s">
        <v>26</v>
      </c>
      <c r="R906" t="str">
        <f t="shared" si="42"/>
        <v>Tuesday</v>
      </c>
      <c r="S906" t="str">
        <f t="shared" si="43"/>
        <v>July</v>
      </c>
      <c r="T906">
        <f t="shared" si="44"/>
        <v>2016</v>
      </c>
    </row>
    <row r="907" spans="1:20" x14ac:dyDescent="0.25">
      <c r="A907" t="s">
        <v>525</v>
      </c>
      <c r="B907">
        <v>568</v>
      </c>
      <c r="C907" t="s">
        <v>124</v>
      </c>
      <c r="D907" t="s">
        <v>34</v>
      </c>
      <c r="E907" s="3">
        <v>42570</v>
      </c>
      <c r="F907">
        <v>2</v>
      </c>
      <c r="G907">
        <v>6</v>
      </c>
      <c r="H907">
        <v>5</v>
      </c>
      <c r="I907">
        <v>321</v>
      </c>
      <c r="J907">
        <v>4</v>
      </c>
      <c r="K907">
        <v>2</v>
      </c>
      <c r="L907">
        <v>2899.99</v>
      </c>
      <c r="M907">
        <v>4</v>
      </c>
      <c r="N907" t="s">
        <v>31</v>
      </c>
      <c r="O907">
        <v>2016</v>
      </c>
      <c r="P907" t="s">
        <v>25</v>
      </c>
      <c r="Q907" t="s">
        <v>26</v>
      </c>
      <c r="R907" t="str">
        <f t="shared" si="42"/>
        <v>Tuesday</v>
      </c>
      <c r="S907" t="str">
        <f t="shared" si="43"/>
        <v>July</v>
      </c>
      <c r="T907">
        <f t="shared" si="44"/>
        <v>2016</v>
      </c>
    </row>
    <row r="908" spans="1:20" x14ac:dyDescent="0.25">
      <c r="A908" t="s">
        <v>525</v>
      </c>
      <c r="B908">
        <v>568</v>
      </c>
      <c r="C908" t="s">
        <v>124</v>
      </c>
      <c r="D908" t="s">
        <v>34</v>
      </c>
      <c r="E908" s="3">
        <v>42570</v>
      </c>
      <c r="F908">
        <v>2</v>
      </c>
      <c r="G908">
        <v>6</v>
      </c>
      <c r="H908">
        <v>5</v>
      </c>
      <c r="I908">
        <v>321</v>
      </c>
      <c r="J908">
        <v>12</v>
      </c>
      <c r="K908">
        <v>2</v>
      </c>
      <c r="L908">
        <v>549.99</v>
      </c>
      <c r="M908">
        <v>12</v>
      </c>
      <c r="N908" t="s">
        <v>50</v>
      </c>
      <c r="O908">
        <v>2016</v>
      </c>
      <c r="P908" t="s">
        <v>22</v>
      </c>
      <c r="Q908" t="s">
        <v>23</v>
      </c>
      <c r="R908" t="str">
        <f t="shared" si="42"/>
        <v>Tuesday</v>
      </c>
      <c r="S908" t="str">
        <f t="shared" si="43"/>
        <v>July</v>
      </c>
      <c r="T908">
        <f t="shared" si="44"/>
        <v>2016</v>
      </c>
    </row>
    <row r="909" spans="1:20" x14ac:dyDescent="0.25">
      <c r="A909" t="s">
        <v>525</v>
      </c>
      <c r="B909">
        <v>568</v>
      </c>
      <c r="C909" t="s">
        <v>124</v>
      </c>
      <c r="D909" t="s">
        <v>34</v>
      </c>
      <c r="E909" s="3">
        <v>42570</v>
      </c>
      <c r="F909">
        <v>2</v>
      </c>
      <c r="G909">
        <v>6</v>
      </c>
      <c r="H909">
        <v>5</v>
      </c>
      <c r="I909">
        <v>321</v>
      </c>
      <c r="J909">
        <v>26</v>
      </c>
      <c r="K909">
        <v>1</v>
      </c>
      <c r="L909">
        <v>599.99</v>
      </c>
      <c r="M909">
        <v>26</v>
      </c>
      <c r="N909" t="s">
        <v>30</v>
      </c>
      <c r="O909">
        <v>2016</v>
      </c>
      <c r="P909" t="s">
        <v>22</v>
      </c>
      <c r="Q909" t="s">
        <v>46</v>
      </c>
      <c r="R909" t="str">
        <f t="shared" si="42"/>
        <v>Tuesday</v>
      </c>
      <c r="S909" t="str">
        <f t="shared" si="43"/>
        <v>July</v>
      </c>
      <c r="T909">
        <f t="shared" si="44"/>
        <v>2016</v>
      </c>
    </row>
    <row r="910" spans="1:20" x14ac:dyDescent="0.25">
      <c r="A910" t="s">
        <v>525</v>
      </c>
      <c r="B910">
        <v>568</v>
      </c>
      <c r="C910" t="s">
        <v>124</v>
      </c>
      <c r="D910" t="s">
        <v>34</v>
      </c>
      <c r="E910" s="3">
        <v>42570</v>
      </c>
      <c r="F910">
        <v>2</v>
      </c>
      <c r="G910">
        <v>6</v>
      </c>
      <c r="H910">
        <v>5</v>
      </c>
      <c r="I910">
        <v>321</v>
      </c>
      <c r="J910">
        <v>23</v>
      </c>
      <c r="K910">
        <v>2</v>
      </c>
      <c r="L910">
        <v>299.99</v>
      </c>
      <c r="M910">
        <v>23</v>
      </c>
      <c r="N910" t="s">
        <v>78</v>
      </c>
      <c r="O910">
        <v>2016</v>
      </c>
      <c r="P910" t="s">
        <v>22</v>
      </c>
      <c r="Q910" t="s">
        <v>59</v>
      </c>
      <c r="R910" t="str">
        <f t="shared" si="42"/>
        <v>Tuesday</v>
      </c>
      <c r="S910" t="str">
        <f t="shared" si="43"/>
        <v>July</v>
      </c>
      <c r="T910">
        <f t="shared" si="44"/>
        <v>2016</v>
      </c>
    </row>
    <row r="911" spans="1:20" x14ac:dyDescent="0.25">
      <c r="A911" t="s">
        <v>526</v>
      </c>
      <c r="B911">
        <v>924</v>
      </c>
      <c r="C911" t="s">
        <v>182</v>
      </c>
      <c r="D911" t="s">
        <v>34</v>
      </c>
      <c r="E911" s="3">
        <v>42570</v>
      </c>
      <c r="F911">
        <v>2</v>
      </c>
      <c r="G911">
        <v>6</v>
      </c>
      <c r="H911">
        <v>5</v>
      </c>
      <c r="I911">
        <v>322</v>
      </c>
      <c r="J911">
        <v>13</v>
      </c>
      <c r="K911">
        <v>2</v>
      </c>
      <c r="L911">
        <v>269.99</v>
      </c>
      <c r="M911">
        <v>13</v>
      </c>
      <c r="N911" t="s">
        <v>72</v>
      </c>
      <c r="O911">
        <v>2016</v>
      </c>
      <c r="P911" t="s">
        <v>22</v>
      </c>
      <c r="Q911" t="s">
        <v>23</v>
      </c>
      <c r="R911" t="str">
        <f t="shared" si="42"/>
        <v>Tuesday</v>
      </c>
      <c r="S911" t="str">
        <f t="shared" si="43"/>
        <v>July</v>
      </c>
      <c r="T911">
        <f t="shared" si="44"/>
        <v>2016</v>
      </c>
    </row>
    <row r="912" spans="1:20" x14ac:dyDescent="0.25">
      <c r="A912" t="s">
        <v>526</v>
      </c>
      <c r="B912">
        <v>924</v>
      </c>
      <c r="C912" t="s">
        <v>182</v>
      </c>
      <c r="D912" t="s">
        <v>34</v>
      </c>
      <c r="E912" s="3">
        <v>42570</v>
      </c>
      <c r="F912">
        <v>2</v>
      </c>
      <c r="G912">
        <v>6</v>
      </c>
      <c r="H912">
        <v>5</v>
      </c>
      <c r="I912">
        <v>322</v>
      </c>
      <c r="J912">
        <v>21</v>
      </c>
      <c r="K912">
        <v>1</v>
      </c>
      <c r="L912">
        <v>269.99</v>
      </c>
      <c r="M912">
        <v>21</v>
      </c>
      <c r="N912" t="s">
        <v>72</v>
      </c>
      <c r="O912">
        <v>2016</v>
      </c>
      <c r="P912" t="s">
        <v>22</v>
      </c>
      <c r="Q912" t="s">
        <v>59</v>
      </c>
      <c r="R912" t="str">
        <f t="shared" si="42"/>
        <v>Tuesday</v>
      </c>
      <c r="S912" t="str">
        <f t="shared" si="43"/>
        <v>July</v>
      </c>
      <c r="T912">
        <f t="shared" si="44"/>
        <v>2016</v>
      </c>
    </row>
    <row r="913" spans="1:20" x14ac:dyDescent="0.25">
      <c r="A913" t="s">
        <v>527</v>
      </c>
      <c r="B913">
        <v>1243</v>
      </c>
      <c r="C913" t="s">
        <v>99</v>
      </c>
      <c r="D913" t="s">
        <v>34</v>
      </c>
      <c r="E913" s="3">
        <v>42570</v>
      </c>
      <c r="F913">
        <v>2</v>
      </c>
      <c r="G913">
        <v>6</v>
      </c>
      <c r="H913">
        <v>5</v>
      </c>
      <c r="I913">
        <v>323</v>
      </c>
      <c r="J913">
        <v>13</v>
      </c>
      <c r="K913">
        <v>2</v>
      </c>
      <c r="L913">
        <v>269.99</v>
      </c>
      <c r="M913">
        <v>13</v>
      </c>
      <c r="N913" t="s">
        <v>72</v>
      </c>
      <c r="O913">
        <v>2016</v>
      </c>
      <c r="P913" t="s">
        <v>22</v>
      </c>
      <c r="Q913" t="s">
        <v>23</v>
      </c>
      <c r="R913" t="str">
        <f t="shared" si="42"/>
        <v>Tuesday</v>
      </c>
      <c r="S913" t="str">
        <f t="shared" si="43"/>
        <v>July</v>
      </c>
      <c r="T913">
        <f t="shared" si="44"/>
        <v>2016</v>
      </c>
    </row>
    <row r="914" spans="1:20" x14ac:dyDescent="0.25">
      <c r="A914" t="s">
        <v>527</v>
      </c>
      <c r="B914">
        <v>1243</v>
      </c>
      <c r="C914" t="s">
        <v>99</v>
      </c>
      <c r="D914" t="s">
        <v>34</v>
      </c>
      <c r="E914" s="3">
        <v>42570</v>
      </c>
      <c r="F914">
        <v>2</v>
      </c>
      <c r="G914">
        <v>6</v>
      </c>
      <c r="H914">
        <v>5</v>
      </c>
      <c r="I914">
        <v>323</v>
      </c>
      <c r="J914">
        <v>26</v>
      </c>
      <c r="K914">
        <v>2</v>
      </c>
      <c r="L914">
        <v>599.99</v>
      </c>
      <c r="M914">
        <v>26</v>
      </c>
      <c r="N914" t="s">
        <v>30</v>
      </c>
      <c r="O914">
        <v>2016</v>
      </c>
      <c r="P914" t="s">
        <v>22</v>
      </c>
      <c r="Q914" t="s">
        <v>46</v>
      </c>
      <c r="R914" t="str">
        <f t="shared" si="42"/>
        <v>Tuesday</v>
      </c>
      <c r="S914" t="str">
        <f t="shared" si="43"/>
        <v>July</v>
      </c>
      <c r="T914">
        <f t="shared" si="44"/>
        <v>2016</v>
      </c>
    </row>
    <row r="915" spans="1:20" x14ac:dyDescent="0.25">
      <c r="A915" t="s">
        <v>528</v>
      </c>
      <c r="B915">
        <v>480</v>
      </c>
      <c r="C915" t="s">
        <v>249</v>
      </c>
      <c r="D915" t="s">
        <v>34</v>
      </c>
      <c r="E915" s="3">
        <v>42571</v>
      </c>
      <c r="F915">
        <v>2</v>
      </c>
      <c r="G915">
        <v>6</v>
      </c>
      <c r="H915">
        <v>5</v>
      </c>
      <c r="I915">
        <v>324</v>
      </c>
      <c r="J915">
        <v>2</v>
      </c>
      <c r="K915">
        <v>2</v>
      </c>
      <c r="L915">
        <v>749.99</v>
      </c>
      <c r="M915">
        <v>2</v>
      </c>
      <c r="N915" t="s">
        <v>40</v>
      </c>
      <c r="O915">
        <v>2016</v>
      </c>
      <c r="P915" t="s">
        <v>41</v>
      </c>
      <c r="Q915" t="s">
        <v>26</v>
      </c>
      <c r="R915" t="str">
        <f t="shared" si="42"/>
        <v>Wednesday</v>
      </c>
      <c r="S915" t="str">
        <f t="shared" si="43"/>
        <v>July</v>
      </c>
      <c r="T915">
        <f t="shared" si="44"/>
        <v>2016</v>
      </c>
    </row>
    <row r="916" spans="1:20" x14ac:dyDescent="0.25">
      <c r="A916" t="s">
        <v>528</v>
      </c>
      <c r="B916">
        <v>480</v>
      </c>
      <c r="C916" t="s">
        <v>249</v>
      </c>
      <c r="D916" t="s">
        <v>34</v>
      </c>
      <c r="E916" s="3">
        <v>42571</v>
      </c>
      <c r="F916">
        <v>2</v>
      </c>
      <c r="G916">
        <v>6</v>
      </c>
      <c r="H916">
        <v>5</v>
      </c>
      <c r="I916">
        <v>324</v>
      </c>
      <c r="J916">
        <v>17</v>
      </c>
      <c r="K916">
        <v>1</v>
      </c>
      <c r="L916">
        <v>429</v>
      </c>
      <c r="M916">
        <v>17</v>
      </c>
      <c r="N916" t="s">
        <v>44</v>
      </c>
      <c r="O916">
        <v>2016</v>
      </c>
      <c r="P916" t="s">
        <v>45</v>
      </c>
      <c r="Q916" t="s">
        <v>23</v>
      </c>
      <c r="R916" t="str">
        <f t="shared" si="42"/>
        <v>Wednesday</v>
      </c>
      <c r="S916" t="str">
        <f t="shared" si="43"/>
        <v>July</v>
      </c>
      <c r="T916">
        <f t="shared" si="44"/>
        <v>2016</v>
      </c>
    </row>
    <row r="917" spans="1:20" x14ac:dyDescent="0.25">
      <c r="A917" t="s">
        <v>528</v>
      </c>
      <c r="B917">
        <v>480</v>
      </c>
      <c r="C917" t="s">
        <v>249</v>
      </c>
      <c r="D917" t="s">
        <v>34</v>
      </c>
      <c r="E917" s="3">
        <v>42571</v>
      </c>
      <c r="F917">
        <v>2</v>
      </c>
      <c r="G917">
        <v>6</v>
      </c>
      <c r="H917">
        <v>5</v>
      </c>
      <c r="I917">
        <v>324</v>
      </c>
      <c r="J917">
        <v>22</v>
      </c>
      <c r="K917">
        <v>2</v>
      </c>
      <c r="L917">
        <v>269.99</v>
      </c>
      <c r="M917">
        <v>22</v>
      </c>
      <c r="N917" t="s">
        <v>58</v>
      </c>
      <c r="O917">
        <v>2016</v>
      </c>
      <c r="P917" t="s">
        <v>22</v>
      </c>
      <c r="Q917" t="s">
        <v>59</v>
      </c>
      <c r="R917" t="str">
        <f t="shared" si="42"/>
        <v>Wednesday</v>
      </c>
      <c r="S917" t="str">
        <f t="shared" si="43"/>
        <v>July</v>
      </c>
      <c r="T917">
        <f t="shared" si="44"/>
        <v>2016</v>
      </c>
    </row>
    <row r="918" spans="1:20" x14ac:dyDescent="0.25">
      <c r="A918" t="s">
        <v>528</v>
      </c>
      <c r="B918">
        <v>480</v>
      </c>
      <c r="C918" t="s">
        <v>249</v>
      </c>
      <c r="D918" t="s">
        <v>34</v>
      </c>
      <c r="E918" s="3">
        <v>42571</v>
      </c>
      <c r="F918">
        <v>2</v>
      </c>
      <c r="G918">
        <v>6</v>
      </c>
      <c r="H918">
        <v>5</v>
      </c>
      <c r="I918">
        <v>324</v>
      </c>
      <c r="J918">
        <v>19</v>
      </c>
      <c r="K918">
        <v>1</v>
      </c>
      <c r="L918">
        <v>449</v>
      </c>
      <c r="M918">
        <v>19</v>
      </c>
      <c r="N918" t="s">
        <v>106</v>
      </c>
      <c r="O918">
        <v>2016</v>
      </c>
      <c r="P918" t="s">
        <v>45</v>
      </c>
      <c r="Q918" t="s">
        <v>23</v>
      </c>
      <c r="R918" t="str">
        <f t="shared" si="42"/>
        <v>Wednesday</v>
      </c>
      <c r="S918" t="str">
        <f t="shared" si="43"/>
        <v>July</v>
      </c>
      <c r="T918">
        <f t="shared" si="44"/>
        <v>2016</v>
      </c>
    </row>
    <row r="919" spans="1:20" x14ac:dyDescent="0.25">
      <c r="A919" t="s">
        <v>528</v>
      </c>
      <c r="B919">
        <v>480</v>
      </c>
      <c r="C919" t="s">
        <v>249</v>
      </c>
      <c r="D919" t="s">
        <v>34</v>
      </c>
      <c r="E919" s="3">
        <v>42571</v>
      </c>
      <c r="F919">
        <v>2</v>
      </c>
      <c r="G919">
        <v>6</v>
      </c>
      <c r="H919">
        <v>5</v>
      </c>
      <c r="I919">
        <v>324</v>
      </c>
      <c r="J919">
        <v>12</v>
      </c>
      <c r="K919">
        <v>1</v>
      </c>
      <c r="L919">
        <v>549.99</v>
      </c>
      <c r="M919">
        <v>12</v>
      </c>
      <c r="N919" t="s">
        <v>50</v>
      </c>
      <c r="O919">
        <v>2016</v>
      </c>
      <c r="P919" t="s">
        <v>22</v>
      </c>
      <c r="Q919" t="s">
        <v>23</v>
      </c>
      <c r="R919" t="str">
        <f t="shared" si="42"/>
        <v>Wednesday</v>
      </c>
      <c r="S919" t="str">
        <f t="shared" si="43"/>
        <v>July</v>
      </c>
      <c r="T919">
        <f t="shared" si="44"/>
        <v>2016</v>
      </c>
    </row>
    <row r="920" spans="1:20" x14ac:dyDescent="0.25">
      <c r="A920" t="s">
        <v>529</v>
      </c>
      <c r="B920">
        <v>848</v>
      </c>
      <c r="C920" t="s">
        <v>151</v>
      </c>
      <c r="D920" t="s">
        <v>34</v>
      </c>
      <c r="E920" s="3">
        <v>42571</v>
      </c>
      <c r="F920">
        <v>2</v>
      </c>
      <c r="G920">
        <v>6</v>
      </c>
      <c r="H920">
        <v>5</v>
      </c>
      <c r="I920">
        <v>325</v>
      </c>
      <c r="J920">
        <v>7</v>
      </c>
      <c r="K920">
        <v>1</v>
      </c>
      <c r="L920">
        <v>3999.99</v>
      </c>
      <c r="M920">
        <v>7</v>
      </c>
      <c r="N920" t="s">
        <v>62</v>
      </c>
      <c r="O920">
        <v>2016</v>
      </c>
      <c r="P920" t="s">
        <v>25</v>
      </c>
      <c r="Q920" t="s">
        <v>26</v>
      </c>
      <c r="R920" t="str">
        <f t="shared" si="42"/>
        <v>Wednesday</v>
      </c>
      <c r="S920" t="str">
        <f t="shared" si="43"/>
        <v>July</v>
      </c>
      <c r="T920">
        <f t="shared" si="44"/>
        <v>2016</v>
      </c>
    </row>
    <row r="921" spans="1:20" x14ac:dyDescent="0.25">
      <c r="A921" t="s">
        <v>529</v>
      </c>
      <c r="B921">
        <v>848</v>
      </c>
      <c r="C921" t="s">
        <v>151</v>
      </c>
      <c r="D921" t="s">
        <v>34</v>
      </c>
      <c r="E921" s="3">
        <v>42571</v>
      </c>
      <c r="F921">
        <v>2</v>
      </c>
      <c r="G921">
        <v>6</v>
      </c>
      <c r="H921">
        <v>5</v>
      </c>
      <c r="I921">
        <v>325</v>
      </c>
      <c r="J921">
        <v>12</v>
      </c>
      <c r="K921">
        <v>1</v>
      </c>
      <c r="L921">
        <v>549.99</v>
      </c>
      <c r="M921">
        <v>12</v>
      </c>
      <c r="N921" t="s">
        <v>50</v>
      </c>
      <c r="O921">
        <v>2016</v>
      </c>
      <c r="P921" t="s">
        <v>22</v>
      </c>
      <c r="Q921" t="s">
        <v>23</v>
      </c>
      <c r="R921" t="str">
        <f t="shared" si="42"/>
        <v>Wednesday</v>
      </c>
      <c r="S921" t="str">
        <f t="shared" si="43"/>
        <v>July</v>
      </c>
      <c r="T921">
        <f t="shared" si="44"/>
        <v>2016</v>
      </c>
    </row>
    <row r="922" spans="1:20" x14ac:dyDescent="0.25">
      <c r="A922" t="s">
        <v>529</v>
      </c>
      <c r="B922">
        <v>848</v>
      </c>
      <c r="C922" t="s">
        <v>151</v>
      </c>
      <c r="D922" t="s">
        <v>34</v>
      </c>
      <c r="E922" s="3">
        <v>42571</v>
      </c>
      <c r="F922">
        <v>2</v>
      </c>
      <c r="G922">
        <v>6</v>
      </c>
      <c r="H922">
        <v>5</v>
      </c>
      <c r="I922">
        <v>325</v>
      </c>
      <c r="J922">
        <v>6</v>
      </c>
      <c r="K922">
        <v>2</v>
      </c>
      <c r="L922">
        <v>469.99</v>
      </c>
      <c r="M922">
        <v>6</v>
      </c>
      <c r="N922" t="s">
        <v>75</v>
      </c>
      <c r="O922">
        <v>2016</v>
      </c>
      <c r="P922" t="s">
        <v>28</v>
      </c>
      <c r="Q922" t="s">
        <v>26</v>
      </c>
      <c r="R922" t="str">
        <f t="shared" si="42"/>
        <v>Wednesday</v>
      </c>
      <c r="S922" t="str">
        <f t="shared" si="43"/>
        <v>July</v>
      </c>
      <c r="T922">
        <f t="shared" si="44"/>
        <v>2016</v>
      </c>
    </row>
    <row r="923" spans="1:20" x14ac:dyDescent="0.25">
      <c r="A923" t="s">
        <v>530</v>
      </c>
      <c r="B923">
        <v>1337</v>
      </c>
      <c r="C923" t="s">
        <v>233</v>
      </c>
      <c r="D923" t="s">
        <v>115</v>
      </c>
      <c r="E923" s="3">
        <v>42571</v>
      </c>
      <c r="F923">
        <v>3</v>
      </c>
      <c r="G923">
        <v>9</v>
      </c>
      <c r="H923">
        <v>7</v>
      </c>
      <c r="I923">
        <v>326</v>
      </c>
      <c r="J923">
        <v>12</v>
      </c>
      <c r="K923">
        <v>1</v>
      </c>
      <c r="L923">
        <v>549.99</v>
      </c>
      <c r="M923">
        <v>12</v>
      </c>
      <c r="N923" t="s">
        <v>50</v>
      </c>
      <c r="O923">
        <v>2016</v>
      </c>
      <c r="P923" t="s">
        <v>22</v>
      </c>
      <c r="Q923" t="s">
        <v>23</v>
      </c>
      <c r="R923" t="str">
        <f t="shared" si="42"/>
        <v>Wednesday</v>
      </c>
      <c r="S923" t="str">
        <f t="shared" si="43"/>
        <v>July</v>
      </c>
      <c r="T923">
        <f t="shared" si="44"/>
        <v>2016</v>
      </c>
    </row>
    <row r="924" spans="1:20" x14ac:dyDescent="0.25">
      <c r="A924" t="s">
        <v>530</v>
      </c>
      <c r="B924">
        <v>1337</v>
      </c>
      <c r="C924" t="s">
        <v>233</v>
      </c>
      <c r="D924" t="s">
        <v>115</v>
      </c>
      <c r="E924" s="3">
        <v>42571</v>
      </c>
      <c r="F924">
        <v>3</v>
      </c>
      <c r="G924">
        <v>9</v>
      </c>
      <c r="H924">
        <v>7</v>
      </c>
      <c r="I924">
        <v>326</v>
      </c>
      <c r="J924">
        <v>23</v>
      </c>
      <c r="K924">
        <v>1</v>
      </c>
      <c r="L924">
        <v>299.99</v>
      </c>
      <c r="M924">
        <v>23</v>
      </c>
      <c r="N924" t="s">
        <v>78</v>
      </c>
      <c r="O924">
        <v>2016</v>
      </c>
      <c r="P924" t="s">
        <v>22</v>
      </c>
      <c r="Q924" t="s">
        <v>59</v>
      </c>
      <c r="R924" t="str">
        <f t="shared" si="42"/>
        <v>Wednesday</v>
      </c>
      <c r="S924" t="str">
        <f t="shared" si="43"/>
        <v>July</v>
      </c>
      <c r="T924">
        <f t="shared" si="44"/>
        <v>2016</v>
      </c>
    </row>
    <row r="925" spans="1:20" x14ac:dyDescent="0.25">
      <c r="A925" t="s">
        <v>531</v>
      </c>
      <c r="B925">
        <v>83</v>
      </c>
      <c r="C925" t="s">
        <v>341</v>
      </c>
      <c r="D925" t="s">
        <v>34</v>
      </c>
      <c r="E925" s="3">
        <v>42572</v>
      </c>
      <c r="F925">
        <v>2</v>
      </c>
      <c r="G925">
        <v>6</v>
      </c>
      <c r="H925">
        <v>5</v>
      </c>
      <c r="I925">
        <v>327</v>
      </c>
      <c r="J925">
        <v>12</v>
      </c>
      <c r="K925">
        <v>2</v>
      </c>
      <c r="L925">
        <v>549.99</v>
      </c>
      <c r="M925">
        <v>12</v>
      </c>
      <c r="N925" t="s">
        <v>50</v>
      </c>
      <c r="O925">
        <v>2016</v>
      </c>
      <c r="P925" t="s">
        <v>22</v>
      </c>
      <c r="Q925" t="s">
        <v>23</v>
      </c>
      <c r="R925" t="str">
        <f t="shared" si="42"/>
        <v>Thursday</v>
      </c>
      <c r="S925" t="str">
        <f t="shared" si="43"/>
        <v>July</v>
      </c>
      <c r="T925">
        <f t="shared" si="44"/>
        <v>2016</v>
      </c>
    </row>
    <row r="926" spans="1:20" x14ac:dyDescent="0.25">
      <c r="A926" t="s">
        <v>531</v>
      </c>
      <c r="B926">
        <v>83</v>
      </c>
      <c r="C926" t="s">
        <v>341</v>
      </c>
      <c r="D926" t="s">
        <v>34</v>
      </c>
      <c r="E926" s="3">
        <v>42572</v>
      </c>
      <c r="F926">
        <v>2</v>
      </c>
      <c r="G926">
        <v>6</v>
      </c>
      <c r="H926">
        <v>5</v>
      </c>
      <c r="I926">
        <v>327</v>
      </c>
      <c r="J926">
        <v>13</v>
      </c>
      <c r="K926">
        <v>1</v>
      </c>
      <c r="L926">
        <v>269.99</v>
      </c>
      <c r="M926">
        <v>13</v>
      </c>
      <c r="N926" t="s">
        <v>72</v>
      </c>
      <c r="O926">
        <v>2016</v>
      </c>
      <c r="P926" t="s">
        <v>22</v>
      </c>
      <c r="Q926" t="s">
        <v>23</v>
      </c>
      <c r="R926" t="str">
        <f t="shared" si="42"/>
        <v>Thursday</v>
      </c>
      <c r="S926" t="str">
        <f t="shared" si="43"/>
        <v>July</v>
      </c>
      <c r="T926">
        <f t="shared" si="44"/>
        <v>2016</v>
      </c>
    </row>
    <row r="927" spans="1:20" x14ac:dyDescent="0.25">
      <c r="A927" t="s">
        <v>531</v>
      </c>
      <c r="B927">
        <v>83</v>
      </c>
      <c r="C927" t="s">
        <v>341</v>
      </c>
      <c r="D927" t="s">
        <v>34</v>
      </c>
      <c r="E927" s="3">
        <v>42572</v>
      </c>
      <c r="F927">
        <v>2</v>
      </c>
      <c r="G927">
        <v>6</v>
      </c>
      <c r="H927">
        <v>5</v>
      </c>
      <c r="I927">
        <v>327</v>
      </c>
      <c r="J927">
        <v>4</v>
      </c>
      <c r="K927">
        <v>1</v>
      </c>
      <c r="L927">
        <v>2899.99</v>
      </c>
      <c r="M927">
        <v>4</v>
      </c>
      <c r="N927" t="s">
        <v>31</v>
      </c>
      <c r="O927">
        <v>2016</v>
      </c>
      <c r="P927" t="s">
        <v>25</v>
      </c>
      <c r="Q927" t="s">
        <v>26</v>
      </c>
      <c r="R927" t="str">
        <f t="shared" si="42"/>
        <v>Thursday</v>
      </c>
      <c r="S927" t="str">
        <f t="shared" si="43"/>
        <v>July</v>
      </c>
      <c r="T927">
        <f t="shared" si="44"/>
        <v>2016</v>
      </c>
    </row>
    <row r="928" spans="1:20" x14ac:dyDescent="0.25">
      <c r="A928" t="s">
        <v>532</v>
      </c>
      <c r="B928">
        <v>528</v>
      </c>
      <c r="C928" t="s">
        <v>371</v>
      </c>
      <c r="D928" t="s">
        <v>34</v>
      </c>
      <c r="E928" s="3">
        <v>42574</v>
      </c>
      <c r="F928">
        <v>2</v>
      </c>
      <c r="G928">
        <v>6</v>
      </c>
      <c r="H928">
        <v>5</v>
      </c>
      <c r="I928">
        <v>328</v>
      </c>
      <c r="J928">
        <v>6</v>
      </c>
      <c r="K928">
        <v>2</v>
      </c>
      <c r="L928">
        <v>469.99</v>
      </c>
      <c r="M928">
        <v>6</v>
      </c>
      <c r="N928" t="s">
        <v>75</v>
      </c>
      <c r="O928">
        <v>2016</v>
      </c>
      <c r="P928" t="s">
        <v>28</v>
      </c>
      <c r="Q928" t="s">
        <v>26</v>
      </c>
      <c r="R928" t="str">
        <f t="shared" si="42"/>
        <v>Saturday</v>
      </c>
      <c r="S928" t="str">
        <f t="shared" si="43"/>
        <v>July</v>
      </c>
      <c r="T928">
        <f t="shared" si="44"/>
        <v>2016</v>
      </c>
    </row>
    <row r="929" spans="1:20" x14ac:dyDescent="0.25">
      <c r="A929" t="s">
        <v>533</v>
      </c>
      <c r="B929">
        <v>274</v>
      </c>
      <c r="C929" t="s">
        <v>139</v>
      </c>
      <c r="D929" t="s">
        <v>34</v>
      </c>
      <c r="E929" s="3">
        <v>42575</v>
      </c>
      <c r="F929">
        <v>2</v>
      </c>
      <c r="G929">
        <v>6</v>
      </c>
      <c r="H929">
        <v>5</v>
      </c>
      <c r="I929">
        <v>329</v>
      </c>
      <c r="J929">
        <v>14</v>
      </c>
      <c r="K929">
        <v>2</v>
      </c>
      <c r="L929">
        <v>269.99</v>
      </c>
      <c r="M929">
        <v>14</v>
      </c>
      <c r="N929" t="s">
        <v>58</v>
      </c>
      <c r="O929">
        <v>2016</v>
      </c>
      <c r="P929" t="s">
        <v>22</v>
      </c>
      <c r="Q929" t="s">
        <v>23</v>
      </c>
      <c r="R929" t="str">
        <f t="shared" si="42"/>
        <v>Sunday</v>
      </c>
      <c r="S929" t="str">
        <f t="shared" si="43"/>
        <v>July</v>
      </c>
      <c r="T929">
        <f t="shared" si="44"/>
        <v>2016</v>
      </c>
    </row>
    <row r="930" spans="1:20" x14ac:dyDescent="0.25">
      <c r="A930" t="s">
        <v>533</v>
      </c>
      <c r="B930">
        <v>274</v>
      </c>
      <c r="C930" t="s">
        <v>139</v>
      </c>
      <c r="D930" t="s">
        <v>34</v>
      </c>
      <c r="E930" s="3">
        <v>42575</v>
      </c>
      <c r="F930">
        <v>2</v>
      </c>
      <c r="G930">
        <v>6</v>
      </c>
      <c r="H930">
        <v>5</v>
      </c>
      <c r="I930">
        <v>329</v>
      </c>
      <c r="J930">
        <v>8</v>
      </c>
      <c r="K930">
        <v>2</v>
      </c>
      <c r="L930">
        <v>1799.99</v>
      </c>
      <c r="M930">
        <v>8</v>
      </c>
      <c r="N930" t="s">
        <v>24</v>
      </c>
      <c r="O930">
        <v>2016</v>
      </c>
      <c r="P930" t="s">
        <v>25</v>
      </c>
      <c r="Q930" t="s">
        <v>26</v>
      </c>
      <c r="R930" t="str">
        <f t="shared" si="42"/>
        <v>Sunday</v>
      </c>
      <c r="S930" t="str">
        <f t="shared" si="43"/>
        <v>July</v>
      </c>
      <c r="T930">
        <f t="shared" si="44"/>
        <v>2016</v>
      </c>
    </row>
    <row r="931" spans="1:20" x14ac:dyDescent="0.25">
      <c r="A931" t="s">
        <v>533</v>
      </c>
      <c r="B931">
        <v>274</v>
      </c>
      <c r="C931" t="s">
        <v>139</v>
      </c>
      <c r="D931" t="s">
        <v>34</v>
      </c>
      <c r="E931" s="3">
        <v>42575</v>
      </c>
      <c r="F931">
        <v>2</v>
      </c>
      <c r="G931">
        <v>6</v>
      </c>
      <c r="H931">
        <v>5</v>
      </c>
      <c r="I931">
        <v>329</v>
      </c>
      <c r="J931">
        <v>23</v>
      </c>
      <c r="K931">
        <v>1</v>
      </c>
      <c r="L931">
        <v>299.99</v>
      </c>
      <c r="M931">
        <v>23</v>
      </c>
      <c r="N931" t="s">
        <v>78</v>
      </c>
      <c r="O931">
        <v>2016</v>
      </c>
      <c r="P931" t="s">
        <v>22</v>
      </c>
      <c r="Q931" t="s">
        <v>59</v>
      </c>
      <c r="R931" t="str">
        <f t="shared" si="42"/>
        <v>Sunday</v>
      </c>
      <c r="S931" t="str">
        <f t="shared" si="43"/>
        <v>July</v>
      </c>
      <c r="T931">
        <f t="shared" si="44"/>
        <v>2016</v>
      </c>
    </row>
    <row r="932" spans="1:20" x14ac:dyDescent="0.25">
      <c r="A932" t="s">
        <v>533</v>
      </c>
      <c r="B932">
        <v>274</v>
      </c>
      <c r="C932" t="s">
        <v>139</v>
      </c>
      <c r="D932" t="s">
        <v>34</v>
      </c>
      <c r="E932" s="3">
        <v>42575</v>
      </c>
      <c r="F932">
        <v>2</v>
      </c>
      <c r="G932">
        <v>6</v>
      </c>
      <c r="H932">
        <v>5</v>
      </c>
      <c r="I932">
        <v>329</v>
      </c>
      <c r="J932">
        <v>17</v>
      </c>
      <c r="K932">
        <v>1</v>
      </c>
      <c r="L932">
        <v>429</v>
      </c>
      <c r="M932">
        <v>17</v>
      </c>
      <c r="N932" t="s">
        <v>44</v>
      </c>
      <c r="O932">
        <v>2016</v>
      </c>
      <c r="P932" t="s">
        <v>45</v>
      </c>
      <c r="Q932" t="s">
        <v>23</v>
      </c>
      <c r="R932" t="str">
        <f t="shared" si="42"/>
        <v>Sunday</v>
      </c>
      <c r="S932" t="str">
        <f t="shared" si="43"/>
        <v>July</v>
      </c>
      <c r="T932">
        <f t="shared" si="44"/>
        <v>2016</v>
      </c>
    </row>
    <row r="933" spans="1:20" x14ac:dyDescent="0.25">
      <c r="A933" t="s">
        <v>533</v>
      </c>
      <c r="B933">
        <v>274</v>
      </c>
      <c r="C933" t="s">
        <v>139</v>
      </c>
      <c r="D933" t="s">
        <v>34</v>
      </c>
      <c r="E933" s="3">
        <v>42575</v>
      </c>
      <c r="F933">
        <v>2</v>
      </c>
      <c r="G933">
        <v>6</v>
      </c>
      <c r="H933">
        <v>5</v>
      </c>
      <c r="I933">
        <v>329</v>
      </c>
      <c r="J933">
        <v>26</v>
      </c>
      <c r="K933">
        <v>2</v>
      </c>
      <c r="L933">
        <v>599.99</v>
      </c>
      <c r="M933">
        <v>26</v>
      </c>
      <c r="N933" t="s">
        <v>30</v>
      </c>
      <c r="O933">
        <v>2016</v>
      </c>
      <c r="P933" t="s">
        <v>22</v>
      </c>
      <c r="Q933" t="s">
        <v>46</v>
      </c>
      <c r="R933" t="str">
        <f t="shared" si="42"/>
        <v>Sunday</v>
      </c>
      <c r="S933" t="str">
        <f t="shared" si="43"/>
        <v>July</v>
      </c>
      <c r="T933">
        <f t="shared" si="44"/>
        <v>2016</v>
      </c>
    </row>
    <row r="934" spans="1:20" x14ac:dyDescent="0.25">
      <c r="A934" t="s">
        <v>534</v>
      </c>
      <c r="B934">
        <v>622</v>
      </c>
      <c r="C934" t="s">
        <v>174</v>
      </c>
      <c r="D934" t="s">
        <v>34</v>
      </c>
      <c r="E934" s="3">
        <v>42575</v>
      </c>
      <c r="F934">
        <v>2</v>
      </c>
      <c r="G934">
        <v>6</v>
      </c>
      <c r="H934">
        <v>5</v>
      </c>
      <c r="I934">
        <v>330</v>
      </c>
      <c r="J934">
        <v>21</v>
      </c>
      <c r="K934">
        <v>2</v>
      </c>
      <c r="L934">
        <v>269.99</v>
      </c>
      <c r="M934">
        <v>21</v>
      </c>
      <c r="N934" t="s">
        <v>72</v>
      </c>
      <c r="O934">
        <v>2016</v>
      </c>
      <c r="P934" t="s">
        <v>22</v>
      </c>
      <c r="Q934" t="s">
        <v>59</v>
      </c>
      <c r="R934" t="str">
        <f t="shared" si="42"/>
        <v>Sunday</v>
      </c>
      <c r="S934" t="str">
        <f t="shared" si="43"/>
        <v>July</v>
      </c>
      <c r="T934">
        <f t="shared" si="44"/>
        <v>2016</v>
      </c>
    </row>
    <row r="935" spans="1:20" x14ac:dyDescent="0.25">
      <c r="A935" t="s">
        <v>535</v>
      </c>
      <c r="B935">
        <v>642</v>
      </c>
      <c r="C935" t="s">
        <v>414</v>
      </c>
      <c r="D935" t="s">
        <v>34</v>
      </c>
      <c r="E935" s="3">
        <v>42575</v>
      </c>
      <c r="F935">
        <v>2</v>
      </c>
      <c r="G935">
        <v>6</v>
      </c>
      <c r="H935">
        <v>5</v>
      </c>
      <c r="I935">
        <v>331</v>
      </c>
      <c r="J935">
        <v>17</v>
      </c>
      <c r="K935">
        <v>2</v>
      </c>
      <c r="L935">
        <v>429</v>
      </c>
      <c r="M935">
        <v>17</v>
      </c>
      <c r="N935" t="s">
        <v>44</v>
      </c>
      <c r="O935">
        <v>2016</v>
      </c>
      <c r="P935" t="s">
        <v>45</v>
      </c>
      <c r="Q935" t="s">
        <v>23</v>
      </c>
      <c r="R935" t="str">
        <f t="shared" si="42"/>
        <v>Sunday</v>
      </c>
      <c r="S935" t="str">
        <f t="shared" si="43"/>
        <v>July</v>
      </c>
      <c r="T935">
        <f t="shared" si="44"/>
        <v>2016</v>
      </c>
    </row>
    <row r="936" spans="1:20" x14ac:dyDescent="0.25">
      <c r="A936" t="s">
        <v>536</v>
      </c>
      <c r="B936">
        <v>659</v>
      </c>
      <c r="C936" t="s">
        <v>537</v>
      </c>
      <c r="D936" t="s">
        <v>34</v>
      </c>
      <c r="E936" s="3">
        <v>42575</v>
      </c>
      <c r="F936">
        <v>2</v>
      </c>
      <c r="G936">
        <v>7</v>
      </c>
      <c r="H936">
        <v>5</v>
      </c>
      <c r="I936">
        <v>332</v>
      </c>
      <c r="J936">
        <v>18</v>
      </c>
      <c r="K936">
        <v>2</v>
      </c>
      <c r="L936">
        <v>449</v>
      </c>
      <c r="M936">
        <v>18</v>
      </c>
      <c r="N936" t="s">
        <v>49</v>
      </c>
      <c r="O936">
        <v>2016</v>
      </c>
      <c r="P936" t="s">
        <v>45</v>
      </c>
      <c r="Q936" t="s">
        <v>23</v>
      </c>
      <c r="R936" t="str">
        <f t="shared" si="42"/>
        <v>Sunday</v>
      </c>
      <c r="S936" t="str">
        <f t="shared" si="43"/>
        <v>July</v>
      </c>
      <c r="T936">
        <f t="shared" si="44"/>
        <v>2016</v>
      </c>
    </row>
    <row r="937" spans="1:20" x14ac:dyDescent="0.25">
      <c r="A937" t="s">
        <v>538</v>
      </c>
      <c r="B937">
        <v>779</v>
      </c>
      <c r="C937" t="s">
        <v>539</v>
      </c>
      <c r="D937" t="s">
        <v>34</v>
      </c>
      <c r="E937" s="3">
        <v>42576</v>
      </c>
      <c r="F937">
        <v>2</v>
      </c>
      <c r="G937">
        <v>6</v>
      </c>
      <c r="H937">
        <v>5</v>
      </c>
      <c r="I937">
        <v>333</v>
      </c>
      <c r="J937">
        <v>18</v>
      </c>
      <c r="K937">
        <v>2</v>
      </c>
      <c r="L937">
        <v>449</v>
      </c>
      <c r="M937">
        <v>18</v>
      </c>
      <c r="N937" t="s">
        <v>49</v>
      </c>
      <c r="O937">
        <v>2016</v>
      </c>
      <c r="P937" t="s">
        <v>45</v>
      </c>
      <c r="Q937" t="s">
        <v>23</v>
      </c>
      <c r="R937" t="str">
        <f t="shared" si="42"/>
        <v>Monday</v>
      </c>
      <c r="S937" t="str">
        <f t="shared" si="43"/>
        <v>July</v>
      </c>
      <c r="T937">
        <f t="shared" si="44"/>
        <v>2016</v>
      </c>
    </row>
    <row r="938" spans="1:20" x14ac:dyDescent="0.25">
      <c r="A938" t="s">
        <v>538</v>
      </c>
      <c r="B938">
        <v>779</v>
      </c>
      <c r="C938" t="s">
        <v>539</v>
      </c>
      <c r="D938" t="s">
        <v>34</v>
      </c>
      <c r="E938" s="3">
        <v>42576</v>
      </c>
      <c r="F938">
        <v>2</v>
      </c>
      <c r="G938">
        <v>6</v>
      </c>
      <c r="H938">
        <v>5</v>
      </c>
      <c r="I938">
        <v>333</v>
      </c>
      <c r="J938">
        <v>8</v>
      </c>
      <c r="K938">
        <v>2</v>
      </c>
      <c r="L938">
        <v>1799.99</v>
      </c>
      <c r="M938">
        <v>8</v>
      </c>
      <c r="N938" t="s">
        <v>24</v>
      </c>
      <c r="O938">
        <v>2016</v>
      </c>
      <c r="P938" t="s">
        <v>25</v>
      </c>
      <c r="Q938" t="s">
        <v>26</v>
      </c>
      <c r="R938" t="str">
        <f t="shared" si="42"/>
        <v>Monday</v>
      </c>
      <c r="S938" t="str">
        <f t="shared" si="43"/>
        <v>July</v>
      </c>
      <c r="T938">
        <f t="shared" si="44"/>
        <v>2016</v>
      </c>
    </row>
    <row r="939" spans="1:20" x14ac:dyDescent="0.25">
      <c r="A939" t="s">
        <v>538</v>
      </c>
      <c r="B939">
        <v>779</v>
      </c>
      <c r="C939" t="s">
        <v>539</v>
      </c>
      <c r="D939" t="s">
        <v>34</v>
      </c>
      <c r="E939" s="3">
        <v>42576</v>
      </c>
      <c r="F939">
        <v>2</v>
      </c>
      <c r="G939">
        <v>6</v>
      </c>
      <c r="H939">
        <v>5</v>
      </c>
      <c r="I939">
        <v>333</v>
      </c>
      <c r="J939">
        <v>3</v>
      </c>
      <c r="K939">
        <v>1</v>
      </c>
      <c r="L939">
        <v>999.99</v>
      </c>
      <c r="M939">
        <v>3</v>
      </c>
      <c r="N939" t="s">
        <v>37</v>
      </c>
      <c r="O939">
        <v>2016</v>
      </c>
      <c r="P939" t="s">
        <v>28</v>
      </c>
      <c r="Q939" t="s">
        <v>26</v>
      </c>
      <c r="R939" t="str">
        <f t="shared" si="42"/>
        <v>Monday</v>
      </c>
      <c r="S939" t="str">
        <f t="shared" si="43"/>
        <v>July</v>
      </c>
      <c r="T939">
        <f t="shared" si="44"/>
        <v>2016</v>
      </c>
    </row>
    <row r="940" spans="1:20" x14ac:dyDescent="0.25">
      <c r="A940" t="s">
        <v>540</v>
      </c>
      <c r="B940">
        <v>1112</v>
      </c>
      <c r="C940" t="s">
        <v>367</v>
      </c>
      <c r="D940" t="s">
        <v>34</v>
      </c>
      <c r="E940" s="3">
        <v>42576</v>
      </c>
      <c r="F940">
        <v>2</v>
      </c>
      <c r="G940">
        <v>7</v>
      </c>
      <c r="H940">
        <v>5</v>
      </c>
      <c r="I940">
        <v>334</v>
      </c>
      <c r="J940">
        <v>16</v>
      </c>
      <c r="K940">
        <v>2</v>
      </c>
      <c r="L940">
        <v>599.99</v>
      </c>
      <c r="M940">
        <v>16</v>
      </c>
      <c r="N940" t="s">
        <v>30</v>
      </c>
      <c r="O940">
        <v>2016</v>
      </c>
      <c r="P940" t="s">
        <v>22</v>
      </c>
      <c r="Q940" t="s">
        <v>23</v>
      </c>
      <c r="R940" t="str">
        <f t="shared" si="42"/>
        <v>Monday</v>
      </c>
      <c r="S940" t="str">
        <f t="shared" si="43"/>
        <v>July</v>
      </c>
      <c r="T940">
        <f t="shared" si="44"/>
        <v>2016</v>
      </c>
    </row>
    <row r="941" spans="1:20" x14ac:dyDescent="0.25">
      <c r="A941" t="s">
        <v>540</v>
      </c>
      <c r="B941">
        <v>1112</v>
      </c>
      <c r="C941" t="s">
        <v>367</v>
      </c>
      <c r="D941" t="s">
        <v>34</v>
      </c>
      <c r="E941" s="3">
        <v>42576</v>
      </c>
      <c r="F941">
        <v>2</v>
      </c>
      <c r="G941">
        <v>7</v>
      </c>
      <c r="H941">
        <v>5</v>
      </c>
      <c r="I941">
        <v>334</v>
      </c>
      <c r="J941">
        <v>9</v>
      </c>
      <c r="K941">
        <v>1</v>
      </c>
      <c r="L941">
        <v>2999.99</v>
      </c>
      <c r="M941">
        <v>9</v>
      </c>
      <c r="N941" t="s">
        <v>51</v>
      </c>
      <c r="O941">
        <v>2016</v>
      </c>
      <c r="P941" t="s">
        <v>25</v>
      </c>
      <c r="Q941" t="s">
        <v>52</v>
      </c>
      <c r="R941" t="str">
        <f t="shared" si="42"/>
        <v>Monday</v>
      </c>
      <c r="S941" t="str">
        <f t="shared" si="43"/>
        <v>July</v>
      </c>
      <c r="T941">
        <f t="shared" si="44"/>
        <v>2016</v>
      </c>
    </row>
    <row r="942" spans="1:20" x14ac:dyDescent="0.25">
      <c r="A942" t="s">
        <v>540</v>
      </c>
      <c r="B942">
        <v>1112</v>
      </c>
      <c r="C942" t="s">
        <v>367</v>
      </c>
      <c r="D942" t="s">
        <v>34</v>
      </c>
      <c r="E942" s="3">
        <v>42576</v>
      </c>
      <c r="F942">
        <v>2</v>
      </c>
      <c r="G942">
        <v>7</v>
      </c>
      <c r="H942">
        <v>5</v>
      </c>
      <c r="I942">
        <v>334</v>
      </c>
      <c r="J942">
        <v>3</v>
      </c>
      <c r="K942">
        <v>2</v>
      </c>
      <c r="L942">
        <v>999.99</v>
      </c>
      <c r="M942">
        <v>3</v>
      </c>
      <c r="N942" t="s">
        <v>37</v>
      </c>
      <c r="O942">
        <v>2016</v>
      </c>
      <c r="P942" t="s">
        <v>28</v>
      </c>
      <c r="Q942" t="s">
        <v>26</v>
      </c>
      <c r="R942" t="str">
        <f t="shared" si="42"/>
        <v>Monday</v>
      </c>
      <c r="S942" t="str">
        <f t="shared" si="43"/>
        <v>July</v>
      </c>
      <c r="T942">
        <f t="shared" si="44"/>
        <v>2016</v>
      </c>
    </row>
    <row r="943" spans="1:20" x14ac:dyDescent="0.25">
      <c r="A943" t="s">
        <v>541</v>
      </c>
      <c r="B943">
        <v>1193</v>
      </c>
      <c r="C943" t="s">
        <v>542</v>
      </c>
      <c r="D943" t="s">
        <v>34</v>
      </c>
      <c r="E943" s="3">
        <v>42576</v>
      </c>
      <c r="F943">
        <v>2</v>
      </c>
      <c r="G943">
        <v>6</v>
      </c>
      <c r="H943">
        <v>5</v>
      </c>
      <c r="I943">
        <v>335</v>
      </c>
      <c r="J943">
        <v>6</v>
      </c>
      <c r="K943">
        <v>1</v>
      </c>
      <c r="L943">
        <v>469.99</v>
      </c>
      <c r="M943">
        <v>6</v>
      </c>
      <c r="N943" t="s">
        <v>75</v>
      </c>
      <c r="O943">
        <v>2016</v>
      </c>
      <c r="P943" t="s">
        <v>28</v>
      </c>
      <c r="Q943" t="s">
        <v>26</v>
      </c>
      <c r="R943" t="str">
        <f t="shared" si="42"/>
        <v>Monday</v>
      </c>
      <c r="S943" t="str">
        <f t="shared" si="43"/>
        <v>July</v>
      </c>
      <c r="T943">
        <f t="shared" si="44"/>
        <v>2016</v>
      </c>
    </row>
    <row r="944" spans="1:20" x14ac:dyDescent="0.25">
      <c r="A944" t="s">
        <v>541</v>
      </c>
      <c r="B944">
        <v>1193</v>
      </c>
      <c r="C944" t="s">
        <v>542</v>
      </c>
      <c r="D944" t="s">
        <v>34</v>
      </c>
      <c r="E944" s="3">
        <v>42576</v>
      </c>
      <c r="F944">
        <v>2</v>
      </c>
      <c r="G944">
        <v>6</v>
      </c>
      <c r="H944">
        <v>5</v>
      </c>
      <c r="I944">
        <v>335</v>
      </c>
      <c r="J944">
        <v>2</v>
      </c>
      <c r="K944">
        <v>2</v>
      </c>
      <c r="L944">
        <v>749.99</v>
      </c>
      <c r="M944">
        <v>2</v>
      </c>
      <c r="N944" t="s">
        <v>40</v>
      </c>
      <c r="O944">
        <v>2016</v>
      </c>
      <c r="P944" t="s">
        <v>41</v>
      </c>
      <c r="Q944" t="s">
        <v>26</v>
      </c>
      <c r="R944" t="str">
        <f t="shared" si="42"/>
        <v>Monday</v>
      </c>
      <c r="S944" t="str">
        <f t="shared" si="43"/>
        <v>July</v>
      </c>
      <c r="T944">
        <f t="shared" si="44"/>
        <v>2016</v>
      </c>
    </row>
    <row r="945" spans="1:20" x14ac:dyDescent="0.25">
      <c r="A945" t="s">
        <v>541</v>
      </c>
      <c r="B945">
        <v>1193</v>
      </c>
      <c r="C945" t="s">
        <v>542</v>
      </c>
      <c r="D945" t="s">
        <v>34</v>
      </c>
      <c r="E945" s="3">
        <v>42576</v>
      </c>
      <c r="F945">
        <v>2</v>
      </c>
      <c r="G945">
        <v>6</v>
      </c>
      <c r="H945">
        <v>5</v>
      </c>
      <c r="I945">
        <v>335</v>
      </c>
      <c r="J945">
        <v>21</v>
      </c>
      <c r="K945">
        <v>1</v>
      </c>
      <c r="L945">
        <v>269.99</v>
      </c>
      <c r="M945">
        <v>21</v>
      </c>
      <c r="N945" t="s">
        <v>72</v>
      </c>
      <c r="O945">
        <v>2016</v>
      </c>
      <c r="P945" t="s">
        <v>22</v>
      </c>
      <c r="Q945" t="s">
        <v>59</v>
      </c>
      <c r="R945" t="str">
        <f t="shared" si="42"/>
        <v>Monday</v>
      </c>
      <c r="S945" t="str">
        <f t="shared" si="43"/>
        <v>July</v>
      </c>
      <c r="T945">
        <f t="shared" si="44"/>
        <v>2016</v>
      </c>
    </row>
    <row r="946" spans="1:20" x14ac:dyDescent="0.25">
      <c r="A946" t="s">
        <v>543</v>
      </c>
      <c r="B946">
        <v>1030</v>
      </c>
      <c r="C946" t="s">
        <v>209</v>
      </c>
      <c r="D946" t="s">
        <v>34</v>
      </c>
      <c r="E946" s="3">
        <v>42577</v>
      </c>
      <c r="F946">
        <v>2</v>
      </c>
      <c r="G946">
        <v>7</v>
      </c>
      <c r="H946">
        <v>5</v>
      </c>
      <c r="I946">
        <v>336</v>
      </c>
      <c r="J946">
        <v>4</v>
      </c>
      <c r="K946">
        <v>1</v>
      </c>
      <c r="L946">
        <v>2899.99</v>
      </c>
      <c r="M946">
        <v>4</v>
      </c>
      <c r="N946" t="s">
        <v>31</v>
      </c>
      <c r="O946">
        <v>2016</v>
      </c>
      <c r="P946" t="s">
        <v>25</v>
      </c>
      <c r="Q946" t="s">
        <v>26</v>
      </c>
      <c r="R946" t="str">
        <f t="shared" si="42"/>
        <v>Tuesday</v>
      </c>
      <c r="S946" t="str">
        <f t="shared" si="43"/>
        <v>July</v>
      </c>
      <c r="T946">
        <f t="shared" si="44"/>
        <v>2016</v>
      </c>
    </row>
    <row r="947" spans="1:20" x14ac:dyDescent="0.25">
      <c r="A947" t="s">
        <v>543</v>
      </c>
      <c r="B947">
        <v>1030</v>
      </c>
      <c r="C947" t="s">
        <v>209</v>
      </c>
      <c r="D947" t="s">
        <v>34</v>
      </c>
      <c r="E947" s="3">
        <v>42577</v>
      </c>
      <c r="F947">
        <v>2</v>
      </c>
      <c r="G947">
        <v>7</v>
      </c>
      <c r="H947">
        <v>5</v>
      </c>
      <c r="I947">
        <v>336</v>
      </c>
      <c r="J947">
        <v>12</v>
      </c>
      <c r="K947">
        <v>1</v>
      </c>
      <c r="L947">
        <v>549.99</v>
      </c>
      <c r="M947">
        <v>12</v>
      </c>
      <c r="N947" t="s">
        <v>50</v>
      </c>
      <c r="O947">
        <v>2016</v>
      </c>
      <c r="P947" t="s">
        <v>22</v>
      </c>
      <c r="Q947" t="s">
        <v>23</v>
      </c>
      <c r="R947" t="str">
        <f t="shared" si="42"/>
        <v>Tuesday</v>
      </c>
      <c r="S947" t="str">
        <f t="shared" si="43"/>
        <v>July</v>
      </c>
      <c r="T947">
        <f t="shared" si="44"/>
        <v>2016</v>
      </c>
    </row>
    <row r="948" spans="1:20" x14ac:dyDescent="0.25">
      <c r="A948" t="s">
        <v>544</v>
      </c>
      <c r="B948">
        <v>1252</v>
      </c>
      <c r="C948" t="s">
        <v>155</v>
      </c>
      <c r="D948" t="s">
        <v>34</v>
      </c>
      <c r="E948" s="3">
        <v>42577</v>
      </c>
      <c r="F948">
        <v>2</v>
      </c>
      <c r="G948">
        <v>7</v>
      </c>
      <c r="H948">
        <v>5</v>
      </c>
      <c r="I948">
        <v>337</v>
      </c>
      <c r="J948">
        <v>18</v>
      </c>
      <c r="K948">
        <v>1</v>
      </c>
      <c r="L948">
        <v>449</v>
      </c>
      <c r="M948">
        <v>18</v>
      </c>
      <c r="N948" t="s">
        <v>49</v>
      </c>
      <c r="O948">
        <v>2016</v>
      </c>
      <c r="P948" t="s">
        <v>45</v>
      </c>
      <c r="Q948" t="s">
        <v>23</v>
      </c>
      <c r="R948" t="str">
        <f t="shared" si="42"/>
        <v>Tuesday</v>
      </c>
      <c r="S948" t="str">
        <f t="shared" si="43"/>
        <v>July</v>
      </c>
      <c r="T948">
        <f t="shared" si="44"/>
        <v>2016</v>
      </c>
    </row>
    <row r="949" spans="1:20" x14ac:dyDescent="0.25">
      <c r="A949" t="s">
        <v>544</v>
      </c>
      <c r="B949">
        <v>1252</v>
      </c>
      <c r="C949" t="s">
        <v>155</v>
      </c>
      <c r="D949" t="s">
        <v>34</v>
      </c>
      <c r="E949" s="3">
        <v>42577</v>
      </c>
      <c r="F949">
        <v>2</v>
      </c>
      <c r="G949">
        <v>7</v>
      </c>
      <c r="H949">
        <v>5</v>
      </c>
      <c r="I949">
        <v>337</v>
      </c>
      <c r="J949">
        <v>4</v>
      </c>
      <c r="K949">
        <v>1</v>
      </c>
      <c r="L949">
        <v>2899.99</v>
      </c>
      <c r="M949">
        <v>4</v>
      </c>
      <c r="N949" t="s">
        <v>31</v>
      </c>
      <c r="O949">
        <v>2016</v>
      </c>
      <c r="P949" t="s">
        <v>25</v>
      </c>
      <c r="Q949" t="s">
        <v>26</v>
      </c>
      <c r="R949" t="str">
        <f t="shared" si="42"/>
        <v>Tuesday</v>
      </c>
      <c r="S949" t="str">
        <f t="shared" si="43"/>
        <v>July</v>
      </c>
      <c r="T949">
        <f t="shared" si="44"/>
        <v>2016</v>
      </c>
    </row>
    <row r="950" spans="1:20" x14ac:dyDescent="0.25">
      <c r="A950" t="s">
        <v>545</v>
      </c>
      <c r="B950">
        <v>1333</v>
      </c>
      <c r="C950" t="s">
        <v>198</v>
      </c>
      <c r="D950" t="s">
        <v>20</v>
      </c>
      <c r="E950" s="3">
        <v>42579</v>
      </c>
      <c r="F950">
        <v>1</v>
      </c>
      <c r="G950">
        <v>3</v>
      </c>
      <c r="H950">
        <v>2</v>
      </c>
      <c r="I950">
        <v>338</v>
      </c>
      <c r="J950">
        <v>6</v>
      </c>
      <c r="K950">
        <v>2</v>
      </c>
      <c r="L950">
        <v>469.99</v>
      </c>
      <c r="M950">
        <v>6</v>
      </c>
      <c r="N950" t="s">
        <v>75</v>
      </c>
      <c r="O950">
        <v>2016</v>
      </c>
      <c r="P950" t="s">
        <v>28</v>
      </c>
      <c r="Q950" t="s">
        <v>26</v>
      </c>
      <c r="R950" t="str">
        <f t="shared" si="42"/>
        <v>Thursday</v>
      </c>
      <c r="S950" t="str">
        <f t="shared" si="43"/>
        <v>July</v>
      </c>
      <c r="T950">
        <f t="shared" si="44"/>
        <v>2016</v>
      </c>
    </row>
    <row r="951" spans="1:20" x14ac:dyDescent="0.25">
      <c r="A951" t="s">
        <v>545</v>
      </c>
      <c r="B951">
        <v>1333</v>
      </c>
      <c r="C951" t="s">
        <v>198</v>
      </c>
      <c r="D951" t="s">
        <v>20</v>
      </c>
      <c r="E951" s="3">
        <v>42579</v>
      </c>
      <c r="F951">
        <v>1</v>
      </c>
      <c r="G951">
        <v>3</v>
      </c>
      <c r="H951">
        <v>2</v>
      </c>
      <c r="I951">
        <v>338</v>
      </c>
      <c r="J951">
        <v>10</v>
      </c>
      <c r="K951">
        <v>1</v>
      </c>
      <c r="L951">
        <v>1549</v>
      </c>
      <c r="M951">
        <v>10</v>
      </c>
      <c r="N951" t="s">
        <v>27</v>
      </c>
      <c r="O951">
        <v>2016</v>
      </c>
      <c r="P951" t="s">
        <v>28</v>
      </c>
      <c r="Q951" t="s">
        <v>29</v>
      </c>
      <c r="R951" t="str">
        <f t="shared" si="42"/>
        <v>Thursday</v>
      </c>
      <c r="S951" t="str">
        <f t="shared" si="43"/>
        <v>July</v>
      </c>
      <c r="T951">
        <f t="shared" si="44"/>
        <v>2016</v>
      </c>
    </row>
    <row r="952" spans="1:20" x14ac:dyDescent="0.25">
      <c r="A952" t="s">
        <v>545</v>
      </c>
      <c r="B952">
        <v>1333</v>
      </c>
      <c r="C952" t="s">
        <v>198</v>
      </c>
      <c r="D952" t="s">
        <v>20</v>
      </c>
      <c r="E952" s="3">
        <v>42579</v>
      </c>
      <c r="F952">
        <v>1</v>
      </c>
      <c r="G952">
        <v>3</v>
      </c>
      <c r="H952">
        <v>2</v>
      </c>
      <c r="I952">
        <v>338</v>
      </c>
      <c r="J952">
        <v>22</v>
      </c>
      <c r="K952">
        <v>1</v>
      </c>
      <c r="L952">
        <v>269.99</v>
      </c>
      <c r="M952">
        <v>22</v>
      </c>
      <c r="N952" t="s">
        <v>58</v>
      </c>
      <c r="O952">
        <v>2016</v>
      </c>
      <c r="P952" t="s">
        <v>22</v>
      </c>
      <c r="Q952" t="s">
        <v>59</v>
      </c>
      <c r="R952" t="str">
        <f t="shared" si="42"/>
        <v>Thursday</v>
      </c>
      <c r="S952" t="str">
        <f t="shared" si="43"/>
        <v>July</v>
      </c>
      <c r="T952">
        <f t="shared" si="44"/>
        <v>2016</v>
      </c>
    </row>
    <row r="953" spans="1:20" x14ac:dyDescent="0.25">
      <c r="A953" t="s">
        <v>545</v>
      </c>
      <c r="B953">
        <v>1333</v>
      </c>
      <c r="C953" t="s">
        <v>198</v>
      </c>
      <c r="D953" t="s">
        <v>20</v>
      </c>
      <c r="E953" s="3">
        <v>42579</v>
      </c>
      <c r="F953">
        <v>1</v>
      </c>
      <c r="G953">
        <v>3</v>
      </c>
      <c r="H953">
        <v>2</v>
      </c>
      <c r="I953">
        <v>338</v>
      </c>
      <c r="J953">
        <v>11</v>
      </c>
      <c r="K953">
        <v>2</v>
      </c>
      <c r="L953">
        <v>1680.99</v>
      </c>
      <c r="M953">
        <v>11</v>
      </c>
      <c r="N953" t="s">
        <v>69</v>
      </c>
      <c r="O953">
        <v>2016</v>
      </c>
      <c r="P953" t="s">
        <v>28</v>
      </c>
      <c r="Q953" t="s">
        <v>29</v>
      </c>
      <c r="R953" t="str">
        <f t="shared" si="42"/>
        <v>Thursday</v>
      </c>
      <c r="S953" t="str">
        <f t="shared" si="43"/>
        <v>July</v>
      </c>
      <c r="T953">
        <f t="shared" si="44"/>
        <v>2016</v>
      </c>
    </row>
    <row r="954" spans="1:20" x14ac:dyDescent="0.25">
      <c r="A954" t="s">
        <v>545</v>
      </c>
      <c r="B954">
        <v>1333</v>
      </c>
      <c r="C954" t="s">
        <v>198</v>
      </c>
      <c r="D954" t="s">
        <v>20</v>
      </c>
      <c r="E954" s="3">
        <v>42579</v>
      </c>
      <c r="F954">
        <v>1</v>
      </c>
      <c r="G954">
        <v>3</v>
      </c>
      <c r="H954">
        <v>2</v>
      </c>
      <c r="I954">
        <v>338</v>
      </c>
      <c r="J954">
        <v>9</v>
      </c>
      <c r="K954">
        <v>1</v>
      </c>
      <c r="L954">
        <v>2999.99</v>
      </c>
      <c r="M954">
        <v>9</v>
      </c>
      <c r="N954" t="s">
        <v>51</v>
      </c>
      <c r="O954">
        <v>2016</v>
      </c>
      <c r="P954" t="s">
        <v>25</v>
      </c>
      <c r="Q954" t="s">
        <v>52</v>
      </c>
      <c r="R954" t="str">
        <f t="shared" si="42"/>
        <v>Thursday</v>
      </c>
      <c r="S954" t="str">
        <f t="shared" si="43"/>
        <v>July</v>
      </c>
      <c r="T954">
        <f t="shared" si="44"/>
        <v>2016</v>
      </c>
    </row>
    <row r="955" spans="1:20" x14ac:dyDescent="0.25">
      <c r="A955" t="s">
        <v>546</v>
      </c>
      <c r="B955">
        <v>1110</v>
      </c>
      <c r="C955" t="s">
        <v>122</v>
      </c>
      <c r="D955" t="s">
        <v>34</v>
      </c>
      <c r="E955" s="3">
        <v>42579</v>
      </c>
      <c r="F955">
        <v>2</v>
      </c>
      <c r="G955">
        <v>7</v>
      </c>
      <c r="H955">
        <v>5</v>
      </c>
      <c r="I955">
        <v>339</v>
      </c>
      <c r="J955">
        <v>13</v>
      </c>
      <c r="K955">
        <v>1</v>
      </c>
      <c r="L955">
        <v>269.99</v>
      </c>
      <c r="M955">
        <v>13</v>
      </c>
      <c r="N955" t="s">
        <v>72</v>
      </c>
      <c r="O955">
        <v>2016</v>
      </c>
      <c r="P955" t="s">
        <v>22</v>
      </c>
      <c r="Q955" t="s">
        <v>23</v>
      </c>
      <c r="R955" t="str">
        <f t="shared" si="42"/>
        <v>Thursday</v>
      </c>
      <c r="S955" t="str">
        <f t="shared" si="43"/>
        <v>July</v>
      </c>
      <c r="T955">
        <f t="shared" si="44"/>
        <v>2016</v>
      </c>
    </row>
    <row r="956" spans="1:20" x14ac:dyDescent="0.25">
      <c r="A956" t="s">
        <v>546</v>
      </c>
      <c r="B956">
        <v>1110</v>
      </c>
      <c r="C956" t="s">
        <v>122</v>
      </c>
      <c r="D956" t="s">
        <v>34</v>
      </c>
      <c r="E956" s="3">
        <v>42579</v>
      </c>
      <c r="F956">
        <v>2</v>
      </c>
      <c r="G956">
        <v>7</v>
      </c>
      <c r="H956">
        <v>5</v>
      </c>
      <c r="I956">
        <v>339</v>
      </c>
      <c r="J956">
        <v>15</v>
      </c>
      <c r="K956">
        <v>2</v>
      </c>
      <c r="L956">
        <v>529.99</v>
      </c>
      <c r="M956">
        <v>15</v>
      </c>
      <c r="N956" t="s">
        <v>55</v>
      </c>
      <c r="O956">
        <v>2016</v>
      </c>
      <c r="P956" t="s">
        <v>22</v>
      </c>
      <c r="Q956" t="s">
        <v>23</v>
      </c>
      <c r="R956" t="str">
        <f t="shared" si="42"/>
        <v>Thursday</v>
      </c>
      <c r="S956" t="str">
        <f t="shared" si="43"/>
        <v>July</v>
      </c>
      <c r="T956">
        <f t="shared" si="44"/>
        <v>2016</v>
      </c>
    </row>
    <row r="957" spans="1:20" x14ac:dyDescent="0.25">
      <c r="A957" t="s">
        <v>547</v>
      </c>
      <c r="B957">
        <v>963</v>
      </c>
      <c r="C957" t="s">
        <v>160</v>
      </c>
      <c r="D957" t="s">
        <v>34</v>
      </c>
      <c r="E957" s="3">
        <v>42580</v>
      </c>
      <c r="F957">
        <v>2</v>
      </c>
      <c r="G957">
        <v>7</v>
      </c>
      <c r="H957">
        <v>5</v>
      </c>
      <c r="I957">
        <v>340</v>
      </c>
      <c r="J957">
        <v>11</v>
      </c>
      <c r="K957">
        <v>1</v>
      </c>
      <c r="L957">
        <v>1680.99</v>
      </c>
      <c r="M957">
        <v>11</v>
      </c>
      <c r="N957" t="s">
        <v>69</v>
      </c>
      <c r="O957">
        <v>2016</v>
      </c>
      <c r="P957" t="s">
        <v>28</v>
      </c>
      <c r="Q957" t="s">
        <v>29</v>
      </c>
      <c r="R957" t="str">
        <f t="shared" si="42"/>
        <v>Friday</v>
      </c>
      <c r="S957" t="str">
        <f t="shared" si="43"/>
        <v>July</v>
      </c>
      <c r="T957">
        <f t="shared" si="44"/>
        <v>2016</v>
      </c>
    </row>
    <row r="958" spans="1:20" x14ac:dyDescent="0.25">
      <c r="A958" t="s">
        <v>547</v>
      </c>
      <c r="B958">
        <v>963</v>
      </c>
      <c r="C958" t="s">
        <v>160</v>
      </c>
      <c r="D958" t="s">
        <v>34</v>
      </c>
      <c r="E958" s="3">
        <v>42580</v>
      </c>
      <c r="F958">
        <v>2</v>
      </c>
      <c r="G958">
        <v>7</v>
      </c>
      <c r="H958">
        <v>5</v>
      </c>
      <c r="I958">
        <v>340</v>
      </c>
      <c r="J958">
        <v>24</v>
      </c>
      <c r="K958">
        <v>1</v>
      </c>
      <c r="L958">
        <v>549.99</v>
      </c>
      <c r="M958">
        <v>24</v>
      </c>
      <c r="N958" t="s">
        <v>50</v>
      </c>
      <c r="O958">
        <v>2016</v>
      </c>
      <c r="P958" t="s">
        <v>22</v>
      </c>
      <c r="Q958" t="s">
        <v>46</v>
      </c>
      <c r="R958" t="str">
        <f t="shared" si="42"/>
        <v>Friday</v>
      </c>
      <c r="S958" t="str">
        <f t="shared" si="43"/>
        <v>July</v>
      </c>
      <c r="T958">
        <f t="shared" si="44"/>
        <v>2016</v>
      </c>
    </row>
    <row r="959" spans="1:20" x14ac:dyDescent="0.25">
      <c r="A959" t="s">
        <v>547</v>
      </c>
      <c r="B959">
        <v>963</v>
      </c>
      <c r="C959" t="s">
        <v>160</v>
      </c>
      <c r="D959" t="s">
        <v>34</v>
      </c>
      <c r="E959" s="3">
        <v>42580</v>
      </c>
      <c r="F959">
        <v>2</v>
      </c>
      <c r="G959">
        <v>7</v>
      </c>
      <c r="H959">
        <v>5</v>
      </c>
      <c r="I959">
        <v>340</v>
      </c>
      <c r="J959">
        <v>13</v>
      </c>
      <c r="K959">
        <v>2</v>
      </c>
      <c r="L959">
        <v>269.99</v>
      </c>
      <c r="M959">
        <v>13</v>
      </c>
      <c r="N959" t="s">
        <v>72</v>
      </c>
      <c r="O959">
        <v>2016</v>
      </c>
      <c r="P959" t="s">
        <v>22</v>
      </c>
      <c r="Q959" t="s">
        <v>23</v>
      </c>
      <c r="R959" t="str">
        <f t="shared" si="42"/>
        <v>Friday</v>
      </c>
      <c r="S959" t="str">
        <f t="shared" si="43"/>
        <v>July</v>
      </c>
      <c r="T959">
        <f t="shared" si="44"/>
        <v>2016</v>
      </c>
    </row>
    <row r="960" spans="1:20" x14ac:dyDescent="0.25">
      <c r="A960" t="s">
        <v>547</v>
      </c>
      <c r="B960">
        <v>963</v>
      </c>
      <c r="C960" t="s">
        <v>160</v>
      </c>
      <c r="D960" t="s">
        <v>34</v>
      </c>
      <c r="E960" s="3">
        <v>42580</v>
      </c>
      <c r="F960">
        <v>2</v>
      </c>
      <c r="G960">
        <v>7</v>
      </c>
      <c r="H960">
        <v>5</v>
      </c>
      <c r="I960">
        <v>340</v>
      </c>
      <c r="J960">
        <v>12</v>
      </c>
      <c r="K960">
        <v>2</v>
      </c>
      <c r="L960">
        <v>549.99</v>
      </c>
      <c r="M960">
        <v>12</v>
      </c>
      <c r="N960" t="s">
        <v>50</v>
      </c>
      <c r="O960">
        <v>2016</v>
      </c>
      <c r="P960" t="s">
        <v>22</v>
      </c>
      <c r="Q960" t="s">
        <v>23</v>
      </c>
      <c r="R960" t="str">
        <f t="shared" si="42"/>
        <v>Friday</v>
      </c>
      <c r="S960" t="str">
        <f t="shared" si="43"/>
        <v>July</v>
      </c>
      <c r="T960">
        <f t="shared" si="44"/>
        <v>2016</v>
      </c>
    </row>
    <row r="961" spans="1:20" x14ac:dyDescent="0.25">
      <c r="A961" t="s">
        <v>547</v>
      </c>
      <c r="B961">
        <v>963</v>
      </c>
      <c r="C961" t="s">
        <v>160</v>
      </c>
      <c r="D961" t="s">
        <v>34</v>
      </c>
      <c r="E961" s="3">
        <v>42580</v>
      </c>
      <c r="F961">
        <v>2</v>
      </c>
      <c r="G961">
        <v>7</v>
      </c>
      <c r="H961">
        <v>5</v>
      </c>
      <c r="I961">
        <v>340</v>
      </c>
      <c r="J961">
        <v>10</v>
      </c>
      <c r="K961">
        <v>2</v>
      </c>
      <c r="L961">
        <v>1549</v>
      </c>
      <c r="M961">
        <v>10</v>
      </c>
      <c r="N961" t="s">
        <v>27</v>
      </c>
      <c r="O961">
        <v>2016</v>
      </c>
      <c r="P961" t="s">
        <v>28</v>
      </c>
      <c r="Q961" t="s">
        <v>29</v>
      </c>
      <c r="R961" t="str">
        <f t="shared" si="42"/>
        <v>Friday</v>
      </c>
      <c r="S961" t="str">
        <f t="shared" si="43"/>
        <v>July</v>
      </c>
      <c r="T961">
        <f t="shared" si="44"/>
        <v>2016</v>
      </c>
    </row>
    <row r="962" spans="1:20" x14ac:dyDescent="0.25">
      <c r="A962" t="s">
        <v>548</v>
      </c>
      <c r="B962">
        <v>1357</v>
      </c>
      <c r="C962" t="s">
        <v>549</v>
      </c>
      <c r="D962" t="s">
        <v>20</v>
      </c>
      <c r="E962" s="3">
        <v>42582</v>
      </c>
      <c r="F962">
        <v>1</v>
      </c>
      <c r="G962">
        <v>3</v>
      </c>
      <c r="H962">
        <v>2</v>
      </c>
      <c r="I962">
        <v>341</v>
      </c>
      <c r="J962">
        <v>23</v>
      </c>
      <c r="K962">
        <v>2</v>
      </c>
      <c r="L962">
        <v>299.99</v>
      </c>
      <c r="M962">
        <v>23</v>
      </c>
      <c r="N962" t="s">
        <v>78</v>
      </c>
      <c r="O962">
        <v>2016</v>
      </c>
      <c r="P962" t="s">
        <v>22</v>
      </c>
      <c r="Q962" t="s">
        <v>59</v>
      </c>
      <c r="R962" t="str">
        <f t="shared" si="42"/>
        <v>Sunday</v>
      </c>
      <c r="S962" t="str">
        <f t="shared" si="43"/>
        <v>July</v>
      </c>
      <c r="T962">
        <f t="shared" si="44"/>
        <v>2016</v>
      </c>
    </row>
    <row r="963" spans="1:20" x14ac:dyDescent="0.25">
      <c r="A963" t="s">
        <v>550</v>
      </c>
      <c r="B963">
        <v>806</v>
      </c>
      <c r="C963" t="s">
        <v>436</v>
      </c>
      <c r="D963" t="s">
        <v>34</v>
      </c>
      <c r="E963" s="3">
        <v>42582</v>
      </c>
      <c r="F963">
        <v>2</v>
      </c>
      <c r="G963">
        <v>7</v>
      </c>
      <c r="H963">
        <v>5</v>
      </c>
      <c r="I963">
        <v>342</v>
      </c>
      <c r="J963">
        <v>26</v>
      </c>
      <c r="K963">
        <v>1</v>
      </c>
      <c r="L963">
        <v>599.99</v>
      </c>
      <c r="M963">
        <v>26</v>
      </c>
      <c r="N963" t="s">
        <v>30</v>
      </c>
      <c r="O963">
        <v>2016</v>
      </c>
      <c r="P963" t="s">
        <v>22</v>
      </c>
      <c r="Q963" t="s">
        <v>46</v>
      </c>
      <c r="R963" t="str">
        <f t="shared" ref="R963:R1026" si="45">TEXT(E963,"dddd")</f>
        <v>Sunday</v>
      </c>
      <c r="S963" t="str">
        <f t="shared" ref="S963:S1026" si="46">TEXT(E963,"mmmm")</f>
        <v>July</v>
      </c>
      <c r="T963">
        <f t="shared" ref="T963:T1026" si="47">YEAR(E963)</f>
        <v>2016</v>
      </c>
    </row>
    <row r="964" spans="1:20" x14ac:dyDescent="0.25">
      <c r="A964" t="s">
        <v>550</v>
      </c>
      <c r="B964">
        <v>806</v>
      </c>
      <c r="C964" t="s">
        <v>436</v>
      </c>
      <c r="D964" t="s">
        <v>34</v>
      </c>
      <c r="E964" s="3">
        <v>42582</v>
      </c>
      <c r="F964">
        <v>2</v>
      </c>
      <c r="G964">
        <v>7</v>
      </c>
      <c r="H964">
        <v>5</v>
      </c>
      <c r="I964">
        <v>342</v>
      </c>
      <c r="J964">
        <v>9</v>
      </c>
      <c r="K964">
        <v>1</v>
      </c>
      <c r="L964">
        <v>2999.99</v>
      </c>
      <c r="M964">
        <v>9</v>
      </c>
      <c r="N964" t="s">
        <v>51</v>
      </c>
      <c r="O964">
        <v>2016</v>
      </c>
      <c r="P964" t="s">
        <v>25</v>
      </c>
      <c r="Q964" t="s">
        <v>52</v>
      </c>
      <c r="R964" t="str">
        <f t="shared" si="45"/>
        <v>Sunday</v>
      </c>
      <c r="S964" t="str">
        <f t="shared" si="46"/>
        <v>July</v>
      </c>
      <c r="T964">
        <f t="shared" si="47"/>
        <v>2016</v>
      </c>
    </row>
    <row r="965" spans="1:20" x14ac:dyDescent="0.25">
      <c r="A965" t="s">
        <v>550</v>
      </c>
      <c r="B965">
        <v>806</v>
      </c>
      <c r="C965" t="s">
        <v>436</v>
      </c>
      <c r="D965" t="s">
        <v>34</v>
      </c>
      <c r="E965" s="3">
        <v>42582</v>
      </c>
      <c r="F965">
        <v>2</v>
      </c>
      <c r="G965">
        <v>7</v>
      </c>
      <c r="H965">
        <v>5</v>
      </c>
      <c r="I965">
        <v>342</v>
      </c>
      <c r="J965">
        <v>16</v>
      </c>
      <c r="K965">
        <v>2</v>
      </c>
      <c r="L965">
        <v>599.99</v>
      </c>
      <c r="M965">
        <v>16</v>
      </c>
      <c r="N965" t="s">
        <v>30</v>
      </c>
      <c r="O965">
        <v>2016</v>
      </c>
      <c r="P965" t="s">
        <v>22</v>
      </c>
      <c r="Q965" t="s">
        <v>23</v>
      </c>
      <c r="R965" t="str">
        <f t="shared" si="45"/>
        <v>Sunday</v>
      </c>
      <c r="S965" t="str">
        <f t="shared" si="46"/>
        <v>July</v>
      </c>
      <c r="T965">
        <f t="shared" si="47"/>
        <v>2016</v>
      </c>
    </row>
    <row r="966" spans="1:20" x14ac:dyDescent="0.25">
      <c r="A966" t="s">
        <v>551</v>
      </c>
      <c r="B966">
        <v>961</v>
      </c>
      <c r="C966" t="s">
        <v>239</v>
      </c>
      <c r="D966" t="s">
        <v>34</v>
      </c>
      <c r="E966" s="3">
        <v>42582</v>
      </c>
      <c r="F966">
        <v>2</v>
      </c>
      <c r="G966">
        <v>7</v>
      </c>
      <c r="H966">
        <v>5</v>
      </c>
      <c r="I966">
        <v>343</v>
      </c>
      <c r="J966">
        <v>20</v>
      </c>
      <c r="K966">
        <v>2</v>
      </c>
      <c r="L966">
        <v>599.99</v>
      </c>
      <c r="M966">
        <v>20</v>
      </c>
      <c r="N966" t="s">
        <v>21</v>
      </c>
      <c r="O966">
        <v>2016</v>
      </c>
      <c r="P966" t="s">
        <v>22</v>
      </c>
      <c r="Q966" t="s">
        <v>23</v>
      </c>
      <c r="R966" t="str">
        <f t="shared" si="45"/>
        <v>Sunday</v>
      </c>
      <c r="S966" t="str">
        <f t="shared" si="46"/>
        <v>July</v>
      </c>
      <c r="T966">
        <f t="shared" si="47"/>
        <v>2016</v>
      </c>
    </row>
    <row r="967" spans="1:20" x14ac:dyDescent="0.25">
      <c r="A967" t="s">
        <v>551</v>
      </c>
      <c r="B967">
        <v>961</v>
      </c>
      <c r="C967" t="s">
        <v>239</v>
      </c>
      <c r="D967" t="s">
        <v>34</v>
      </c>
      <c r="E967" s="3">
        <v>42582</v>
      </c>
      <c r="F967">
        <v>2</v>
      </c>
      <c r="G967">
        <v>7</v>
      </c>
      <c r="H967">
        <v>5</v>
      </c>
      <c r="I967">
        <v>343</v>
      </c>
      <c r="J967">
        <v>25</v>
      </c>
      <c r="K967">
        <v>1</v>
      </c>
      <c r="L967">
        <v>499.99</v>
      </c>
      <c r="M967">
        <v>25</v>
      </c>
      <c r="N967" t="s">
        <v>87</v>
      </c>
      <c r="O967">
        <v>2016</v>
      </c>
      <c r="P967" t="s">
        <v>22</v>
      </c>
      <c r="Q967" t="s">
        <v>46</v>
      </c>
      <c r="R967" t="str">
        <f t="shared" si="45"/>
        <v>Sunday</v>
      </c>
      <c r="S967" t="str">
        <f t="shared" si="46"/>
        <v>July</v>
      </c>
      <c r="T967">
        <f t="shared" si="47"/>
        <v>2016</v>
      </c>
    </row>
    <row r="968" spans="1:20" x14ac:dyDescent="0.25">
      <c r="A968" t="s">
        <v>551</v>
      </c>
      <c r="B968">
        <v>961</v>
      </c>
      <c r="C968" t="s">
        <v>239</v>
      </c>
      <c r="D968" t="s">
        <v>34</v>
      </c>
      <c r="E968" s="3">
        <v>42582</v>
      </c>
      <c r="F968">
        <v>2</v>
      </c>
      <c r="G968">
        <v>7</v>
      </c>
      <c r="H968">
        <v>5</v>
      </c>
      <c r="I968">
        <v>343</v>
      </c>
      <c r="J968">
        <v>5</v>
      </c>
      <c r="K968">
        <v>2</v>
      </c>
      <c r="L968">
        <v>1320.99</v>
      </c>
      <c r="M968">
        <v>5</v>
      </c>
      <c r="N968" t="s">
        <v>83</v>
      </c>
      <c r="O968">
        <v>2016</v>
      </c>
      <c r="P968" t="s">
        <v>84</v>
      </c>
      <c r="Q968" t="s">
        <v>26</v>
      </c>
      <c r="R968" t="str">
        <f t="shared" si="45"/>
        <v>Sunday</v>
      </c>
      <c r="S968" t="str">
        <f t="shared" si="46"/>
        <v>July</v>
      </c>
      <c r="T968">
        <f t="shared" si="47"/>
        <v>2016</v>
      </c>
    </row>
    <row r="969" spans="1:20" x14ac:dyDescent="0.25">
      <c r="A969" t="s">
        <v>551</v>
      </c>
      <c r="B969">
        <v>961</v>
      </c>
      <c r="C969" t="s">
        <v>239</v>
      </c>
      <c r="D969" t="s">
        <v>34</v>
      </c>
      <c r="E969" s="3">
        <v>42582</v>
      </c>
      <c r="F969">
        <v>2</v>
      </c>
      <c r="G969">
        <v>7</v>
      </c>
      <c r="H969">
        <v>5</v>
      </c>
      <c r="I969">
        <v>343</v>
      </c>
      <c r="J969">
        <v>10</v>
      </c>
      <c r="K969">
        <v>1</v>
      </c>
      <c r="L969">
        <v>1549</v>
      </c>
      <c r="M969">
        <v>10</v>
      </c>
      <c r="N969" t="s">
        <v>27</v>
      </c>
      <c r="O969">
        <v>2016</v>
      </c>
      <c r="P969" t="s">
        <v>28</v>
      </c>
      <c r="Q969" t="s">
        <v>29</v>
      </c>
      <c r="R969" t="str">
        <f t="shared" si="45"/>
        <v>Sunday</v>
      </c>
      <c r="S969" t="str">
        <f t="shared" si="46"/>
        <v>July</v>
      </c>
      <c r="T969">
        <f t="shared" si="47"/>
        <v>2016</v>
      </c>
    </row>
    <row r="970" spans="1:20" x14ac:dyDescent="0.25">
      <c r="A970" t="s">
        <v>552</v>
      </c>
      <c r="B970">
        <v>750</v>
      </c>
      <c r="C970" t="s">
        <v>553</v>
      </c>
      <c r="D970" t="s">
        <v>34</v>
      </c>
      <c r="E970" s="3">
        <v>42583</v>
      </c>
      <c r="F970">
        <v>2</v>
      </c>
      <c r="G970">
        <v>6</v>
      </c>
      <c r="H970">
        <v>5</v>
      </c>
      <c r="I970">
        <v>344</v>
      </c>
      <c r="J970">
        <v>22</v>
      </c>
      <c r="K970">
        <v>1</v>
      </c>
      <c r="L970">
        <v>269.99</v>
      </c>
      <c r="M970">
        <v>22</v>
      </c>
      <c r="N970" t="s">
        <v>58</v>
      </c>
      <c r="O970">
        <v>2016</v>
      </c>
      <c r="P970" t="s">
        <v>22</v>
      </c>
      <c r="Q970" t="s">
        <v>59</v>
      </c>
      <c r="R970" t="str">
        <f t="shared" si="45"/>
        <v>Monday</v>
      </c>
      <c r="S970" t="str">
        <f t="shared" si="46"/>
        <v>August</v>
      </c>
      <c r="T970">
        <f t="shared" si="47"/>
        <v>2016</v>
      </c>
    </row>
    <row r="971" spans="1:20" x14ac:dyDescent="0.25">
      <c r="A971" t="s">
        <v>552</v>
      </c>
      <c r="B971">
        <v>750</v>
      </c>
      <c r="C971" t="s">
        <v>553</v>
      </c>
      <c r="D971" t="s">
        <v>34</v>
      </c>
      <c r="E971" s="3">
        <v>42583</v>
      </c>
      <c r="F971">
        <v>2</v>
      </c>
      <c r="G971">
        <v>6</v>
      </c>
      <c r="H971">
        <v>5</v>
      </c>
      <c r="I971">
        <v>344</v>
      </c>
      <c r="J971">
        <v>18</v>
      </c>
      <c r="K971">
        <v>2</v>
      </c>
      <c r="L971">
        <v>449</v>
      </c>
      <c r="M971">
        <v>18</v>
      </c>
      <c r="N971" t="s">
        <v>49</v>
      </c>
      <c r="O971">
        <v>2016</v>
      </c>
      <c r="P971" t="s">
        <v>45</v>
      </c>
      <c r="Q971" t="s">
        <v>23</v>
      </c>
      <c r="R971" t="str">
        <f t="shared" si="45"/>
        <v>Monday</v>
      </c>
      <c r="S971" t="str">
        <f t="shared" si="46"/>
        <v>August</v>
      </c>
      <c r="T971">
        <f t="shared" si="47"/>
        <v>2016</v>
      </c>
    </row>
    <row r="972" spans="1:20" x14ac:dyDescent="0.25">
      <c r="A972" t="s">
        <v>552</v>
      </c>
      <c r="B972">
        <v>750</v>
      </c>
      <c r="C972" t="s">
        <v>553</v>
      </c>
      <c r="D972" t="s">
        <v>34</v>
      </c>
      <c r="E972" s="3">
        <v>42583</v>
      </c>
      <c r="F972">
        <v>2</v>
      </c>
      <c r="G972">
        <v>6</v>
      </c>
      <c r="H972">
        <v>5</v>
      </c>
      <c r="I972">
        <v>344</v>
      </c>
      <c r="J972">
        <v>14</v>
      </c>
      <c r="K972">
        <v>1</v>
      </c>
      <c r="L972">
        <v>269.99</v>
      </c>
      <c r="M972">
        <v>14</v>
      </c>
      <c r="N972" t="s">
        <v>58</v>
      </c>
      <c r="O972">
        <v>2016</v>
      </c>
      <c r="P972" t="s">
        <v>22</v>
      </c>
      <c r="Q972" t="s">
        <v>23</v>
      </c>
      <c r="R972" t="str">
        <f t="shared" si="45"/>
        <v>Monday</v>
      </c>
      <c r="S972" t="str">
        <f t="shared" si="46"/>
        <v>August</v>
      </c>
      <c r="T972">
        <f t="shared" si="47"/>
        <v>2016</v>
      </c>
    </row>
    <row r="973" spans="1:20" x14ac:dyDescent="0.25">
      <c r="A973" t="s">
        <v>554</v>
      </c>
      <c r="B973">
        <v>1299</v>
      </c>
      <c r="C973" t="s">
        <v>555</v>
      </c>
      <c r="D973" t="s">
        <v>34</v>
      </c>
      <c r="E973" s="3">
        <v>42583</v>
      </c>
      <c r="F973">
        <v>2</v>
      </c>
      <c r="G973">
        <v>6</v>
      </c>
      <c r="H973">
        <v>5</v>
      </c>
      <c r="I973">
        <v>345</v>
      </c>
      <c r="J973">
        <v>18</v>
      </c>
      <c r="K973">
        <v>2</v>
      </c>
      <c r="L973">
        <v>449</v>
      </c>
      <c r="M973">
        <v>18</v>
      </c>
      <c r="N973" t="s">
        <v>49</v>
      </c>
      <c r="O973">
        <v>2016</v>
      </c>
      <c r="P973" t="s">
        <v>45</v>
      </c>
      <c r="Q973" t="s">
        <v>23</v>
      </c>
      <c r="R973" t="str">
        <f t="shared" si="45"/>
        <v>Monday</v>
      </c>
      <c r="S973" t="str">
        <f t="shared" si="46"/>
        <v>August</v>
      </c>
      <c r="T973">
        <f t="shared" si="47"/>
        <v>2016</v>
      </c>
    </row>
    <row r="974" spans="1:20" x14ac:dyDescent="0.25">
      <c r="A974" t="s">
        <v>554</v>
      </c>
      <c r="B974">
        <v>1299</v>
      </c>
      <c r="C974" t="s">
        <v>555</v>
      </c>
      <c r="D974" t="s">
        <v>34</v>
      </c>
      <c r="E974" s="3">
        <v>42583</v>
      </c>
      <c r="F974">
        <v>2</v>
      </c>
      <c r="G974">
        <v>6</v>
      </c>
      <c r="H974">
        <v>5</v>
      </c>
      <c r="I974">
        <v>345</v>
      </c>
      <c r="J974">
        <v>24</v>
      </c>
      <c r="K974">
        <v>2</v>
      </c>
      <c r="L974">
        <v>549.99</v>
      </c>
      <c r="M974">
        <v>24</v>
      </c>
      <c r="N974" t="s">
        <v>50</v>
      </c>
      <c r="O974">
        <v>2016</v>
      </c>
      <c r="P974" t="s">
        <v>22</v>
      </c>
      <c r="Q974" t="s">
        <v>46</v>
      </c>
      <c r="R974" t="str">
        <f t="shared" si="45"/>
        <v>Monday</v>
      </c>
      <c r="S974" t="str">
        <f t="shared" si="46"/>
        <v>August</v>
      </c>
      <c r="T974">
        <f t="shared" si="47"/>
        <v>2016</v>
      </c>
    </row>
    <row r="975" spans="1:20" x14ac:dyDescent="0.25">
      <c r="A975" t="s">
        <v>556</v>
      </c>
      <c r="B975">
        <v>584</v>
      </c>
      <c r="C975" t="s">
        <v>557</v>
      </c>
      <c r="D975" t="s">
        <v>115</v>
      </c>
      <c r="E975" s="3">
        <v>42583</v>
      </c>
      <c r="F975">
        <v>3</v>
      </c>
      <c r="G975">
        <v>9</v>
      </c>
      <c r="H975">
        <v>7</v>
      </c>
      <c r="I975">
        <v>346</v>
      </c>
      <c r="J975">
        <v>13</v>
      </c>
      <c r="K975">
        <v>1</v>
      </c>
      <c r="L975">
        <v>269.99</v>
      </c>
      <c r="M975">
        <v>13</v>
      </c>
      <c r="N975" t="s">
        <v>72</v>
      </c>
      <c r="O975">
        <v>2016</v>
      </c>
      <c r="P975" t="s">
        <v>22</v>
      </c>
      <c r="Q975" t="s">
        <v>23</v>
      </c>
      <c r="R975" t="str">
        <f t="shared" si="45"/>
        <v>Monday</v>
      </c>
      <c r="S975" t="str">
        <f t="shared" si="46"/>
        <v>August</v>
      </c>
      <c r="T975">
        <f t="shared" si="47"/>
        <v>2016</v>
      </c>
    </row>
    <row r="976" spans="1:20" x14ac:dyDescent="0.25">
      <c r="A976" t="s">
        <v>556</v>
      </c>
      <c r="B976">
        <v>584</v>
      </c>
      <c r="C976" t="s">
        <v>557</v>
      </c>
      <c r="D976" t="s">
        <v>115</v>
      </c>
      <c r="E976" s="3">
        <v>42583</v>
      </c>
      <c r="F976">
        <v>3</v>
      </c>
      <c r="G976">
        <v>9</v>
      </c>
      <c r="H976">
        <v>7</v>
      </c>
      <c r="I976">
        <v>346</v>
      </c>
      <c r="J976">
        <v>23</v>
      </c>
      <c r="K976">
        <v>1</v>
      </c>
      <c r="L976">
        <v>299.99</v>
      </c>
      <c r="M976">
        <v>23</v>
      </c>
      <c r="N976" t="s">
        <v>78</v>
      </c>
      <c r="O976">
        <v>2016</v>
      </c>
      <c r="P976" t="s">
        <v>22</v>
      </c>
      <c r="Q976" t="s">
        <v>59</v>
      </c>
      <c r="R976" t="str">
        <f t="shared" si="45"/>
        <v>Monday</v>
      </c>
      <c r="S976" t="str">
        <f t="shared" si="46"/>
        <v>August</v>
      </c>
      <c r="T976">
        <f t="shared" si="47"/>
        <v>2016</v>
      </c>
    </row>
    <row r="977" spans="1:20" x14ac:dyDescent="0.25">
      <c r="A977" t="s">
        <v>556</v>
      </c>
      <c r="B977">
        <v>584</v>
      </c>
      <c r="C977" t="s">
        <v>557</v>
      </c>
      <c r="D977" t="s">
        <v>115</v>
      </c>
      <c r="E977" s="3">
        <v>42583</v>
      </c>
      <c r="F977">
        <v>3</v>
      </c>
      <c r="G977">
        <v>9</v>
      </c>
      <c r="H977">
        <v>7</v>
      </c>
      <c r="I977">
        <v>346</v>
      </c>
      <c r="J977">
        <v>21</v>
      </c>
      <c r="K977">
        <v>1</v>
      </c>
      <c r="L977">
        <v>269.99</v>
      </c>
      <c r="M977">
        <v>21</v>
      </c>
      <c r="N977" t="s">
        <v>72</v>
      </c>
      <c r="O977">
        <v>2016</v>
      </c>
      <c r="P977" t="s">
        <v>22</v>
      </c>
      <c r="Q977" t="s">
        <v>59</v>
      </c>
      <c r="R977" t="str">
        <f t="shared" si="45"/>
        <v>Monday</v>
      </c>
      <c r="S977" t="str">
        <f t="shared" si="46"/>
        <v>August</v>
      </c>
      <c r="T977">
        <f t="shared" si="47"/>
        <v>2016</v>
      </c>
    </row>
    <row r="978" spans="1:20" x14ac:dyDescent="0.25">
      <c r="A978" t="s">
        <v>556</v>
      </c>
      <c r="B978">
        <v>584</v>
      </c>
      <c r="C978" t="s">
        <v>557</v>
      </c>
      <c r="D978" t="s">
        <v>115</v>
      </c>
      <c r="E978" s="3">
        <v>42583</v>
      </c>
      <c r="F978">
        <v>3</v>
      </c>
      <c r="G978">
        <v>9</v>
      </c>
      <c r="H978">
        <v>7</v>
      </c>
      <c r="I978">
        <v>346</v>
      </c>
      <c r="J978">
        <v>15</v>
      </c>
      <c r="K978">
        <v>1</v>
      </c>
      <c r="L978">
        <v>529.99</v>
      </c>
      <c r="M978">
        <v>15</v>
      </c>
      <c r="N978" t="s">
        <v>55</v>
      </c>
      <c r="O978">
        <v>2016</v>
      </c>
      <c r="P978" t="s">
        <v>22</v>
      </c>
      <c r="Q978" t="s">
        <v>23</v>
      </c>
      <c r="R978" t="str">
        <f t="shared" si="45"/>
        <v>Monday</v>
      </c>
      <c r="S978" t="str">
        <f t="shared" si="46"/>
        <v>August</v>
      </c>
      <c r="T978">
        <f t="shared" si="47"/>
        <v>2016</v>
      </c>
    </row>
    <row r="979" spans="1:20" x14ac:dyDescent="0.25">
      <c r="A979" t="s">
        <v>556</v>
      </c>
      <c r="B979">
        <v>584</v>
      </c>
      <c r="C979" t="s">
        <v>557</v>
      </c>
      <c r="D979" t="s">
        <v>115</v>
      </c>
      <c r="E979" s="3">
        <v>42583</v>
      </c>
      <c r="F979">
        <v>3</v>
      </c>
      <c r="G979">
        <v>9</v>
      </c>
      <c r="H979">
        <v>7</v>
      </c>
      <c r="I979">
        <v>346</v>
      </c>
      <c r="J979">
        <v>18</v>
      </c>
      <c r="K979">
        <v>2</v>
      </c>
      <c r="L979">
        <v>449</v>
      </c>
      <c r="M979">
        <v>18</v>
      </c>
      <c r="N979" t="s">
        <v>49</v>
      </c>
      <c r="O979">
        <v>2016</v>
      </c>
      <c r="P979" t="s">
        <v>45</v>
      </c>
      <c r="Q979" t="s">
        <v>23</v>
      </c>
      <c r="R979" t="str">
        <f t="shared" si="45"/>
        <v>Monday</v>
      </c>
      <c r="S979" t="str">
        <f t="shared" si="46"/>
        <v>August</v>
      </c>
      <c r="T979">
        <f t="shared" si="47"/>
        <v>2016</v>
      </c>
    </row>
    <row r="980" spans="1:20" x14ac:dyDescent="0.25">
      <c r="A980" t="s">
        <v>558</v>
      </c>
      <c r="B980">
        <v>1004</v>
      </c>
      <c r="C980" t="s">
        <v>254</v>
      </c>
      <c r="D980" t="s">
        <v>34</v>
      </c>
      <c r="E980" s="3">
        <v>42584</v>
      </c>
      <c r="F980">
        <v>2</v>
      </c>
      <c r="G980">
        <v>6</v>
      </c>
      <c r="H980">
        <v>5</v>
      </c>
      <c r="I980">
        <v>347</v>
      </c>
      <c r="J980">
        <v>23</v>
      </c>
      <c r="K980">
        <v>1</v>
      </c>
      <c r="L980">
        <v>299.99</v>
      </c>
      <c r="M980">
        <v>23</v>
      </c>
      <c r="N980" t="s">
        <v>78</v>
      </c>
      <c r="O980">
        <v>2016</v>
      </c>
      <c r="P980" t="s">
        <v>22</v>
      </c>
      <c r="Q980" t="s">
        <v>59</v>
      </c>
      <c r="R980" t="str">
        <f t="shared" si="45"/>
        <v>Tuesday</v>
      </c>
      <c r="S980" t="str">
        <f t="shared" si="46"/>
        <v>August</v>
      </c>
      <c r="T980">
        <f t="shared" si="47"/>
        <v>2016</v>
      </c>
    </row>
    <row r="981" spans="1:20" x14ac:dyDescent="0.25">
      <c r="A981" t="s">
        <v>559</v>
      </c>
      <c r="B981">
        <v>907</v>
      </c>
      <c r="C981" t="s">
        <v>233</v>
      </c>
      <c r="D981" t="s">
        <v>115</v>
      </c>
      <c r="E981" s="3">
        <v>42584</v>
      </c>
      <c r="F981">
        <v>3</v>
      </c>
      <c r="G981">
        <v>9</v>
      </c>
      <c r="H981">
        <v>7</v>
      </c>
      <c r="I981">
        <v>348</v>
      </c>
      <c r="J981">
        <v>5</v>
      </c>
      <c r="K981">
        <v>2</v>
      </c>
      <c r="L981">
        <v>1320.99</v>
      </c>
      <c r="M981">
        <v>5</v>
      </c>
      <c r="N981" t="s">
        <v>83</v>
      </c>
      <c r="O981">
        <v>2016</v>
      </c>
      <c r="P981" t="s">
        <v>84</v>
      </c>
      <c r="Q981" t="s">
        <v>26</v>
      </c>
      <c r="R981" t="str">
        <f t="shared" si="45"/>
        <v>Tuesday</v>
      </c>
      <c r="S981" t="str">
        <f t="shared" si="46"/>
        <v>August</v>
      </c>
      <c r="T981">
        <f t="shared" si="47"/>
        <v>2016</v>
      </c>
    </row>
    <row r="982" spans="1:20" x14ac:dyDescent="0.25">
      <c r="A982" t="s">
        <v>559</v>
      </c>
      <c r="B982">
        <v>907</v>
      </c>
      <c r="C982" t="s">
        <v>233</v>
      </c>
      <c r="D982" t="s">
        <v>115</v>
      </c>
      <c r="E982" s="3">
        <v>42584</v>
      </c>
      <c r="F982">
        <v>3</v>
      </c>
      <c r="G982">
        <v>9</v>
      </c>
      <c r="H982">
        <v>7</v>
      </c>
      <c r="I982">
        <v>348</v>
      </c>
      <c r="J982">
        <v>15</v>
      </c>
      <c r="K982">
        <v>2</v>
      </c>
      <c r="L982">
        <v>529.99</v>
      </c>
      <c r="M982">
        <v>15</v>
      </c>
      <c r="N982" t="s">
        <v>55</v>
      </c>
      <c r="O982">
        <v>2016</v>
      </c>
      <c r="P982" t="s">
        <v>22</v>
      </c>
      <c r="Q982" t="s">
        <v>23</v>
      </c>
      <c r="R982" t="str">
        <f t="shared" si="45"/>
        <v>Tuesday</v>
      </c>
      <c r="S982" t="str">
        <f t="shared" si="46"/>
        <v>August</v>
      </c>
      <c r="T982">
        <f t="shared" si="47"/>
        <v>2016</v>
      </c>
    </row>
    <row r="983" spans="1:20" x14ac:dyDescent="0.25">
      <c r="A983" t="s">
        <v>560</v>
      </c>
      <c r="B983">
        <v>30</v>
      </c>
      <c r="C983" t="s">
        <v>74</v>
      </c>
      <c r="D983" t="s">
        <v>20</v>
      </c>
      <c r="E983" s="3">
        <v>42585</v>
      </c>
      <c r="F983">
        <v>1</v>
      </c>
      <c r="G983">
        <v>3</v>
      </c>
      <c r="H983">
        <v>2</v>
      </c>
      <c r="I983">
        <v>349</v>
      </c>
      <c r="J983">
        <v>20</v>
      </c>
      <c r="K983">
        <v>2</v>
      </c>
      <c r="L983">
        <v>599.99</v>
      </c>
      <c r="M983">
        <v>20</v>
      </c>
      <c r="N983" t="s">
        <v>21</v>
      </c>
      <c r="O983">
        <v>2016</v>
      </c>
      <c r="P983" t="s">
        <v>22</v>
      </c>
      <c r="Q983" t="s">
        <v>23</v>
      </c>
      <c r="R983" t="str">
        <f t="shared" si="45"/>
        <v>Wednesday</v>
      </c>
      <c r="S983" t="str">
        <f t="shared" si="46"/>
        <v>August</v>
      </c>
      <c r="T983">
        <f t="shared" si="47"/>
        <v>2016</v>
      </c>
    </row>
    <row r="984" spans="1:20" x14ac:dyDescent="0.25">
      <c r="A984" t="s">
        <v>325</v>
      </c>
      <c r="B984">
        <v>31</v>
      </c>
      <c r="C984" t="s">
        <v>326</v>
      </c>
      <c r="D984" t="s">
        <v>20</v>
      </c>
      <c r="E984" s="3">
        <v>42585</v>
      </c>
      <c r="F984">
        <v>1</v>
      </c>
      <c r="G984">
        <v>3</v>
      </c>
      <c r="H984">
        <v>2</v>
      </c>
      <c r="I984">
        <v>350</v>
      </c>
      <c r="J984">
        <v>6</v>
      </c>
      <c r="K984">
        <v>2</v>
      </c>
      <c r="L984">
        <v>469.99</v>
      </c>
      <c r="M984">
        <v>6</v>
      </c>
      <c r="N984" t="s">
        <v>75</v>
      </c>
      <c r="O984">
        <v>2016</v>
      </c>
      <c r="P984" t="s">
        <v>28</v>
      </c>
      <c r="Q984" t="s">
        <v>26</v>
      </c>
      <c r="R984" t="str">
        <f t="shared" si="45"/>
        <v>Wednesday</v>
      </c>
      <c r="S984" t="str">
        <f t="shared" si="46"/>
        <v>August</v>
      </c>
      <c r="T984">
        <f t="shared" si="47"/>
        <v>2016</v>
      </c>
    </row>
    <row r="985" spans="1:20" x14ac:dyDescent="0.25">
      <c r="A985" t="s">
        <v>325</v>
      </c>
      <c r="B985">
        <v>31</v>
      </c>
      <c r="C985" t="s">
        <v>326</v>
      </c>
      <c r="D985" t="s">
        <v>20</v>
      </c>
      <c r="E985" s="3">
        <v>42585</v>
      </c>
      <c r="F985">
        <v>1</v>
      </c>
      <c r="G985">
        <v>3</v>
      </c>
      <c r="H985">
        <v>2</v>
      </c>
      <c r="I985">
        <v>350</v>
      </c>
      <c r="J985">
        <v>20</v>
      </c>
      <c r="K985">
        <v>1</v>
      </c>
      <c r="L985">
        <v>599.99</v>
      </c>
      <c r="M985">
        <v>20</v>
      </c>
      <c r="N985" t="s">
        <v>21</v>
      </c>
      <c r="O985">
        <v>2016</v>
      </c>
      <c r="P985" t="s">
        <v>22</v>
      </c>
      <c r="Q985" t="s">
        <v>23</v>
      </c>
      <c r="R985" t="str">
        <f t="shared" si="45"/>
        <v>Wednesday</v>
      </c>
      <c r="S985" t="str">
        <f t="shared" si="46"/>
        <v>August</v>
      </c>
      <c r="T985">
        <f t="shared" si="47"/>
        <v>2016</v>
      </c>
    </row>
    <row r="986" spans="1:20" x14ac:dyDescent="0.25">
      <c r="A986" t="s">
        <v>325</v>
      </c>
      <c r="B986">
        <v>31</v>
      </c>
      <c r="C986" t="s">
        <v>326</v>
      </c>
      <c r="D986" t="s">
        <v>20</v>
      </c>
      <c r="E986" s="3">
        <v>42585</v>
      </c>
      <c r="F986">
        <v>1</v>
      </c>
      <c r="G986">
        <v>3</v>
      </c>
      <c r="H986">
        <v>2</v>
      </c>
      <c r="I986">
        <v>350</v>
      </c>
      <c r="J986">
        <v>3</v>
      </c>
      <c r="K986">
        <v>1</v>
      </c>
      <c r="L986">
        <v>999.99</v>
      </c>
      <c r="M986">
        <v>3</v>
      </c>
      <c r="N986" t="s">
        <v>37</v>
      </c>
      <c r="O986">
        <v>2016</v>
      </c>
      <c r="P986" t="s">
        <v>28</v>
      </c>
      <c r="Q986" t="s">
        <v>26</v>
      </c>
      <c r="R986" t="str">
        <f t="shared" si="45"/>
        <v>Wednesday</v>
      </c>
      <c r="S986" t="str">
        <f t="shared" si="46"/>
        <v>August</v>
      </c>
      <c r="T986">
        <f t="shared" si="47"/>
        <v>2016</v>
      </c>
    </row>
    <row r="987" spans="1:20" x14ac:dyDescent="0.25">
      <c r="A987" t="s">
        <v>561</v>
      </c>
      <c r="B987">
        <v>1307</v>
      </c>
      <c r="C987" t="s">
        <v>562</v>
      </c>
      <c r="D987" t="s">
        <v>20</v>
      </c>
      <c r="E987" s="3">
        <v>42585</v>
      </c>
      <c r="F987">
        <v>1</v>
      </c>
      <c r="G987">
        <v>2</v>
      </c>
      <c r="H987">
        <v>1</v>
      </c>
      <c r="I987">
        <v>351</v>
      </c>
      <c r="J987">
        <v>4</v>
      </c>
      <c r="K987">
        <v>2</v>
      </c>
      <c r="L987">
        <v>2899.99</v>
      </c>
      <c r="M987">
        <v>4</v>
      </c>
      <c r="N987" t="s">
        <v>31</v>
      </c>
      <c r="O987">
        <v>2016</v>
      </c>
      <c r="P987" t="s">
        <v>25</v>
      </c>
      <c r="Q987" t="s">
        <v>26</v>
      </c>
      <c r="R987" t="str">
        <f t="shared" si="45"/>
        <v>Wednesday</v>
      </c>
      <c r="S987" t="str">
        <f t="shared" si="46"/>
        <v>August</v>
      </c>
      <c r="T987">
        <f t="shared" si="47"/>
        <v>2016</v>
      </c>
    </row>
    <row r="988" spans="1:20" x14ac:dyDescent="0.25">
      <c r="A988" t="s">
        <v>561</v>
      </c>
      <c r="B988">
        <v>1307</v>
      </c>
      <c r="C988" t="s">
        <v>562</v>
      </c>
      <c r="D988" t="s">
        <v>20</v>
      </c>
      <c r="E988" s="3">
        <v>42585</v>
      </c>
      <c r="F988">
        <v>1</v>
      </c>
      <c r="G988">
        <v>2</v>
      </c>
      <c r="H988">
        <v>1</v>
      </c>
      <c r="I988">
        <v>351</v>
      </c>
      <c r="J988">
        <v>24</v>
      </c>
      <c r="K988">
        <v>2</v>
      </c>
      <c r="L988">
        <v>549.99</v>
      </c>
      <c r="M988">
        <v>24</v>
      </c>
      <c r="N988" t="s">
        <v>50</v>
      </c>
      <c r="O988">
        <v>2016</v>
      </c>
      <c r="P988" t="s">
        <v>22</v>
      </c>
      <c r="Q988" t="s">
        <v>46</v>
      </c>
      <c r="R988" t="str">
        <f t="shared" si="45"/>
        <v>Wednesday</v>
      </c>
      <c r="S988" t="str">
        <f t="shared" si="46"/>
        <v>August</v>
      </c>
      <c r="T988">
        <f t="shared" si="47"/>
        <v>2016</v>
      </c>
    </row>
    <row r="989" spans="1:20" x14ac:dyDescent="0.25">
      <c r="A989" t="s">
        <v>561</v>
      </c>
      <c r="B989">
        <v>1307</v>
      </c>
      <c r="C989" t="s">
        <v>562</v>
      </c>
      <c r="D989" t="s">
        <v>20</v>
      </c>
      <c r="E989" s="3">
        <v>42585</v>
      </c>
      <c r="F989">
        <v>1</v>
      </c>
      <c r="G989">
        <v>2</v>
      </c>
      <c r="H989">
        <v>1</v>
      </c>
      <c r="I989">
        <v>351</v>
      </c>
      <c r="J989">
        <v>20</v>
      </c>
      <c r="K989">
        <v>1</v>
      </c>
      <c r="L989">
        <v>599.99</v>
      </c>
      <c r="M989">
        <v>20</v>
      </c>
      <c r="N989" t="s">
        <v>21</v>
      </c>
      <c r="O989">
        <v>2016</v>
      </c>
      <c r="P989" t="s">
        <v>22</v>
      </c>
      <c r="Q989" t="s">
        <v>23</v>
      </c>
      <c r="R989" t="str">
        <f t="shared" si="45"/>
        <v>Wednesday</v>
      </c>
      <c r="S989" t="str">
        <f t="shared" si="46"/>
        <v>August</v>
      </c>
      <c r="T989">
        <f t="shared" si="47"/>
        <v>2016</v>
      </c>
    </row>
    <row r="990" spans="1:20" x14ac:dyDescent="0.25">
      <c r="A990" t="s">
        <v>561</v>
      </c>
      <c r="B990">
        <v>1307</v>
      </c>
      <c r="C990" t="s">
        <v>562</v>
      </c>
      <c r="D990" t="s">
        <v>20</v>
      </c>
      <c r="E990" s="3">
        <v>42585</v>
      </c>
      <c r="F990">
        <v>1</v>
      </c>
      <c r="G990">
        <v>2</v>
      </c>
      <c r="H990">
        <v>1</v>
      </c>
      <c r="I990">
        <v>351</v>
      </c>
      <c r="J990">
        <v>22</v>
      </c>
      <c r="K990">
        <v>2</v>
      </c>
      <c r="L990">
        <v>269.99</v>
      </c>
      <c r="M990">
        <v>22</v>
      </c>
      <c r="N990" t="s">
        <v>58</v>
      </c>
      <c r="O990">
        <v>2016</v>
      </c>
      <c r="P990" t="s">
        <v>22</v>
      </c>
      <c r="Q990" t="s">
        <v>59</v>
      </c>
      <c r="R990" t="str">
        <f t="shared" si="45"/>
        <v>Wednesday</v>
      </c>
      <c r="S990" t="str">
        <f t="shared" si="46"/>
        <v>August</v>
      </c>
      <c r="T990">
        <f t="shared" si="47"/>
        <v>2016</v>
      </c>
    </row>
    <row r="991" spans="1:20" x14ac:dyDescent="0.25">
      <c r="A991" t="s">
        <v>563</v>
      </c>
      <c r="B991">
        <v>16</v>
      </c>
      <c r="C991" t="s">
        <v>263</v>
      </c>
      <c r="D991" t="s">
        <v>34</v>
      </c>
      <c r="E991" s="3">
        <v>42585</v>
      </c>
      <c r="F991">
        <v>2</v>
      </c>
      <c r="G991">
        <v>7</v>
      </c>
      <c r="H991">
        <v>5</v>
      </c>
      <c r="I991">
        <v>352</v>
      </c>
      <c r="J991">
        <v>11</v>
      </c>
      <c r="K991">
        <v>1</v>
      </c>
      <c r="L991">
        <v>1680.99</v>
      </c>
      <c r="M991">
        <v>11</v>
      </c>
      <c r="N991" t="s">
        <v>69</v>
      </c>
      <c r="O991">
        <v>2016</v>
      </c>
      <c r="P991" t="s">
        <v>28</v>
      </c>
      <c r="Q991" t="s">
        <v>29</v>
      </c>
      <c r="R991" t="str">
        <f t="shared" si="45"/>
        <v>Wednesday</v>
      </c>
      <c r="S991" t="str">
        <f t="shared" si="46"/>
        <v>August</v>
      </c>
      <c r="T991">
        <f t="shared" si="47"/>
        <v>2016</v>
      </c>
    </row>
    <row r="992" spans="1:20" x14ac:dyDescent="0.25">
      <c r="A992" t="s">
        <v>563</v>
      </c>
      <c r="B992">
        <v>16</v>
      </c>
      <c r="C992" t="s">
        <v>263</v>
      </c>
      <c r="D992" t="s">
        <v>34</v>
      </c>
      <c r="E992" s="3">
        <v>42585</v>
      </c>
      <c r="F992">
        <v>2</v>
      </c>
      <c r="G992">
        <v>7</v>
      </c>
      <c r="H992">
        <v>5</v>
      </c>
      <c r="I992">
        <v>352</v>
      </c>
      <c r="J992">
        <v>14</v>
      </c>
      <c r="K992">
        <v>1</v>
      </c>
      <c r="L992">
        <v>269.99</v>
      </c>
      <c r="M992">
        <v>14</v>
      </c>
      <c r="N992" t="s">
        <v>58</v>
      </c>
      <c r="O992">
        <v>2016</v>
      </c>
      <c r="P992" t="s">
        <v>22</v>
      </c>
      <c r="Q992" t="s">
        <v>23</v>
      </c>
      <c r="R992" t="str">
        <f t="shared" si="45"/>
        <v>Wednesday</v>
      </c>
      <c r="S992" t="str">
        <f t="shared" si="46"/>
        <v>August</v>
      </c>
      <c r="T992">
        <f t="shared" si="47"/>
        <v>2016</v>
      </c>
    </row>
    <row r="993" spans="1:20" x14ac:dyDescent="0.25">
      <c r="A993" t="s">
        <v>564</v>
      </c>
      <c r="B993">
        <v>1387</v>
      </c>
      <c r="C993" t="s">
        <v>565</v>
      </c>
      <c r="D993" t="s">
        <v>34</v>
      </c>
      <c r="E993" s="3">
        <v>42585</v>
      </c>
      <c r="F993">
        <v>2</v>
      </c>
      <c r="G993">
        <v>7</v>
      </c>
      <c r="H993">
        <v>5</v>
      </c>
      <c r="I993">
        <v>353</v>
      </c>
      <c r="J993">
        <v>2</v>
      </c>
      <c r="K993">
        <v>2</v>
      </c>
      <c r="L993">
        <v>749.99</v>
      </c>
      <c r="M993">
        <v>2</v>
      </c>
      <c r="N993" t="s">
        <v>40</v>
      </c>
      <c r="O993">
        <v>2016</v>
      </c>
      <c r="P993" t="s">
        <v>41</v>
      </c>
      <c r="Q993" t="s">
        <v>26</v>
      </c>
      <c r="R993" t="str">
        <f t="shared" si="45"/>
        <v>Wednesday</v>
      </c>
      <c r="S993" t="str">
        <f t="shared" si="46"/>
        <v>August</v>
      </c>
      <c r="T993">
        <f t="shared" si="47"/>
        <v>2016</v>
      </c>
    </row>
    <row r="994" spans="1:20" x14ac:dyDescent="0.25">
      <c r="A994" t="s">
        <v>566</v>
      </c>
      <c r="B994">
        <v>551</v>
      </c>
      <c r="C994" t="s">
        <v>229</v>
      </c>
      <c r="D994" t="s">
        <v>115</v>
      </c>
      <c r="E994" s="3">
        <v>42585</v>
      </c>
      <c r="F994">
        <v>3</v>
      </c>
      <c r="G994">
        <v>8</v>
      </c>
      <c r="H994">
        <v>1</v>
      </c>
      <c r="I994">
        <v>354</v>
      </c>
      <c r="J994">
        <v>21</v>
      </c>
      <c r="K994">
        <v>1</v>
      </c>
      <c r="L994">
        <v>269.99</v>
      </c>
      <c r="M994">
        <v>21</v>
      </c>
      <c r="N994" t="s">
        <v>72</v>
      </c>
      <c r="O994">
        <v>2016</v>
      </c>
      <c r="P994" t="s">
        <v>22</v>
      </c>
      <c r="Q994" t="s">
        <v>59</v>
      </c>
      <c r="R994" t="str">
        <f t="shared" si="45"/>
        <v>Wednesday</v>
      </c>
      <c r="S994" t="str">
        <f t="shared" si="46"/>
        <v>August</v>
      </c>
      <c r="T994">
        <f t="shared" si="47"/>
        <v>2016</v>
      </c>
    </row>
    <row r="995" spans="1:20" x14ac:dyDescent="0.25">
      <c r="A995" t="s">
        <v>566</v>
      </c>
      <c r="B995">
        <v>551</v>
      </c>
      <c r="C995" t="s">
        <v>229</v>
      </c>
      <c r="D995" t="s">
        <v>115</v>
      </c>
      <c r="E995" s="3">
        <v>42585</v>
      </c>
      <c r="F995">
        <v>3</v>
      </c>
      <c r="G995">
        <v>8</v>
      </c>
      <c r="H995">
        <v>1</v>
      </c>
      <c r="I995">
        <v>354</v>
      </c>
      <c r="J995">
        <v>19</v>
      </c>
      <c r="K995">
        <v>1</v>
      </c>
      <c r="L995">
        <v>449</v>
      </c>
      <c r="M995">
        <v>19</v>
      </c>
      <c r="N995" t="s">
        <v>106</v>
      </c>
      <c r="O995">
        <v>2016</v>
      </c>
      <c r="P995" t="s">
        <v>45</v>
      </c>
      <c r="Q995" t="s">
        <v>23</v>
      </c>
      <c r="R995" t="str">
        <f t="shared" si="45"/>
        <v>Wednesday</v>
      </c>
      <c r="S995" t="str">
        <f t="shared" si="46"/>
        <v>August</v>
      </c>
      <c r="T995">
        <f t="shared" si="47"/>
        <v>2016</v>
      </c>
    </row>
    <row r="996" spans="1:20" x14ac:dyDescent="0.25">
      <c r="A996" t="s">
        <v>567</v>
      </c>
      <c r="B996">
        <v>1011</v>
      </c>
      <c r="C996" t="s">
        <v>441</v>
      </c>
      <c r="D996" t="s">
        <v>115</v>
      </c>
      <c r="E996" s="3">
        <v>42585</v>
      </c>
      <c r="F996">
        <v>3</v>
      </c>
      <c r="G996">
        <v>8</v>
      </c>
      <c r="H996">
        <v>1</v>
      </c>
      <c r="I996">
        <v>355</v>
      </c>
      <c r="J996">
        <v>16</v>
      </c>
      <c r="K996">
        <v>1</v>
      </c>
      <c r="L996">
        <v>599.99</v>
      </c>
      <c r="M996">
        <v>16</v>
      </c>
      <c r="N996" t="s">
        <v>30</v>
      </c>
      <c r="O996">
        <v>2016</v>
      </c>
      <c r="P996" t="s">
        <v>22</v>
      </c>
      <c r="Q996" t="s">
        <v>23</v>
      </c>
      <c r="R996" t="str">
        <f t="shared" si="45"/>
        <v>Wednesday</v>
      </c>
      <c r="S996" t="str">
        <f t="shared" si="46"/>
        <v>August</v>
      </c>
      <c r="T996">
        <f t="shared" si="47"/>
        <v>2016</v>
      </c>
    </row>
    <row r="997" spans="1:20" x14ac:dyDescent="0.25">
      <c r="A997" t="s">
        <v>567</v>
      </c>
      <c r="B997">
        <v>1011</v>
      </c>
      <c r="C997" t="s">
        <v>441</v>
      </c>
      <c r="D997" t="s">
        <v>115</v>
      </c>
      <c r="E997" s="3">
        <v>42585</v>
      </c>
      <c r="F997">
        <v>3</v>
      </c>
      <c r="G997">
        <v>8</v>
      </c>
      <c r="H997">
        <v>1</v>
      </c>
      <c r="I997">
        <v>355</v>
      </c>
      <c r="J997">
        <v>14</v>
      </c>
      <c r="K997">
        <v>2</v>
      </c>
      <c r="L997">
        <v>269.99</v>
      </c>
      <c r="M997">
        <v>14</v>
      </c>
      <c r="N997" t="s">
        <v>58</v>
      </c>
      <c r="O997">
        <v>2016</v>
      </c>
      <c r="P997" t="s">
        <v>22</v>
      </c>
      <c r="Q997" t="s">
        <v>23</v>
      </c>
      <c r="R997" t="str">
        <f t="shared" si="45"/>
        <v>Wednesday</v>
      </c>
      <c r="S997" t="str">
        <f t="shared" si="46"/>
        <v>August</v>
      </c>
      <c r="T997">
        <f t="shared" si="47"/>
        <v>2016</v>
      </c>
    </row>
    <row r="998" spans="1:20" x14ac:dyDescent="0.25">
      <c r="A998" t="s">
        <v>568</v>
      </c>
      <c r="B998">
        <v>1189</v>
      </c>
      <c r="C998" t="s">
        <v>569</v>
      </c>
      <c r="D998" t="s">
        <v>34</v>
      </c>
      <c r="E998" s="3">
        <v>42586</v>
      </c>
      <c r="F998">
        <v>2</v>
      </c>
      <c r="G998">
        <v>6</v>
      </c>
      <c r="H998">
        <v>5</v>
      </c>
      <c r="I998">
        <v>356</v>
      </c>
      <c r="J998">
        <v>23</v>
      </c>
      <c r="K998">
        <v>2</v>
      </c>
      <c r="L998">
        <v>299.99</v>
      </c>
      <c r="M998">
        <v>23</v>
      </c>
      <c r="N998" t="s">
        <v>78</v>
      </c>
      <c r="O998">
        <v>2016</v>
      </c>
      <c r="P998" t="s">
        <v>22</v>
      </c>
      <c r="Q998" t="s">
        <v>59</v>
      </c>
      <c r="R998" t="str">
        <f t="shared" si="45"/>
        <v>Thursday</v>
      </c>
      <c r="S998" t="str">
        <f t="shared" si="46"/>
        <v>August</v>
      </c>
      <c r="T998">
        <f t="shared" si="47"/>
        <v>2016</v>
      </c>
    </row>
    <row r="999" spans="1:20" x14ac:dyDescent="0.25">
      <c r="A999" t="s">
        <v>568</v>
      </c>
      <c r="B999">
        <v>1189</v>
      </c>
      <c r="C999" t="s">
        <v>569</v>
      </c>
      <c r="D999" t="s">
        <v>34</v>
      </c>
      <c r="E999" s="3">
        <v>42586</v>
      </c>
      <c r="F999">
        <v>2</v>
      </c>
      <c r="G999">
        <v>6</v>
      </c>
      <c r="H999">
        <v>5</v>
      </c>
      <c r="I999">
        <v>356</v>
      </c>
      <c r="J999">
        <v>4</v>
      </c>
      <c r="K999">
        <v>1</v>
      </c>
      <c r="L999">
        <v>2899.99</v>
      </c>
      <c r="M999">
        <v>4</v>
      </c>
      <c r="N999" t="s">
        <v>31</v>
      </c>
      <c r="O999">
        <v>2016</v>
      </c>
      <c r="P999" t="s">
        <v>25</v>
      </c>
      <c r="Q999" t="s">
        <v>26</v>
      </c>
      <c r="R999" t="str">
        <f t="shared" si="45"/>
        <v>Thursday</v>
      </c>
      <c r="S999" t="str">
        <f t="shared" si="46"/>
        <v>August</v>
      </c>
      <c r="T999">
        <f t="shared" si="47"/>
        <v>2016</v>
      </c>
    </row>
    <row r="1000" spans="1:20" x14ac:dyDescent="0.25">
      <c r="A1000" t="s">
        <v>568</v>
      </c>
      <c r="B1000">
        <v>1189</v>
      </c>
      <c r="C1000" t="s">
        <v>569</v>
      </c>
      <c r="D1000" t="s">
        <v>34</v>
      </c>
      <c r="E1000" s="3">
        <v>42586</v>
      </c>
      <c r="F1000">
        <v>2</v>
      </c>
      <c r="G1000">
        <v>6</v>
      </c>
      <c r="H1000">
        <v>5</v>
      </c>
      <c r="I1000">
        <v>356</v>
      </c>
      <c r="J1000">
        <v>13</v>
      </c>
      <c r="K1000">
        <v>1</v>
      </c>
      <c r="L1000">
        <v>269.99</v>
      </c>
      <c r="M1000">
        <v>13</v>
      </c>
      <c r="N1000" t="s">
        <v>72</v>
      </c>
      <c r="O1000">
        <v>2016</v>
      </c>
      <c r="P1000" t="s">
        <v>22</v>
      </c>
      <c r="Q1000" t="s">
        <v>23</v>
      </c>
      <c r="R1000" t="str">
        <f t="shared" si="45"/>
        <v>Thursday</v>
      </c>
      <c r="S1000" t="str">
        <f t="shared" si="46"/>
        <v>August</v>
      </c>
      <c r="T1000">
        <f t="shared" si="47"/>
        <v>2016</v>
      </c>
    </row>
    <row r="1001" spans="1:20" x14ac:dyDescent="0.25">
      <c r="A1001" t="s">
        <v>570</v>
      </c>
      <c r="B1001">
        <v>14</v>
      </c>
      <c r="C1001" t="s">
        <v>571</v>
      </c>
      <c r="D1001" t="s">
        <v>115</v>
      </c>
      <c r="E1001" s="3">
        <v>42587</v>
      </c>
      <c r="F1001">
        <v>3</v>
      </c>
      <c r="G1001">
        <v>8</v>
      </c>
      <c r="H1001">
        <v>1</v>
      </c>
      <c r="I1001">
        <v>357</v>
      </c>
      <c r="J1001">
        <v>17</v>
      </c>
      <c r="K1001">
        <v>2</v>
      </c>
      <c r="L1001">
        <v>429</v>
      </c>
      <c r="M1001">
        <v>17</v>
      </c>
      <c r="N1001" t="s">
        <v>44</v>
      </c>
      <c r="O1001">
        <v>2016</v>
      </c>
      <c r="P1001" t="s">
        <v>45</v>
      </c>
      <c r="Q1001" t="s">
        <v>23</v>
      </c>
      <c r="R1001" t="str">
        <f t="shared" si="45"/>
        <v>Friday</v>
      </c>
      <c r="S1001" t="str">
        <f t="shared" si="46"/>
        <v>August</v>
      </c>
      <c r="T1001">
        <f t="shared" si="47"/>
        <v>2016</v>
      </c>
    </row>
    <row r="1002" spans="1:20" x14ac:dyDescent="0.25">
      <c r="A1002" t="s">
        <v>570</v>
      </c>
      <c r="B1002">
        <v>14</v>
      </c>
      <c r="C1002" t="s">
        <v>571</v>
      </c>
      <c r="D1002" t="s">
        <v>115</v>
      </c>
      <c r="E1002" s="3">
        <v>42587</v>
      </c>
      <c r="F1002">
        <v>3</v>
      </c>
      <c r="G1002">
        <v>8</v>
      </c>
      <c r="H1002">
        <v>1</v>
      </c>
      <c r="I1002">
        <v>357</v>
      </c>
      <c r="J1002">
        <v>21</v>
      </c>
      <c r="K1002">
        <v>2</v>
      </c>
      <c r="L1002">
        <v>269.99</v>
      </c>
      <c r="M1002">
        <v>21</v>
      </c>
      <c r="N1002" t="s">
        <v>72</v>
      </c>
      <c r="O1002">
        <v>2016</v>
      </c>
      <c r="P1002" t="s">
        <v>22</v>
      </c>
      <c r="Q1002" t="s">
        <v>59</v>
      </c>
      <c r="R1002" t="str">
        <f t="shared" si="45"/>
        <v>Friday</v>
      </c>
      <c r="S1002" t="str">
        <f t="shared" si="46"/>
        <v>August</v>
      </c>
      <c r="T1002">
        <f t="shared" si="47"/>
        <v>2016</v>
      </c>
    </row>
    <row r="1003" spans="1:20" x14ac:dyDescent="0.25">
      <c r="A1003" t="s">
        <v>570</v>
      </c>
      <c r="B1003">
        <v>14</v>
      </c>
      <c r="C1003" t="s">
        <v>571</v>
      </c>
      <c r="D1003" t="s">
        <v>115</v>
      </c>
      <c r="E1003" s="3">
        <v>42587</v>
      </c>
      <c r="F1003">
        <v>3</v>
      </c>
      <c r="G1003">
        <v>8</v>
      </c>
      <c r="H1003">
        <v>1</v>
      </c>
      <c r="I1003">
        <v>357</v>
      </c>
      <c r="J1003">
        <v>24</v>
      </c>
      <c r="K1003">
        <v>1</v>
      </c>
      <c r="L1003">
        <v>549.99</v>
      </c>
      <c r="M1003">
        <v>24</v>
      </c>
      <c r="N1003" t="s">
        <v>50</v>
      </c>
      <c r="O1003">
        <v>2016</v>
      </c>
      <c r="P1003" t="s">
        <v>22</v>
      </c>
      <c r="Q1003" t="s">
        <v>46</v>
      </c>
      <c r="R1003" t="str">
        <f t="shared" si="45"/>
        <v>Friday</v>
      </c>
      <c r="S1003" t="str">
        <f t="shared" si="46"/>
        <v>August</v>
      </c>
      <c r="T1003">
        <f t="shared" si="47"/>
        <v>2016</v>
      </c>
    </row>
    <row r="1004" spans="1:20" x14ac:dyDescent="0.25">
      <c r="A1004" t="s">
        <v>570</v>
      </c>
      <c r="B1004">
        <v>14</v>
      </c>
      <c r="C1004" t="s">
        <v>571</v>
      </c>
      <c r="D1004" t="s">
        <v>115</v>
      </c>
      <c r="E1004" s="3">
        <v>42587</v>
      </c>
      <c r="F1004">
        <v>3</v>
      </c>
      <c r="G1004">
        <v>8</v>
      </c>
      <c r="H1004">
        <v>1</v>
      </c>
      <c r="I1004">
        <v>357</v>
      </c>
      <c r="J1004">
        <v>9</v>
      </c>
      <c r="K1004">
        <v>1</v>
      </c>
      <c r="L1004">
        <v>2999.99</v>
      </c>
      <c r="M1004">
        <v>9</v>
      </c>
      <c r="N1004" t="s">
        <v>51</v>
      </c>
      <c r="O1004">
        <v>2016</v>
      </c>
      <c r="P1004" t="s">
        <v>25</v>
      </c>
      <c r="Q1004" t="s">
        <v>52</v>
      </c>
      <c r="R1004" t="str">
        <f t="shared" si="45"/>
        <v>Friday</v>
      </c>
      <c r="S1004" t="str">
        <f t="shared" si="46"/>
        <v>August</v>
      </c>
      <c r="T1004">
        <f t="shared" si="47"/>
        <v>2016</v>
      </c>
    </row>
    <row r="1005" spans="1:20" x14ac:dyDescent="0.25">
      <c r="A1005" t="s">
        <v>572</v>
      </c>
      <c r="B1005">
        <v>1042</v>
      </c>
      <c r="C1005" t="s">
        <v>496</v>
      </c>
      <c r="D1005" t="s">
        <v>34</v>
      </c>
      <c r="E1005" s="3">
        <v>42587</v>
      </c>
      <c r="F1005">
        <v>2</v>
      </c>
      <c r="G1005">
        <v>7</v>
      </c>
      <c r="H1005">
        <v>5</v>
      </c>
      <c r="I1005">
        <v>358</v>
      </c>
      <c r="J1005">
        <v>21</v>
      </c>
      <c r="K1005">
        <v>2</v>
      </c>
      <c r="L1005">
        <v>269.99</v>
      </c>
      <c r="M1005">
        <v>21</v>
      </c>
      <c r="N1005" t="s">
        <v>72</v>
      </c>
      <c r="O1005">
        <v>2016</v>
      </c>
      <c r="P1005" t="s">
        <v>22</v>
      </c>
      <c r="Q1005" t="s">
        <v>59</v>
      </c>
      <c r="R1005" t="str">
        <f t="shared" si="45"/>
        <v>Friday</v>
      </c>
      <c r="S1005" t="str">
        <f t="shared" si="46"/>
        <v>August</v>
      </c>
      <c r="T1005">
        <f t="shared" si="47"/>
        <v>2016</v>
      </c>
    </row>
    <row r="1006" spans="1:20" x14ac:dyDescent="0.25">
      <c r="A1006" t="s">
        <v>572</v>
      </c>
      <c r="B1006">
        <v>1042</v>
      </c>
      <c r="C1006" t="s">
        <v>496</v>
      </c>
      <c r="D1006" t="s">
        <v>34</v>
      </c>
      <c r="E1006" s="3">
        <v>42587</v>
      </c>
      <c r="F1006">
        <v>2</v>
      </c>
      <c r="G1006">
        <v>7</v>
      </c>
      <c r="H1006">
        <v>5</v>
      </c>
      <c r="I1006">
        <v>358</v>
      </c>
      <c r="J1006">
        <v>6</v>
      </c>
      <c r="K1006">
        <v>2</v>
      </c>
      <c r="L1006">
        <v>469.99</v>
      </c>
      <c r="M1006">
        <v>6</v>
      </c>
      <c r="N1006" t="s">
        <v>75</v>
      </c>
      <c r="O1006">
        <v>2016</v>
      </c>
      <c r="P1006" t="s">
        <v>28</v>
      </c>
      <c r="Q1006" t="s">
        <v>26</v>
      </c>
      <c r="R1006" t="str">
        <f t="shared" si="45"/>
        <v>Friday</v>
      </c>
      <c r="S1006" t="str">
        <f t="shared" si="46"/>
        <v>August</v>
      </c>
      <c r="T1006">
        <f t="shared" si="47"/>
        <v>2016</v>
      </c>
    </row>
    <row r="1007" spans="1:20" x14ac:dyDescent="0.25">
      <c r="A1007" t="s">
        <v>572</v>
      </c>
      <c r="B1007">
        <v>1042</v>
      </c>
      <c r="C1007" t="s">
        <v>496</v>
      </c>
      <c r="D1007" t="s">
        <v>34</v>
      </c>
      <c r="E1007" s="3">
        <v>42587</v>
      </c>
      <c r="F1007">
        <v>2</v>
      </c>
      <c r="G1007">
        <v>7</v>
      </c>
      <c r="H1007">
        <v>5</v>
      </c>
      <c r="I1007">
        <v>358</v>
      </c>
      <c r="J1007">
        <v>8</v>
      </c>
      <c r="K1007">
        <v>2</v>
      </c>
      <c r="L1007">
        <v>1799.99</v>
      </c>
      <c r="M1007">
        <v>8</v>
      </c>
      <c r="N1007" t="s">
        <v>24</v>
      </c>
      <c r="O1007">
        <v>2016</v>
      </c>
      <c r="P1007" t="s">
        <v>25</v>
      </c>
      <c r="Q1007" t="s">
        <v>26</v>
      </c>
      <c r="R1007" t="str">
        <f t="shared" si="45"/>
        <v>Friday</v>
      </c>
      <c r="S1007" t="str">
        <f t="shared" si="46"/>
        <v>August</v>
      </c>
      <c r="T1007">
        <f t="shared" si="47"/>
        <v>2016</v>
      </c>
    </row>
    <row r="1008" spans="1:20" x14ac:dyDescent="0.25">
      <c r="A1008" t="s">
        <v>572</v>
      </c>
      <c r="B1008">
        <v>1042</v>
      </c>
      <c r="C1008" t="s">
        <v>496</v>
      </c>
      <c r="D1008" t="s">
        <v>34</v>
      </c>
      <c r="E1008" s="3">
        <v>42587</v>
      </c>
      <c r="F1008">
        <v>2</v>
      </c>
      <c r="G1008">
        <v>7</v>
      </c>
      <c r="H1008">
        <v>5</v>
      </c>
      <c r="I1008">
        <v>358</v>
      </c>
      <c r="J1008">
        <v>18</v>
      </c>
      <c r="K1008">
        <v>2</v>
      </c>
      <c r="L1008">
        <v>449</v>
      </c>
      <c r="M1008">
        <v>18</v>
      </c>
      <c r="N1008" t="s">
        <v>49</v>
      </c>
      <c r="O1008">
        <v>2016</v>
      </c>
      <c r="P1008" t="s">
        <v>45</v>
      </c>
      <c r="Q1008" t="s">
        <v>23</v>
      </c>
      <c r="R1008" t="str">
        <f t="shared" si="45"/>
        <v>Friday</v>
      </c>
      <c r="S1008" t="str">
        <f t="shared" si="46"/>
        <v>August</v>
      </c>
      <c r="T1008">
        <f t="shared" si="47"/>
        <v>2016</v>
      </c>
    </row>
    <row r="1009" spans="1:20" x14ac:dyDescent="0.25">
      <c r="A1009" t="s">
        <v>573</v>
      </c>
      <c r="B1009">
        <v>441</v>
      </c>
      <c r="C1009" t="s">
        <v>192</v>
      </c>
      <c r="D1009" t="s">
        <v>34</v>
      </c>
      <c r="E1009" s="3">
        <v>42589</v>
      </c>
      <c r="F1009">
        <v>2</v>
      </c>
      <c r="G1009">
        <v>7</v>
      </c>
      <c r="H1009">
        <v>5</v>
      </c>
      <c r="I1009">
        <v>359</v>
      </c>
      <c r="J1009">
        <v>15</v>
      </c>
      <c r="K1009">
        <v>2</v>
      </c>
      <c r="L1009">
        <v>529.99</v>
      </c>
      <c r="M1009">
        <v>15</v>
      </c>
      <c r="N1009" t="s">
        <v>55</v>
      </c>
      <c r="O1009">
        <v>2016</v>
      </c>
      <c r="P1009" t="s">
        <v>22</v>
      </c>
      <c r="Q1009" t="s">
        <v>23</v>
      </c>
      <c r="R1009" t="str">
        <f t="shared" si="45"/>
        <v>Sunday</v>
      </c>
      <c r="S1009" t="str">
        <f t="shared" si="46"/>
        <v>August</v>
      </c>
      <c r="T1009">
        <f t="shared" si="47"/>
        <v>2016</v>
      </c>
    </row>
    <row r="1010" spans="1:20" x14ac:dyDescent="0.25">
      <c r="A1010" t="s">
        <v>573</v>
      </c>
      <c r="B1010">
        <v>441</v>
      </c>
      <c r="C1010" t="s">
        <v>192</v>
      </c>
      <c r="D1010" t="s">
        <v>34</v>
      </c>
      <c r="E1010" s="3">
        <v>42589</v>
      </c>
      <c r="F1010">
        <v>2</v>
      </c>
      <c r="G1010">
        <v>7</v>
      </c>
      <c r="H1010">
        <v>5</v>
      </c>
      <c r="I1010">
        <v>359</v>
      </c>
      <c r="J1010">
        <v>9</v>
      </c>
      <c r="K1010">
        <v>2</v>
      </c>
      <c r="L1010">
        <v>2999.99</v>
      </c>
      <c r="M1010">
        <v>9</v>
      </c>
      <c r="N1010" t="s">
        <v>51</v>
      </c>
      <c r="O1010">
        <v>2016</v>
      </c>
      <c r="P1010" t="s">
        <v>25</v>
      </c>
      <c r="Q1010" t="s">
        <v>52</v>
      </c>
      <c r="R1010" t="str">
        <f t="shared" si="45"/>
        <v>Sunday</v>
      </c>
      <c r="S1010" t="str">
        <f t="shared" si="46"/>
        <v>August</v>
      </c>
      <c r="T1010">
        <f t="shared" si="47"/>
        <v>2016</v>
      </c>
    </row>
    <row r="1011" spans="1:20" x14ac:dyDescent="0.25">
      <c r="A1011" t="s">
        <v>573</v>
      </c>
      <c r="B1011">
        <v>441</v>
      </c>
      <c r="C1011" t="s">
        <v>192</v>
      </c>
      <c r="D1011" t="s">
        <v>34</v>
      </c>
      <c r="E1011" s="3">
        <v>42589</v>
      </c>
      <c r="F1011">
        <v>2</v>
      </c>
      <c r="G1011">
        <v>7</v>
      </c>
      <c r="H1011">
        <v>5</v>
      </c>
      <c r="I1011">
        <v>359</v>
      </c>
      <c r="J1011">
        <v>7</v>
      </c>
      <c r="K1011">
        <v>2</v>
      </c>
      <c r="L1011">
        <v>3999.99</v>
      </c>
      <c r="M1011">
        <v>7</v>
      </c>
      <c r="N1011" t="s">
        <v>62</v>
      </c>
      <c r="O1011">
        <v>2016</v>
      </c>
      <c r="P1011" t="s">
        <v>25</v>
      </c>
      <c r="Q1011" t="s">
        <v>26</v>
      </c>
      <c r="R1011" t="str">
        <f t="shared" si="45"/>
        <v>Sunday</v>
      </c>
      <c r="S1011" t="str">
        <f t="shared" si="46"/>
        <v>August</v>
      </c>
      <c r="T1011">
        <f t="shared" si="47"/>
        <v>2016</v>
      </c>
    </row>
    <row r="1012" spans="1:20" x14ac:dyDescent="0.25">
      <c r="A1012" t="s">
        <v>574</v>
      </c>
      <c r="B1012">
        <v>1300</v>
      </c>
      <c r="C1012" t="s">
        <v>421</v>
      </c>
      <c r="D1012" t="s">
        <v>34</v>
      </c>
      <c r="E1012" s="3">
        <v>42589</v>
      </c>
      <c r="F1012">
        <v>2</v>
      </c>
      <c r="G1012">
        <v>6</v>
      </c>
      <c r="H1012">
        <v>5</v>
      </c>
      <c r="I1012">
        <v>360</v>
      </c>
      <c r="J1012">
        <v>26</v>
      </c>
      <c r="K1012">
        <v>1</v>
      </c>
      <c r="L1012">
        <v>599.99</v>
      </c>
      <c r="M1012">
        <v>26</v>
      </c>
      <c r="N1012" t="s">
        <v>30</v>
      </c>
      <c r="O1012">
        <v>2016</v>
      </c>
      <c r="P1012" t="s">
        <v>22</v>
      </c>
      <c r="Q1012" t="s">
        <v>46</v>
      </c>
      <c r="R1012" t="str">
        <f t="shared" si="45"/>
        <v>Sunday</v>
      </c>
      <c r="S1012" t="str">
        <f t="shared" si="46"/>
        <v>August</v>
      </c>
      <c r="T1012">
        <f t="shared" si="47"/>
        <v>2016</v>
      </c>
    </row>
    <row r="1013" spans="1:20" x14ac:dyDescent="0.25">
      <c r="A1013" t="s">
        <v>574</v>
      </c>
      <c r="B1013">
        <v>1300</v>
      </c>
      <c r="C1013" t="s">
        <v>421</v>
      </c>
      <c r="D1013" t="s">
        <v>34</v>
      </c>
      <c r="E1013" s="3">
        <v>42589</v>
      </c>
      <c r="F1013">
        <v>2</v>
      </c>
      <c r="G1013">
        <v>6</v>
      </c>
      <c r="H1013">
        <v>5</v>
      </c>
      <c r="I1013">
        <v>360</v>
      </c>
      <c r="J1013">
        <v>7</v>
      </c>
      <c r="K1013">
        <v>2</v>
      </c>
      <c r="L1013">
        <v>3999.99</v>
      </c>
      <c r="M1013">
        <v>7</v>
      </c>
      <c r="N1013" t="s">
        <v>62</v>
      </c>
      <c r="O1013">
        <v>2016</v>
      </c>
      <c r="P1013" t="s">
        <v>25</v>
      </c>
      <c r="Q1013" t="s">
        <v>26</v>
      </c>
      <c r="R1013" t="str">
        <f t="shared" si="45"/>
        <v>Sunday</v>
      </c>
      <c r="S1013" t="str">
        <f t="shared" si="46"/>
        <v>August</v>
      </c>
      <c r="T1013">
        <f t="shared" si="47"/>
        <v>2016</v>
      </c>
    </row>
    <row r="1014" spans="1:20" x14ac:dyDescent="0.25">
      <c r="A1014" t="s">
        <v>574</v>
      </c>
      <c r="B1014">
        <v>1300</v>
      </c>
      <c r="C1014" t="s">
        <v>421</v>
      </c>
      <c r="D1014" t="s">
        <v>34</v>
      </c>
      <c r="E1014" s="3">
        <v>42589</v>
      </c>
      <c r="F1014">
        <v>2</v>
      </c>
      <c r="G1014">
        <v>6</v>
      </c>
      <c r="H1014">
        <v>5</v>
      </c>
      <c r="I1014">
        <v>360</v>
      </c>
      <c r="J1014">
        <v>13</v>
      </c>
      <c r="K1014">
        <v>2</v>
      </c>
      <c r="L1014">
        <v>269.99</v>
      </c>
      <c r="M1014">
        <v>13</v>
      </c>
      <c r="N1014" t="s">
        <v>72</v>
      </c>
      <c r="O1014">
        <v>2016</v>
      </c>
      <c r="P1014" t="s">
        <v>22</v>
      </c>
      <c r="Q1014" t="s">
        <v>23</v>
      </c>
      <c r="R1014" t="str">
        <f t="shared" si="45"/>
        <v>Sunday</v>
      </c>
      <c r="S1014" t="str">
        <f t="shared" si="46"/>
        <v>August</v>
      </c>
      <c r="T1014">
        <f t="shared" si="47"/>
        <v>2016</v>
      </c>
    </row>
    <row r="1015" spans="1:20" x14ac:dyDescent="0.25">
      <c r="A1015" t="s">
        <v>574</v>
      </c>
      <c r="B1015">
        <v>1300</v>
      </c>
      <c r="C1015" t="s">
        <v>421</v>
      </c>
      <c r="D1015" t="s">
        <v>34</v>
      </c>
      <c r="E1015" s="3">
        <v>42589</v>
      </c>
      <c r="F1015">
        <v>2</v>
      </c>
      <c r="G1015">
        <v>6</v>
      </c>
      <c r="H1015">
        <v>5</v>
      </c>
      <c r="I1015">
        <v>360</v>
      </c>
      <c r="J1015">
        <v>25</v>
      </c>
      <c r="K1015">
        <v>1</v>
      </c>
      <c r="L1015">
        <v>499.99</v>
      </c>
      <c r="M1015">
        <v>25</v>
      </c>
      <c r="N1015" t="s">
        <v>87</v>
      </c>
      <c r="O1015">
        <v>2016</v>
      </c>
      <c r="P1015" t="s">
        <v>22</v>
      </c>
      <c r="Q1015" t="s">
        <v>46</v>
      </c>
      <c r="R1015" t="str">
        <f t="shared" si="45"/>
        <v>Sunday</v>
      </c>
      <c r="S1015" t="str">
        <f t="shared" si="46"/>
        <v>August</v>
      </c>
      <c r="T1015">
        <f t="shared" si="47"/>
        <v>2016</v>
      </c>
    </row>
    <row r="1016" spans="1:20" x14ac:dyDescent="0.25">
      <c r="A1016" t="s">
        <v>575</v>
      </c>
      <c r="B1016">
        <v>994</v>
      </c>
      <c r="C1016" t="s">
        <v>555</v>
      </c>
      <c r="D1016" t="s">
        <v>34</v>
      </c>
      <c r="E1016" s="3">
        <v>42590</v>
      </c>
      <c r="F1016">
        <v>2</v>
      </c>
      <c r="G1016">
        <v>6</v>
      </c>
      <c r="H1016">
        <v>5</v>
      </c>
      <c r="I1016">
        <v>361</v>
      </c>
      <c r="J1016">
        <v>24</v>
      </c>
      <c r="K1016">
        <v>2</v>
      </c>
      <c r="L1016">
        <v>549.99</v>
      </c>
      <c r="M1016">
        <v>24</v>
      </c>
      <c r="N1016" t="s">
        <v>50</v>
      </c>
      <c r="O1016">
        <v>2016</v>
      </c>
      <c r="P1016" t="s">
        <v>22</v>
      </c>
      <c r="Q1016" t="s">
        <v>46</v>
      </c>
      <c r="R1016" t="str">
        <f t="shared" si="45"/>
        <v>Monday</v>
      </c>
      <c r="S1016" t="str">
        <f t="shared" si="46"/>
        <v>August</v>
      </c>
      <c r="T1016">
        <f t="shared" si="47"/>
        <v>2016</v>
      </c>
    </row>
    <row r="1017" spans="1:20" x14ac:dyDescent="0.25">
      <c r="A1017" t="s">
        <v>575</v>
      </c>
      <c r="B1017">
        <v>994</v>
      </c>
      <c r="C1017" t="s">
        <v>555</v>
      </c>
      <c r="D1017" t="s">
        <v>34</v>
      </c>
      <c r="E1017" s="3">
        <v>42590</v>
      </c>
      <c r="F1017">
        <v>2</v>
      </c>
      <c r="G1017">
        <v>6</v>
      </c>
      <c r="H1017">
        <v>5</v>
      </c>
      <c r="I1017">
        <v>361</v>
      </c>
      <c r="J1017">
        <v>6</v>
      </c>
      <c r="K1017">
        <v>2</v>
      </c>
      <c r="L1017">
        <v>469.99</v>
      </c>
      <c r="M1017">
        <v>6</v>
      </c>
      <c r="N1017" t="s">
        <v>75</v>
      </c>
      <c r="O1017">
        <v>2016</v>
      </c>
      <c r="P1017" t="s">
        <v>28</v>
      </c>
      <c r="Q1017" t="s">
        <v>26</v>
      </c>
      <c r="R1017" t="str">
        <f t="shared" si="45"/>
        <v>Monday</v>
      </c>
      <c r="S1017" t="str">
        <f t="shared" si="46"/>
        <v>August</v>
      </c>
      <c r="T1017">
        <f t="shared" si="47"/>
        <v>2016</v>
      </c>
    </row>
    <row r="1018" spans="1:20" x14ac:dyDescent="0.25">
      <c r="A1018" t="s">
        <v>575</v>
      </c>
      <c r="B1018">
        <v>994</v>
      </c>
      <c r="C1018" t="s">
        <v>555</v>
      </c>
      <c r="D1018" t="s">
        <v>34</v>
      </c>
      <c r="E1018" s="3">
        <v>42590</v>
      </c>
      <c r="F1018">
        <v>2</v>
      </c>
      <c r="G1018">
        <v>6</v>
      </c>
      <c r="H1018">
        <v>5</v>
      </c>
      <c r="I1018">
        <v>361</v>
      </c>
      <c r="J1018">
        <v>11</v>
      </c>
      <c r="K1018">
        <v>1</v>
      </c>
      <c r="L1018">
        <v>1680.99</v>
      </c>
      <c r="M1018">
        <v>11</v>
      </c>
      <c r="N1018" t="s">
        <v>69</v>
      </c>
      <c r="O1018">
        <v>2016</v>
      </c>
      <c r="P1018" t="s">
        <v>28</v>
      </c>
      <c r="Q1018" t="s">
        <v>29</v>
      </c>
      <c r="R1018" t="str">
        <f t="shared" si="45"/>
        <v>Monday</v>
      </c>
      <c r="S1018" t="str">
        <f t="shared" si="46"/>
        <v>August</v>
      </c>
      <c r="T1018">
        <f t="shared" si="47"/>
        <v>2016</v>
      </c>
    </row>
    <row r="1019" spans="1:20" x14ac:dyDescent="0.25">
      <c r="A1019" t="s">
        <v>576</v>
      </c>
      <c r="B1019">
        <v>187</v>
      </c>
      <c r="C1019" t="s">
        <v>395</v>
      </c>
      <c r="D1019" t="s">
        <v>20</v>
      </c>
      <c r="E1019" s="3">
        <v>42591</v>
      </c>
      <c r="F1019">
        <v>1</v>
      </c>
      <c r="G1019">
        <v>2</v>
      </c>
      <c r="H1019">
        <v>1</v>
      </c>
      <c r="I1019">
        <v>362</v>
      </c>
      <c r="J1019">
        <v>2</v>
      </c>
      <c r="K1019">
        <v>1</v>
      </c>
      <c r="L1019">
        <v>749.99</v>
      </c>
      <c r="M1019">
        <v>2</v>
      </c>
      <c r="N1019" t="s">
        <v>40</v>
      </c>
      <c r="O1019">
        <v>2016</v>
      </c>
      <c r="P1019" t="s">
        <v>41</v>
      </c>
      <c r="Q1019" t="s">
        <v>26</v>
      </c>
      <c r="R1019" t="str">
        <f t="shared" si="45"/>
        <v>Tuesday</v>
      </c>
      <c r="S1019" t="str">
        <f t="shared" si="46"/>
        <v>August</v>
      </c>
      <c r="T1019">
        <f t="shared" si="47"/>
        <v>2016</v>
      </c>
    </row>
    <row r="1020" spans="1:20" x14ac:dyDescent="0.25">
      <c r="A1020" t="s">
        <v>577</v>
      </c>
      <c r="B1020">
        <v>834</v>
      </c>
      <c r="C1020" t="s">
        <v>275</v>
      </c>
      <c r="D1020" t="s">
        <v>115</v>
      </c>
      <c r="E1020" s="3">
        <v>42593</v>
      </c>
      <c r="F1020">
        <v>3</v>
      </c>
      <c r="G1020">
        <v>8</v>
      </c>
      <c r="H1020">
        <v>1</v>
      </c>
      <c r="I1020">
        <v>363</v>
      </c>
      <c r="J1020">
        <v>21</v>
      </c>
      <c r="K1020">
        <v>2</v>
      </c>
      <c r="L1020">
        <v>269.99</v>
      </c>
      <c r="M1020">
        <v>21</v>
      </c>
      <c r="N1020" t="s">
        <v>72</v>
      </c>
      <c r="O1020">
        <v>2016</v>
      </c>
      <c r="P1020" t="s">
        <v>22</v>
      </c>
      <c r="Q1020" t="s">
        <v>59</v>
      </c>
      <c r="R1020" t="str">
        <f t="shared" si="45"/>
        <v>Thursday</v>
      </c>
      <c r="S1020" t="str">
        <f t="shared" si="46"/>
        <v>August</v>
      </c>
      <c r="T1020">
        <f t="shared" si="47"/>
        <v>2016</v>
      </c>
    </row>
    <row r="1021" spans="1:20" x14ac:dyDescent="0.25">
      <c r="A1021" t="s">
        <v>577</v>
      </c>
      <c r="B1021">
        <v>834</v>
      </c>
      <c r="C1021" t="s">
        <v>275</v>
      </c>
      <c r="D1021" t="s">
        <v>115</v>
      </c>
      <c r="E1021" s="3">
        <v>42593</v>
      </c>
      <c r="F1021">
        <v>3</v>
      </c>
      <c r="G1021">
        <v>8</v>
      </c>
      <c r="H1021">
        <v>1</v>
      </c>
      <c r="I1021">
        <v>363</v>
      </c>
      <c r="J1021">
        <v>14</v>
      </c>
      <c r="K1021">
        <v>1</v>
      </c>
      <c r="L1021">
        <v>269.99</v>
      </c>
      <c r="M1021">
        <v>14</v>
      </c>
      <c r="N1021" t="s">
        <v>58</v>
      </c>
      <c r="O1021">
        <v>2016</v>
      </c>
      <c r="P1021" t="s">
        <v>22</v>
      </c>
      <c r="Q1021" t="s">
        <v>23</v>
      </c>
      <c r="R1021" t="str">
        <f t="shared" si="45"/>
        <v>Thursday</v>
      </c>
      <c r="S1021" t="str">
        <f t="shared" si="46"/>
        <v>August</v>
      </c>
      <c r="T1021">
        <f t="shared" si="47"/>
        <v>2016</v>
      </c>
    </row>
    <row r="1022" spans="1:20" x14ac:dyDescent="0.25">
      <c r="A1022" t="s">
        <v>577</v>
      </c>
      <c r="B1022">
        <v>834</v>
      </c>
      <c r="C1022" t="s">
        <v>275</v>
      </c>
      <c r="D1022" t="s">
        <v>115</v>
      </c>
      <c r="E1022" s="3">
        <v>42593</v>
      </c>
      <c r="F1022">
        <v>3</v>
      </c>
      <c r="G1022">
        <v>8</v>
      </c>
      <c r="H1022">
        <v>1</v>
      </c>
      <c r="I1022">
        <v>363</v>
      </c>
      <c r="J1022">
        <v>15</v>
      </c>
      <c r="K1022">
        <v>1</v>
      </c>
      <c r="L1022">
        <v>529.99</v>
      </c>
      <c r="M1022">
        <v>15</v>
      </c>
      <c r="N1022" t="s">
        <v>55</v>
      </c>
      <c r="O1022">
        <v>2016</v>
      </c>
      <c r="P1022" t="s">
        <v>22</v>
      </c>
      <c r="Q1022" t="s">
        <v>23</v>
      </c>
      <c r="R1022" t="str">
        <f t="shared" si="45"/>
        <v>Thursday</v>
      </c>
      <c r="S1022" t="str">
        <f t="shared" si="46"/>
        <v>August</v>
      </c>
      <c r="T1022">
        <f t="shared" si="47"/>
        <v>2016</v>
      </c>
    </row>
    <row r="1023" spans="1:20" x14ac:dyDescent="0.25">
      <c r="A1023" t="s">
        <v>577</v>
      </c>
      <c r="B1023">
        <v>834</v>
      </c>
      <c r="C1023" t="s">
        <v>275</v>
      </c>
      <c r="D1023" t="s">
        <v>115</v>
      </c>
      <c r="E1023" s="3">
        <v>42593</v>
      </c>
      <c r="F1023">
        <v>3</v>
      </c>
      <c r="G1023">
        <v>8</v>
      </c>
      <c r="H1023">
        <v>1</v>
      </c>
      <c r="I1023">
        <v>363</v>
      </c>
      <c r="J1023">
        <v>20</v>
      </c>
      <c r="K1023">
        <v>1</v>
      </c>
      <c r="L1023">
        <v>599.99</v>
      </c>
      <c r="M1023">
        <v>20</v>
      </c>
      <c r="N1023" t="s">
        <v>21</v>
      </c>
      <c r="O1023">
        <v>2016</v>
      </c>
      <c r="P1023" t="s">
        <v>22</v>
      </c>
      <c r="Q1023" t="s">
        <v>23</v>
      </c>
      <c r="R1023" t="str">
        <f t="shared" si="45"/>
        <v>Thursday</v>
      </c>
      <c r="S1023" t="str">
        <f t="shared" si="46"/>
        <v>August</v>
      </c>
      <c r="T1023">
        <f t="shared" si="47"/>
        <v>2016</v>
      </c>
    </row>
    <row r="1024" spans="1:20" x14ac:dyDescent="0.25">
      <c r="A1024" t="s">
        <v>578</v>
      </c>
      <c r="B1024">
        <v>373</v>
      </c>
      <c r="C1024" t="s">
        <v>43</v>
      </c>
      <c r="D1024" t="s">
        <v>34</v>
      </c>
      <c r="E1024" s="3">
        <v>42594</v>
      </c>
      <c r="F1024">
        <v>2</v>
      </c>
      <c r="G1024">
        <v>6</v>
      </c>
      <c r="H1024">
        <v>5</v>
      </c>
      <c r="I1024">
        <v>364</v>
      </c>
      <c r="J1024">
        <v>25</v>
      </c>
      <c r="K1024">
        <v>2</v>
      </c>
      <c r="L1024">
        <v>499.99</v>
      </c>
      <c r="M1024">
        <v>25</v>
      </c>
      <c r="N1024" t="s">
        <v>87</v>
      </c>
      <c r="O1024">
        <v>2016</v>
      </c>
      <c r="P1024" t="s">
        <v>22</v>
      </c>
      <c r="Q1024" t="s">
        <v>46</v>
      </c>
      <c r="R1024" t="str">
        <f t="shared" si="45"/>
        <v>Friday</v>
      </c>
      <c r="S1024" t="str">
        <f t="shared" si="46"/>
        <v>August</v>
      </c>
      <c r="T1024">
        <f t="shared" si="47"/>
        <v>2016</v>
      </c>
    </row>
    <row r="1025" spans="1:20" x14ac:dyDescent="0.25">
      <c r="A1025" t="s">
        <v>579</v>
      </c>
      <c r="B1025">
        <v>981</v>
      </c>
      <c r="C1025" t="s">
        <v>128</v>
      </c>
      <c r="D1025" t="s">
        <v>34</v>
      </c>
      <c r="E1025" s="3">
        <v>42595</v>
      </c>
      <c r="F1025">
        <v>2</v>
      </c>
      <c r="G1025">
        <v>6</v>
      </c>
      <c r="H1025">
        <v>5</v>
      </c>
      <c r="I1025">
        <v>365</v>
      </c>
      <c r="J1025">
        <v>24</v>
      </c>
      <c r="K1025">
        <v>2</v>
      </c>
      <c r="L1025">
        <v>549.99</v>
      </c>
      <c r="M1025">
        <v>24</v>
      </c>
      <c r="N1025" t="s">
        <v>50</v>
      </c>
      <c r="O1025">
        <v>2016</v>
      </c>
      <c r="P1025" t="s">
        <v>22</v>
      </c>
      <c r="Q1025" t="s">
        <v>46</v>
      </c>
      <c r="R1025" t="str">
        <f t="shared" si="45"/>
        <v>Saturday</v>
      </c>
      <c r="S1025" t="str">
        <f t="shared" si="46"/>
        <v>August</v>
      </c>
      <c r="T1025">
        <f t="shared" si="47"/>
        <v>2016</v>
      </c>
    </row>
    <row r="1026" spans="1:20" x14ac:dyDescent="0.25">
      <c r="A1026" t="s">
        <v>580</v>
      </c>
      <c r="B1026">
        <v>1054</v>
      </c>
      <c r="C1026" t="s">
        <v>441</v>
      </c>
      <c r="D1026" t="s">
        <v>115</v>
      </c>
      <c r="E1026" s="3">
        <v>42595</v>
      </c>
      <c r="F1026">
        <v>3</v>
      </c>
      <c r="G1026">
        <v>9</v>
      </c>
      <c r="H1026">
        <v>7</v>
      </c>
      <c r="I1026">
        <v>366</v>
      </c>
      <c r="J1026">
        <v>21</v>
      </c>
      <c r="K1026">
        <v>1</v>
      </c>
      <c r="L1026">
        <v>269.99</v>
      </c>
      <c r="M1026">
        <v>21</v>
      </c>
      <c r="N1026" t="s">
        <v>72</v>
      </c>
      <c r="O1026">
        <v>2016</v>
      </c>
      <c r="P1026" t="s">
        <v>22</v>
      </c>
      <c r="Q1026" t="s">
        <v>59</v>
      </c>
      <c r="R1026" t="str">
        <f t="shared" si="45"/>
        <v>Saturday</v>
      </c>
      <c r="S1026" t="str">
        <f t="shared" si="46"/>
        <v>August</v>
      </c>
      <c r="T1026">
        <f t="shared" si="47"/>
        <v>2016</v>
      </c>
    </row>
    <row r="1027" spans="1:20" x14ac:dyDescent="0.25">
      <c r="A1027" t="s">
        <v>580</v>
      </c>
      <c r="B1027">
        <v>1054</v>
      </c>
      <c r="C1027" t="s">
        <v>441</v>
      </c>
      <c r="D1027" t="s">
        <v>115</v>
      </c>
      <c r="E1027" s="3">
        <v>42595</v>
      </c>
      <c r="F1027">
        <v>3</v>
      </c>
      <c r="G1027">
        <v>9</v>
      </c>
      <c r="H1027">
        <v>7</v>
      </c>
      <c r="I1027">
        <v>366</v>
      </c>
      <c r="J1027">
        <v>4</v>
      </c>
      <c r="K1027">
        <v>1</v>
      </c>
      <c r="L1027">
        <v>2899.99</v>
      </c>
      <c r="M1027">
        <v>4</v>
      </c>
      <c r="N1027" t="s">
        <v>31</v>
      </c>
      <c r="O1027">
        <v>2016</v>
      </c>
      <c r="P1027" t="s">
        <v>25</v>
      </c>
      <c r="Q1027" t="s">
        <v>26</v>
      </c>
      <c r="R1027" t="str">
        <f t="shared" ref="R1027:R1090" si="48">TEXT(E1027,"dddd")</f>
        <v>Saturday</v>
      </c>
      <c r="S1027" t="str">
        <f t="shared" ref="S1027:S1090" si="49">TEXT(E1027,"mmmm")</f>
        <v>August</v>
      </c>
      <c r="T1027">
        <f t="shared" ref="T1027:T1090" si="50">YEAR(E1027)</f>
        <v>2016</v>
      </c>
    </row>
    <row r="1028" spans="1:20" x14ac:dyDescent="0.25">
      <c r="A1028" t="s">
        <v>580</v>
      </c>
      <c r="B1028">
        <v>1054</v>
      </c>
      <c r="C1028" t="s">
        <v>441</v>
      </c>
      <c r="D1028" t="s">
        <v>115</v>
      </c>
      <c r="E1028" s="3">
        <v>42595</v>
      </c>
      <c r="F1028">
        <v>3</v>
      </c>
      <c r="G1028">
        <v>9</v>
      </c>
      <c r="H1028">
        <v>7</v>
      </c>
      <c r="I1028">
        <v>366</v>
      </c>
      <c r="J1028">
        <v>16</v>
      </c>
      <c r="K1028">
        <v>2</v>
      </c>
      <c r="L1028">
        <v>599.99</v>
      </c>
      <c r="M1028">
        <v>16</v>
      </c>
      <c r="N1028" t="s">
        <v>30</v>
      </c>
      <c r="O1028">
        <v>2016</v>
      </c>
      <c r="P1028" t="s">
        <v>22</v>
      </c>
      <c r="Q1028" t="s">
        <v>23</v>
      </c>
      <c r="R1028" t="str">
        <f t="shared" si="48"/>
        <v>Saturday</v>
      </c>
      <c r="S1028" t="str">
        <f t="shared" si="49"/>
        <v>August</v>
      </c>
      <c r="T1028">
        <f t="shared" si="50"/>
        <v>2016</v>
      </c>
    </row>
    <row r="1029" spans="1:20" x14ac:dyDescent="0.25">
      <c r="A1029" t="s">
        <v>581</v>
      </c>
      <c r="B1029">
        <v>527</v>
      </c>
      <c r="C1029" t="s">
        <v>397</v>
      </c>
      <c r="D1029" t="s">
        <v>34</v>
      </c>
      <c r="E1029" s="3">
        <v>42596</v>
      </c>
      <c r="F1029">
        <v>2</v>
      </c>
      <c r="G1029">
        <v>7</v>
      </c>
      <c r="H1029">
        <v>5</v>
      </c>
      <c r="I1029">
        <v>367</v>
      </c>
      <c r="J1029">
        <v>26</v>
      </c>
      <c r="K1029">
        <v>2</v>
      </c>
      <c r="L1029">
        <v>599.99</v>
      </c>
      <c r="M1029">
        <v>26</v>
      </c>
      <c r="N1029" t="s">
        <v>30</v>
      </c>
      <c r="O1029">
        <v>2016</v>
      </c>
      <c r="P1029" t="s">
        <v>22</v>
      </c>
      <c r="Q1029" t="s">
        <v>46</v>
      </c>
      <c r="R1029" t="str">
        <f t="shared" si="48"/>
        <v>Sunday</v>
      </c>
      <c r="S1029" t="str">
        <f t="shared" si="49"/>
        <v>August</v>
      </c>
      <c r="T1029">
        <f t="shared" si="50"/>
        <v>2016</v>
      </c>
    </row>
    <row r="1030" spans="1:20" x14ac:dyDescent="0.25">
      <c r="A1030" t="s">
        <v>581</v>
      </c>
      <c r="B1030">
        <v>527</v>
      </c>
      <c r="C1030" t="s">
        <v>397</v>
      </c>
      <c r="D1030" t="s">
        <v>34</v>
      </c>
      <c r="E1030" s="3">
        <v>42596</v>
      </c>
      <c r="F1030">
        <v>2</v>
      </c>
      <c r="G1030">
        <v>7</v>
      </c>
      <c r="H1030">
        <v>5</v>
      </c>
      <c r="I1030">
        <v>367</v>
      </c>
      <c r="J1030">
        <v>14</v>
      </c>
      <c r="K1030">
        <v>1</v>
      </c>
      <c r="L1030">
        <v>269.99</v>
      </c>
      <c r="M1030">
        <v>14</v>
      </c>
      <c r="N1030" t="s">
        <v>58</v>
      </c>
      <c r="O1030">
        <v>2016</v>
      </c>
      <c r="P1030" t="s">
        <v>22</v>
      </c>
      <c r="Q1030" t="s">
        <v>23</v>
      </c>
      <c r="R1030" t="str">
        <f t="shared" si="48"/>
        <v>Sunday</v>
      </c>
      <c r="S1030" t="str">
        <f t="shared" si="49"/>
        <v>August</v>
      </c>
      <c r="T1030">
        <f t="shared" si="50"/>
        <v>2016</v>
      </c>
    </row>
    <row r="1031" spans="1:20" x14ac:dyDescent="0.25">
      <c r="A1031" t="s">
        <v>581</v>
      </c>
      <c r="B1031">
        <v>527</v>
      </c>
      <c r="C1031" t="s">
        <v>397</v>
      </c>
      <c r="D1031" t="s">
        <v>34</v>
      </c>
      <c r="E1031" s="3">
        <v>42596</v>
      </c>
      <c r="F1031">
        <v>2</v>
      </c>
      <c r="G1031">
        <v>7</v>
      </c>
      <c r="H1031">
        <v>5</v>
      </c>
      <c r="I1031">
        <v>367</v>
      </c>
      <c r="J1031">
        <v>10</v>
      </c>
      <c r="K1031">
        <v>2</v>
      </c>
      <c r="L1031">
        <v>1549</v>
      </c>
      <c r="M1031">
        <v>10</v>
      </c>
      <c r="N1031" t="s">
        <v>27</v>
      </c>
      <c r="O1031">
        <v>2016</v>
      </c>
      <c r="P1031" t="s">
        <v>28</v>
      </c>
      <c r="Q1031" t="s">
        <v>29</v>
      </c>
      <c r="R1031" t="str">
        <f t="shared" si="48"/>
        <v>Sunday</v>
      </c>
      <c r="S1031" t="str">
        <f t="shared" si="49"/>
        <v>August</v>
      </c>
      <c r="T1031">
        <f t="shared" si="50"/>
        <v>2016</v>
      </c>
    </row>
    <row r="1032" spans="1:20" x14ac:dyDescent="0.25">
      <c r="A1032" t="s">
        <v>582</v>
      </c>
      <c r="B1032">
        <v>995</v>
      </c>
      <c r="C1032" t="s">
        <v>565</v>
      </c>
      <c r="D1032" t="s">
        <v>34</v>
      </c>
      <c r="E1032" s="3">
        <v>42596</v>
      </c>
      <c r="F1032">
        <v>2</v>
      </c>
      <c r="G1032">
        <v>7</v>
      </c>
      <c r="H1032">
        <v>5</v>
      </c>
      <c r="I1032">
        <v>368</v>
      </c>
      <c r="J1032">
        <v>5</v>
      </c>
      <c r="K1032">
        <v>1</v>
      </c>
      <c r="L1032">
        <v>1320.99</v>
      </c>
      <c r="M1032">
        <v>5</v>
      </c>
      <c r="N1032" t="s">
        <v>83</v>
      </c>
      <c r="O1032">
        <v>2016</v>
      </c>
      <c r="P1032" t="s">
        <v>84</v>
      </c>
      <c r="Q1032" t="s">
        <v>26</v>
      </c>
      <c r="R1032" t="str">
        <f t="shared" si="48"/>
        <v>Sunday</v>
      </c>
      <c r="S1032" t="str">
        <f t="shared" si="49"/>
        <v>August</v>
      </c>
      <c r="T1032">
        <f t="shared" si="50"/>
        <v>2016</v>
      </c>
    </row>
    <row r="1033" spans="1:20" x14ac:dyDescent="0.25">
      <c r="A1033" t="s">
        <v>582</v>
      </c>
      <c r="B1033">
        <v>995</v>
      </c>
      <c r="C1033" t="s">
        <v>565</v>
      </c>
      <c r="D1033" t="s">
        <v>34</v>
      </c>
      <c r="E1033" s="3">
        <v>42596</v>
      </c>
      <c r="F1033">
        <v>2</v>
      </c>
      <c r="G1033">
        <v>7</v>
      </c>
      <c r="H1033">
        <v>5</v>
      </c>
      <c r="I1033">
        <v>368</v>
      </c>
      <c r="J1033">
        <v>10</v>
      </c>
      <c r="K1033">
        <v>2</v>
      </c>
      <c r="L1033">
        <v>1549</v>
      </c>
      <c r="M1033">
        <v>10</v>
      </c>
      <c r="N1033" t="s">
        <v>27</v>
      </c>
      <c r="O1033">
        <v>2016</v>
      </c>
      <c r="P1033" t="s">
        <v>28</v>
      </c>
      <c r="Q1033" t="s">
        <v>29</v>
      </c>
      <c r="R1033" t="str">
        <f t="shared" si="48"/>
        <v>Sunday</v>
      </c>
      <c r="S1033" t="str">
        <f t="shared" si="49"/>
        <v>August</v>
      </c>
      <c r="T1033">
        <f t="shared" si="50"/>
        <v>2016</v>
      </c>
    </row>
    <row r="1034" spans="1:20" x14ac:dyDescent="0.25">
      <c r="A1034" t="s">
        <v>582</v>
      </c>
      <c r="B1034">
        <v>995</v>
      </c>
      <c r="C1034" t="s">
        <v>565</v>
      </c>
      <c r="D1034" t="s">
        <v>34</v>
      </c>
      <c r="E1034" s="3">
        <v>42596</v>
      </c>
      <c r="F1034">
        <v>2</v>
      </c>
      <c r="G1034">
        <v>7</v>
      </c>
      <c r="H1034">
        <v>5</v>
      </c>
      <c r="I1034">
        <v>368</v>
      </c>
      <c r="J1034">
        <v>21</v>
      </c>
      <c r="K1034">
        <v>2</v>
      </c>
      <c r="L1034">
        <v>269.99</v>
      </c>
      <c r="M1034">
        <v>21</v>
      </c>
      <c r="N1034" t="s">
        <v>72</v>
      </c>
      <c r="O1034">
        <v>2016</v>
      </c>
      <c r="P1034" t="s">
        <v>22</v>
      </c>
      <c r="Q1034" t="s">
        <v>59</v>
      </c>
      <c r="R1034" t="str">
        <f t="shared" si="48"/>
        <v>Sunday</v>
      </c>
      <c r="S1034" t="str">
        <f t="shared" si="49"/>
        <v>August</v>
      </c>
      <c r="T1034">
        <f t="shared" si="50"/>
        <v>2016</v>
      </c>
    </row>
    <row r="1035" spans="1:20" x14ac:dyDescent="0.25">
      <c r="A1035" t="s">
        <v>582</v>
      </c>
      <c r="B1035">
        <v>995</v>
      </c>
      <c r="C1035" t="s">
        <v>565</v>
      </c>
      <c r="D1035" t="s">
        <v>34</v>
      </c>
      <c r="E1035" s="3">
        <v>42596</v>
      </c>
      <c r="F1035">
        <v>2</v>
      </c>
      <c r="G1035">
        <v>7</v>
      </c>
      <c r="H1035">
        <v>5</v>
      </c>
      <c r="I1035">
        <v>368</v>
      </c>
      <c r="J1035">
        <v>19</v>
      </c>
      <c r="K1035">
        <v>1</v>
      </c>
      <c r="L1035">
        <v>449</v>
      </c>
      <c r="M1035">
        <v>19</v>
      </c>
      <c r="N1035" t="s">
        <v>106</v>
      </c>
      <c r="O1035">
        <v>2016</v>
      </c>
      <c r="P1035" t="s">
        <v>45</v>
      </c>
      <c r="Q1035" t="s">
        <v>23</v>
      </c>
      <c r="R1035" t="str">
        <f t="shared" si="48"/>
        <v>Sunday</v>
      </c>
      <c r="S1035" t="str">
        <f t="shared" si="49"/>
        <v>August</v>
      </c>
      <c r="T1035">
        <f t="shared" si="50"/>
        <v>2016</v>
      </c>
    </row>
    <row r="1036" spans="1:20" x14ac:dyDescent="0.25">
      <c r="A1036" t="s">
        <v>583</v>
      </c>
      <c r="B1036">
        <v>1285</v>
      </c>
      <c r="C1036" t="s">
        <v>194</v>
      </c>
      <c r="D1036" t="s">
        <v>20</v>
      </c>
      <c r="E1036" s="3">
        <v>42597</v>
      </c>
      <c r="F1036">
        <v>1</v>
      </c>
      <c r="G1036">
        <v>3</v>
      </c>
      <c r="H1036">
        <v>2</v>
      </c>
      <c r="I1036">
        <v>369</v>
      </c>
      <c r="J1036">
        <v>10</v>
      </c>
      <c r="K1036">
        <v>2</v>
      </c>
      <c r="L1036">
        <v>1549</v>
      </c>
      <c r="M1036">
        <v>10</v>
      </c>
      <c r="N1036" t="s">
        <v>27</v>
      </c>
      <c r="O1036">
        <v>2016</v>
      </c>
      <c r="P1036" t="s">
        <v>28</v>
      </c>
      <c r="Q1036" t="s">
        <v>29</v>
      </c>
      <c r="R1036" t="str">
        <f t="shared" si="48"/>
        <v>Monday</v>
      </c>
      <c r="S1036" t="str">
        <f t="shared" si="49"/>
        <v>August</v>
      </c>
      <c r="T1036">
        <f t="shared" si="50"/>
        <v>2016</v>
      </c>
    </row>
    <row r="1037" spans="1:20" x14ac:dyDescent="0.25">
      <c r="A1037" t="s">
        <v>584</v>
      </c>
      <c r="B1037">
        <v>758</v>
      </c>
      <c r="C1037" t="s">
        <v>273</v>
      </c>
      <c r="D1037" t="s">
        <v>34</v>
      </c>
      <c r="E1037" s="3">
        <v>42597</v>
      </c>
      <c r="F1037">
        <v>2</v>
      </c>
      <c r="G1037">
        <v>7</v>
      </c>
      <c r="H1037">
        <v>5</v>
      </c>
      <c r="I1037">
        <v>370</v>
      </c>
      <c r="J1037">
        <v>25</v>
      </c>
      <c r="K1037">
        <v>2</v>
      </c>
      <c r="L1037">
        <v>499.99</v>
      </c>
      <c r="M1037">
        <v>25</v>
      </c>
      <c r="N1037" t="s">
        <v>87</v>
      </c>
      <c r="O1037">
        <v>2016</v>
      </c>
      <c r="P1037" t="s">
        <v>22</v>
      </c>
      <c r="Q1037" t="s">
        <v>46</v>
      </c>
      <c r="R1037" t="str">
        <f t="shared" si="48"/>
        <v>Monday</v>
      </c>
      <c r="S1037" t="str">
        <f t="shared" si="49"/>
        <v>August</v>
      </c>
      <c r="T1037">
        <f t="shared" si="50"/>
        <v>2016</v>
      </c>
    </row>
    <row r="1038" spans="1:20" x14ac:dyDescent="0.25">
      <c r="A1038" t="s">
        <v>584</v>
      </c>
      <c r="B1038">
        <v>758</v>
      </c>
      <c r="C1038" t="s">
        <v>273</v>
      </c>
      <c r="D1038" t="s">
        <v>34</v>
      </c>
      <c r="E1038" s="3">
        <v>42597</v>
      </c>
      <c r="F1038">
        <v>2</v>
      </c>
      <c r="G1038">
        <v>7</v>
      </c>
      <c r="H1038">
        <v>5</v>
      </c>
      <c r="I1038">
        <v>370</v>
      </c>
      <c r="J1038">
        <v>4</v>
      </c>
      <c r="K1038">
        <v>2</v>
      </c>
      <c r="L1038">
        <v>2899.99</v>
      </c>
      <c r="M1038">
        <v>4</v>
      </c>
      <c r="N1038" t="s">
        <v>31</v>
      </c>
      <c r="O1038">
        <v>2016</v>
      </c>
      <c r="P1038" t="s">
        <v>25</v>
      </c>
      <c r="Q1038" t="s">
        <v>26</v>
      </c>
      <c r="R1038" t="str">
        <f t="shared" si="48"/>
        <v>Monday</v>
      </c>
      <c r="S1038" t="str">
        <f t="shared" si="49"/>
        <v>August</v>
      </c>
      <c r="T1038">
        <f t="shared" si="50"/>
        <v>2016</v>
      </c>
    </row>
    <row r="1039" spans="1:20" x14ac:dyDescent="0.25">
      <c r="A1039" t="s">
        <v>585</v>
      </c>
      <c r="B1039">
        <v>891</v>
      </c>
      <c r="C1039" t="s">
        <v>553</v>
      </c>
      <c r="D1039" t="s">
        <v>34</v>
      </c>
      <c r="E1039" s="3">
        <v>42597</v>
      </c>
      <c r="F1039">
        <v>2</v>
      </c>
      <c r="G1039">
        <v>7</v>
      </c>
      <c r="H1039">
        <v>5</v>
      </c>
      <c r="I1039">
        <v>371</v>
      </c>
      <c r="J1039">
        <v>14</v>
      </c>
      <c r="K1039">
        <v>1</v>
      </c>
      <c r="L1039">
        <v>269.99</v>
      </c>
      <c r="M1039">
        <v>14</v>
      </c>
      <c r="N1039" t="s">
        <v>58</v>
      </c>
      <c r="O1039">
        <v>2016</v>
      </c>
      <c r="P1039" t="s">
        <v>22</v>
      </c>
      <c r="Q1039" t="s">
        <v>23</v>
      </c>
      <c r="R1039" t="str">
        <f t="shared" si="48"/>
        <v>Monday</v>
      </c>
      <c r="S1039" t="str">
        <f t="shared" si="49"/>
        <v>August</v>
      </c>
      <c r="T1039">
        <f t="shared" si="50"/>
        <v>2016</v>
      </c>
    </row>
    <row r="1040" spans="1:20" x14ac:dyDescent="0.25">
      <c r="A1040" t="s">
        <v>585</v>
      </c>
      <c r="B1040">
        <v>891</v>
      </c>
      <c r="C1040" t="s">
        <v>553</v>
      </c>
      <c r="D1040" t="s">
        <v>34</v>
      </c>
      <c r="E1040" s="3">
        <v>42597</v>
      </c>
      <c r="F1040">
        <v>2</v>
      </c>
      <c r="G1040">
        <v>7</v>
      </c>
      <c r="H1040">
        <v>5</v>
      </c>
      <c r="I1040">
        <v>371</v>
      </c>
      <c r="J1040">
        <v>12</v>
      </c>
      <c r="K1040">
        <v>1</v>
      </c>
      <c r="L1040">
        <v>549.99</v>
      </c>
      <c r="M1040">
        <v>12</v>
      </c>
      <c r="N1040" t="s">
        <v>50</v>
      </c>
      <c r="O1040">
        <v>2016</v>
      </c>
      <c r="P1040" t="s">
        <v>22</v>
      </c>
      <c r="Q1040" t="s">
        <v>23</v>
      </c>
      <c r="R1040" t="str">
        <f t="shared" si="48"/>
        <v>Monday</v>
      </c>
      <c r="S1040" t="str">
        <f t="shared" si="49"/>
        <v>August</v>
      </c>
      <c r="T1040">
        <f t="shared" si="50"/>
        <v>2016</v>
      </c>
    </row>
    <row r="1041" spans="1:20" x14ac:dyDescent="0.25">
      <c r="A1041" t="s">
        <v>586</v>
      </c>
      <c r="B1041">
        <v>132</v>
      </c>
      <c r="C1041" t="s">
        <v>587</v>
      </c>
      <c r="D1041" t="s">
        <v>34</v>
      </c>
      <c r="E1041" s="3">
        <v>42598</v>
      </c>
      <c r="F1041">
        <v>2</v>
      </c>
      <c r="G1041">
        <v>6</v>
      </c>
      <c r="H1041">
        <v>5</v>
      </c>
      <c r="I1041">
        <v>372</v>
      </c>
      <c r="J1041">
        <v>11</v>
      </c>
      <c r="K1041">
        <v>1</v>
      </c>
      <c r="L1041">
        <v>1680.99</v>
      </c>
      <c r="M1041">
        <v>11</v>
      </c>
      <c r="N1041" t="s">
        <v>69</v>
      </c>
      <c r="O1041">
        <v>2016</v>
      </c>
      <c r="P1041" t="s">
        <v>28</v>
      </c>
      <c r="Q1041" t="s">
        <v>29</v>
      </c>
      <c r="R1041" t="str">
        <f t="shared" si="48"/>
        <v>Tuesday</v>
      </c>
      <c r="S1041" t="str">
        <f t="shared" si="49"/>
        <v>August</v>
      </c>
      <c r="T1041">
        <f t="shared" si="50"/>
        <v>2016</v>
      </c>
    </row>
    <row r="1042" spans="1:20" x14ac:dyDescent="0.25">
      <c r="A1042" t="s">
        <v>586</v>
      </c>
      <c r="B1042">
        <v>132</v>
      </c>
      <c r="C1042" t="s">
        <v>587</v>
      </c>
      <c r="D1042" t="s">
        <v>34</v>
      </c>
      <c r="E1042" s="3">
        <v>42598</v>
      </c>
      <c r="F1042">
        <v>2</v>
      </c>
      <c r="G1042">
        <v>6</v>
      </c>
      <c r="H1042">
        <v>5</v>
      </c>
      <c r="I1042">
        <v>372</v>
      </c>
      <c r="J1042">
        <v>14</v>
      </c>
      <c r="K1042">
        <v>2</v>
      </c>
      <c r="L1042">
        <v>269.99</v>
      </c>
      <c r="M1042">
        <v>14</v>
      </c>
      <c r="N1042" t="s">
        <v>58</v>
      </c>
      <c r="O1042">
        <v>2016</v>
      </c>
      <c r="P1042" t="s">
        <v>22</v>
      </c>
      <c r="Q1042" t="s">
        <v>23</v>
      </c>
      <c r="R1042" t="str">
        <f t="shared" si="48"/>
        <v>Tuesday</v>
      </c>
      <c r="S1042" t="str">
        <f t="shared" si="49"/>
        <v>August</v>
      </c>
      <c r="T1042">
        <f t="shared" si="50"/>
        <v>2016</v>
      </c>
    </row>
    <row r="1043" spans="1:20" x14ac:dyDescent="0.25">
      <c r="A1043" t="s">
        <v>586</v>
      </c>
      <c r="B1043">
        <v>132</v>
      </c>
      <c r="C1043" t="s">
        <v>587</v>
      </c>
      <c r="D1043" t="s">
        <v>34</v>
      </c>
      <c r="E1043" s="3">
        <v>42598</v>
      </c>
      <c r="F1043">
        <v>2</v>
      </c>
      <c r="G1043">
        <v>6</v>
      </c>
      <c r="H1043">
        <v>5</v>
      </c>
      <c r="I1043">
        <v>372</v>
      </c>
      <c r="J1043">
        <v>5</v>
      </c>
      <c r="K1043">
        <v>1</v>
      </c>
      <c r="L1043">
        <v>1320.99</v>
      </c>
      <c r="M1043">
        <v>5</v>
      </c>
      <c r="N1043" t="s">
        <v>83</v>
      </c>
      <c r="O1043">
        <v>2016</v>
      </c>
      <c r="P1043" t="s">
        <v>84</v>
      </c>
      <c r="Q1043" t="s">
        <v>26</v>
      </c>
      <c r="R1043" t="str">
        <f t="shared" si="48"/>
        <v>Tuesday</v>
      </c>
      <c r="S1043" t="str">
        <f t="shared" si="49"/>
        <v>August</v>
      </c>
      <c r="T1043">
        <f t="shared" si="50"/>
        <v>2016</v>
      </c>
    </row>
    <row r="1044" spans="1:20" x14ac:dyDescent="0.25">
      <c r="A1044" t="s">
        <v>588</v>
      </c>
      <c r="B1044">
        <v>337</v>
      </c>
      <c r="C1044" t="s">
        <v>542</v>
      </c>
      <c r="D1044" t="s">
        <v>34</v>
      </c>
      <c r="E1044" s="3">
        <v>42598</v>
      </c>
      <c r="F1044">
        <v>2</v>
      </c>
      <c r="G1044">
        <v>7</v>
      </c>
      <c r="H1044">
        <v>5</v>
      </c>
      <c r="I1044">
        <v>373</v>
      </c>
      <c r="J1044">
        <v>8</v>
      </c>
      <c r="K1044">
        <v>2</v>
      </c>
      <c r="L1044">
        <v>1799.99</v>
      </c>
      <c r="M1044">
        <v>8</v>
      </c>
      <c r="N1044" t="s">
        <v>24</v>
      </c>
      <c r="O1044">
        <v>2016</v>
      </c>
      <c r="P1044" t="s">
        <v>25</v>
      </c>
      <c r="Q1044" t="s">
        <v>26</v>
      </c>
      <c r="R1044" t="str">
        <f t="shared" si="48"/>
        <v>Tuesday</v>
      </c>
      <c r="S1044" t="str">
        <f t="shared" si="49"/>
        <v>August</v>
      </c>
      <c r="T1044">
        <f t="shared" si="50"/>
        <v>2016</v>
      </c>
    </row>
    <row r="1045" spans="1:20" x14ac:dyDescent="0.25">
      <c r="A1045" t="s">
        <v>588</v>
      </c>
      <c r="B1045">
        <v>337</v>
      </c>
      <c r="C1045" t="s">
        <v>542</v>
      </c>
      <c r="D1045" t="s">
        <v>34</v>
      </c>
      <c r="E1045" s="3">
        <v>42598</v>
      </c>
      <c r="F1045">
        <v>2</v>
      </c>
      <c r="G1045">
        <v>7</v>
      </c>
      <c r="H1045">
        <v>5</v>
      </c>
      <c r="I1045">
        <v>373</v>
      </c>
      <c r="J1045">
        <v>22</v>
      </c>
      <c r="K1045">
        <v>1</v>
      </c>
      <c r="L1045">
        <v>269.99</v>
      </c>
      <c r="M1045">
        <v>22</v>
      </c>
      <c r="N1045" t="s">
        <v>58</v>
      </c>
      <c r="O1045">
        <v>2016</v>
      </c>
      <c r="P1045" t="s">
        <v>22</v>
      </c>
      <c r="Q1045" t="s">
        <v>59</v>
      </c>
      <c r="R1045" t="str">
        <f t="shared" si="48"/>
        <v>Tuesday</v>
      </c>
      <c r="S1045" t="str">
        <f t="shared" si="49"/>
        <v>August</v>
      </c>
      <c r="T1045">
        <f t="shared" si="50"/>
        <v>2016</v>
      </c>
    </row>
    <row r="1046" spans="1:20" x14ac:dyDescent="0.25">
      <c r="A1046" t="s">
        <v>588</v>
      </c>
      <c r="B1046">
        <v>337</v>
      </c>
      <c r="C1046" t="s">
        <v>542</v>
      </c>
      <c r="D1046" t="s">
        <v>34</v>
      </c>
      <c r="E1046" s="3">
        <v>42598</v>
      </c>
      <c r="F1046">
        <v>2</v>
      </c>
      <c r="G1046">
        <v>7</v>
      </c>
      <c r="H1046">
        <v>5</v>
      </c>
      <c r="I1046">
        <v>373</v>
      </c>
      <c r="J1046">
        <v>19</v>
      </c>
      <c r="K1046">
        <v>2</v>
      </c>
      <c r="L1046">
        <v>449</v>
      </c>
      <c r="M1046">
        <v>19</v>
      </c>
      <c r="N1046" t="s">
        <v>106</v>
      </c>
      <c r="O1046">
        <v>2016</v>
      </c>
      <c r="P1046" t="s">
        <v>45</v>
      </c>
      <c r="Q1046" t="s">
        <v>23</v>
      </c>
      <c r="R1046" t="str">
        <f t="shared" si="48"/>
        <v>Tuesday</v>
      </c>
      <c r="S1046" t="str">
        <f t="shared" si="49"/>
        <v>August</v>
      </c>
      <c r="T1046">
        <f t="shared" si="50"/>
        <v>2016</v>
      </c>
    </row>
    <row r="1047" spans="1:20" x14ac:dyDescent="0.25">
      <c r="A1047" t="s">
        <v>588</v>
      </c>
      <c r="B1047">
        <v>337</v>
      </c>
      <c r="C1047" t="s">
        <v>542</v>
      </c>
      <c r="D1047" t="s">
        <v>34</v>
      </c>
      <c r="E1047" s="3">
        <v>42598</v>
      </c>
      <c r="F1047">
        <v>2</v>
      </c>
      <c r="G1047">
        <v>7</v>
      </c>
      <c r="H1047">
        <v>5</v>
      </c>
      <c r="I1047">
        <v>373</v>
      </c>
      <c r="J1047">
        <v>12</v>
      </c>
      <c r="K1047">
        <v>1</v>
      </c>
      <c r="L1047">
        <v>549.99</v>
      </c>
      <c r="M1047">
        <v>12</v>
      </c>
      <c r="N1047" t="s">
        <v>50</v>
      </c>
      <c r="O1047">
        <v>2016</v>
      </c>
      <c r="P1047" t="s">
        <v>22</v>
      </c>
      <c r="Q1047" t="s">
        <v>23</v>
      </c>
      <c r="R1047" t="str">
        <f t="shared" si="48"/>
        <v>Tuesday</v>
      </c>
      <c r="S1047" t="str">
        <f t="shared" si="49"/>
        <v>August</v>
      </c>
      <c r="T1047">
        <f t="shared" si="50"/>
        <v>2016</v>
      </c>
    </row>
    <row r="1048" spans="1:20" x14ac:dyDescent="0.25">
      <c r="A1048" t="s">
        <v>588</v>
      </c>
      <c r="B1048">
        <v>337</v>
      </c>
      <c r="C1048" t="s">
        <v>542</v>
      </c>
      <c r="D1048" t="s">
        <v>34</v>
      </c>
      <c r="E1048" s="3">
        <v>42598</v>
      </c>
      <c r="F1048">
        <v>2</v>
      </c>
      <c r="G1048">
        <v>7</v>
      </c>
      <c r="H1048">
        <v>5</v>
      </c>
      <c r="I1048">
        <v>373</v>
      </c>
      <c r="J1048">
        <v>13</v>
      </c>
      <c r="K1048">
        <v>1</v>
      </c>
      <c r="L1048">
        <v>269.99</v>
      </c>
      <c r="M1048">
        <v>13</v>
      </c>
      <c r="N1048" t="s">
        <v>72</v>
      </c>
      <c r="O1048">
        <v>2016</v>
      </c>
      <c r="P1048" t="s">
        <v>22</v>
      </c>
      <c r="Q1048" t="s">
        <v>23</v>
      </c>
      <c r="R1048" t="str">
        <f t="shared" si="48"/>
        <v>Tuesday</v>
      </c>
      <c r="S1048" t="str">
        <f t="shared" si="49"/>
        <v>August</v>
      </c>
      <c r="T1048">
        <f t="shared" si="50"/>
        <v>2016</v>
      </c>
    </row>
    <row r="1049" spans="1:20" x14ac:dyDescent="0.25">
      <c r="A1049" t="s">
        <v>589</v>
      </c>
      <c r="B1049">
        <v>1313</v>
      </c>
      <c r="C1049" t="s">
        <v>39</v>
      </c>
      <c r="D1049" t="s">
        <v>20</v>
      </c>
      <c r="E1049" s="3">
        <v>42599</v>
      </c>
      <c r="F1049">
        <v>1</v>
      </c>
      <c r="G1049">
        <v>2</v>
      </c>
      <c r="H1049">
        <v>1</v>
      </c>
      <c r="I1049">
        <v>374</v>
      </c>
      <c r="J1049">
        <v>10</v>
      </c>
      <c r="K1049">
        <v>1</v>
      </c>
      <c r="L1049">
        <v>1549</v>
      </c>
      <c r="M1049">
        <v>10</v>
      </c>
      <c r="N1049" t="s">
        <v>27</v>
      </c>
      <c r="O1049">
        <v>2016</v>
      </c>
      <c r="P1049" t="s">
        <v>28</v>
      </c>
      <c r="Q1049" t="s">
        <v>29</v>
      </c>
      <c r="R1049" t="str">
        <f t="shared" si="48"/>
        <v>Wednesday</v>
      </c>
      <c r="S1049" t="str">
        <f t="shared" si="49"/>
        <v>August</v>
      </c>
      <c r="T1049">
        <f t="shared" si="50"/>
        <v>2016</v>
      </c>
    </row>
    <row r="1050" spans="1:20" x14ac:dyDescent="0.25">
      <c r="A1050" t="s">
        <v>589</v>
      </c>
      <c r="B1050">
        <v>1313</v>
      </c>
      <c r="C1050" t="s">
        <v>39</v>
      </c>
      <c r="D1050" t="s">
        <v>20</v>
      </c>
      <c r="E1050" s="3">
        <v>42599</v>
      </c>
      <c r="F1050">
        <v>1</v>
      </c>
      <c r="G1050">
        <v>2</v>
      </c>
      <c r="H1050">
        <v>1</v>
      </c>
      <c r="I1050">
        <v>374</v>
      </c>
      <c r="J1050">
        <v>7</v>
      </c>
      <c r="K1050">
        <v>1</v>
      </c>
      <c r="L1050">
        <v>3999.99</v>
      </c>
      <c r="M1050">
        <v>7</v>
      </c>
      <c r="N1050" t="s">
        <v>62</v>
      </c>
      <c r="O1050">
        <v>2016</v>
      </c>
      <c r="P1050" t="s">
        <v>25</v>
      </c>
      <c r="Q1050" t="s">
        <v>26</v>
      </c>
      <c r="R1050" t="str">
        <f t="shared" si="48"/>
        <v>Wednesday</v>
      </c>
      <c r="S1050" t="str">
        <f t="shared" si="49"/>
        <v>August</v>
      </c>
      <c r="T1050">
        <f t="shared" si="50"/>
        <v>2016</v>
      </c>
    </row>
    <row r="1051" spans="1:20" x14ac:dyDescent="0.25">
      <c r="A1051" t="s">
        <v>590</v>
      </c>
      <c r="B1051">
        <v>536</v>
      </c>
      <c r="C1051" t="s">
        <v>110</v>
      </c>
      <c r="D1051" t="s">
        <v>34</v>
      </c>
      <c r="E1051" s="3">
        <v>42599</v>
      </c>
      <c r="F1051">
        <v>2</v>
      </c>
      <c r="G1051">
        <v>7</v>
      </c>
      <c r="H1051">
        <v>5</v>
      </c>
      <c r="I1051">
        <v>375</v>
      </c>
      <c r="J1051">
        <v>21</v>
      </c>
      <c r="K1051">
        <v>2</v>
      </c>
      <c r="L1051">
        <v>269.99</v>
      </c>
      <c r="M1051">
        <v>21</v>
      </c>
      <c r="N1051" t="s">
        <v>72</v>
      </c>
      <c r="O1051">
        <v>2016</v>
      </c>
      <c r="P1051" t="s">
        <v>22</v>
      </c>
      <c r="Q1051" t="s">
        <v>59</v>
      </c>
      <c r="R1051" t="str">
        <f t="shared" si="48"/>
        <v>Wednesday</v>
      </c>
      <c r="S1051" t="str">
        <f t="shared" si="49"/>
        <v>August</v>
      </c>
      <c r="T1051">
        <f t="shared" si="50"/>
        <v>2016</v>
      </c>
    </row>
    <row r="1052" spans="1:20" x14ac:dyDescent="0.25">
      <c r="A1052" t="s">
        <v>590</v>
      </c>
      <c r="B1052">
        <v>536</v>
      </c>
      <c r="C1052" t="s">
        <v>110</v>
      </c>
      <c r="D1052" t="s">
        <v>34</v>
      </c>
      <c r="E1052" s="3">
        <v>42599</v>
      </c>
      <c r="F1052">
        <v>2</v>
      </c>
      <c r="G1052">
        <v>7</v>
      </c>
      <c r="H1052">
        <v>5</v>
      </c>
      <c r="I1052">
        <v>375</v>
      </c>
      <c r="J1052">
        <v>2</v>
      </c>
      <c r="K1052">
        <v>2</v>
      </c>
      <c r="L1052">
        <v>749.99</v>
      </c>
      <c r="M1052">
        <v>2</v>
      </c>
      <c r="N1052" t="s">
        <v>40</v>
      </c>
      <c r="O1052">
        <v>2016</v>
      </c>
      <c r="P1052" t="s">
        <v>41</v>
      </c>
      <c r="Q1052" t="s">
        <v>26</v>
      </c>
      <c r="R1052" t="str">
        <f t="shared" si="48"/>
        <v>Wednesday</v>
      </c>
      <c r="S1052" t="str">
        <f t="shared" si="49"/>
        <v>August</v>
      </c>
      <c r="T1052">
        <f t="shared" si="50"/>
        <v>2016</v>
      </c>
    </row>
    <row r="1053" spans="1:20" x14ac:dyDescent="0.25">
      <c r="A1053" t="s">
        <v>590</v>
      </c>
      <c r="B1053">
        <v>536</v>
      </c>
      <c r="C1053" t="s">
        <v>110</v>
      </c>
      <c r="D1053" t="s">
        <v>34</v>
      </c>
      <c r="E1053" s="3">
        <v>42599</v>
      </c>
      <c r="F1053">
        <v>2</v>
      </c>
      <c r="G1053">
        <v>7</v>
      </c>
      <c r="H1053">
        <v>5</v>
      </c>
      <c r="I1053">
        <v>375</v>
      </c>
      <c r="J1053">
        <v>4</v>
      </c>
      <c r="K1053">
        <v>2</v>
      </c>
      <c r="L1053">
        <v>2899.99</v>
      </c>
      <c r="M1053">
        <v>4</v>
      </c>
      <c r="N1053" t="s">
        <v>31</v>
      </c>
      <c r="O1053">
        <v>2016</v>
      </c>
      <c r="P1053" t="s">
        <v>25</v>
      </c>
      <c r="Q1053" t="s">
        <v>26</v>
      </c>
      <c r="R1053" t="str">
        <f t="shared" si="48"/>
        <v>Wednesday</v>
      </c>
      <c r="S1053" t="str">
        <f t="shared" si="49"/>
        <v>August</v>
      </c>
      <c r="T1053">
        <f t="shared" si="50"/>
        <v>2016</v>
      </c>
    </row>
    <row r="1054" spans="1:20" x14ac:dyDescent="0.25">
      <c r="A1054" t="s">
        <v>590</v>
      </c>
      <c r="B1054">
        <v>536</v>
      </c>
      <c r="C1054" t="s">
        <v>110</v>
      </c>
      <c r="D1054" t="s">
        <v>34</v>
      </c>
      <c r="E1054" s="3">
        <v>42599</v>
      </c>
      <c r="F1054">
        <v>2</v>
      </c>
      <c r="G1054">
        <v>7</v>
      </c>
      <c r="H1054">
        <v>5</v>
      </c>
      <c r="I1054">
        <v>375</v>
      </c>
      <c r="J1054">
        <v>12</v>
      </c>
      <c r="K1054">
        <v>2</v>
      </c>
      <c r="L1054">
        <v>549.99</v>
      </c>
      <c r="M1054">
        <v>12</v>
      </c>
      <c r="N1054" t="s">
        <v>50</v>
      </c>
      <c r="O1054">
        <v>2016</v>
      </c>
      <c r="P1054" t="s">
        <v>22</v>
      </c>
      <c r="Q1054" t="s">
        <v>23</v>
      </c>
      <c r="R1054" t="str">
        <f t="shared" si="48"/>
        <v>Wednesday</v>
      </c>
      <c r="S1054" t="str">
        <f t="shared" si="49"/>
        <v>August</v>
      </c>
      <c r="T1054">
        <f t="shared" si="50"/>
        <v>2016</v>
      </c>
    </row>
    <row r="1055" spans="1:20" x14ac:dyDescent="0.25">
      <c r="A1055" t="s">
        <v>591</v>
      </c>
      <c r="B1055">
        <v>825</v>
      </c>
      <c r="C1055" t="s">
        <v>379</v>
      </c>
      <c r="D1055" t="s">
        <v>34</v>
      </c>
      <c r="E1055" s="3">
        <v>42599</v>
      </c>
      <c r="F1055">
        <v>2</v>
      </c>
      <c r="G1055">
        <v>6</v>
      </c>
      <c r="H1055">
        <v>5</v>
      </c>
      <c r="I1055">
        <v>376</v>
      </c>
      <c r="J1055">
        <v>2</v>
      </c>
      <c r="K1055">
        <v>2</v>
      </c>
      <c r="L1055">
        <v>749.99</v>
      </c>
      <c r="M1055">
        <v>2</v>
      </c>
      <c r="N1055" t="s">
        <v>40</v>
      </c>
      <c r="O1055">
        <v>2016</v>
      </c>
      <c r="P1055" t="s">
        <v>41</v>
      </c>
      <c r="Q1055" t="s">
        <v>26</v>
      </c>
      <c r="R1055" t="str">
        <f t="shared" si="48"/>
        <v>Wednesday</v>
      </c>
      <c r="S1055" t="str">
        <f t="shared" si="49"/>
        <v>August</v>
      </c>
      <c r="T1055">
        <f t="shared" si="50"/>
        <v>2016</v>
      </c>
    </row>
    <row r="1056" spans="1:20" x14ac:dyDescent="0.25">
      <c r="A1056" t="s">
        <v>591</v>
      </c>
      <c r="B1056">
        <v>825</v>
      </c>
      <c r="C1056" t="s">
        <v>379</v>
      </c>
      <c r="D1056" t="s">
        <v>34</v>
      </c>
      <c r="E1056" s="3">
        <v>42599</v>
      </c>
      <c r="F1056">
        <v>2</v>
      </c>
      <c r="G1056">
        <v>6</v>
      </c>
      <c r="H1056">
        <v>5</v>
      </c>
      <c r="I1056">
        <v>376</v>
      </c>
      <c r="J1056">
        <v>23</v>
      </c>
      <c r="K1056">
        <v>2</v>
      </c>
      <c r="L1056">
        <v>299.99</v>
      </c>
      <c r="M1056">
        <v>23</v>
      </c>
      <c r="N1056" t="s">
        <v>78</v>
      </c>
      <c r="O1056">
        <v>2016</v>
      </c>
      <c r="P1056" t="s">
        <v>22</v>
      </c>
      <c r="Q1056" t="s">
        <v>59</v>
      </c>
      <c r="R1056" t="str">
        <f t="shared" si="48"/>
        <v>Wednesday</v>
      </c>
      <c r="S1056" t="str">
        <f t="shared" si="49"/>
        <v>August</v>
      </c>
      <c r="T1056">
        <f t="shared" si="50"/>
        <v>2016</v>
      </c>
    </row>
    <row r="1057" spans="1:20" x14ac:dyDescent="0.25">
      <c r="A1057" t="s">
        <v>592</v>
      </c>
      <c r="B1057">
        <v>1355</v>
      </c>
      <c r="C1057" t="s">
        <v>593</v>
      </c>
      <c r="D1057" t="s">
        <v>34</v>
      </c>
      <c r="E1057" s="3">
        <v>42599</v>
      </c>
      <c r="F1057">
        <v>2</v>
      </c>
      <c r="G1057">
        <v>6</v>
      </c>
      <c r="H1057">
        <v>5</v>
      </c>
      <c r="I1057">
        <v>377</v>
      </c>
      <c r="J1057">
        <v>8</v>
      </c>
      <c r="K1057">
        <v>1</v>
      </c>
      <c r="L1057">
        <v>1799.99</v>
      </c>
      <c r="M1057">
        <v>8</v>
      </c>
      <c r="N1057" t="s">
        <v>24</v>
      </c>
      <c r="O1057">
        <v>2016</v>
      </c>
      <c r="P1057" t="s">
        <v>25</v>
      </c>
      <c r="Q1057" t="s">
        <v>26</v>
      </c>
      <c r="R1057" t="str">
        <f t="shared" si="48"/>
        <v>Wednesday</v>
      </c>
      <c r="S1057" t="str">
        <f t="shared" si="49"/>
        <v>August</v>
      </c>
      <c r="T1057">
        <f t="shared" si="50"/>
        <v>2016</v>
      </c>
    </row>
    <row r="1058" spans="1:20" x14ac:dyDescent="0.25">
      <c r="A1058" t="s">
        <v>592</v>
      </c>
      <c r="B1058">
        <v>1355</v>
      </c>
      <c r="C1058" t="s">
        <v>593</v>
      </c>
      <c r="D1058" t="s">
        <v>34</v>
      </c>
      <c r="E1058" s="3">
        <v>42599</v>
      </c>
      <c r="F1058">
        <v>2</v>
      </c>
      <c r="G1058">
        <v>6</v>
      </c>
      <c r="H1058">
        <v>5</v>
      </c>
      <c r="I1058">
        <v>377</v>
      </c>
      <c r="J1058">
        <v>14</v>
      </c>
      <c r="K1058">
        <v>1</v>
      </c>
      <c r="L1058">
        <v>269.99</v>
      </c>
      <c r="M1058">
        <v>14</v>
      </c>
      <c r="N1058" t="s">
        <v>58</v>
      </c>
      <c r="O1058">
        <v>2016</v>
      </c>
      <c r="P1058" t="s">
        <v>22</v>
      </c>
      <c r="Q1058" t="s">
        <v>23</v>
      </c>
      <c r="R1058" t="str">
        <f t="shared" si="48"/>
        <v>Wednesday</v>
      </c>
      <c r="S1058" t="str">
        <f t="shared" si="49"/>
        <v>August</v>
      </c>
      <c r="T1058">
        <f t="shared" si="50"/>
        <v>2016</v>
      </c>
    </row>
    <row r="1059" spans="1:20" x14ac:dyDescent="0.25">
      <c r="A1059" t="s">
        <v>594</v>
      </c>
      <c r="B1059">
        <v>475</v>
      </c>
      <c r="C1059" t="s">
        <v>241</v>
      </c>
      <c r="D1059" t="s">
        <v>115</v>
      </c>
      <c r="E1059" s="3">
        <v>42599</v>
      </c>
      <c r="F1059">
        <v>3</v>
      </c>
      <c r="G1059">
        <v>9</v>
      </c>
      <c r="H1059">
        <v>7</v>
      </c>
      <c r="I1059">
        <v>378</v>
      </c>
      <c r="J1059">
        <v>26</v>
      </c>
      <c r="K1059">
        <v>2</v>
      </c>
      <c r="L1059">
        <v>599.99</v>
      </c>
      <c r="M1059">
        <v>26</v>
      </c>
      <c r="N1059" t="s">
        <v>30</v>
      </c>
      <c r="O1059">
        <v>2016</v>
      </c>
      <c r="P1059" t="s">
        <v>22</v>
      </c>
      <c r="Q1059" t="s">
        <v>46</v>
      </c>
      <c r="R1059" t="str">
        <f t="shared" si="48"/>
        <v>Wednesday</v>
      </c>
      <c r="S1059" t="str">
        <f t="shared" si="49"/>
        <v>August</v>
      </c>
      <c r="T1059">
        <f t="shared" si="50"/>
        <v>2016</v>
      </c>
    </row>
    <row r="1060" spans="1:20" x14ac:dyDescent="0.25">
      <c r="A1060" t="s">
        <v>595</v>
      </c>
      <c r="B1060">
        <v>954</v>
      </c>
      <c r="C1060" t="s">
        <v>379</v>
      </c>
      <c r="D1060" t="s">
        <v>34</v>
      </c>
      <c r="E1060" s="3">
        <v>42600</v>
      </c>
      <c r="F1060">
        <v>2</v>
      </c>
      <c r="G1060">
        <v>7</v>
      </c>
      <c r="H1060">
        <v>5</v>
      </c>
      <c r="I1060">
        <v>379</v>
      </c>
      <c r="J1060">
        <v>9</v>
      </c>
      <c r="K1060">
        <v>1</v>
      </c>
      <c r="L1060">
        <v>2999.99</v>
      </c>
      <c r="M1060">
        <v>9</v>
      </c>
      <c r="N1060" t="s">
        <v>51</v>
      </c>
      <c r="O1060">
        <v>2016</v>
      </c>
      <c r="P1060" t="s">
        <v>25</v>
      </c>
      <c r="Q1060" t="s">
        <v>52</v>
      </c>
      <c r="R1060" t="str">
        <f t="shared" si="48"/>
        <v>Thursday</v>
      </c>
      <c r="S1060" t="str">
        <f t="shared" si="49"/>
        <v>August</v>
      </c>
      <c r="T1060">
        <f t="shared" si="50"/>
        <v>2016</v>
      </c>
    </row>
    <row r="1061" spans="1:20" x14ac:dyDescent="0.25">
      <c r="A1061" t="s">
        <v>595</v>
      </c>
      <c r="B1061">
        <v>954</v>
      </c>
      <c r="C1061" t="s">
        <v>379</v>
      </c>
      <c r="D1061" t="s">
        <v>34</v>
      </c>
      <c r="E1061" s="3">
        <v>42600</v>
      </c>
      <c r="F1061">
        <v>2</v>
      </c>
      <c r="G1061">
        <v>7</v>
      </c>
      <c r="H1061">
        <v>5</v>
      </c>
      <c r="I1061">
        <v>379</v>
      </c>
      <c r="J1061">
        <v>16</v>
      </c>
      <c r="K1061">
        <v>1</v>
      </c>
      <c r="L1061">
        <v>599.99</v>
      </c>
      <c r="M1061">
        <v>16</v>
      </c>
      <c r="N1061" t="s">
        <v>30</v>
      </c>
      <c r="O1061">
        <v>2016</v>
      </c>
      <c r="P1061" t="s">
        <v>22</v>
      </c>
      <c r="Q1061" t="s">
        <v>23</v>
      </c>
      <c r="R1061" t="str">
        <f t="shared" si="48"/>
        <v>Thursday</v>
      </c>
      <c r="S1061" t="str">
        <f t="shared" si="49"/>
        <v>August</v>
      </c>
      <c r="T1061">
        <f t="shared" si="50"/>
        <v>2016</v>
      </c>
    </row>
    <row r="1062" spans="1:20" x14ac:dyDescent="0.25">
      <c r="A1062" t="s">
        <v>596</v>
      </c>
      <c r="B1062">
        <v>1156</v>
      </c>
      <c r="C1062" t="s">
        <v>289</v>
      </c>
      <c r="D1062" t="s">
        <v>34</v>
      </c>
      <c r="E1062" s="3">
        <v>42601</v>
      </c>
      <c r="F1062">
        <v>2</v>
      </c>
      <c r="G1062">
        <v>7</v>
      </c>
      <c r="H1062">
        <v>5</v>
      </c>
      <c r="I1062">
        <v>380</v>
      </c>
      <c r="J1062">
        <v>16</v>
      </c>
      <c r="K1062">
        <v>1</v>
      </c>
      <c r="L1062">
        <v>599.99</v>
      </c>
      <c r="M1062">
        <v>16</v>
      </c>
      <c r="N1062" t="s">
        <v>30</v>
      </c>
      <c r="O1062">
        <v>2016</v>
      </c>
      <c r="P1062" t="s">
        <v>22</v>
      </c>
      <c r="Q1062" t="s">
        <v>23</v>
      </c>
      <c r="R1062" t="str">
        <f t="shared" si="48"/>
        <v>Friday</v>
      </c>
      <c r="S1062" t="str">
        <f t="shared" si="49"/>
        <v>August</v>
      </c>
      <c r="T1062">
        <f t="shared" si="50"/>
        <v>2016</v>
      </c>
    </row>
    <row r="1063" spans="1:20" x14ac:dyDescent="0.25">
      <c r="A1063" t="s">
        <v>596</v>
      </c>
      <c r="B1063">
        <v>1156</v>
      </c>
      <c r="C1063" t="s">
        <v>289</v>
      </c>
      <c r="D1063" t="s">
        <v>34</v>
      </c>
      <c r="E1063" s="3">
        <v>42601</v>
      </c>
      <c r="F1063">
        <v>2</v>
      </c>
      <c r="G1063">
        <v>7</v>
      </c>
      <c r="H1063">
        <v>5</v>
      </c>
      <c r="I1063">
        <v>380</v>
      </c>
      <c r="J1063">
        <v>11</v>
      </c>
      <c r="K1063">
        <v>2</v>
      </c>
      <c r="L1063">
        <v>1680.99</v>
      </c>
      <c r="M1063">
        <v>11</v>
      </c>
      <c r="N1063" t="s">
        <v>69</v>
      </c>
      <c r="O1063">
        <v>2016</v>
      </c>
      <c r="P1063" t="s">
        <v>28</v>
      </c>
      <c r="Q1063" t="s">
        <v>29</v>
      </c>
      <c r="R1063" t="str">
        <f t="shared" si="48"/>
        <v>Friday</v>
      </c>
      <c r="S1063" t="str">
        <f t="shared" si="49"/>
        <v>August</v>
      </c>
      <c r="T1063">
        <f t="shared" si="50"/>
        <v>2016</v>
      </c>
    </row>
    <row r="1064" spans="1:20" x14ac:dyDescent="0.25">
      <c r="A1064" t="s">
        <v>597</v>
      </c>
      <c r="B1064">
        <v>1297</v>
      </c>
      <c r="C1064" t="s">
        <v>598</v>
      </c>
      <c r="D1064" t="s">
        <v>34</v>
      </c>
      <c r="E1064" s="3">
        <v>42601</v>
      </c>
      <c r="F1064">
        <v>2</v>
      </c>
      <c r="G1064">
        <v>7</v>
      </c>
      <c r="H1064">
        <v>5</v>
      </c>
      <c r="I1064">
        <v>381</v>
      </c>
      <c r="J1064">
        <v>21</v>
      </c>
      <c r="K1064">
        <v>2</v>
      </c>
      <c r="L1064">
        <v>269.99</v>
      </c>
      <c r="M1064">
        <v>21</v>
      </c>
      <c r="N1064" t="s">
        <v>72</v>
      </c>
      <c r="O1064">
        <v>2016</v>
      </c>
      <c r="P1064" t="s">
        <v>22</v>
      </c>
      <c r="Q1064" t="s">
        <v>59</v>
      </c>
      <c r="R1064" t="str">
        <f t="shared" si="48"/>
        <v>Friday</v>
      </c>
      <c r="S1064" t="str">
        <f t="shared" si="49"/>
        <v>August</v>
      </c>
      <c r="T1064">
        <f t="shared" si="50"/>
        <v>2016</v>
      </c>
    </row>
    <row r="1065" spans="1:20" x14ac:dyDescent="0.25">
      <c r="A1065" t="s">
        <v>599</v>
      </c>
      <c r="B1065">
        <v>199</v>
      </c>
      <c r="C1065" t="s">
        <v>182</v>
      </c>
      <c r="D1065" t="s">
        <v>34</v>
      </c>
      <c r="E1065" s="3">
        <v>42602</v>
      </c>
      <c r="F1065">
        <v>2</v>
      </c>
      <c r="G1065">
        <v>6</v>
      </c>
      <c r="H1065">
        <v>5</v>
      </c>
      <c r="I1065">
        <v>382</v>
      </c>
      <c r="J1065">
        <v>8</v>
      </c>
      <c r="K1065">
        <v>1</v>
      </c>
      <c r="L1065">
        <v>1799.99</v>
      </c>
      <c r="M1065">
        <v>8</v>
      </c>
      <c r="N1065" t="s">
        <v>24</v>
      </c>
      <c r="O1065">
        <v>2016</v>
      </c>
      <c r="P1065" t="s">
        <v>25</v>
      </c>
      <c r="Q1065" t="s">
        <v>26</v>
      </c>
      <c r="R1065" t="str">
        <f t="shared" si="48"/>
        <v>Saturday</v>
      </c>
      <c r="S1065" t="str">
        <f t="shared" si="49"/>
        <v>August</v>
      </c>
      <c r="T1065">
        <f t="shared" si="50"/>
        <v>2016</v>
      </c>
    </row>
    <row r="1066" spans="1:20" x14ac:dyDescent="0.25">
      <c r="A1066" t="s">
        <v>599</v>
      </c>
      <c r="B1066">
        <v>199</v>
      </c>
      <c r="C1066" t="s">
        <v>182</v>
      </c>
      <c r="D1066" t="s">
        <v>34</v>
      </c>
      <c r="E1066" s="3">
        <v>42602</v>
      </c>
      <c r="F1066">
        <v>2</v>
      </c>
      <c r="G1066">
        <v>6</v>
      </c>
      <c r="H1066">
        <v>5</v>
      </c>
      <c r="I1066">
        <v>382</v>
      </c>
      <c r="J1066">
        <v>9</v>
      </c>
      <c r="K1066">
        <v>1</v>
      </c>
      <c r="L1066">
        <v>2999.99</v>
      </c>
      <c r="M1066">
        <v>9</v>
      </c>
      <c r="N1066" t="s">
        <v>51</v>
      </c>
      <c r="O1066">
        <v>2016</v>
      </c>
      <c r="P1066" t="s">
        <v>25</v>
      </c>
      <c r="Q1066" t="s">
        <v>52</v>
      </c>
      <c r="R1066" t="str">
        <f t="shared" si="48"/>
        <v>Saturday</v>
      </c>
      <c r="S1066" t="str">
        <f t="shared" si="49"/>
        <v>August</v>
      </c>
      <c r="T1066">
        <f t="shared" si="50"/>
        <v>2016</v>
      </c>
    </row>
    <row r="1067" spans="1:20" x14ac:dyDescent="0.25">
      <c r="A1067" t="s">
        <v>599</v>
      </c>
      <c r="B1067">
        <v>199</v>
      </c>
      <c r="C1067" t="s">
        <v>182</v>
      </c>
      <c r="D1067" t="s">
        <v>34</v>
      </c>
      <c r="E1067" s="3">
        <v>42602</v>
      </c>
      <c r="F1067">
        <v>2</v>
      </c>
      <c r="G1067">
        <v>6</v>
      </c>
      <c r="H1067">
        <v>5</v>
      </c>
      <c r="I1067">
        <v>382</v>
      </c>
      <c r="J1067">
        <v>13</v>
      </c>
      <c r="K1067">
        <v>1</v>
      </c>
      <c r="L1067">
        <v>269.99</v>
      </c>
      <c r="M1067">
        <v>13</v>
      </c>
      <c r="N1067" t="s">
        <v>72</v>
      </c>
      <c r="O1067">
        <v>2016</v>
      </c>
      <c r="P1067" t="s">
        <v>22</v>
      </c>
      <c r="Q1067" t="s">
        <v>23</v>
      </c>
      <c r="R1067" t="str">
        <f t="shared" si="48"/>
        <v>Saturday</v>
      </c>
      <c r="S1067" t="str">
        <f t="shared" si="49"/>
        <v>August</v>
      </c>
      <c r="T1067">
        <f t="shared" si="50"/>
        <v>2016</v>
      </c>
    </row>
    <row r="1068" spans="1:20" x14ac:dyDescent="0.25">
      <c r="A1068" t="s">
        <v>600</v>
      </c>
      <c r="B1068">
        <v>331</v>
      </c>
      <c r="C1068" t="s">
        <v>465</v>
      </c>
      <c r="D1068" t="s">
        <v>34</v>
      </c>
      <c r="E1068" s="3">
        <v>42602</v>
      </c>
      <c r="F1068">
        <v>2</v>
      </c>
      <c r="G1068">
        <v>7</v>
      </c>
      <c r="H1068">
        <v>5</v>
      </c>
      <c r="I1068">
        <v>383</v>
      </c>
      <c r="J1068">
        <v>19</v>
      </c>
      <c r="K1068">
        <v>1</v>
      </c>
      <c r="L1068">
        <v>449</v>
      </c>
      <c r="M1068">
        <v>19</v>
      </c>
      <c r="N1068" t="s">
        <v>106</v>
      </c>
      <c r="O1068">
        <v>2016</v>
      </c>
      <c r="P1068" t="s">
        <v>45</v>
      </c>
      <c r="Q1068" t="s">
        <v>23</v>
      </c>
      <c r="R1068" t="str">
        <f t="shared" si="48"/>
        <v>Saturday</v>
      </c>
      <c r="S1068" t="str">
        <f t="shared" si="49"/>
        <v>August</v>
      </c>
      <c r="T1068">
        <f t="shared" si="50"/>
        <v>2016</v>
      </c>
    </row>
    <row r="1069" spans="1:20" x14ac:dyDescent="0.25">
      <c r="A1069" t="s">
        <v>600</v>
      </c>
      <c r="B1069">
        <v>331</v>
      </c>
      <c r="C1069" t="s">
        <v>465</v>
      </c>
      <c r="D1069" t="s">
        <v>34</v>
      </c>
      <c r="E1069" s="3">
        <v>42602</v>
      </c>
      <c r="F1069">
        <v>2</v>
      </c>
      <c r="G1069">
        <v>7</v>
      </c>
      <c r="H1069">
        <v>5</v>
      </c>
      <c r="I1069">
        <v>383</v>
      </c>
      <c r="J1069">
        <v>22</v>
      </c>
      <c r="K1069">
        <v>2</v>
      </c>
      <c r="L1069">
        <v>269.99</v>
      </c>
      <c r="M1069">
        <v>22</v>
      </c>
      <c r="N1069" t="s">
        <v>58</v>
      </c>
      <c r="O1069">
        <v>2016</v>
      </c>
      <c r="P1069" t="s">
        <v>22</v>
      </c>
      <c r="Q1069" t="s">
        <v>59</v>
      </c>
      <c r="R1069" t="str">
        <f t="shared" si="48"/>
        <v>Saturday</v>
      </c>
      <c r="S1069" t="str">
        <f t="shared" si="49"/>
        <v>August</v>
      </c>
      <c r="T1069">
        <f t="shared" si="50"/>
        <v>2016</v>
      </c>
    </row>
    <row r="1070" spans="1:20" x14ac:dyDescent="0.25">
      <c r="A1070" t="s">
        <v>600</v>
      </c>
      <c r="B1070">
        <v>331</v>
      </c>
      <c r="C1070" t="s">
        <v>465</v>
      </c>
      <c r="D1070" t="s">
        <v>34</v>
      </c>
      <c r="E1070" s="3">
        <v>42602</v>
      </c>
      <c r="F1070">
        <v>2</v>
      </c>
      <c r="G1070">
        <v>7</v>
      </c>
      <c r="H1070">
        <v>5</v>
      </c>
      <c r="I1070">
        <v>383</v>
      </c>
      <c r="J1070">
        <v>13</v>
      </c>
      <c r="K1070">
        <v>1</v>
      </c>
      <c r="L1070">
        <v>269.99</v>
      </c>
      <c r="M1070">
        <v>13</v>
      </c>
      <c r="N1070" t="s">
        <v>72</v>
      </c>
      <c r="O1070">
        <v>2016</v>
      </c>
      <c r="P1070" t="s">
        <v>22</v>
      </c>
      <c r="Q1070" t="s">
        <v>23</v>
      </c>
      <c r="R1070" t="str">
        <f t="shared" si="48"/>
        <v>Saturday</v>
      </c>
      <c r="S1070" t="str">
        <f t="shared" si="49"/>
        <v>August</v>
      </c>
      <c r="T1070">
        <f t="shared" si="50"/>
        <v>2016</v>
      </c>
    </row>
    <row r="1071" spans="1:20" x14ac:dyDescent="0.25">
      <c r="A1071" t="s">
        <v>600</v>
      </c>
      <c r="B1071">
        <v>331</v>
      </c>
      <c r="C1071" t="s">
        <v>465</v>
      </c>
      <c r="D1071" t="s">
        <v>34</v>
      </c>
      <c r="E1071" s="3">
        <v>42602</v>
      </c>
      <c r="F1071">
        <v>2</v>
      </c>
      <c r="G1071">
        <v>7</v>
      </c>
      <c r="H1071">
        <v>5</v>
      </c>
      <c r="I1071">
        <v>383</v>
      </c>
      <c r="J1071">
        <v>21</v>
      </c>
      <c r="K1071">
        <v>2</v>
      </c>
      <c r="L1071">
        <v>269.99</v>
      </c>
      <c r="M1071">
        <v>21</v>
      </c>
      <c r="N1071" t="s">
        <v>72</v>
      </c>
      <c r="O1071">
        <v>2016</v>
      </c>
      <c r="P1071" t="s">
        <v>22</v>
      </c>
      <c r="Q1071" t="s">
        <v>59</v>
      </c>
      <c r="R1071" t="str">
        <f t="shared" si="48"/>
        <v>Saturday</v>
      </c>
      <c r="S1071" t="str">
        <f t="shared" si="49"/>
        <v>August</v>
      </c>
      <c r="T1071">
        <f t="shared" si="50"/>
        <v>2016</v>
      </c>
    </row>
    <row r="1072" spans="1:20" x14ac:dyDescent="0.25">
      <c r="A1072" t="s">
        <v>600</v>
      </c>
      <c r="B1072">
        <v>331</v>
      </c>
      <c r="C1072" t="s">
        <v>465</v>
      </c>
      <c r="D1072" t="s">
        <v>34</v>
      </c>
      <c r="E1072" s="3">
        <v>42602</v>
      </c>
      <c r="F1072">
        <v>2</v>
      </c>
      <c r="G1072">
        <v>7</v>
      </c>
      <c r="H1072">
        <v>5</v>
      </c>
      <c r="I1072">
        <v>383</v>
      </c>
      <c r="J1072">
        <v>14</v>
      </c>
      <c r="K1072">
        <v>1</v>
      </c>
      <c r="L1072">
        <v>269.99</v>
      </c>
      <c r="M1072">
        <v>14</v>
      </c>
      <c r="N1072" t="s">
        <v>58</v>
      </c>
      <c r="O1072">
        <v>2016</v>
      </c>
      <c r="P1072" t="s">
        <v>22</v>
      </c>
      <c r="Q1072" t="s">
        <v>23</v>
      </c>
      <c r="R1072" t="str">
        <f t="shared" si="48"/>
        <v>Saturday</v>
      </c>
      <c r="S1072" t="str">
        <f t="shared" si="49"/>
        <v>August</v>
      </c>
      <c r="T1072">
        <f t="shared" si="50"/>
        <v>2016</v>
      </c>
    </row>
    <row r="1073" spans="1:20" x14ac:dyDescent="0.25">
      <c r="A1073" t="s">
        <v>601</v>
      </c>
      <c r="B1073">
        <v>410</v>
      </c>
      <c r="C1073" t="s">
        <v>54</v>
      </c>
      <c r="D1073" t="s">
        <v>34</v>
      </c>
      <c r="E1073" s="3">
        <v>42602</v>
      </c>
      <c r="F1073">
        <v>2</v>
      </c>
      <c r="G1073">
        <v>7</v>
      </c>
      <c r="H1073">
        <v>5</v>
      </c>
      <c r="I1073">
        <v>384</v>
      </c>
      <c r="J1073">
        <v>20</v>
      </c>
      <c r="K1073">
        <v>1</v>
      </c>
      <c r="L1073">
        <v>599.99</v>
      </c>
      <c r="M1073">
        <v>20</v>
      </c>
      <c r="N1073" t="s">
        <v>21</v>
      </c>
      <c r="O1073">
        <v>2016</v>
      </c>
      <c r="P1073" t="s">
        <v>22</v>
      </c>
      <c r="Q1073" t="s">
        <v>23</v>
      </c>
      <c r="R1073" t="str">
        <f t="shared" si="48"/>
        <v>Saturday</v>
      </c>
      <c r="S1073" t="str">
        <f t="shared" si="49"/>
        <v>August</v>
      </c>
      <c r="T1073">
        <f t="shared" si="50"/>
        <v>2016</v>
      </c>
    </row>
    <row r="1074" spans="1:20" x14ac:dyDescent="0.25">
      <c r="A1074" t="s">
        <v>601</v>
      </c>
      <c r="B1074">
        <v>410</v>
      </c>
      <c r="C1074" t="s">
        <v>54</v>
      </c>
      <c r="D1074" t="s">
        <v>34</v>
      </c>
      <c r="E1074" s="3">
        <v>42602</v>
      </c>
      <c r="F1074">
        <v>2</v>
      </c>
      <c r="G1074">
        <v>7</v>
      </c>
      <c r="H1074">
        <v>5</v>
      </c>
      <c r="I1074">
        <v>384</v>
      </c>
      <c r="J1074">
        <v>21</v>
      </c>
      <c r="K1074">
        <v>2</v>
      </c>
      <c r="L1074">
        <v>269.99</v>
      </c>
      <c r="M1074">
        <v>21</v>
      </c>
      <c r="N1074" t="s">
        <v>72</v>
      </c>
      <c r="O1074">
        <v>2016</v>
      </c>
      <c r="P1074" t="s">
        <v>22</v>
      </c>
      <c r="Q1074" t="s">
        <v>59</v>
      </c>
      <c r="R1074" t="str">
        <f t="shared" si="48"/>
        <v>Saturday</v>
      </c>
      <c r="S1074" t="str">
        <f t="shared" si="49"/>
        <v>August</v>
      </c>
      <c r="T1074">
        <f t="shared" si="50"/>
        <v>2016</v>
      </c>
    </row>
    <row r="1075" spans="1:20" x14ac:dyDescent="0.25">
      <c r="A1075" t="s">
        <v>601</v>
      </c>
      <c r="B1075">
        <v>410</v>
      </c>
      <c r="C1075" t="s">
        <v>54</v>
      </c>
      <c r="D1075" t="s">
        <v>34</v>
      </c>
      <c r="E1075" s="3">
        <v>42602</v>
      </c>
      <c r="F1075">
        <v>2</v>
      </c>
      <c r="G1075">
        <v>7</v>
      </c>
      <c r="H1075">
        <v>5</v>
      </c>
      <c r="I1075">
        <v>384</v>
      </c>
      <c r="J1075">
        <v>8</v>
      </c>
      <c r="K1075">
        <v>1</v>
      </c>
      <c r="L1075">
        <v>1799.99</v>
      </c>
      <c r="M1075">
        <v>8</v>
      </c>
      <c r="N1075" t="s">
        <v>24</v>
      </c>
      <c r="O1075">
        <v>2016</v>
      </c>
      <c r="P1075" t="s">
        <v>25</v>
      </c>
      <c r="Q1075" t="s">
        <v>26</v>
      </c>
      <c r="R1075" t="str">
        <f t="shared" si="48"/>
        <v>Saturday</v>
      </c>
      <c r="S1075" t="str">
        <f t="shared" si="49"/>
        <v>August</v>
      </c>
      <c r="T1075">
        <f t="shared" si="50"/>
        <v>2016</v>
      </c>
    </row>
    <row r="1076" spans="1:20" x14ac:dyDescent="0.25">
      <c r="A1076" t="s">
        <v>601</v>
      </c>
      <c r="B1076">
        <v>410</v>
      </c>
      <c r="C1076" t="s">
        <v>54</v>
      </c>
      <c r="D1076" t="s">
        <v>34</v>
      </c>
      <c r="E1076" s="3">
        <v>42602</v>
      </c>
      <c r="F1076">
        <v>2</v>
      </c>
      <c r="G1076">
        <v>7</v>
      </c>
      <c r="H1076">
        <v>5</v>
      </c>
      <c r="I1076">
        <v>384</v>
      </c>
      <c r="J1076">
        <v>15</v>
      </c>
      <c r="K1076">
        <v>1</v>
      </c>
      <c r="L1076">
        <v>529.99</v>
      </c>
      <c r="M1076">
        <v>15</v>
      </c>
      <c r="N1076" t="s">
        <v>55</v>
      </c>
      <c r="O1076">
        <v>2016</v>
      </c>
      <c r="P1076" t="s">
        <v>22</v>
      </c>
      <c r="Q1076" t="s">
        <v>23</v>
      </c>
      <c r="R1076" t="str">
        <f t="shared" si="48"/>
        <v>Saturday</v>
      </c>
      <c r="S1076" t="str">
        <f t="shared" si="49"/>
        <v>August</v>
      </c>
      <c r="T1076">
        <f t="shared" si="50"/>
        <v>2016</v>
      </c>
    </row>
    <row r="1077" spans="1:20" x14ac:dyDescent="0.25">
      <c r="A1077" t="s">
        <v>601</v>
      </c>
      <c r="B1077">
        <v>410</v>
      </c>
      <c r="C1077" t="s">
        <v>54</v>
      </c>
      <c r="D1077" t="s">
        <v>34</v>
      </c>
      <c r="E1077" s="3">
        <v>42602</v>
      </c>
      <c r="F1077">
        <v>2</v>
      </c>
      <c r="G1077">
        <v>7</v>
      </c>
      <c r="H1077">
        <v>5</v>
      </c>
      <c r="I1077">
        <v>384</v>
      </c>
      <c r="J1077">
        <v>4</v>
      </c>
      <c r="K1077">
        <v>1</v>
      </c>
      <c r="L1077">
        <v>2899.99</v>
      </c>
      <c r="M1077">
        <v>4</v>
      </c>
      <c r="N1077" t="s">
        <v>31</v>
      </c>
      <c r="O1077">
        <v>2016</v>
      </c>
      <c r="P1077" t="s">
        <v>25</v>
      </c>
      <c r="Q1077" t="s">
        <v>26</v>
      </c>
      <c r="R1077" t="str">
        <f t="shared" si="48"/>
        <v>Saturday</v>
      </c>
      <c r="S1077" t="str">
        <f t="shared" si="49"/>
        <v>August</v>
      </c>
      <c r="T1077">
        <f t="shared" si="50"/>
        <v>2016</v>
      </c>
    </row>
    <row r="1078" spans="1:20" x14ac:dyDescent="0.25">
      <c r="A1078" t="s">
        <v>602</v>
      </c>
      <c r="B1078">
        <v>1274</v>
      </c>
      <c r="C1078" t="s">
        <v>521</v>
      </c>
      <c r="D1078" t="s">
        <v>34</v>
      </c>
      <c r="E1078" s="3">
        <v>42602</v>
      </c>
      <c r="F1078">
        <v>2</v>
      </c>
      <c r="G1078">
        <v>7</v>
      </c>
      <c r="H1078">
        <v>5</v>
      </c>
      <c r="I1078">
        <v>385</v>
      </c>
      <c r="J1078">
        <v>21</v>
      </c>
      <c r="K1078">
        <v>1</v>
      </c>
      <c r="L1078">
        <v>269.99</v>
      </c>
      <c r="M1078">
        <v>21</v>
      </c>
      <c r="N1078" t="s">
        <v>72</v>
      </c>
      <c r="O1078">
        <v>2016</v>
      </c>
      <c r="P1078" t="s">
        <v>22</v>
      </c>
      <c r="Q1078" t="s">
        <v>59</v>
      </c>
      <c r="R1078" t="str">
        <f t="shared" si="48"/>
        <v>Saturday</v>
      </c>
      <c r="S1078" t="str">
        <f t="shared" si="49"/>
        <v>August</v>
      </c>
      <c r="T1078">
        <f t="shared" si="50"/>
        <v>2016</v>
      </c>
    </row>
    <row r="1079" spans="1:20" x14ac:dyDescent="0.25">
      <c r="A1079" t="s">
        <v>602</v>
      </c>
      <c r="B1079">
        <v>1274</v>
      </c>
      <c r="C1079" t="s">
        <v>521</v>
      </c>
      <c r="D1079" t="s">
        <v>34</v>
      </c>
      <c r="E1079" s="3">
        <v>42602</v>
      </c>
      <c r="F1079">
        <v>2</v>
      </c>
      <c r="G1079">
        <v>7</v>
      </c>
      <c r="H1079">
        <v>5</v>
      </c>
      <c r="I1079">
        <v>385</v>
      </c>
      <c r="J1079">
        <v>7</v>
      </c>
      <c r="K1079">
        <v>2</v>
      </c>
      <c r="L1079">
        <v>3999.99</v>
      </c>
      <c r="M1079">
        <v>7</v>
      </c>
      <c r="N1079" t="s">
        <v>62</v>
      </c>
      <c r="O1079">
        <v>2016</v>
      </c>
      <c r="P1079" t="s">
        <v>25</v>
      </c>
      <c r="Q1079" t="s">
        <v>26</v>
      </c>
      <c r="R1079" t="str">
        <f t="shared" si="48"/>
        <v>Saturday</v>
      </c>
      <c r="S1079" t="str">
        <f t="shared" si="49"/>
        <v>August</v>
      </c>
      <c r="T1079">
        <f t="shared" si="50"/>
        <v>2016</v>
      </c>
    </row>
    <row r="1080" spans="1:20" x14ac:dyDescent="0.25">
      <c r="A1080" t="s">
        <v>602</v>
      </c>
      <c r="B1080">
        <v>1274</v>
      </c>
      <c r="C1080" t="s">
        <v>521</v>
      </c>
      <c r="D1080" t="s">
        <v>34</v>
      </c>
      <c r="E1080" s="3">
        <v>42602</v>
      </c>
      <c r="F1080">
        <v>2</v>
      </c>
      <c r="G1080">
        <v>7</v>
      </c>
      <c r="H1080">
        <v>5</v>
      </c>
      <c r="I1080">
        <v>385</v>
      </c>
      <c r="J1080">
        <v>26</v>
      </c>
      <c r="K1080">
        <v>2</v>
      </c>
      <c r="L1080">
        <v>599.99</v>
      </c>
      <c r="M1080">
        <v>26</v>
      </c>
      <c r="N1080" t="s">
        <v>30</v>
      </c>
      <c r="O1080">
        <v>2016</v>
      </c>
      <c r="P1080" t="s">
        <v>22</v>
      </c>
      <c r="Q1080" t="s">
        <v>46</v>
      </c>
      <c r="R1080" t="str">
        <f t="shared" si="48"/>
        <v>Saturday</v>
      </c>
      <c r="S1080" t="str">
        <f t="shared" si="49"/>
        <v>August</v>
      </c>
      <c r="T1080">
        <f t="shared" si="50"/>
        <v>2016</v>
      </c>
    </row>
    <row r="1081" spans="1:20" x14ac:dyDescent="0.25">
      <c r="A1081" t="s">
        <v>603</v>
      </c>
      <c r="B1081">
        <v>1362</v>
      </c>
      <c r="C1081" t="s">
        <v>110</v>
      </c>
      <c r="D1081" t="s">
        <v>34</v>
      </c>
      <c r="E1081" s="3">
        <v>42602</v>
      </c>
      <c r="F1081">
        <v>2</v>
      </c>
      <c r="G1081">
        <v>6</v>
      </c>
      <c r="H1081">
        <v>5</v>
      </c>
      <c r="I1081">
        <v>386</v>
      </c>
      <c r="J1081">
        <v>8</v>
      </c>
      <c r="K1081">
        <v>1</v>
      </c>
      <c r="L1081">
        <v>1799.99</v>
      </c>
      <c r="M1081">
        <v>8</v>
      </c>
      <c r="N1081" t="s">
        <v>24</v>
      </c>
      <c r="O1081">
        <v>2016</v>
      </c>
      <c r="P1081" t="s">
        <v>25</v>
      </c>
      <c r="Q1081" t="s">
        <v>26</v>
      </c>
      <c r="R1081" t="str">
        <f t="shared" si="48"/>
        <v>Saturday</v>
      </c>
      <c r="S1081" t="str">
        <f t="shared" si="49"/>
        <v>August</v>
      </c>
      <c r="T1081">
        <f t="shared" si="50"/>
        <v>2016</v>
      </c>
    </row>
    <row r="1082" spans="1:20" x14ac:dyDescent="0.25">
      <c r="A1082" t="s">
        <v>603</v>
      </c>
      <c r="B1082">
        <v>1362</v>
      </c>
      <c r="C1082" t="s">
        <v>110</v>
      </c>
      <c r="D1082" t="s">
        <v>34</v>
      </c>
      <c r="E1082" s="3">
        <v>42602</v>
      </c>
      <c r="F1082">
        <v>2</v>
      </c>
      <c r="G1082">
        <v>6</v>
      </c>
      <c r="H1082">
        <v>5</v>
      </c>
      <c r="I1082">
        <v>386</v>
      </c>
      <c r="J1082">
        <v>3</v>
      </c>
      <c r="K1082">
        <v>2</v>
      </c>
      <c r="L1082">
        <v>999.99</v>
      </c>
      <c r="M1082">
        <v>3</v>
      </c>
      <c r="N1082" t="s">
        <v>37</v>
      </c>
      <c r="O1082">
        <v>2016</v>
      </c>
      <c r="P1082" t="s">
        <v>28</v>
      </c>
      <c r="Q1082" t="s">
        <v>26</v>
      </c>
      <c r="R1082" t="str">
        <f t="shared" si="48"/>
        <v>Saturday</v>
      </c>
      <c r="S1082" t="str">
        <f t="shared" si="49"/>
        <v>August</v>
      </c>
      <c r="T1082">
        <f t="shared" si="50"/>
        <v>2016</v>
      </c>
    </row>
    <row r="1083" spans="1:20" x14ac:dyDescent="0.25">
      <c r="A1083" t="s">
        <v>603</v>
      </c>
      <c r="B1083">
        <v>1362</v>
      </c>
      <c r="C1083" t="s">
        <v>110</v>
      </c>
      <c r="D1083" t="s">
        <v>34</v>
      </c>
      <c r="E1083" s="3">
        <v>42602</v>
      </c>
      <c r="F1083">
        <v>2</v>
      </c>
      <c r="G1083">
        <v>6</v>
      </c>
      <c r="H1083">
        <v>5</v>
      </c>
      <c r="I1083">
        <v>386</v>
      </c>
      <c r="J1083">
        <v>16</v>
      </c>
      <c r="K1083">
        <v>2</v>
      </c>
      <c r="L1083">
        <v>599.99</v>
      </c>
      <c r="M1083">
        <v>16</v>
      </c>
      <c r="N1083" t="s">
        <v>30</v>
      </c>
      <c r="O1083">
        <v>2016</v>
      </c>
      <c r="P1083" t="s">
        <v>22</v>
      </c>
      <c r="Q1083" t="s">
        <v>23</v>
      </c>
      <c r="R1083" t="str">
        <f t="shared" si="48"/>
        <v>Saturday</v>
      </c>
      <c r="S1083" t="str">
        <f t="shared" si="49"/>
        <v>August</v>
      </c>
      <c r="T1083">
        <f t="shared" si="50"/>
        <v>2016</v>
      </c>
    </row>
    <row r="1084" spans="1:20" x14ac:dyDescent="0.25">
      <c r="A1084" t="s">
        <v>604</v>
      </c>
      <c r="B1084">
        <v>451</v>
      </c>
      <c r="C1084" t="s">
        <v>605</v>
      </c>
      <c r="D1084" t="s">
        <v>115</v>
      </c>
      <c r="E1084" s="3">
        <v>42602</v>
      </c>
      <c r="F1084">
        <v>3</v>
      </c>
      <c r="G1084">
        <v>8</v>
      </c>
      <c r="H1084">
        <v>1</v>
      </c>
      <c r="I1084">
        <v>387</v>
      </c>
      <c r="J1084">
        <v>18</v>
      </c>
      <c r="K1084">
        <v>1</v>
      </c>
      <c r="L1084">
        <v>449</v>
      </c>
      <c r="M1084">
        <v>18</v>
      </c>
      <c r="N1084" t="s">
        <v>49</v>
      </c>
      <c r="O1084">
        <v>2016</v>
      </c>
      <c r="P1084" t="s">
        <v>45</v>
      </c>
      <c r="Q1084" t="s">
        <v>23</v>
      </c>
      <c r="R1084" t="str">
        <f t="shared" si="48"/>
        <v>Saturday</v>
      </c>
      <c r="S1084" t="str">
        <f t="shared" si="49"/>
        <v>August</v>
      </c>
      <c r="T1084">
        <f t="shared" si="50"/>
        <v>2016</v>
      </c>
    </row>
    <row r="1085" spans="1:20" x14ac:dyDescent="0.25">
      <c r="A1085" t="s">
        <v>606</v>
      </c>
      <c r="B1085">
        <v>1080</v>
      </c>
      <c r="C1085" t="s">
        <v>233</v>
      </c>
      <c r="D1085" t="s">
        <v>115</v>
      </c>
      <c r="E1085" s="3">
        <v>42603</v>
      </c>
      <c r="F1085">
        <v>3</v>
      </c>
      <c r="G1085">
        <v>8</v>
      </c>
      <c r="H1085">
        <v>1</v>
      </c>
      <c r="I1085">
        <v>388</v>
      </c>
      <c r="J1085">
        <v>19</v>
      </c>
      <c r="K1085">
        <v>2</v>
      </c>
      <c r="L1085">
        <v>449</v>
      </c>
      <c r="M1085">
        <v>19</v>
      </c>
      <c r="N1085" t="s">
        <v>106</v>
      </c>
      <c r="O1085">
        <v>2016</v>
      </c>
      <c r="P1085" t="s">
        <v>45</v>
      </c>
      <c r="Q1085" t="s">
        <v>23</v>
      </c>
      <c r="R1085" t="str">
        <f t="shared" si="48"/>
        <v>Sunday</v>
      </c>
      <c r="S1085" t="str">
        <f t="shared" si="49"/>
        <v>August</v>
      </c>
      <c r="T1085">
        <f t="shared" si="50"/>
        <v>2016</v>
      </c>
    </row>
    <row r="1086" spans="1:20" x14ac:dyDescent="0.25">
      <c r="A1086" t="s">
        <v>606</v>
      </c>
      <c r="B1086">
        <v>1080</v>
      </c>
      <c r="C1086" t="s">
        <v>233</v>
      </c>
      <c r="D1086" t="s">
        <v>115</v>
      </c>
      <c r="E1086" s="3">
        <v>42603</v>
      </c>
      <c r="F1086">
        <v>3</v>
      </c>
      <c r="G1086">
        <v>8</v>
      </c>
      <c r="H1086">
        <v>1</v>
      </c>
      <c r="I1086">
        <v>388</v>
      </c>
      <c r="J1086">
        <v>13</v>
      </c>
      <c r="K1086">
        <v>2</v>
      </c>
      <c r="L1086">
        <v>269.99</v>
      </c>
      <c r="M1086">
        <v>13</v>
      </c>
      <c r="N1086" t="s">
        <v>72</v>
      </c>
      <c r="O1086">
        <v>2016</v>
      </c>
      <c r="P1086" t="s">
        <v>22</v>
      </c>
      <c r="Q1086" t="s">
        <v>23</v>
      </c>
      <c r="R1086" t="str">
        <f t="shared" si="48"/>
        <v>Sunday</v>
      </c>
      <c r="S1086" t="str">
        <f t="shared" si="49"/>
        <v>August</v>
      </c>
      <c r="T1086">
        <f t="shared" si="50"/>
        <v>2016</v>
      </c>
    </row>
    <row r="1087" spans="1:20" x14ac:dyDescent="0.25">
      <c r="A1087" t="s">
        <v>606</v>
      </c>
      <c r="B1087">
        <v>1080</v>
      </c>
      <c r="C1087" t="s">
        <v>233</v>
      </c>
      <c r="D1087" t="s">
        <v>115</v>
      </c>
      <c r="E1087" s="3">
        <v>42603</v>
      </c>
      <c r="F1087">
        <v>3</v>
      </c>
      <c r="G1087">
        <v>8</v>
      </c>
      <c r="H1087">
        <v>1</v>
      </c>
      <c r="I1087">
        <v>388</v>
      </c>
      <c r="J1087">
        <v>2</v>
      </c>
      <c r="K1087">
        <v>1</v>
      </c>
      <c r="L1087">
        <v>749.99</v>
      </c>
      <c r="M1087">
        <v>2</v>
      </c>
      <c r="N1087" t="s">
        <v>40</v>
      </c>
      <c r="O1087">
        <v>2016</v>
      </c>
      <c r="P1087" t="s">
        <v>41</v>
      </c>
      <c r="Q1087" t="s">
        <v>26</v>
      </c>
      <c r="R1087" t="str">
        <f t="shared" si="48"/>
        <v>Sunday</v>
      </c>
      <c r="S1087" t="str">
        <f t="shared" si="49"/>
        <v>August</v>
      </c>
      <c r="T1087">
        <f t="shared" si="50"/>
        <v>2016</v>
      </c>
    </row>
    <row r="1088" spans="1:20" x14ac:dyDescent="0.25">
      <c r="A1088" t="s">
        <v>606</v>
      </c>
      <c r="B1088">
        <v>1080</v>
      </c>
      <c r="C1088" t="s">
        <v>233</v>
      </c>
      <c r="D1088" t="s">
        <v>115</v>
      </c>
      <c r="E1088" s="3">
        <v>42603</v>
      </c>
      <c r="F1088">
        <v>3</v>
      </c>
      <c r="G1088">
        <v>8</v>
      </c>
      <c r="H1088">
        <v>1</v>
      </c>
      <c r="I1088">
        <v>388</v>
      </c>
      <c r="J1088">
        <v>11</v>
      </c>
      <c r="K1088">
        <v>1</v>
      </c>
      <c r="L1088">
        <v>1680.99</v>
      </c>
      <c r="M1088">
        <v>11</v>
      </c>
      <c r="N1088" t="s">
        <v>69</v>
      </c>
      <c r="O1088">
        <v>2016</v>
      </c>
      <c r="P1088" t="s">
        <v>28</v>
      </c>
      <c r="Q1088" t="s">
        <v>29</v>
      </c>
      <c r="R1088" t="str">
        <f t="shared" si="48"/>
        <v>Sunday</v>
      </c>
      <c r="S1088" t="str">
        <f t="shared" si="49"/>
        <v>August</v>
      </c>
      <c r="T1088">
        <f t="shared" si="50"/>
        <v>2016</v>
      </c>
    </row>
    <row r="1089" spans="1:20" x14ac:dyDescent="0.25">
      <c r="A1089" t="s">
        <v>607</v>
      </c>
      <c r="B1089">
        <v>53</v>
      </c>
      <c r="C1089" t="s">
        <v>194</v>
      </c>
      <c r="D1089" t="s">
        <v>20</v>
      </c>
      <c r="E1089" s="3">
        <v>42604</v>
      </c>
      <c r="F1089">
        <v>1</v>
      </c>
      <c r="G1089">
        <v>3</v>
      </c>
      <c r="H1089">
        <v>2</v>
      </c>
      <c r="I1089">
        <v>389</v>
      </c>
      <c r="J1089">
        <v>2</v>
      </c>
      <c r="K1089">
        <v>1</v>
      </c>
      <c r="L1089">
        <v>749.99</v>
      </c>
      <c r="M1089">
        <v>2</v>
      </c>
      <c r="N1089" t="s">
        <v>40</v>
      </c>
      <c r="O1089">
        <v>2016</v>
      </c>
      <c r="P1089" t="s">
        <v>41</v>
      </c>
      <c r="Q1089" t="s">
        <v>26</v>
      </c>
      <c r="R1089" t="str">
        <f t="shared" si="48"/>
        <v>Monday</v>
      </c>
      <c r="S1089" t="str">
        <f t="shared" si="49"/>
        <v>August</v>
      </c>
      <c r="T1089">
        <f t="shared" si="50"/>
        <v>2016</v>
      </c>
    </row>
    <row r="1090" spans="1:20" x14ac:dyDescent="0.25">
      <c r="A1090" t="s">
        <v>607</v>
      </c>
      <c r="B1090">
        <v>53</v>
      </c>
      <c r="C1090" t="s">
        <v>194</v>
      </c>
      <c r="D1090" t="s">
        <v>20</v>
      </c>
      <c r="E1090" s="3">
        <v>42604</v>
      </c>
      <c r="F1090">
        <v>1</v>
      </c>
      <c r="G1090">
        <v>3</v>
      </c>
      <c r="H1090">
        <v>2</v>
      </c>
      <c r="I1090">
        <v>389</v>
      </c>
      <c r="J1090">
        <v>15</v>
      </c>
      <c r="K1090">
        <v>2</v>
      </c>
      <c r="L1090">
        <v>529.99</v>
      </c>
      <c r="M1090">
        <v>15</v>
      </c>
      <c r="N1090" t="s">
        <v>55</v>
      </c>
      <c r="O1090">
        <v>2016</v>
      </c>
      <c r="P1090" t="s">
        <v>22</v>
      </c>
      <c r="Q1090" t="s">
        <v>23</v>
      </c>
      <c r="R1090" t="str">
        <f t="shared" si="48"/>
        <v>Monday</v>
      </c>
      <c r="S1090" t="str">
        <f t="shared" si="49"/>
        <v>August</v>
      </c>
      <c r="T1090">
        <f t="shared" si="50"/>
        <v>2016</v>
      </c>
    </row>
    <row r="1091" spans="1:20" x14ac:dyDescent="0.25">
      <c r="A1091" t="s">
        <v>607</v>
      </c>
      <c r="B1091">
        <v>53</v>
      </c>
      <c r="C1091" t="s">
        <v>194</v>
      </c>
      <c r="D1091" t="s">
        <v>20</v>
      </c>
      <c r="E1091" s="3">
        <v>42604</v>
      </c>
      <c r="F1091">
        <v>1</v>
      </c>
      <c r="G1091">
        <v>3</v>
      </c>
      <c r="H1091">
        <v>2</v>
      </c>
      <c r="I1091">
        <v>389</v>
      </c>
      <c r="J1091">
        <v>10</v>
      </c>
      <c r="K1091">
        <v>2</v>
      </c>
      <c r="L1091">
        <v>1549</v>
      </c>
      <c r="M1091">
        <v>10</v>
      </c>
      <c r="N1091" t="s">
        <v>27</v>
      </c>
      <c r="O1091">
        <v>2016</v>
      </c>
      <c r="P1091" t="s">
        <v>28</v>
      </c>
      <c r="Q1091" t="s">
        <v>29</v>
      </c>
      <c r="R1091" t="str">
        <f t="shared" ref="R1091:R1154" si="51">TEXT(E1091,"dddd")</f>
        <v>Monday</v>
      </c>
      <c r="S1091" t="str">
        <f t="shared" ref="S1091:S1154" si="52">TEXT(E1091,"mmmm")</f>
        <v>August</v>
      </c>
      <c r="T1091">
        <f t="shared" ref="T1091:T1154" si="53">YEAR(E1091)</f>
        <v>2016</v>
      </c>
    </row>
    <row r="1092" spans="1:20" x14ac:dyDescent="0.25">
      <c r="A1092" t="s">
        <v>607</v>
      </c>
      <c r="B1092">
        <v>53</v>
      </c>
      <c r="C1092" t="s">
        <v>194</v>
      </c>
      <c r="D1092" t="s">
        <v>20</v>
      </c>
      <c r="E1092" s="3">
        <v>42604</v>
      </c>
      <c r="F1092">
        <v>1</v>
      </c>
      <c r="G1092">
        <v>3</v>
      </c>
      <c r="H1092">
        <v>2</v>
      </c>
      <c r="I1092">
        <v>389</v>
      </c>
      <c r="J1092">
        <v>5</v>
      </c>
      <c r="K1092">
        <v>1</v>
      </c>
      <c r="L1092">
        <v>1320.99</v>
      </c>
      <c r="M1092">
        <v>5</v>
      </c>
      <c r="N1092" t="s">
        <v>83</v>
      </c>
      <c r="O1092">
        <v>2016</v>
      </c>
      <c r="P1092" t="s">
        <v>84</v>
      </c>
      <c r="Q1092" t="s">
        <v>26</v>
      </c>
      <c r="R1092" t="str">
        <f t="shared" si="51"/>
        <v>Monday</v>
      </c>
      <c r="S1092" t="str">
        <f t="shared" si="52"/>
        <v>August</v>
      </c>
      <c r="T1092">
        <f t="shared" si="53"/>
        <v>2016</v>
      </c>
    </row>
    <row r="1093" spans="1:20" x14ac:dyDescent="0.25">
      <c r="A1093" t="s">
        <v>607</v>
      </c>
      <c r="B1093">
        <v>53</v>
      </c>
      <c r="C1093" t="s">
        <v>194</v>
      </c>
      <c r="D1093" t="s">
        <v>20</v>
      </c>
      <c r="E1093" s="3">
        <v>42604</v>
      </c>
      <c r="F1093">
        <v>1</v>
      </c>
      <c r="G1093">
        <v>3</v>
      </c>
      <c r="H1093">
        <v>2</v>
      </c>
      <c r="I1093">
        <v>389</v>
      </c>
      <c r="J1093">
        <v>9</v>
      </c>
      <c r="K1093">
        <v>1</v>
      </c>
      <c r="L1093">
        <v>2999.99</v>
      </c>
      <c r="M1093">
        <v>9</v>
      </c>
      <c r="N1093" t="s">
        <v>51</v>
      </c>
      <c r="O1093">
        <v>2016</v>
      </c>
      <c r="P1093" t="s">
        <v>25</v>
      </c>
      <c r="Q1093" t="s">
        <v>52</v>
      </c>
      <c r="R1093" t="str">
        <f t="shared" si="51"/>
        <v>Monday</v>
      </c>
      <c r="S1093" t="str">
        <f t="shared" si="52"/>
        <v>August</v>
      </c>
      <c r="T1093">
        <f t="shared" si="53"/>
        <v>2016</v>
      </c>
    </row>
    <row r="1094" spans="1:20" x14ac:dyDescent="0.25">
      <c r="A1094" t="s">
        <v>608</v>
      </c>
      <c r="B1094">
        <v>576</v>
      </c>
      <c r="C1094" t="s">
        <v>557</v>
      </c>
      <c r="D1094" t="s">
        <v>115</v>
      </c>
      <c r="E1094" s="3">
        <v>42604</v>
      </c>
      <c r="F1094">
        <v>3</v>
      </c>
      <c r="G1094">
        <v>9</v>
      </c>
      <c r="H1094">
        <v>7</v>
      </c>
      <c r="I1094">
        <v>390</v>
      </c>
      <c r="J1094">
        <v>23</v>
      </c>
      <c r="K1094">
        <v>1</v>
      </c>
      <c r="L1094">
        <v>299.99</v>
      </c>
      <c r="M1094">
        <v>23</v>
      </c>
      <c r="N1094" t="s">
        <v>78</v>
      </c>
      <c r="O1094">
        <v>2016</v>
      </c>
      <c r="P1094" t="s">
        <v>22</v>
      </c>
      <c r="Q1094" t="s">
        <v>59</v>
      </c>
      <c r="R1094" t="str">
        <f t="shared" si="51"/>
        <v>Monday</v>
      </c>
      <c r="S1094" t="str">
        <f t="shared" si="52"/>
        <v>August</v>
      </c>
      <c r="T1094">
        <f t="shared" si="53"/>
        <v>2016</v>
      </c>
    </row>
    <row r="1095" spans="1:20" x14ac:dyDescent="0.25">
      <c r="A1095" t="s">
        <v>608</v>
      </c>
      <c r="B1095">
        <v>576</v>
      </c>
      <c r="C1095" t="s">
        <v>557</v>
      </c>
      <c r="D1095" t="s">
        <v>115</v>
      </c>
      <c r="E1095" s="3">
        <v>42604</v>
      </c>
      <c r="F1095">
        <v>3</v>
      </c>
      <c r="G1095">
        <v>9</v>
      </c>
      <c r="H1095">
        <v>7</v>
      </c>
      <c r="I1095">
        <v>390</v>
      </c>
      <c r="J1095">
        <v>7</v>
      </c>
      <c r="K1095">
        <v>2</v>
      </c>
      <c r="L1095">
        <v>3999.99</v>
      </c>
      <c r="M1095">
        <v>7</v>
      </c>
      <c r="N1095" t="s">
        <v>62</v>
      </c>
      <c r="O1095">
        <v>2016</v>
      </c>
      <c r="P1095" t="s">
        <v>25</v>
      </c>
      <c r="Q1095" t="s">
        <v>26</v>
      </c>
      <c r="R1095" t="str">
        <f t="shared" si="51"/>
        <v>Monday</v>
      </c>
      <c r="S1095" t="str">
        <f t="shared" si="52"/>
        <v>August</v>
      </c>
      <c r="T1095">
        <f t="shared" si="53"/>
        <v>2016</v>
      </c>
    </row>
    <row r="1096" spans="1:20" x14ac:dyDescent="0.25">
      <c r="A1096" t="s">
        <v>608</v>
      </c>
      <c r="B1096">
        <v>576</v>
      </c>
      <c r="C1096" t="s">
        <v>557</v>
      </c>
      <c r="D1096" t="s">
        <v>115</v>
      </c>
      <c r="E1096" s="3">
        <v>42604</v>
      </c>
      <c r="F1096">
        <v>3</v>
      </c>
      <c r="G1096">
        <v>9</v>
      </c>
      <c r="H1096">
        <v>7</v>
      </c>
      <c r="I1096">
        <v>390</v>
      </c>
      <c r="J1096">
        <v>9</v>
      </c>
      <c r="K1096">
        <v>1</v>
      </c>
      <c r="L1096">
        <v>2999.99</v>
      </c>
      <c r="M1096">
        <v>9</v>
      </c>
      <c r="N1096" t="s">
        <v>51</v>
      </c>
      <c r="O1096">
        <v>2016</v>
      </c>
      <c r="P1096" t="s">
        <v>25</v>
      </c>
      <c r="Q1096" t="s">
        <v>52</v>
      </c>
      <c r="R1096" t="str">
        <f t="shared" si="51"/>
        <v>Monday</v>
      </c>
      <c r="S1096" t="str">
        <f t="shared" si="52"/>
        <v>August</v>
      </c>
      <c r="T1096">
        <f t="shared" si="53"/>
        <v>2016</v>
      </c>
    </row>
    <row r="1097" spans="1:20" x14ac:dyDescent="0.25">
      <c r="A1097" t="s">
        <v>609</v>
      </c>
      <c r="B1097">
        <v>61</v>
      </c>
      <c r="C1097" t="s">
        <v>375</v>
      </c>
      <c r="D1097" t="s">
        <v>115</v>
      </c>
      <c r="E1097" s="3">
        <v>42605</v>
      </c>
      <c r="F1097">
        <v>3</v>
      </c>
      <c r="G1097">
        <v>9</v>
      </c>
      <c r="H1097">
        <v>7</v>
      </c>
      <c r="I1097">
        <v>391</v>
      </c>
      <c r="J1097">
        <v>8</v>
      </c>
      <c r="K1097">
        <v>1</v>
      </c>
      <c r="L1097">
        <v>1799.99</v>
      </c>
      <c r="M1097">
        <v>8</v>
      </c>
      <c r="N1097" t="s">
        <v>24</v>
      </c>
      <c r="O1097">
        <v>2016</v>
      </c>
      <c r="P1097" t="s">
        <v>25</v>
      </c>
      <c r="Q1097" t="s">
        <v>26</v>
      </c>
      <c r="R1097" t="str">
        <f t="shared" si="51"/>
        <v>Tuesday</v>
      </c>
      <c r="S1097" t="str">
        <f t="shared" si="52"/>
        <v>August</v>
      </c>
      <c r="T1097">
        <f t="shared" si="53"/>
        <v>2016</v>
      </c>
    </row>
    <row r="1098" spans="1:20" x14ac:dyDescent="0.25">
      <c r="A1098" t="s">
        <v>609</v>
      </c>
      <c r="B1098">
        <v>61</v>
      </c>
      <c r="C1098" t="s">
        <v>375</v>
      </c>
      <c r="D1098" t="s">
        <v>115</v>
      </c>
      <c r="E1098" s="3">
        <v>42605</v>
      </c>
      <c r="F1098">
        <v>3</v>
      </c>
      <c r="G1098">
        <v>9</v>
      </c>
      <c r="H1098">
        <v>7</v>
      </c>
      <c r="I1098">
        <v>391</v>
      </c>
      <c r="J1098">
        <v>5</v>
      </c>
      <c r="K1098">
        <v>2</v>
      </c>
      <c r="L1098">
        <v>1320.99</v>
      </c>
      <c r="M1098">
        <v>5</v>
      </c>
      <c r="N1098" t="s">
        <v>83</v>
      </c>
      <c r="O1098">
        <v>2016</v>
      </c>
      <c r="P1098" t="s">
        <v>84</v>
      </c>
      <c r="Q1098" t="s">
        <v>26</v>
      </c>
      <c r="R1098" t="str">
        <f t="shared" si="51"/>
        <v>Tuesday</v>
      </c>
      <c r="S1098" t="str">
        <f t="shared" si="52"/>
        <v>August</v>
      </c>
      <c r="T1098">
        <f t="shared" si="53"/>
        <v>2016</v>
      </c>
    </row>
    <row r="1099" spans="1:20" x14ac:dyDescent="0.25">
      <c r="A1099" t="s">
        <v>609</v>
      </c>
      <c r="B1099">
        <v>61</v>
      </c>
      <c r="C1099" t="s">
        <v>375</v>
      </c>
      <c r="D1099" t="s">
        <v>115</v>
      </c>
      <c r="E1099" s="3">
        <v>42605</v>
      </c>
      <c r="F1099">
        <v>3</v>
      </c>
      <c r="G1099">
        <v>9</v>
      </c>
      <c r="H1099">
        <v>7</v>
      </c>
      <c r="I1099">
        <v>391</v>
      </c>
      <c r="J1099">
        <v>24</v>
      </c>
      <c r="K1099">
        <v>2</v>
      </c>
      <c r="L1099">
        <v>549.99</v>
      </c>
      <c r="M1099">
        <v>24</v>
      </c>
      <c r="N1099" t="s">
        <v>50</v>
      </c>
      <c r="O1099">
        <v>2016</v>
      </c>
      <c r="P1099" t="s">
        <v>22</v>
      </c>
      <c r="Q1099" t="s">
        <v>46</v>
      </c>
      <c r="R1099" t="str">
        <f t="shared" si="51"/>
        <v>Tuesday</v>
      </c>
      <c r="S1099" t="str">
        <f t="shared" si="52"/>
        <v>August</v>
      </c>
      <c r="T1099">
        <f t="shared" si="53"/>
        <v>2016</v>
      </c>
    </row>
    <row r="1100" spans="1:20" x14ac:dyDescent="0.25">
      <c r="A1100" t="s">
        <v>610</v>
      </c>
      <c r="B1100">
        <v>176</v>
      </c>
      <c r="C1100" t="s">
        <v>611</v>
      </c>
      <c r="D1100" t="s">
        <v>20</v>
      </c>
      <c r="E1100" s="3">
        <v>42605</v>
      </c>
      <c r="F1100">
        <v>1</v>
      </c>
      <c r="G1100">
        <v>3</v>
      </c>
      <c r="H1100">
        <v>2</v>
      </c>
      <c r="I1100">
        <v>392</v>
      </c>
      <c r="J1100">
        <v>14</v>
      </c>
      <c r="K1100">
        <v>2</v>
      </c>
      <c r="L1100">
        <v>269.99</v>
      </c>
      <c r="M1100">
        <v>14</v>
      </c>
      <c r="N1100" t="s">
        <v>58</v>
      </c>
      <c r="O1100">
        <v>2016</v>
      </c>
      <c r="P1100" t="s">
        <v>22</v>
      </c>
      <c r="Q1100" t="s">
        <v>23</v>
      </c>
      <c r="R1100" t="str">
        <f t="shared" si="51"/>
        <v>Tuesday</v>
      </c>
      <c r="S1100" t="str">
        <f t="shared" si="52"/>
        <v>August</v>
      </c>
      <c r="T1100">
        <f t="shared" si="53"/>
        <v>2016</v>
      </c>
    </row>
    <row r="1101" spans="1:20" x14ac:dyDescent="0.25">
      <c r="A1101" t="s">
        <v>610</v>
      </c>
      <c r="B1101">
        <v>176</v>
      </c>
      <c r="C1101" t="s">
        <v>611</v>
      </c>
      <c r="D1101" t="s">
        <v>20</v>
      </c>
      <c r="E1101" s="3">
        <v>42605</v>
      </c>
      <c r="F1101">
        <v>1</v>
      </c>
      <c r="G1101">
        <v>3</v>
      </c>
      <c r="H1101">
        <v>2</v>
      </c>
      <c r="I1101">
        <v>392</v>
      </c>
      <c r="J1101">
        <v>3</v>
      </c>
      <c r="K1101">
        <v>2</v>
      </c>
      <c r="L1101">
        <v>999.99</v>
      </c>
      <c r="M1101">
        <v>3</v>
      </c>
      <c r="N1101" t="s">
        <v>37</v>
      </c>
      <c r="O1101">
        <v>2016</v>
      </c>
      <c r="P1101" t="s">
        <v>28</v>
      </c>
      <c r="Q1101" t="s">
        <v>26</v>
      </c>
      <c r="R1101" t="str">
        <f t="shared" si="51"/>
        <v>Tuesday</v>
      </c>
      <c r="S1101" t="str">
        <f t="shared" si="52"/>
        <v>August</v>
      </c>
      <c r="T1101">
        <f t="shared" si="53"/>
        <v>2016</v>
      </c>
    </row>
    <row r="1102" spans="1:20" x14ac:dyDescent="0.25">
      <c r="A1102" t="s">
        <v>612</v>
      </c>
      <c r="B1102">
        <v>368</v>
      </c>
      <c r="C1102" t="s">
        <v>252</v>
      </c>
      <c r="D1102" t="s">
        <v>34</v>
      </c>
      <c r="E1102" s="3">
        <v>42607</v>
      </c>
      <c r="F1102">
        <v>2</v>
      </c>
      <c r="G1102">
        <v>6</v>
      </c>
      <c r="H1102">
        <v>5</v>
      </c>
      <c r="I1102">
        <v>393</v>
      </c>
      <c r="J1102">
        <v>6</v>
      </c>
      <c r="K1102">
        <v>2</v>
      </c>
      <c r="L1102">
        <v>469.99</v>
      </c>
      <c r="M1102">
        <v>6</v>
      </c>
      <c r="N1102" t="s">
        <v>75</v>
      </c>
      <c r="O1102">
        <v>2016</v>
      </c>
      <c r="P1102" t="s">
        <v>28</v>
      </c>
      <c r="Q1102" t="s">
        <v>26</v>
      </c>
      <c r="R1102" t="str">
        <f t="shared" si="51"/>
        <v>Thursday</v>
      </c>
      <c r="S1102" t="str">
        <f t="shared" si="52"/>
        <v>August</v>
      </c>
      <c r="T1102">
        <f t="shared" si="53"/>
        <v>2016</v>
      </c>
    </row>
    <row r="1103" spans="1:20" x14ac:dyDescent="0.25">
      <c r="A1103" t="s">
        <v>613</v>
      </c>
      <c r="B1103">
        <v>522</v>
      </c>
      <c r="C1103" t="s">
        <v>326</v>
      </c>
      <c r="D1103" t="s">
        <v>20</v>
      </c>
      <c r="E1103" s="3">
        <v>42608</v>
      </c>
      <c r="F1103">
        <v>1</v>
      </c>
      <c r="G1103">
        <v>3</v>
      </c>
      <c r="H1103">
        <v>2</v>
      </c>
      <c r="I1103">
        <v>394</v>
      </c>
      <c r="J1103">
        <v>23</v>
      </c>
      <c r="K1103">
        <v>1</v>
      </c>
      <c r="L1103">
        <v>299.99</v>
      </c>
      <c r="M1103">
        <v>23</v>
      </c>
      <c r="N1103" t="s">
        <v>78</v>
      </c>
      <c r="O1103">
        <v>2016</v>
      </c>
      <c r="P1103" t="s">
        <v>22</v>
      </c>
      <c r="Q1103" t="s">
        <v>59</v>
      </c>
      <c r="R1103" t="str">
        <f t="shared" si="51"/>
        <v>Friday</v>
      </c>
      <c r="S1103" t="str">
        <f t="shared" si="52"/>
        <v>August</v>
      </c>
      <c r="T1103">
        <f t="shared" si="53"/>
        <v>2016</v>
      </c>
    </row>
    <row r="1104" spans="1:20" x14ac:dyDescent="0.25">
      <c r="A1104" t="s">
        <v>613</v>
      </c>
      <c r="B1104">
        <v>522</v>
      </c>
      <c r="C1104" t="s">
        <v>326</v>
      </c>
      <c r="D1104" t="s">
        <v>20</v>
      </c>
      <c r="E1104" s="3">
        <v>42608</v>
      </c>
      <c r="F1104">
        <v>1</v>
      </c>
      <c r="G1104">
        <v>3</v>
      </c>
      <c r="H1104">
        <v>2</v>
      </c>
      <c r="I1104">
        <v>394</v>
      </c>
      <c r="J1104">
        <v>16</v>
      </c>
      <c r="K1104">
        <v>1</v>
      </c>
      <c r="L1104">
        <v>599.99</v>
      </c>
      <c r="M1104">
        <v>16</v>
      </c>
      <c r="N1104" t="s">
        <v>30</v>
      </c>
      <c r="O1104">
        <v>2016</v>
      </c>
      <c r="P1104" t="s">
        <v>22</v>
      </c>
      <c r="Q1104" t="s">
        <v>23</v>
      </c>
      <c r="R1104" t="str">
        <f t="shared" si="51"/>
        <v>Friday</v>
      </c>
      <c r="S1104" t="str">
        <f t="shared" si="52"/>
        <v>August</v>
      </c>
      <c r="T1104">
        <f t="shared" si="53"/>
        <v>2016</v>
      </c>
    </row>
    <row r="1105" spans="1:20" x14ac:dyDescent="0.25">
      <c r="A1105" t="s">
        <v>613</v>
      </c>
      <c r="B1105">
        <v>522</v>
      </c>
      <c r="C1105" t="s">
        <v>326</v>
      </c>
      <c r="D1105" t="s">
        <v>20</v>
      </c>
      <c r="E1105" s="3">
        <v>42608</v>
      </c>
      <c r="F1105">
        <v>1</v>
      </c>
      <c r="G1105">
        <v>3</v>
      </c>
      <c r="H1105">
        <v>2</v>
      </c>
      <c r="I1105">
        <v>394</v>
      </c>
      <c r="J1105">
        <v>14</v>
      </c>
      <c r="K1105">
        <v>2</v>
      </c>
      <c r="L1105">
        <v>269.99</v>
      </c>
      <c r="M1105">
        <v>14</v>
      </c>
      <c r="N1105" t="s">
        <v>58</v>
      </c>
      <c r="O1105">
        <v>2016</v>
      </c>
      <c r="P1105" t="s">
        <v>22</v>
      </c>
      <c r="Q1105" t="s">
        <v>23</v>
      </c>
      <c r="R1105" t="str">
        <f t="shared" si="51"/>
        <v>Friday</v>
      </c>
      <c r="S1105" t="str">
        <f t="shared" si="52"/>
        <v>August</v>
      </c>
      <c r="T1105">
        <f t="shared" si="53"/>
        <v>2016</v>
      </c>
    </row>
    <row r="1106" spans="1:20" x14ac:dyDescent="0.25">
      <c r="A1106" t="s">
        <v>614</v>
      </c>
      <c r="B1106">
        <v>144</v>
      </c>
      <c r="C1106" t="s">
        <v>537</v>
      </c>
      <c r="D1106" t="s">
        <v>34</v>
      </c>
      <c r="E1106" s="3">
        <v>42608</v>
      </c>
      <c r="F1106">
        <v>2</v>
      </c>
      <c r="G1106">
        <v>6</v>
      </c>
      <c r="H1106">
        <v>5</v>
      </c>
      <c r="I1106">
        <v>395</v>
      </c>
      <c r="J1106">
        <v>14</v>
      </c>
      <c r="K1106">
        <v>1</v>
      </c>
      <c r="L1106">
        <v>269.99</v>
      </c>
      <c r="M1106">
        <v>14</v>
      </c>
      <c r="N1106" t="s">
        <v>58</v>
      </c>
      <c r="O1106">
        <v>2016</v>
      </c>
      <c r="P1106" t="s">
        <v>22</v>
      </c>
      <c r="Q1106" t="s">
        <v>23</v>
      </c>
      <c r="R1106" t="str">
        <f t="shared" si="51"/>
        <v>Friday</v>
      </c>
      <c r="S1106" t="str">
        <f t="shared" si="52"/>
        <v>August</v>
      </c>
      <c r="T1106">
        <f t="shared" si="53"/>
        <v>2016</v>
      </c>
    </row>
    <row r="1107" spans="1:20" x14ac:dyDescent="0.25">
      <c r="A1107" t="s">
        <v>615</v>
      </c>
      <c r="B1107">
        <v>542</v>
      </c>
      <c r="C1107" t="s">
        <v>196</v>
      </c>
      <c r="D1107" t="s">
        <v>34</v>
      </c>
      <c r="E1107" s="3">
        <v>42609</v>
      </c>
      <c r="F1107">
        <v>2</v>
      </c>
      <c r="G1107">
        <v>6</v>
      </c>
      <c r="H1107">
        <v>5</v>
      </c>
      <c r="I1107">
        <v>396</v>
      </c>
      <c r="J1107">
        <v>12</v>
      </c>
      <c r="K1107">
        <v>1</v>
      </c>
      <c r="L1107">
        <v>549.99</v>
      </c>
      <c r="M1107">
        <v>12</v>
      </c>
      <c r="N1107" t="s">
        <v>50</v>
      </c>
      <c r="O1107">
        <v>2016</v>
      </c>
      <c r="P1107" t="s">
        <v>22</v>
      </c>
      <c r="Q1107" t="s">
        <v>23</v>
      </c>
      <c r="R1107" t="str">
        <f t="shared" si="51"/>
        <v>Saturday</v>
      </c>
      <c r="S1107" t="str">
        <f t="shared" si="52"/>
        <v>August</v>
      </c>
      <c r="T1107">
        <f t="shared" si="53"/>
        <v>2016</v>
      </c>
    </row>
    <row r="1108" spans="1:20" x14ac:dyDescent="0.25">
      <c r="A1108" t="s">
        <v>615</v>
      </c>
      <c r="B1108">
        <v>542</v>
      </c>
      <c r="C1108" t="s">
        <v>196</v>
      </c>
      <c r="D1108" t="s">
        <v>34</v>
      </c>
      <c r="E1108" s="3">
        <v>42609</v>
      </c>
      <c r="F1108">
        <v>2</v>
      </c>
      <c r="G1108">
        <v>6</v>
      </c>
      <c r="H1108">
        <v>5</v>
      </c>
      <c r="I1108">
        <v>396</v>
      </c>
      <c r="J1108">
        <v>25</v>
      </c>
      <c r="K1108">
        <v>2</v>
      </c>
      <c r="L1108">
        <v>499.99</v>
      </c>
      <c r="M1108">
        <v>25</v>
      </c>
      <c r="N1108" t="s">
        <v>87</v>
      </c>
      <c r="O1108">
        <v>2016</v>
      </c>
      <c r="P1108" t="s">
        <v>22</v>
      </c>
      <c r="Q1108" t="s">
        <v>46</v>
      </c>
      <c r="R1108" t="str">
        <f t="shared" si="51"/>
        <v>Saturday</v>
      </c>
      <c r="S1108" t="str">
        <f t="shared" si="52"/>
        <v>August</v>
      </c>
      <c r="T1108">
        <f t="shared" si="53"/>
        <v>2016</v>
      </c>
    </row>
    <row r="1109" spans="1:20" x14ac:dyDescent="0.25">
      <c r="A1109" t="s">
        <v>615</v>
      </c>
      <c r="B1109">
        <v>542</v>
      </c>
      <c r="C1109" t="s">
        <v>196</v>
      </c>
      <c r="D1109" t="s">
        <v>34</v>
      </c>
      <c r="E1109" s="3">
        <v>42609</v>
      </c>
      <c r="F1109">
        <v>2</v>
      </c>
      <c r="G1109">
        <v>6</v>
      </c>
      <c r="H1109">
        <v>5</v>
      </c>
      <c r="I1109">
        <v>396</v>
      </c>
      <c r="J1109">
        <v>5</v>
      </c>
      <c r="K1109">
        <v>1</v>
      </c>
      <c r="L1109">
        <v>1320.99</v>
      </c>
      <c r="M1109">
        <v>5</v>
      </c>
      <c r="N1109" t="s">
        <v>83</v>
      </c>
      <c r="O1109">
        <v>2016</v>
      </c>
      <c r="P1109" t="s">
        <v>84</v>
      </c>
      <c r="Q1109" t="s">
        <v>26</v>
      </c>
      <c r="R1109" t="str">
        <f t="shared" si="51"/>
        <v>Saturday</v>
      </c>
      <c r="S1109" t="str">
        <f t="shared" si="52"/>
        <v>August</v>
      </c>
      <c r="T1109">
        <f t="shared" si="53"/>
        <v>2016</v>
      </c>
    </row>
    <row r="1110" spans="1:20" x14ac:dyDescent="0.25">
      <c r="A1110" t="s">
        <v>616</v>
      </c>
      <c r="B1110">
        <v>1437</v>
      </c>
      <c r="C1110" t="s">
        <v>225</v>
      </c>
      <c r="D1110" t="s">
        <v>34</v>
      </c>
      <c r="E1110" s="3">
        <v>42610</v>
      </c>
      <c r="F1110">
        <v>2</v>
      </c>
      <c r="G1110">
        <v>7</v>
      </c>
      <c r="H1110">
        <v>5</v>
      </c>
      <c r="I1110">
        <v>397</v>
      </c>
      <c r="J1110">
        <v>7</v>
      </c>
      <c r="K1110">
        <v>1</v>
      </c>
      <c r="L1110">
        <v>3999.99</v>
      </c>
      <c r="M1110">
        <v>7</v>
      </c>
      <c r="N1110" t="s">
        <v>62</v>
      </c>
      <c r="O1110">
        <v>2016</v>
      </c>
      <c r="P1110" t="s">
        <v>25</v>
      </c>
      <c r="Q1110" t="s">
        <v>26</v>
      </c>
      <c r="R1110" t="str">
        <f t="shared" si="51"/>
        <v>Sunday</v>
      </c>
      <c r="S1110" t="str">
        <f t="shared" si="52"/>
        <v>August</v>
      </c>
      <c r="T1110">
        <f t="shared" si="53"/>
        <v>2016</v>
      </c>
    </row>
    <row r="1111" spans="1:20" x14ac:dyDescent="0.25">
      <c r="A1111" t="s">
        <v>617</v>
      </c>
      <c r="B1111">
        <v>447</v>
      </c>
      <c r="C1111" t="s">
        <v>452</v>
      </c>
      <c r="D1111" t="s">
        <v>20</v>
      </c>
      <c r="E1111" s="3">
        <v>42611</v>
      </c>
      <c r="F1111">
        <v>1</v>
      </c>
      <c r="G1111">
        <v>2</v>
      </c>
      <c r="H1111">
        <v>1</v>
      </c>
      <c r="I1111">
        <v>398</v>
      </c>
      <c r="J1111">
        <v>8</v>
      </c>
      <c r="K1111">
        <v>2</v>
      </c>
      <c r="L1111">
        <v>1799.99</v>
      </c>
      <c r="M1111">
        <v>8</v>
      </c>
      <c r="N1111" t="s">
        <v>24</v>
      </c>
      <c r="O1111">
        <v>2016</v>
      </c>
      <c r="P1111" t="s">
        <v>25</v>
      </c>
      <c r="Q1111" t="s">
        <v>26</v>
      </c>
      <c r="R1111" t="str">
        <f t="shared" si="51"/>
        <v>Monday</v>
      </c>
      <c r="S1111" t="str">
        <f t="shared" si="52"/>
        <v>August</v>
      </c>
      <c r="T1111">
        <f t="shared" si="53"/>
        <v>2016</v>
      </c>
    </row>
    <row r="1112" spans="1:20" x14ac:dyDescent="0.25">
      <c r="A1112" t="s">
        <v>617</v>
      </c>
      <c r="B1112">
        <v>447</v>
      </c>
      <c r="C1112" t="s">
        <v>452</v>
      </c>
      <c r="D1112" t="s">
        <v>20</v>
      </c>
      <c r="E1112" s="3">
        <v>42611</v>
      </c>
      <c r="F1112">
        <v>1</v>
      </c>
      <c r="G1112">
        <v>2</v>
      </c>
      <c r="H1112">
        <v>1</v>
      </c>
      <c r="I1112">
        <v>398</v>
      </c>
      <c r="J1112">
        <v>18</v>
      </c>
      <c r="K1112">
        <v>2</v>
      </c>
      <c r="L1112">
        <v>449</v>
      </c>
      <c r="M1112">
        <v>18</v>
      </c>
      <c r="N1112" t="s">
        <v>49</v>
      </c>
      <c r="O1112">
        <v>2016</v>
      </c>
      <c r="P1112" t="s">
        <v>45</v>
      </c>
      <c r="Q1112" t="s">
        <v>23</v>
      </c>
      <c r="R1112" t="str">
        <f t="shared" si="51"/>
        <v>Monday</v>
      </c>
      <c r="S1112" t="str">
        <f t="shared" si="52"/>
        <v>August</v>
      </c>
      <c r="T1112">
        <f t="shared" si="53"/>
        <v>2016</v>
      </c>
    </row>
    <row r="1113" spans="1:20" x14ac:dyDescent="0.25">
      <c r="A1113" t="s">
        <v>617</v>
      </c>
      <c r="B1113">
        <v>447</v>
      </c>
      <c r="C1113" t="s">
        <v>452</v>
      </c>
      <c r="D1113" t="s">
        <v>20</v>
      </c>
      <c r="E1113" s="3">
        <v>42611</v>
      </c>
      <c r="F1113">
        <v>1</v>
      </c>
      <c r="G1113">
        <v>2</v>
      </c>
      <c r="H1113">
        <v>1</v>
      </c>
      <c r="I1113">
        <v>398</v>
      </c>
      <c r="J1113">
        <v>25</v>
      </c>
      <c r="K1113">
        <v>1</v>
      </c>
      <c r="L1113">
        <v>499.99</v>
      </c>
      <c r="M1113">
        <v>25</v>
      </c>
      <c r="N1113" t="s">
        <v>87</v>
      </c>
      <c r="O1113">
        <v>2016</v>
      </c>
      <c r="P1113" t="s">
        <v>22</v>
      </c>
      <c r="Q1113" t="s">
        <v>46</v>
      </c>
      <c r="R1113" t="str">
        <f t="shared" si="51"/>
        <v>Monday</v>
      </c>
      <c r="S1113" t="str">
        <f t="shared" si="52"/>
        <v>August</v>
      </c>
      <c r="T1113">
        <f t="shared" si="53"/>
        <v>2016</v>
      </c>
    </row>
    <row r="1114" spans="1:20" x14ac:dyDescent="0.25">
      <c r="A1114" t="s">
        <v>617</v>
      </c>
      <c r="B1114">
        <v>447</v>
      </c>
      <c r="C1114" t="s">
        <v>452</v>
      </c>
      <c r="D1114" t="s">
        <v>20</v>
      </c>
      <c r="E1114" s="3">
        <v>42611</v>
      </c>
      <c r="F1114">
        <v>1</v>
      </c>
      <c r="G1114">
        <v>2</v>
      </c>
      <c r="H1114">
        <v>1</v>
      </c>
      <c r="I1114">
        <v>398</v>
      </c>
      <c r="J1114">
        <v>17</v>
      </c>
      <c r="K1114">
        <v>1</v>
      </c>
      <c r="L1114">
        <v>429</v>
      </c>
      <c r="M1114">
        <v>17</v>
      </c>
      <c r="N1114" t="s">
        <v>44</v>
      </c>
      <c r="O1114">
        <v>2016</v>
      </c>
      <c r="P1114" t="s">
        <v>45</v>
      </c>
      <c r="Q1114" t="s">
        <v>23</v>
      </c>
      <c r="R1114" t="str">
        <f t="shared" si="51"/>
        <v>Monday</v>
      </c>
      <c r="S1114" t="str">
        <f t="shared" si="52"/>
        <v>August</v>
      </c>
      <c r="T1114">
        <f t="shared" si="53"/>
        <v>2016</v>
      </c>
    </row>
    <row r="1115" spans="1:20" x14ac:dyDescent="0.25">
      <c r="A1115" t="s">
        <v>618</v>
      </c>
      <c r="B1115">
        <v>1001</v>
      </c>
      <c r="C1115" t="s">
        <v>293</v>
      </c>
      <c r="D1115" t="s">
        <v>34</v>
      </c>
      <c r="E1115" s="3">
        <v>42611</v>
      </c>
      <c r="F1115">
        <v>2</v>
      </c>
      <c r="G1115">
        <v>7</v>
      </c>
      <c r="H1115">
        <v>5</v>
      </c>
      <c r="I1115">
        <v>399</v>
      </c>
      <c r="J1115">
        <v>25</v>
      </c>
      <c r="K1115">
        <v>1</v>
      </c>
      <c r="L1115">
        <v>499.99</v>
      </c>
      <c r="M1115">
        <v>25</v>
      </c>
      <c r="N1115" t="s">
        <v>87</v>
      </c>
      <c r="O1115">
        <v>2016</v>
      </c>
      <c r="P1115" t="s">
        <v>22</v>
      </c>
      <c r="Q1115" t="s">
        <v>46</v>
      </c>
      <c r="R1115" t="str">
        <f t="shared" si="51"/>
        <v>Monday</v>
      </c>
      <c r="S1115" t="str">
        <f t="shared" si="52"/>
        <v>August</v>
      </c>
      <c r="T1115">
        <f t="shared" si="53"/>
        <v>2016</v>
      </c>
    </row>
    <row r="1116" spans="1:20" x14ac:dyDescent="0.25">
      <c r="A1116" t="s">
        <v>618</v>
      </c>
      <c r="B1116">
        <v>1001</v>
      </c>
      <c r="C1116" t="s">
        <v>293</v>
      </c>
      <c r="D1116" t="s">
        <v>34</v>
      </c>
      <c r="E1116" s="3">
        <v>42611</v>
      </c>
      <c r="F1116">
        <v>2</v>
      </c>
      <c r="G1116">
        <v>7</v>
      </c>
      <c r="H1116">
        <v>5</v>
      </c>
      <c r="I1116">
        <v>399</v>
      </c>
      <c r="J1116">
        <v>11</v>
      </c>
      <c r="K1116">
        <v>2</v>
      </c>
      <c r="L1116">
        <v>1680.99</v>
      </c>
      <c r="M1116">
        <v>11</v>
      </c>
      <c r="N1116" t="s">
        <v>69</v>
      </c>
      <c r="O1116">
        <v>2016</v>
      </c>
      <c r="P1116" t="s">
        <v>28</v>
      </c>
      <c r="Q1116" t="s">
        <v>29</v>
      </c>
      <c r="R1116" t="str">
        <f t="shared" si="51"/>
        <v>Monday</v>
      </c>
      <c r="S1116" t="str">
        <f t="shared" si="52"/>
        <v>August</v>
      </c>
      <c r="T1116">
        <f t="shared" si="53"/>
        <v>2016</v>
      </c>
    </row>
    <row r="1117" spans="1:20" x14ac:dyDescent="0.25">
      <c r="A1117" t="s">
        <v>618</v>
      </c>
      <c r="B1117">
        <v>1001</v>
      </c>
      <c r="C1117" t="s">
        <v>293</v>
      </c>
      <c r="D1117" t="s">
        <v>34</v>
      </c>
      <c r="E1117" s="3">
        <v>42611</v>
      </c>
      <c r="F1117">
        <v>2</v>
      </c>
      <c r="G1117">
        <v>7</v>
      </c>
      <c r="H1117">
        <v>5</v>
      </c>
      <c r="I1117">
        <v>399</v>
      </c>
      <c r="J1117">
        <v>14</v>
      </c>
      <c r="K1117">
        <v>1</v>
      </c>
      <c r="L1117">
        <v>269.99</v>
      </c>
      <c r="M1117">
        <v>14</v>
      </c>
      <c r="N1117" t="s">
        <v>58</v>
      </c>
      <c r="O1117">
        <v>2016</v>
      </c>
      <c r="P1117" t="s">
        <v>22</v>
      </c>
      <c r="Q1117" t="s">
        <v>23</v>
      </c>
      <c r="R1117" t="str">
        <f t="shared" si="51"/>
        <v>Monday</v>
      </c>
      <c r="S1117" t="str">
        <f t="shared" si="52"/>
        <v>August</v>
      </c>
      <c r="T1117">
        <f t="shared" si="53"/>
        <v>2016</v>
      </c>
    </row>
    <row r="1118" spans="1:20" x14ac:dyDescent="0.25">
      <c r="A1118" t="s">
        <v>619</v>
      </c>
      <c r="B1118">
        <v>1295</v>
      </c>
      <c r="C1118" t="s">
        <v>311</v>
      </c>
      <c r="D1118" t="s">
        <v>34</v>
      </c>
      <c r="E1118" s="3">
        <v>42611</v>
      </c>
      <c r="F1118">
        <v>2</v>
      </c>
      <c r="G1118">
        <v>6</v>
      </c>
      <c r="H1118">
        <v>5</v>
      </c>
      <c r="I1118">
        <v>400</v>
      </c>
      <c r="J1118">
        <v>24</v>
      </c>
      <c r="K1118">
        <v>2</v>
      </c>
      <c r="L1118">
        <v>549.99</v>
      </c>
      <c r="M1118">
        <v>24</v>
      </c>
      <c r="N1118" t="s">
        <v>50</v>
      </c>
      <c r="O1118">
        <v>2016</v>
      </c>
      <c r="P1118" t="s">
        <v>22</v>
      </c>
      <c r="Q1118" t="s">
        <v>46</v>
      </c>
      <c r="R1118" t="str">
        <f t="shared" si="51"/>
        <v>Monday</v>
      </c>
      <c r="S1118" t="str">
        <f t="shared" si="52"/>
        <v>August</v>
      </c>
      <c r="T1118">
        <f t="shared" si="53"/>
        <v>2016</v>
      </c>
    </row>
    <row r="1119" spans="1:20" x14ac:dyDescent="0.25">
      <c r="A1119" t="s">
        <v>619</v>
      </c>
      <c r="B1119">
        <v>1295</v>
      </c>
      <c r="C1119" t="s">
        <v>311</v>
      </c>
      <c r="D1119" t="s">
        <v>34</v>
      </c>
      <c r="E1119" s="3">
        <v>42611</v>
      </c>
      <c r="F1119">
        <v>2</v>
      </c>
      <c r="G1119">
        <v>6</v>
      </c>
      <c r="H1119">
        <v>5</v>
      </c>
      <c r="I1119">
        <v>400</v>
      </c>
      <c r="J1119">
        <v>9</v>
      </c>
      <c r="K1119">
        <v>1</v>
      </c>
      <c r="L1119">
        <v>2999.99</v>
      </c>
      <c r="M1119">
        <v>9</v>
      </c>
      <c r="N1119" t="s">
        <v>51</v>
      </c>
      <c r="O1119">
        <v>2016</v>
      </c>
      <c r="P1119" t="s">
        <v>25</v>
      </c>
      <c r="Q1119" t="s">
        <v>52</v>
      </c>
      <c r="R1119" t="str">
        <f t="shared" si="51"/>
        <v>Monday</v>
      </c>
      <c r="S1119" t="str">
        <f t="shared" si="52"/>
        <v>August</v>
      </c>
      <c r="T1119">
        <f t="shared" si="53"/>
        <v>2016</v>
      </c>
    </row>
    <row r="1120" spans="1:20" x14ac:dyDescent="0.25">
      <c r="A1120" t="s">
        <v>619</v>
      </c>
      <c r="B1120">
        <v>1295</v>
      </c>
      <c r="C1120" t="s">
        <v>311</v>
      </c>
      <c r="D1120" t="s">
        <v>34</v>
      </c>
      <c r="E1120" s="3">
        <v>42611</v>
      </c>
      <c r="F1120">
        <v>2</v>
      </c>
      <c r="G1120">
        <v>6</v>
      </c>
      <c r="H1120">
        <v>5</v>
      </c>
      <c r="I1120">
        <v>400</v>
      </c>
      <c r="J1120">
        <v>3</v>
      </c>
      <c r="K1120">
        <v>2</v>
      </c>
      <c r="L1120">
        <v>999.99</v>
      </c>
      <c r="M1120">
        <v>3</v>
      </c>
      <c r="N1120" t="s">
        <v>37</v>
      </c>
      <c r="O1120">
        <v>2016</v>
      </c>
      <c r="P1120" t="s">
        <v>28</v>
      </c>
      <c r="Q1120" t="s">
        <v>26</v>
      </c>
      <c r="R1120" t="str">
        <f t="shared" si="51"/>
        <v>Monday</v>
      </c>
      <c r="S1120" t="str">
        <f t="shared" si="52"/>
        <v>August</v>
      </c>
      <c r="T1120">
        <f t="shared" si="53"/>
        <v>2016</v>
      </c>
    </row>
    <row r="1121" spans="1:20" x14ac:dyDescent="0.25">
      <c r="A1121" t="s">
        <v>620</v>
      </c>
      <c r="B1121">
        <v>103</v>
      </c>
      <c r="C1121" t="s">
        <v>488</v>
      </c>
      <c r="D1121" t="s">
        <v>34</v>
      </c>
      <c r="E1121" s="3">
        <v>42612</v>
      </c>
      <c r="F1121">
        <v>2</v>
      </c>
      <c r="G1121">
        <v>6</v>
      </c>
      <c r="H1121">
        <v>5</v>
      </c>
      <c r="I1121">
        <v>401</v>
      </c>
      <c r="J1121">
        <v>23</v>
      </c>
      <c r="K1121">
        <v>1</v>
      </c>
      <c r="L1121">
        <v>299.99</v>
      </c>
      <c r="M1121">
        <v>23</v>
      </c>
      <c r="N1121" t="s">
        <v>78</v>
      </c>
      <c r="O1121">
        <v>2016</v>
      </c>
      <c r="P1121" t="s">
        <v>22</v>
      </c>
      <c r="Q1121" t="s">
        <v>59</v>
      </c>
      <c r="R1121" t="str">
        <f t="shared" si="51"/>
        <v>Tuesday</v>
      </c>
      <c r="S1121" t="str">
        <f t="shared" si="52"/>
        <v>August</v>
      </c>
      <c r="T1121">
        <f t="shared" si="53"/>
        <v>2016</v>
      </c>
    </row>
    <row r="1122" spans="1:20" x14ac:dyDescent="0.25">
      <c r="A1122" t="s">
        <v>620</v>
      </c>
      <c r="B1122">
        <v>103</v>
      </c>
      <c r="C1122" t="s">
        <v>488</v>
      </c>
      <c r="D1122" t="s">
        <v>34</v>
      </c>
      <c r="E1122" s="3">
        <v>42612</v>
      </c>
      <c r="F1122">
        <v>2</v>
      </c>
      <c r="G1122">
        <v>6</v>
      </c>
      <c r="H1122">
        <v>5</v>
      </c>
      <c r="I1122">
        <v>401</v>
      </c>
      <c r="J1122">
        <v>10</v>
      </c>
      <c r="K1122">
        <v>2</v>
      </c>
      <c r="L1122">
        <v>1549</v>
      </c>
      <c r="M1122">
        <v>10</v>
      </c>
      <c r="N1122" t="s">
        <v>27</v>
      </c>
      <c r="O1122">
        <v>2016</v>
      </c>
      <c r="P1122" t="s">
        <v>28</v>
      </c>
      <c r="Q1122" t="s">
        <v>29</v>
      </c>
      <c r="R1122" t="str">
        <f t="shared" si="51"/>
        <v>Tuesday</v>
      </c>
      <c r="S1122" t="str">
        <f t="shared" si="52"/>
        <v>August</v>
      </c>
      <c r="T1122">
        <f t="shared" si="53"/>
        <v>2016</v>
      </c>
    </row>
    <row r="1123" spans="1:20" x14ac:dyDescent="0.25">
      <c r="A1123" t="s">
        <v>621</v>
      </c>
      <c r="B1123">
        <v>1335</v>
      </c>
      <c r="C1123" t="s">
        <v>314</v>
      </c>
      <c r="D1123" t="s">
        <v>34</v>
      </c>
      <c r="E1123" s="3">
        <v>42612</v>
      </c>
      <c r="F1123">
        <v>2</v>
      </c>
      <c r="G1123">
        <v>6</v>
      </c>
      <c r="H1123">
        <v>5</v>
      </c>
      <c r="I1123">
        <v>402</v>
      </c>
      <c r="J1123">
        <v>6</v>
      </c>
      <c r="K1123">
        <v>2</v>
      </c>
      <c r="L1123">
        <v>469.99</v>
      </c>
      <c r="M1123">
        <v>6</v>
      </c>
      <c r="N1123" t="s">
        <v>75</v>
      </c>
      <c r="O1123">
        <v>2016</v>
      </c>
      <c r="P1123" t="s">
        <v>28</v>
      </c>
      <c r="Q1123" t="s">
        <v>26</v>
      </c>
      <c r="R1123" t="str">
        <f t="shared" si="51"/>
        <v>Tuesday</v>
      </c>
      <c r="S1123" t="str">
        <f t="shared" si="52"/>
        <v>August</v>
      </c>
      <c r="T1123">
        <f t="shared" si="53"/>
        <v>2016</v>
      </c>
    </row>
    <row r="1124" spans="1:20" x14ac:dyDescent="0.25">
      <c r="A1124" t="s">
        <v>621</v>
      </c>
      <c r="B1124">
        <v>1335</v>
      </c>
      <c r="C1124" t="s">
        <v>314</v>
      </c>
      <c r="D1124" t="s">
        <v>34</v>
      </c>
      <c r="E1124" s="3">
        <v>42612</v>
      </c>
      <c r="F1124">
        <v>2</v>
      </c>
      <c r="G1124">
        <v>6</v>
      </c>
      <c r="H1124">
        <v>5</v>
      </c>
      <c r="I1124">
        <v>402</v>
      </c>
      <c r="J1124">
        <v>5</v>
      </c>
      <c r="K1124">
        <v>1</v>
      </c>
      <c r="L1124">
        <v>1320.99</v>
      </c>
      <c r="M1124">
        <v>5</v>
      </c>
      <c r="N1124" t="s">
        <v>83</v>
      </c>
      <c r="O1124">
        <v>2016</v>
      </c>
      <c r="P1124" t="s">
        <v>84</v>
      </c>
      <c r="Q1124" t="s">
        <v>26</v>
      </c>
      <c r="R1124" t="str">
        <f t="shared" si="51"/>
        <v>Tuesday</v>
      </c>
      <c r="S1124" t="str">
        <f t="shared" si="52"/>
        <v>August</v>
      </c>
      <c r="T1124">
        <f t="shared" si="53"/>
        <v>2016</v>
      </c>
    </row>
    <row r="1125" spans="1:20" x14ac:dyDescent="0.25">
      <c r="A1125" t="s">
        <v>621</v>
      </c>
      <c r="B1125">
        <v>1335</v>
      </c>
      <c r="C1125" t="s">
        <v>314</v>
      </c>
      <c r="D1125" t="s">
        <v>34</v>
      </c>
      <c r="E1125" s="3">
        <v>42612</v>
      </c>
      <c r="F1125">
        <v>2</v>
      </c>
      <c r="G1125">
        <v>6</v>
      </c>
      <c r="H1125">
        <v>5</v>
      </c>
      <c r="I1125">
        <v>402</v>
      </c>
      <c r="J1125">
        <v>26</v>
      </c>
      <c r="K1125">
        <v>1</v>
      </c>
      <c r="L1125">
        <v>599.99</v>
      </c>
      <c r="M1125">
        <v>26</v>
      </c>
      <c r="N1125" t="s">
        <v>30</v>
      </c>
      <c r="O1125">
        <v>2016</v>
      </c>
      <c r="P1125" t="s">
        <v>22</v>
      </c>
      <c r="Q1125" t="s">
        <v>46</v>
      </c>
      <c r="R1125" t="str">
        <f t="shared" si="51"/>
        <v>Tuesday</v>
      </c>
      <c r="S1125" t="str">
        <f t="shared" si="52"/>
        <v>August</v>
      </c>
      <c r="T1125">
        <f t="shared" si="53"/>
        <v>2016</v>
      </c>
    </row>
    <row r="1126" spans="1:20" x14ac:dyDescent="0.25">
      <c r="A1126" t="s">
        <v>622</v>
      </c>
      <c r="B1126">
        <v>578</v>
      </c>
      <c r="C1126" t="s">
        <v>460</v>
      </c>
      <c r="D1126" t="s">
        <v>20</v>
      </c>
      <c r="E1126" s="3">
        <v>42613</v>
      </c>
      <c r="F1126">
        <v>1</v>
      </c>
      <c r="G1126">
        <v>3</v>
      </c>
      <c r="H1126">
        <v>2</v>
      </c>
      <c r="I1126">
        <v>403</v>
      </c>
      <c r="J1126">
        <v>12</v>
      </c>
      <c r="K1126">
        <v>2</v>
      </c>
      <c r="L1126">
        <v>549.99</v>
      </c>
      <c r="M1126">
        <v>12</v>
      </c>
      <c r="N1126" t="s">
        <v>50</v>
      </c>
      <c r="O1126">
        <v>2016</v>
      </c>
      <c r="P1126" t="s">
        <v>22</v>
      </c>
      <c r="Q1126" t="s">
        <v>23</v>
      </c>
      <c r="R1126" t="str">
        <f t="shared" si="51"/>
        <v>Wednesday</v>
      </c>
      <c r="S1126" t="str">
        <f t="shared" si="52"/>
        <v>August</v>
      </c>
      <c r="T1126">
        <f t="shared" si="53"/>
        <v>2016</v>
      </c>
    </row>
    <row r="1127" spans="1:20" x14ac:dyDescent="0.25">
      <c r="A1127" t="s">
        <v>622</v>
      </c>
      <c r="B1127">
        <v>578</v>
      </c>
      <c r="C1127" t="s">
        <v>460</v>
      </c>
      <c r="D1127" t="s">
        <v>20</v>
      </c>
      <c r="E1127" s="3">
        <v>42613</v>
      </c>
      <c r="F1127">
        <v>1</v>
      </c>
      <c r="G1127">
        <v>3</v>
      </c>
      <c r="H1127">
        <v>2</v>
      </c>
      <c r="I1127">
        <v>403</v>
      </c>
      <c r="J1127">
        <v>7</v>
      </c>
      <c r="K1127">
        <v>2</v>
      </c>
      <c r="L1127">
        <v>3999.99</v>
      </c>
      <c r="M1127">
        <v>7</v>
      </c>
      <c r="N1127" t="s">
        <v>62</v>
      </c>
      <c r="O1127">
        <v>2016</v>
      </c>
      <c r="P1127" t="s">
        <v>25</v>
      </c>
      <c r="Q1127" t="s">
        <v>26</v>
      </c>
      <c r="R1127" t="str">
        <f t="shared" si="51"/>
        <v>Wednesday</v>
      </c>
      <c r="S1127" t="str">
        <f t="shared" si="52"/>
        <v>August</v>
      </c>
      <c r="T1127">
        <f t="shared" si="53"/>
        <v>2016</v>
      </c>
    </row>
    <row r="1128" spans="1:20" x14ac:dyDescent="0.25">
      <c r="A1128" t="s">
        <v>622</v>
      </c>
      <c r="B1128">
        <v>578</v>
      </c>
      <c r="C1128" t="s">
        <v>460</v>
      </c>
      <c r="D1128" t="s">
        <v>20</v>
      </c>
      <c r="E1128" s="3">
        <v>42613</v>
      </c>
      <c r="F1128">
        <v>1</v>
      </c>
      <c r="G1128">
        <v>3</v>
      </c>
      <c r="H1128">
        <v>2</v>
      </c>
      <c r="I1128">
        <v>403</v>
      </c>
      <c r="J1128">
        <v>22</v>
      </c>
      <c r="K1128">
        <v>2</v>
      </c>
      <c r="L1128">
        <v>269.99</v>
      </c>
      <c r="M1128">
        <v>22</v>
      </c>
      <c r="N1128" t="s">
        <v>58</v>
      </c>
      <c r="O1128">
        <v>2016</v>
      </c>
      <c r="P1128" t="s">
        <v>22</v>
      </c>
      <c r="Q1128" t="s">
        <v>59</v>
      </c>
      <c r="R1128" t="str">
        <f t="shared" si="51"/>
        <v>Wednesday</v>
      </c>
      <c r="S1128" t="str">
        <f t="shared" si="52"/>
        <v>August</v>
      </c>
      <c r="T1128">
        <f t="shared" si="53"/>
        <v>2016</v>
      </c>
    </row>
    <row r="1129" spans="1:20" x14ac:dyDescent="0.25">
      <c r="A1129" t="s">
        <v>622</v>
      </c>
      <c r="B1129">
        <v>578</v>
      </c>
      <c r="C1129" t="s">
        <v>460</v>
      </c>
      <c r="D1129" t="s">
        <v>20</v>
      </c>
      <c r="E1129" s="3">
        <v>42613</v>
      </c>
      <c r="F1129">
        <v>1</v>
      </c>
      <c r="G1129">
        <v>3</v>
      </c>
      <c r="H1129">
        <v>2</v>
      </c>
      <c r="I1129">
        <v>403</v>
      </c>
      <c r="J1129">
        <v>24</v>
      </c>
      <c r="K1129">
        <v>1</v>
      </c>
      <c r="L1129">
        <v>549.99</v>
      </c>
      <c r="M1129">
        <v>24</v>
      </c>
      <c r="N1129" t="s">
        <v>50</v>
      </c>
      <c r="O1129">
        <v>2016</v>
      </c>
      <c r="P1129" t="s">
        <v>22</v>
      </c>
      <c r="Q1129" t="s">
        <v>46</v>
      </c>
      <c r="R1129" t="str">
        <f t="shared" si="51"/>
        <v>Wednesday</v>
      </c>
      <c r="S1129" t="str">
        <f t="shared" si="52"/>
        <v>August</v>
      </c>
      <c r="T1129">
        <f t="shared" si="53"/>
        <v>2016</v>
      </c>
    </row>
    <row r="1130" spans="1:20" x14ac:dyDescent="0.25">
      <c r="A1130" t="s">
        <v>623</v>
      </c>
      <c r="B1130">
        <v>396</v>
      </c>
      <c r="C1130" t="s">
        <v>71</v>
      </c>
      <c r="D1130" t="s">
        <v>34</v>
      </c>
      <c r="E1130" s="3">
        <v>42613</v>
      </c>
      <c r="F1130">
        <v>2</v>
      </c>
      <c r="G1130">
        <v>7</v>
      </c>
      <c r="H1130">
        <v>5</v>
      </c>
      <c r="I1130">
        <v>404</v>
      </c>
      <c r="J1130">
        <v>9</v>
      </c>
      <c r="K1130">
        <v>1</v>
      </c>
      <c r="L1130">
        <v>2999.99</v>
      </c>
      <c r="M1130">
        <v>9</v>
      </c>
      <c r="N1130" t="s">
        <v>51</v>
      </c>
      <c r="O1130">
        <v>2016</v>
      </c>
      <c r="P1130" t="s">
        <v>25</v>
      </c>
      <c r="Q1130" t="s">
        <v>52</v>
      </c>
      <c r="R1130" t="str">
        <f t="shared" si="51"/>
        <v>Wednesday</v>
      </c>
      <c r="S1130" t="str">
        <f t="shared" si="52"/>
        <v>August</v>
      </c>
      <c r="T1130">
        <f t="shared" si="53"/>
        <v>2016</v>
      </c>
    </row>
    <row r="1131" spans="1:20" x14ac:dyDescent="0.25">
      <c r="A1131" t="s">
        <v>623</v>
      </c>
      <c r="B1131">
        <v>396</v>
      </c>
      <c r="C1131" t="s">
        <v>71</v>
      </c>
      <c r="D1131" t="s">
        <v>34</v>
      </c>
      <c r="E1131" s="3">
        <v>42613</v>
      </c>
      <c r="F1131">
        <v>2</v>
      </c>
      <c r="G1131">
        <v>7</v>
      </c>
      <c r="H1131">
        <v>5</v>
      </c>
      <c r="I1131">
        <v>404</v>
      </c>
      <c r="J1131">
        <v>25</v>
      </c>
      <c r="K1131">
        <v>2</v>
      </c>
      <c r="L1131">
        <v>499.99</v>
      </c>
      <c r="M1131">
        <v>25</v>
      </c>
      <c r="N1131" t="s">
        <v>87</v>
      </c>
      <c r="O1131">
        <v>2016</v>
      </c>
      <c r="P1131" t="s">
        <v>22</v>
      </c>
      <c r="Q1131" t="s">
        <v>46</v>
      </c>
      <c r="R1131" t="str">
        <f t="shared" si="51"/>
        <v>Wednesday</v>
      </c>
      <c r="S1131" t="str">
        <f t="shared" si="52"/>
        <v>August</v>
      </c>
      <c r="T1131">
        <f t="shared" si="53"/>
        <v>2016</v>
      </c>
    </row>
    <row r="1132" spans="1:20" x14ac:dyDescent="0.25">
      <c r="A1132" t="s">
        <v>623</v>
      </c>
      <c r="B1132">
        <v>396</v>
      </c>
      <c r="C1132" t="s">
        <v>71</v>
      </c>
      <c r="D1132" t="s">
        <v>34</v>
      </c>
      <c r="E1132" s="3">
        <v>42613</v>
      </c>
      <c r="F1132">
        <v>2</v>
      </c>
      <c r="G1132">
        <v>7</v>
      </c>
      <c r="H1132">
        <v>5</v>
      </c>
      <c r="I1132">
        <v>404</v>
      </c>
      <c r="J1132">
        <v>16</v>
      </c>
      <c r="K1132">
        <v>2</v>
      </c>
      <c r="L1132">
        <v>599.99</v>
      </c>
      <c r="M1132">
        <v>16</v>
      </c>
      <c r="N1132" t="s">
        <v>30</v>
      </c>
      <c r="O1132">
        <v>2016</v>
      </c>
      <c r="P1132" t="s">
        <v>22</v>
      </c>
      <c r="Q1132" t="s">
        <v>23</v>
      </c>
      <c r="R1132" t="str">
        <f t="shared" si="51"/>
        <v>Wednesday</v>
      </c>
      <c r="S1132" t="str">
        <f t="shared" si="52"/>
        <v>August</v>
      </c>
      <c r="T1132">
        <f t="shared" si="53"/>
        <v>2016</v>
      </c>
    </row>
    <row r="1133" spans="1:20" x14ac:dyDescent="0.25">
      <c r="A1133" t="s">
        <v>624</v>
      </c>
      <c r="B1133">
        <v>603</v>
      </c>
      <c r="C1133" t="s">
        <v>265</v>
      </c>
      <c r="D1133" t="s">
        <v>34</v>
      </c>
      <c r="E1133" s="3">
        <v>42613</v>
      </c>
      <c r="F1133">
        <v>2</v>
      </c>
      <c r="G1133">
        <v>6</v>
      </c>
      <c r="H1133">
        <v>5</v>
      </c>
      <c r="I1133">
        <v>405</v>
      </c>
      <c r="J1133">
        <v>3</v>
      </c>
      <c r="K1133">
        <v>2</v>
      </c>
      <c r="L1133">
        <v>999.99</v>
      </c>
      <c r="M1133">
        <v>3</v>
      </c>
      <c r="N1133" t="s">
        <v>37</v>
      </c>
      <c r="O1133">
        <v>2016</v>
      </c>
      <c r="P1133" t="s">
        <v>28</v>
      </c>
      <c r="Q1133" t="s">
        <v>26</v>
      </c>
      <c r="R1133" t="str">
        <f t="shared" si="51"/>
        <v>Wednesday</v>
      </c>
      <c r="S1133" t="str">
        <f t="shared" si="52"/>
        <v>August</v>
      </c>
      <c r="T1133">
        <f t="shared" si="53"/>
        <v>2016</v>
      </c>
    </row>
    <row r="1134" spans="1:20" x14ac:dyDescent="0.25">
      <c r="A1134" t="s">
        <v>624</v>
      </c>
      <c r="B1134">
        <v>603</v>
      </c>
      <c r="C1134" t="s">
        <v>265</v>
      </c>
      <c r="D1134" t="s">
        <v>34</v>
      </c>
      <c r="E1134" s="3">
        <v>42613</v>
      </c>
      <c r="F1134">
        <v>2</v>
      </c>
      <c r="G1134">
        <v>6</v>
      </c>
      <c r="H1134">
        <v>5</v>
      </c>
      <c r="I1134">
        <v>405</v>
      </c>
      <c r="J1134">
        <v>10</v>
      </c>
      <c r="K1134">
        <v>2</v>
      </c>
      <c r="L1134">
        <v>1549</v>
      </c>
      <c r="M1134">
        <v>10</v>
      </c>
      <c r="N1134" t="s">
        <v>27</v>
      </c>
      <c r="O1134">
        <v>2016</v>
      </c>
      <c r="P1134" t="s">
        <v>28</v>
      </c>
      <c r="Q1134" t="s">
        <v>29</v>
      </c>
      <c r="R1134" t="str">
        <f t="shared" si="51"/>
        <v>Wednesday</v>
      </c>
      <c r="S1134" t="str">
        <f t="shared" si="52"/>
        <v>August</v>
      </c>
      <c r="T1134">
        <f t="shared" si="53"/>
        <v>2016</v>
      </c>
    </row>
    <row r="1135" spans="1:20" x14ac:dyDescent="0.25">
      <c r="A1135" t="s">
        <v>624</v>
      </c>
      <c r="B1135">
        <v>603</v>
      </c>
      <c r="C1135" t="s">
        <v>265</v>
      </c>
      <c r="D1135" t="s">
        <v>34</v>
      </c>
      <c r="E1135" s="3">
        <v>42613</v>
      </c>
      <c r="F1135">
        <v>2</v>
      </c>
      <c r="G1135">
        <v>6</v>
      </c>
      <c r="H1135">
        <v>5</v>
      </c>
      <c r="I1135">
        <v>405</v>
      </c>
      <c r="J1135">
        <v>14</v>
      </c>
      <c r="K1135">
        <v>2</v>
      </c>
      <c r="L1135">
        <v>269.99</v>
      </c>
      <c r="M1135">
        <v>14</v>
      </c>
      <c r="N1135" t="s">
        <v>58</v>
      </c>
      <c r="O1135">
        <v>2016</v>
      </c>
      <c r="P1135" t="s">
        <v>22</v>
      </c>
      <c r="Q1135" t="s">
        <v>23</v>
      </c>
      <c r="R1135" t="str">
        <f t="shared" si="51"/>
        <v>Wednesday</v>
      </c>
      <c r="S1135" t="str">
        <f t="shared" si="52"/>
        <v>August</v>
      </c>
      <c r="T1135">
        <f t="shared" si="53"/>
        <v>2016</v>
      </c>
    </row>
    <row r="1136" spans="1:20" x14ac:dyDescent="0.25">
      <c r="A1136" t="s">
        <v>625</v>
      </c>
      <c r="B1136">
        <v>1380</v>
      </c>
      <c r="C1136" t="s">
        <v>569</v>
      </c>
      <c r="D1136" t="s">
        <v>34</v>
      </c>
      <c r="E1136" s="3">
        <v>42613</v>
      </c>
      <c r="F1136">
        <v>2</v>
      </c>
      <c r="G1136">
        <v>7</v>
      </c>
      <c r="H1136">
        <v>5</v>
      </c>
      <c r="I1136">
        <v>406</v>
      </c>
      <c r="J1136">
        <v>4</v>
      </c>
      <c r="K1136">
        <v>1</v>
      </c>
      <c r="L1136">
        <v>2899.99</v>
      </c>
      <c r="M1136">
        <v>4</v>
      </c>
      <c r="N1136" t="s">
        <v>31</v>
      </c>
      <c r="O1136">
        <v>2016</v>
      </c>
      <c r="P1136" t="s">
        <v>25</v>
      </c>
      <c r="Q1136" t="s">
        <v>26</v>
      </c>
      <c r="R1136" t="str">
        <f t="shared" si="51"/>
        <v>Wednesday</v>
      </c>
      <c r="S1136" t="str">
        <f t="shared" si="52"/>
        <v>August</v>
      </c>
      <c r="T1136">
        <f t="shared" si="53"/>
        <v>2016</v>
      </c>
    </row>
    <row r="1137" spans="1:20" x14ac:dyDescent="0.25">
      <c r="A1137" t="s">
        <v>626</v>
      </c>
      <c r="B1137">
        <v>77</v>
      </c>
      <c r="C1137" t="s">
        <v>627</v>
      </c>
      <c r="D1137" t="s">
        <v>115</v>
      </c>
      <c r="E1137" s="3">
        <v>42614</v>
      </c>
      <c r="F1137">
        <v>3</v>
      </c>
      <c r="G1137">
        <v>8</v>
      </c>
      <c r="H1137">
        <v>1</v>
      </c>
      <c r="I1137">
        <v>407</v>
      </c>
      <c r="J1137">
        <v>20</v>
      </c>
      <c r="K1137">
        <v>1</v>
      </c>
      <c r="L1137">
        <v>599.99</v>
      </c>
      <c r="M1137">
        <v>20</v>
      </c>
      <c r="N1137" t="s">
        <v>21</v>
      </c>
      <c r="O1137">
        <v>2016</v>
      </c>
      <c r="P1137" t="s">
        <v>22</v>
      </c>
      <c r="Q1137" t="s">
        <v>23</v>
      </c>
      <c r="R1137" t="str">
        <f t="shared" si="51"/>
        <v>Thursday</v>
      </c>
      <c r="S1137" t="str">
        <f t="shared" si="52"/>
        <v>September</v>
      </c>
      <c r="T1137">
        <f t="shared" si="53"/>
        <v>2016</v>
      </c>
    </row>
    <row r="1138" spans="1:20" x14ac:dyDescent="0.25">
      <c r="A1138" t="s">
        <v>626</v>
      </c>
      <c r="B1138">
        <v>77</v>
      </c>
      <c r="C1138" t="s">
        <v>627</v>
      </c>
      <c r="D1138" t="s">
        <v>115</v>
      </c>
      <c r="E1138" s="3">
        <v>42614</v>
      </c>
      <c r="F1138">
        <v>3</v>
      </c>
      <c r="G1138">
        <v>8</v>
      </c>
      <c r="H1138">
        <v>1</v>
      </c>
      <c r="I1138">
        <v>407</v>
      </c>
      <c r="J1138">
        <v>5</v>
      </c>
      <c r="K1138">
        <v>1</v>
      </c>
      <c r="L1138">
        <v>1320.99</v>
      </c>
      <c r="M1138">
        <v>5</v>
      </c>
      <c r="N1138" t="s">
        <v>83</v>
      </c>
      <c r="O1138">
        <v>2016</v>
      </c>
      <c r="P1138" t="s">
        <v>84</v>
      </c>
      <c r="Q1138" t="s">
        <v>26</v>
      </c>
      <c r="R1138" t="str">
        <f t="shared" si="51"/>
        <v>Thursday</v>
      </c>
      <c r="S1138" t="str">
        <f t="shared" si="52"/>
        <v>September</v>
      </c>
      <c r="T1138">
        <f t="shared" si="53"/>
        <v>2016</v>
      </c>
    </row>
    <row r="1139" spans="1:20" x14ac:dyDescent="0.25">
      <c r="A1139" t="s">
        <v>628</v>
      </c>
      <c r="B1139">
        <v>1071</v>
      </c>
      <c r="C1139" t="s">
        <v>82</v>
      </c>
      <c r="D1139" t="s">
        <v>20</v>
      </c>
      <c r="E1139" s="3">
        <v>42614</v>
      </c>
      <c r="F1139">
        <v>1</v>
      </c>
      <c r="G1139">
        <v>2</v>
      </c>
      <c r="H1139">
        <v>1</v>
      </c>
      <c r="I1139">
        <v>408</v>
      </c>
      <c r="J1139">
        <v>18</v>
      </c>
      <c r="K1139">
        <v>1</v>
      </c>
      <c r="L1139">
        <v>449</v>
      </c>
      <c r="M1139">
        <v>18</v>
      </c>
      <c r="N1139" t="s">
        <v>49</v>
      </c>
      <c r="O1139">
        <v>2016</v>
      </c>
      <c r="P1139" t="s">
        <v>45</v>
      </c>
      <c r="Q1139" t="s">
        <v>23</v>
      </c>
      <c r="R1139" t="str">
        <f t="shared" si="51"/>
        <v>Thursday</v>
      </c>
      <c r="S1139" t="str">
        <f t="shared" si="52"/>
        <v>September</v>
      </c>
      <c r="T1139">
        <f t="shared" si="53"/>
        <v>2016</v>
      </c>
    </row>
    <row r="1140" spans="1:20" x14ac:dyDescent="0.25">
      <c r="A1140" t="s">
        <v>628</v>
      </c>
      <c r="B1140">
        <v>1071</v>
      </c>
      <c r="C1140" t="s">
        <v>82</v>
      </c>
      <c r="D1140" t="s">
        <v>20</v>
      </c>
      <c r="E1140" s="3">
        <v>42614</v>
      </c>
      <c r="F1140">
        <v>1</v>
      </c>
      <c r="G1140">
        <v>2</v>
      </c>
      <c r="H1140">
        <v>1</v>
      </c>
      <c r="I1140">
        <v>408</v>
      </c>
      <c r="J1140">
        <v>3</v>
      </c>
      <c r="K1140">
        <v>1</v>
      </c>
      <c r="L1140">
        <v>999.99</v>
      </c>
      <c r="M1140">
        <v>3</v>
      </c>
      <c r="N1140" t="s">
        <v>37</v>
      </c>
      <c r="O1140">
        <v>2016</v>
      </c>
      <c r="P1140" t="s">
        <v>28</v>
      </c>
      <c r="Q1140" t="s">
        <v>26</v>
      </c>
      <c r="R1140" t="str">
        <f t="shared" si="51"/>
        <v>Thursday</v>
      </c>
      <c r="S1140" t="str">
        <f t="shared" si="52"/>
        <v>September</v>
      </c>
      <c r="T1140">
        <f t="shared" si="53"/>
        <v>2016</v>
      </c>
    </row>
    <row r="1141" spans="1:20" x14ac:dyDescent="0.25">
      <c r="A1141" t="s">
        <v>628</v>
      </c>
      <c r="B1141">
        <v>1071</v>
      </c>
      <c r="C1141" t="s">
        <v>82</v>
      </c>
      <c r="D1141" t="s">
        <v>20</v>
      </c>
      <c r="E1141" s="3">
        <v>42614</v>
      </c>
      <c r="F1141">
        <v>1</v>
      </c>
      <c r="G1141">
        <v>2</v>
      </c>
      <c r="H1141">
        <v>1</v>
      </c>
      <c r="I1141">
        <v>408</v>
      </c>
      <c r="J1141">
        <v>2</v>
      </c>
      <c r="K1141">
        <v>2</v>
      </c>
      <c r="L1141">
        <v>749.99</v>
      </c>
      <c r="M1141">
        <v>2</v>
      </c>
      <c r="N1141" t="s">
        <v>40</v>
      </c>
      <c r="O1141">
        <v>2016</v>
      </c>
      <c r="P1141" t="s">
        <v>41</v>
      </c>
      <c r="Q1141" t="s">
        <v>26</v>
      </c>
      <c r="R1141" t="str">
        <f t="shared" si="51"/>
        <v>Thursday</v>
      </c>
      <c r="S1141" t="str">
        <f t="shared" si="52"/>
        <v>September</v>
      </c>
      <c r="T1141">
        <f t="shared" si="53"/>
        <v>2016</v>
      </c>
    </row>
    <row r="1142" spans="1:20" x14ac:dyDescent="0.25">
      <c r="A1142" t="s">
        <v>628</v>
      </c>
      <c r="B1142">
        <v>1071</v>
      </c>
      <c r="C1142" t="s">
        <v>82</v>
      </c>
      <c r="D1142" t="s">
        <v>20</v>
      </c>
      <c r="E1142" s="3">
        <v>42614</v>
      </c>
      <c r="F1142">
        <v>1</v>
      </c>
      <c r="G1142">
        <v>2</v>
      </c>
      <c r="H1142">
        <v>1</v>
      </c>
      <c r="I1142">
        <v>408</v>
      </c>
      <c r="J1142">
        <v>17</v>
      </c>
      <c r="K1142">
        <v>2</v>
      </c>
      <c r="L1142">
        <v>429</v>
      </c>
      <c r="M1142">
        <v>17</v>
      </c>
      <c r="N1142" t="s">
        <v>44</v>
      </c>
      <c r="O1142">
        <v>2016</v>
      </c>
      <c r="P1142" t="s">
        <v>45</v>
      </c>
      <c r="Q1142" t="s">
        <v>23</v>
      </c>
      <c r="R1142" t="str">
        <f t="shared" si="51"/>
        <v>Thursday</v>
      </c>
      <c r="S1142" t="str">
        <f t="shared" si="52"/>
        <v>September</v>
      </c>
      <c r="T1142">
        <f t="shared" si="53"/>
        <v>2016</v>
      </c>
    </row>
    <row r="1143" spans="1:20" x14ac:dyDescent="0.25">
      <c r="A1143" t="s">
        <v>629</v>
      </c>
      <c r="B1143">
        <v>416</v>
      </c>
      <c r="C1143" t="s">
        <v>244</v>
      </c>
      <c r="D1143" t="s">
        <v>34</v>
      </c>
      <c r="E1143" s="3">
        <v>42614</v>
      </c>
      <c r="F1143">
        <v>2</v>
      </c>
      <c r="G1143">
        <v>7</v>
      </c>
      <c r="H1143">
        <v>5</v>
      </c>
      <c r="I1143">
        <v>409</v>
      </c>
      <c r="J1143">
        <v>15</v>
      </c>
      <c r="K1143">
        <v>1</v>
      </c>
      <c r="L1143">
        <v>529.99</v>
      </c>
      <c r="M1143">
        <v>15</v>
      </c>
      <c r="N1143" t="s">
        <v>55</v>
      </c>
      <c r="O1143">
        <v>2016</v>
      </c>
      <c r="P1143" t="s">
        <v>22</v>
      </c>
      <c r="Q1143" t="s">
        <v>23</v>
      </c>
      <c r="R1143" t="str">
        <f t="shared" si="51"/>
        <v>Thursday</v>
      </c>
      <c r="S1143" t="str">
        <f t="shared" si="52"/>
        <v>September</v>
      </c>
      <c r="T1143">
        <f t="shared" si="53"/>
        <v>2016</v>
      </c>
    </row>
    <row r="1144" spans="1:20" x14ac:dyDescent="0.25">
      <c r="A1144" t="s">
        <v>629</v>
      </c>
      <c r="B1144">
        <v>416</v>
      </c>
      <c r="C1144" t="s">
        <v>244</v>
      </c>
      <c r="D1144" t="s">
        <v>34</v>
      </c>
      <c r="E1144" s="3">
        <v>42614</v>
      </c>
      <c r="F1144">
        <v>2</v>
      </c>
      <c r="G1144">
        <v>7</v>
      </c>
      <c r="H1144">
        <v>5</v>
      </c>
      <c r="I1144">
        <v>409</v>
      </c>
      <c r="J1144">
        <v>16</v>
      </c>
      <c r="K1144">
        <v>2</v>
      </c>
      <c r="L1144">
        <v>599.99</v>
      </c>
      <c r="M1144">
        <v>16</v>
      </c>
      <c r="N1144" t="s">
        <v>30</v>
      </c>
      <c r="O1144">
        <v>2016</v>
      </c>
      <c r="P1144" t="s">
        <v>22</v>
      </c>
      <c r="Q1144" t="s">
        <v>23</v>
      </c>
      <c r="R1144" t="str">
        <f t="shared" si="51"/>
        <v>Thursday</v>
      </c>
      <c r="S1144" t="str">
        <f t="shared" si="52"/>
        <v>September</v>
      </c>
      <c r="T1144">
        <f t="shared" si="53"/>
        <v>2016</v>
      </c>
    </row>
    <row r="1145" spans="1:20" x14ac:dyDescent="0.25">
      <c r="A1145" t="s">
        <v>629</v>
      </c>
      <c r="B1145">
        <v>416</v>
      </c>
      <c r="C1145" t="s">
        <v>244</v>
      </c>
      <c r="D1145" t="s">
        <v>34</v>
      </c>
      <c r="E1145" s="3">
        <v>42614</v>
      </c>
      <c r="F1145">
        <v>2</v>
      </c>
      <c r="G1145">
        <v>7</v>
      </c>
      <c r="H1145">
        <v>5</v>
      </c>
      <c r="I1145">
        <v>409</v>
      </c>
      <c r="J1145">
        <v>21</v>
      </c>
      <c r="K1145">
        <v>1</v>
      </c>
      <c r="L1145">
        <v>269.99</v>
      </c>
      <c r="M1145">
        <v>21</v>
      </c>
      <c r="N1145" t="s">
        <v>72</v>
      </c>
      <c r="O1145">
        <v>2016</v>
      </c>
      <c r="P1145" t="s">
        <v>22</v>
      </c>
      <c r="Q1145" t="s">
        <v>59</v>
      </c>
      <c r="R1145" t="str">
        <f t="shared" si="51"/>
        <v>Thursday</v>
      </c>
      <c r="S1145" t="str">
        <f t="shared" si="52"/>
        <v>September</v>
      </c>
      <c r="T1145">
        <f t="shared" si="53"/>
        <v>2016</v>
      </c>
    </row>
    <row r="1146" spans="1:20" x14ac:dyDescent="0.25">
      <c r="A1146" t="s">
        <v>630</v>
      </c>
      <c r="B1146">
        <v>1151</v>
      </c>
      <c r="C1146" t="s">
        <v>217</v>
      </c>
      <c r="D1146" t="s">
        <v>34</v>
      </c>
      <c r="E1146" s="3">
        <v>42614</v>
      </c>
      <c r="F1146">
        <v>2</v>
      </c>
      <c r="G1146">
        <v>6</v>
      </c>
      <c r="H1146">
        <v>5</v>
      </c>
      <c r="I1146">
        <v>410</v>
      </c>
      <c r="J1146">
        <v>25</v>
      </c>
      <c r="K1146">
        <v>1</v>
      </c>
      <c r="L1146">
        <v>499.99</v>
      </c>
      <c r="M1146">
        <v>25</v>
      </c>
      <c r="N1146" t="s">
        <v>87</v>
      </c>
      <c r="O1146">
        <v>2016</v>
      </c>
      <c r="P1146" t="s">
        <v>22</v>
      </c>
      <c r="Q1146" t="s">
        <v>46</v>
      </c>
      <c r="R1146" t="str">
        <f t="shared" si="51"/>
        <v>Thursday</v>
      </c>
      <c r="S1146" t="str">
        <f t="shared" si="52"/>
        <v>September</v>
      </c>
      <c r="T1146">
        <f t="shared" si="53"/>
        <v>2016</v>
      </c>
    </row>
    <row r="1147" spans="1:20" x14ac:dyDescent="0.25">
      <c r="A1147" t="s">
        <v>630</v>
      </c>
      <c r="B1147">
        <v>1151</v>
      </c>
      <c r="C1147" t="s">
        <v>217</v>
      </c>
      <c r="D1147" t="s">
        <v>34</v>
      </c>
      <c r="E1147" s="3">
        <v>42614</v>
      </c>
      <c r="F1147">
        <v>2</v>
      </c>
      <c r="G1147">
        <v>6</v>
      </c>
      <c r="H1147">
        <v>5</v>
      </c>
      <c r="I1147">
        <v>410</v>
      </c>
      <c r="J1147">
        <v>9</v>
      </c>
      <c r="K1147">
        <v>2</v>
      </c>
      <c r="L1147">
        <v>2999.99</v>
      </c>
      <c r="M1147">
        <v>9</v>
      </c>
      <c r="N1147" t="s">
        <v>51</v>
      </c>
      <c r="O1147">
        <v>2016</v>
      </c>
      <c r="P1147" t="s">
        <v>25</v>
      </c>
      <c r="Q1147" t="s">
        <v>52</v>
      </c>
      <c r="R1147" t="str">
        <f t="shared" si="51"/>
        <v>Thursday</v>
      </c>
      <c r="S1147" t="str">
        <f t="shared" si="52"/>
        <v>September</v>
      </c>
      <c r="T1147">
        <f t="shared" si="53"/>
        <v>2016</v>
      </c>
    </row>
    <row r="1148" spans="1:20" x14ac:dyDescent="0.25">
      <c r="A1148" t="s">
        <v>630</v>
      </c>
      <c r="B1148">
        <v>1151</v>
      </c>
      <c r="C1148" t="s">
        <v>217</v>
      </c>
      <c r="D1148" t="s">
        <v>34</v>
      </c>
      <c r="E1148" s="3">
        <v>42614</v>
      </c>
      <c r="F1148">
        <v>2</v>
      </c>
      <c r="G1148">
        <v>6</v>
      </c>
      <c r="H1148">
        <v>5</v>
      </c>
      <c r="I1148">
        <v>410</v>
      </c>
      <c r="J1148">
        <v>24</v>
      </c>
      <c r="K1148">
        <v>2</v>
      </c>
      <c r="L1148">
        <v>549.99</v>
      </c>
      <c r="M1148">
        <v>24</v>
      </c>
      <c r="N1148" t="s">
        <v>50</v>
      </c>
      <c r="O1148">
        <v>2016</v>
      </c>
      <c r="P1148" t="s">
        <v>22</v>
      </c>
      <c r="Q1148" t="s">
        <v>46</v>
      </c>
      <c r="R1148" t="str">
        <f t="shared" si="51"/>
        <v>Thursday</v>
      </c>
      <c r="S1148" t="str">
        <f t="shared" si="52"/>
        <v>September</v>
      </c>
      <c r="T1148">
        <f t="shared" si="53"/>
        <v>2016</v>
      </c>
    </row>
    <row r="1149" spans="1:20" x14ac:dyDescent="0.25">
      <c r="A1149" t="s">
        <v>631</v>
      </c>
      <c r="B1149">
        <v>261</v>
      </c>
      <c r="C1149" t="s">
        <v>321</v>
      </c>
      <c r="D1149" t="s">
        <v>20</v>
      </c>
      <c r="E1149" s="3">
        <v>42615</v>
      </c>
      <c r="F1149">
        <v>1</v>
      </c>
      <c r="G1149">
        <v>3</v>
      </c>
      <c r="H1149">
        <v>2</v>
      </c>
      <c r="I1149">
        <v>411</v>
      </c>
      <c r="J1149">
        <v>2</v>
      </c>
      <c r="K1149">
        <v>1</v>
      </c>
      <c r="L1149">
        <v>749.99</v>
      </c>
      <c r="M1149">
        <v>2</v>
      </c>
      <c r="N1149" t="s">
        <v>40</v>
      </c>
      <c r="O1149">
        <v>2016</v>
      </c>
      <c r="P1149" t="s">
        <v>41</v>
      </c>
      <c r="Q1149" t="s">
        <v>26</v>
      </c>
      <c r="R1149" t="str">
        <f t="shared" si="51"/>
        <v>Friday</v>
      </c>
      <c r="S1149" t="str">
        <f t="shared" si="52"/>
        <v>September</v>
      </c>
      <c r="T1149">
        <f t="shared" si="53"/>
        <v>2016</v>
      </c>
    </row>
    <row r="1150" spans="1:20" x14ac:dyDescent="0.25">
      <c r="A1150" t="s">
        <v>631</v>
      </c>
      <c r="B1150">
        <v>261</v>
      </c>
      <c r="C1150" t="s">
        <v>321</v>
      </c>
      <c r="D1150" t="s">
        <v>20</v>
      </c>
      <c r="E1150" s="3">
        <v>42615</v>
      </c>
      <c r="F1150">
        <v>1</v>
      </c>
      <c r="G1150">
        <v>3</v>
      </c>
      <c r="H1150">
        <v>2</v>
      </c>
      <c r="I1150">
        <v>411</v>
      </c>
      <c r="J1150">
        <v>26</v>
      </c>
      <c r="K1150">
        <v>2</v>
      </c>
      <c r="L1150">
        <v>599.99</v>
      </c>
      <c r="M1150">
        <v>26</v>
      </c>
      <c r="N1150" t="s">
        <v>30</v>
      </c>
      <c r="O1150">
        <v>2016</v>
      </c>
      <c r="P1150" t="s">
        <v>22</v>
      </c>
      <c r="Q1150" t="s">
        <v>46</v>
      </c>
      <c r="R1150" t="str">
        <f t="shared" si="51"/>
        <v>Friday</v>
      </c>
      <c r="S1150" t="str">
        <f t="shared" si="52"/>
        <v>September</v>
      </c>
      <c r="T1150">
        <f t="shared" si="53"/>
        <v>2016</v>
      </c>
    </row>
    <row r="1151" spans="1:20" x14ac:dyDescent="0.25">
      <c r="A1151" t="s">
        <v>632</v>
      </c>
      <c r="B1151">
        <v>1202</v>
      </c>
      <c r="C1151" t="s">
        <v>80</v>
      </c>
      <c r="D1151" t="s">
        <v>20</v>
      </c>
      <c r="E1151" s="3">
        <v>42615</v>
      </c>
      <c r="F1151">
        <v>1</v>
      </c>
      <c r="G1151">
        <v>3</v>
      </c>
      <c r="H1151">
        <v>2</v>
      </c>
      <c r="I1151">
        <v>412</v>
      </c>
      <c r="J1151">
        <v>7</v>
      </c>
      <c r="K1151">
        <v>1</v>
      </c>
      <c r="L1151">
        <v>3999.99</v>
      </c>
      <c r="M1151">
        <v>7</v>
      </c>
      <c r="N1151" t="s">
        <v>62</v>
      </c>
      <c r="O1151">
        <v>2016</v>
      </c>
      <c r="P1151" t="s">
        <v>25</v>
      </c>
      <c r="Q1151" t="s">
        <v>26</v>
      </c>
      <c r="R1151" t="str">
        <f t="shared" si="51"/>
        <v>Friday</v>
      </c>
      <c r="S1151" t="str">
        <f t="shared" si="52"/>
        <v>September</v>
      </c>
      <c r="T1151">
        <f t="shared" si="53"/>
        <v>2016</v>
      </c>
    </row>
    <row r="1152" spans="1:20" x14ac:dyDescent="0.25">
      <c r="A1152" t="s">
        <v>632</v>
      </c>
      <c r="B1152">
        <v>1202</v>
      </c>
      <c r="C1152" t="s">
        <v>80</v>
      </c>
      <c r="D1152" t="s">
        <v>20</v>
      </c>
      <c r="E1152" s="3">
        <v>42615</v>
      </c>
      <c r="F1152">
        <v>1</v>
      </c>
      <c r="G1152">
        <v>3</v>
      </c>
      <c r="H1152">
        <v>2</v>
      </c>
      <c r="I1152">
        <v>412</v>
      </c>
      <c r="J1152">
        <v>24</v>
      </c>
      <c r="K1152">
        <v>1</v>
      </c>
      <c r="L1152">
        <v>549.99</v>
      </c>
      <c r="M1152">
        <v>24</v>
      </c>
      <c r="N1152" t="s">
        <v>50</v>
      </c>
      <c r="O1152">
        <v>2016</v>
      </c>
      <c r="P1152" t="s">
        <v>22</v>
      </c>
      <c r="Q1152" t="s">
        <v>46</v>
      </c>
      <c r="R1152" t="str">
        <f t="shared" si="51"/>
        <v>Friday</v>
      </c>
      <c r="S1152" t="str">
        <f t="shared" si="52"/>
        <v>September</v>
      </c>
      <c r="T1152">
        <f t="shared" si="53"/>
        <v>2016</v>
      </c>
    </row>
    <row r="1153" spans="1:20" x14ac:dyDescent="0.25">
      <c r="A1153" t="s">
        <v>632</v>
      </c>
      <c r="B1153">
        <v>1202</v>
      </c>
      <c r="C1153" t="s">
        <v>80</v>
      </c>
      <c r="D1153" t="s">
        <v>20</v>
      </c>
      <c r="E1153" s="3">
        <v>42615</v>
      </c>
      <c r="F1153">
        <v>1</v>
      </c>
      <c r="G1153">
        <v>3</v>
      </c>
      <c r="H1153">
        <v>2</v>
      </c>
      <c r="I1153">
        <v>412</v>
      </c>
      <c r="J1153">
        <v>17</v>
      </c>
      <c r="K1153">
        <v>1</v>
      </c>
      <c r="L1153">
        <v>429</v>
      </c>
      <c r="M1153">
        <v>17</v>
      </c>
      <c r="N1153" t="s">
        <v>44</v>
      </c>
      <c r="O1153">
        <v>2016</v>
      </c>
      <c r="P1153" t="s">
        <v>45</v>
      </c>
      <c r="Q1153" t="s">
        <v>23</v>
      </c>
      <c r="R1153" t="str">
        <f t="shared" si="51"/>
        <v>Friday</v>
      </c>
      <c r="S1153" t="str">
        <f t="shared" si="52"/>
        <v>September</v>
      </c>
      <c r="T1153">
        <f t="shared" si="53"/>
        <v>2016</v>
      </c>
    </row>
    <row r="1154" spans="1:20" x14ac:dyDescent="0.25">
      <c r="A1154" t="s">
        <v>633</v>
      </c>
      <c r="B1154">
        <v>717</v>
      </c>
      <c r="C1154" t="s">
        <v>155</v>
      </c>
      <c r="D1154" t="s">
        <v>34</v>
      </c>
      <c r="E1154" s="3">
        <v>42615</v>
      </c>
      <c r="F1154">
        <v>2</v>
      </c>
      <c r="G1154">
        <v>6</v>
      </c>
      <c r="H1154">
        <v>5</v>
      </c>
      <c r="I1154">
        <v>413</v>
      </c>
      <c r="J1154">
        <v>8</v>
      </c>
      <c r="K1154">
        <v>2</v>
      </c>
      <c r="L1154">
        <v>1799.99</v>
      </c>
      <c r="M1154">
        <v>8</v>
      </c>
      <c r="N1154" t="s">
        <v>24</v>
      </c>
      <c r="O1154">
        <v>2016</v>
      </c>
      <c r="P1154" t="s">
        <v>25</v>
      </c>
      <c r="Q1154" t="s">
        <v>26</v>
      </c>
      <c r="R1154" t="str">
        <f t="shared" si="51"/>
        <v>Friday</v>
      </c>
      <c r="S1154" t="str">
        <f t="shared" si="52"/>
        <v>September</v>
      </c>
      <c r="T1154">
        <f t="shared" si="53"/>
        <v>2016</v>
      </c>
    </row>
    <row r="1155" spans="1:20" x14ac:dyDescent="0.25">
      <c r="A1155" t="s">
        <v>633</v>
      </c>
      <c r="B1155">
        <v>717</v>
      </c>
      <c r="C1155" t="s">
        <v>155</v>
      </c>
      <c r="D1155" t="s">
        <v>34</v>
      </c>
      <c r="E1155" s="3">
        <v>42615</v>
      </c>
      <c r="F1155">
        <v>2</v>
      </c>
      <c r="G1155">
        <v>6</v>
      </c>
      <c r="H1155">
        <v>5</v>
      </c>
      <c r="I1155">
        <v>413</v>
      </c>
      <c r="J1155">
        <v>25</v>
      </c>
      <c r="K1155">
        <v>1</v>
      </c>
      <c r="L1155">
        <v>499.99</v>
      </c>
      <c r="M1155">
        <v>25</v>
      </c>
      <c r="N1155" t="s">
        <v>87</v>
      </c>
      <c r="O1155">
        <v>2016</v>
      </c>
      <c r="P1155" t="s">
        <v>22</v>
      </c>
      <c r="Q1155" t="s">
        <v>46</v>
      </c>
      <c r="R1155" t="str">
        <f t="shared" ref="R1155:R1218" si="54">TEXT(E1155,"dddd")</f>
        <v>Friday</v>
      </c>
      <c r="S1155" t="str">
        <f t="shared" ref="S1155:S1218" si="55">TEXT(E1155,"mmmm")</f>
        <v>September</v>
      </c>
      <c r="T1155">
        <f t="shared" ref="T1155:T1218" si="56">YEAR(E1155)</f>
        <v>2016</v>
      </c>
    </row>
    <row r="1156" spans="1:20" x14ac:dyDescent="0.25">
      <c r="A1156" t="s">
        <v>633</v>
      </c>
      <c r="B1156">
        <v>717</v>
      </c>
      <c r="C1156" t="s">
        <v>155</v>
      </c>
      <c r="D1156" t="s">
        <v>34</v>
      </c>
      <c r="E1156" s="3">
        <v>42615</v>
      </c>
      <c r="F1156">
        <v>2</v>
      </c>
      <c r="G1156">
        <v>6</v>
      </c>
      <c r="H1156">
        <v>5</v>
      </c>
      <c r="I1156">
        <v>413</v>
      </c>
      <c r="J1156">
        <v>9</v>
      </c>
      <c r="K1156">
        <v>1</v>
      </c>
      <c r="L1156">
        <v>2999.99</v>
      </c>
      <c r="M1156">
        <v>9</v>
      </c>
      <c r="N1156" t="s">
        <v>51</v>
      </c>
      <c r="O1156">
        <v>2016</v>
      </c>
      <c r="P1156" t="s">
        <v>25</v>
      </c>
      <c r="Q1156" t="s">
        <v>52</v>
      </c>
      <c r="R1156" t="str">
        <f t="shared" si="54"/>
        <v>Friday</v>
      </c>
      <c r="S1156" t="str">
        <f t="shared" si="55"/>
        <v>September</v>
      </c>
      <c r="T1156">
        <f t="shared" si="56"/>
        <v>2016</v>
      </c>
    </row>
    <row r="1157" spans="1:20" x14ac:dyDescent="0.25">
      <c r="A1157" t="s">
        <v>634</v>
      </c>
      <c r="B1157">
        <v>917</v>
      </c>
      <c r="C1157" t="s">
        <v>472</v>
      </c>
      <c r="D1157" t="s">
        <v>34</v>
      </c>
      <c r="E1157" s="3">
        <v>42616</v>
      </c>
      <c r="F1157">
        <v>2</v>
      </c>
      <c r="G1157">
        <v>7</v>
      </c>
      <c r="H1157">
        <v>5</v>
      </c>
      <c r="I1157">
        <v>414</v>
      </c>
      <c r="J1157">
        <v>4</v>
      </c>
      <c r="K1157">
        <v>2</v>
      </c>
      <c r="L1157">
        <v>2899.99</v>
      </c>
      <c r="M1157">
        <v>4</v>
      </c>
      <c r="N1157" t="s">
        <v>31</v>
      </c>
      <c r="O1157">
        <v>2016</v>
      </c>
      <c r="P1157" t="s">
        <v>25</v>
      </c>
      <c r="Q1157" t="s">
        <v>26</v>
      </c>
      <c r="R1157" t="str">
        <f t="shared" si="54"/>
        <v>Saturday</v>
      </c>
      <c r="S1157" t="str">
        <f t="shared" si="55"/>
        <v>September</v>
      </c>
      <c r="T1157">
        <f t="shared" si="56"/>
        <v>2016</v>
      </c>
    </row>
    <row r="1158" spans="1:20" x14ac:dyDescent="0.25">
      <c r="A1158" t="s">
        <v>635</v>
      </c>
      <c r="B1158">
        <v>1265</v>
      </c>
      <c r="C1158" t="s">
        <v>636</v>
      </c>
      <c r="D1158" t="s">
        <v>34</v>
      </c>
      <c r="E1158" s="3">
        <v>42616</v>
      </c>
      <c r="F1158">
        <v>2</v>
      </c>
      <c r="G1158">
        <v>7</v>
      </c>
      <c r="H1158">
        <v>5</v>
      </c>
      <c r="I1158">
        <v>415</v>
      </c>
      <c r="J1158">
        <v>3</v>
      </c>
      <c r="K1158">
        <v>1</v>
      </c>
      <c r="L1158">
        <v>999.99</v>
      </c>
      <c r="M1158">
        <v>3</v>
      </c>
      <c r="N1158" t="s">
        <v>37</v>
      </c>
      <c r="O1158">
        <v>2016</v>
      </c>
      <c r="P1158" t="s">
        <v>28</v>
      </c>
      <c r="Q1158" t="s">
        <v>26</v>
      </c>
      <c r="R1158" t="str">
        <f t="shared" si="54"/>
        <v>Saturday</v>
      </c>
      <c r="S1158" t="str">
        <f t="shared" si="55"/>
        <v>September</v>
      </c>
      <c r="T1158">
        <f t="shared" si="56"/>
        <v>2016</v>
      </c>
    </row>
    <row r="1159" spans="1:20" x14ac:dyDescent="0.25">
      <c r="A1159" t="s">
        <v>635</v>
      </c>
      <c r="B1159">
        <v>1265</v>
      </c>
      <c r="C1159" t="s">
        <v>636</v>
      </c>
      <c r="D1159" t="s">
        <v>34</v>
      </c>
      <c r="E1159" s="3">
        <v>42616</v>
      </c>
      <c r="F1159">
        <v>2</v>
      </c>
      <c r="G1159">
        <v>7</v>
      </c>
      <c r="H1159">
        <v>5</v>
      </c>
      <c r="I1159">
        <v>415</v>
      </c>
      <c r="J1159">
        <v>23</v>
      </c>
      <c r="K1159">
        <v>2</v>
      </c>
      <c r="L1159">
        <v>299.99</v>
      </c>
      <c r="M1159">
        <v>23</v>
      </c>
      <c r="N1159" t="s">
        <v>78</v>
      </c>
      <c r="O1159">
        <v>2016</v>
      </c>
      <c r="P1159" t="s">
        <v>22</v>
      </c>
      <c r="Q1159" t="s">
        <v>59</v>
      </c>
      <c r="R1159" t="str">
        <f t="shared" si="54"/>
        <v>Saturday</v>
      </c>
      <c r="S1159" t="str">
        <f t="shared" si="55"/>
        <v>September</v>
      </c>
      <c r="T1159">
        <f t="shared" si="56"/>
        <v>2016</v>
      </c>
    </row>
    <row r="1160" spans="1:20" x14ac:dyDescent="0.25">
      <c r="A1160" t="s">
        <v>635</v>
      </c>
      <c r="B1160">
        <v>1265</v>
      </c>
      <c r="C1160" t="s">
        <v>636</v>
      </c>
      <c r="D1160" t="s">
        <v>34</v>
      </c>
      <c r="E1160" s="3">
        <v>42616</v>
      </c>
      <c r="F1160">
        <v>2</v>
      </c>
      <c r="G1160">
        <v>7</v>
      </c>
      <c r="H1160">
        <v>5</v>
      </c>
      <c r="I1160">
        <v>415</v>
      </c>
      <c r="J1160">
        <v>5</v>
      </c>
      <c r="K1160">
        <v>1</v>
      </c>
      <c r="L1160">
        <v>1320.99</v>
      </c>
      <c r="M1160">
        <v>5</v>
      </c>
      <c r="N1160" t="s">
        <v>83</v>
      </c>
      <c r="O1160">
        <v>2016</v>
      </c>
      <c r="P1160" t="s">
        <v>84</v>
      </c>
      <c r="Q1160" t="s">
        <v>26</v>
      </c>
      <c r="R1160" t="str">
        <f t="shared" si="54"/>
        <v>Saturday</v>
      </c>
      <c r="S1160" t="str">
        <f t="shared" si="55"/>
        <v>September</v>
      </c>
      <c r="T1160">
        <f t="shared" si="56"/>
        <v>2016</v>
      </c>
    </row>
    <row r="1161" spans="1:20" x14ac:dyDescent="0.25">
      <c r="A1161" t="s">
        <v>635</v>
      </c>
      <c r="B1161">
        <v>1265</v>
      </c>
      <c r="C1161" t="s">
        <v>636</v>
      </c>
      <c r="D1161" t="s">
        <v>34</v>
      </c>
      <c r="E1161" s="3">
        <v>42616</v>
      </c>
      <c r="F1161">
        <v>2</v>
      </c>
      <c r="G1161">
        <v>7</v>
      </c>
      <c r="H1161">
        <v>5</v>
      </c>
      <c r="I1161">
        <v>415</v>
      </c>
      <c r="J1161">
        <v>6</v>
      </c>
      <c r="K1161">
        <v>2</v>
      </c>
      <c r="L1161">
        <v>469.99</v>
      </c>
      <c r="M1161">
        <v>6</v>
      </c>
      <c r="N1161" t="s">
        <v>75</v>
      </c>
      <c r="O1161">
        <v>2016</v>
      </c>
      <c r="P1161" t="s">
        <v>28</v>
      </c>
      <c r="Q1161" t="s">
        <v>26</v>
      </c>
      <c r="R1161" t="str">
        <f t="shared" si="54"/>
        <v>Saturday</v>
      </c>
      <c r="S1161" t="str">
        <f t="shared" si="55"/>
        <v>September</v>
      </c>
      <c r="T1161">
        <f t="shared" si="56"/>
        <v>2016</v>
      </c>
    </row>
    <row r="1162" spans="1:20" x14ac:dyDescent="0.25">
      <c r="A1162" t="s">
        <v>637</v>
      </c>
      <c r="B1162">
        <v>1377</v>
      </c>
      <c r="C1162" t="s">
        <v>162</v>
      </c>
      <c r="D1162" t="s">
        <v>34</v>
      </c>
      <c r="E1162" s="3">
        <v>42616</v>
      </c>
      <c r="F1162">
        <v>2</v>
      </c>
      <c r="G1162">
        <v>7</v>
      </c>
      <c r="H1162">
        <v>5</v>
      </c>
      <c r="I1162">
        <v>416</v>
      </c>
      <c r="J1162">
        <v>22</v>
      </c>
      <c r="K1162">
        <v>1</v>
      </c>
      <c r="L1162">
        <v>269.99</v>
      </c>
      <c r="M1162">
        <v>22</v>
      </c>
      <c r="N1162" t="s">
        <v>58</v>
      </c>
      <c r="O1162">
        <v>2016</v>
      </c>
      <c r="P1162" t="s">
        <v>22</v>
      </c>
      <c r="Q1162" t="s">
        <v>59</v>
      </c>
      <c r="R1162" t="str">
        <f t="shared" si="54"/>
        <v>Saturday</v>
      </c>
      <c r="S1162" t="str">
        <f t="shared" si="55"/>
        <v>September</v>
      </c>
      <c r="T1162">
        <f t="shared" si="56"/>
        <v>2016</v>
      </c>
    </row>
    <row r="1163" spans="1:20" x14ac:dyDescent="0.25">
      <c r="A1163" t="s">
        <v>637</v>
      </c>
      <c r="B1163">
        <v>1377</v>
      </c>
      <c r="C1163" t="s">
        <v>162</v>
      </c>
      <c r="D1163" t="s">
        <v>34</v>
      </c>
      <c r="E1163" s="3">
        <v>42616</v>
      </c>
      <c r="F1163">
        <v>2</v>
      </c>
      <c r="G1163">
        <v>7</v>
      </c>
      <c r="H1163">
        <v>5</v>
      </c>
      <c r="I1163">
        <v>416</v>
      </c>
      <c r="J1163">
        <v>14</v>
      </c>
      <c r="K1163">
        <v>1</v>
      </c>
      <c r="L1163">
        <v>269.99</v>
      </c>
      <c r="M1163">
        <v>14</v>
      </c>
      <c r="N1163" t="s">
        <v>58</v>
      </c>
      <c r="O1163">
        <v>2016</v>
      </c>
      <c r="P1163" t="s">
        <v>22</v>
      </c>
      <c r="Q1163" t="s">
        <v>23</v>
      </c>
      <c r="R1163" t="str">
        <f t="shared" si="54"/>
        <v>Saturday</v>
      </c>
      <c r="S1163" t="str">
        <f t="shared" si="55"/>
        <v>September</v>
      </c>
      <c r="T1163">
        <f t="shared" si="56"/>
        <v>2016</v>
      </c>
    </row>
    <row r="1164" spans="1:20" x14ac:dyDescent="0.25">
      <c r="A1164" t="s">
        <v>637</v>
      </c>
      <c r="B1164">
        <v>1377</v>
      </c>
      <c r="C1164" t="s">
        <v>162</v>
      </c>
      <c r="D1164" t="s">
        <v>34</v>
      </c>
      <c r="E1164" s="3">
        <v>42616</v>
      </c>
      <c r="F1164">
        <v>2</v>
      </c>
      <c r="G1164">
        <v>7</v>
      </c>
      <c r="H1164">
        <v>5</v>
      </c>
      <c r="I1164">
        <v>416</v>
      </c>
      <c r="J1164">
        <v>24</v>
      </c>
      <c r="K1164">
        <v>1</v>
      </c>
      <c r="L1164">
        <v>549.99</v>
      </c>
      <c r="M1164">
        <v>24</v>
      </c>
      <c r="N1164" t="s">
        <v>50</v>
      </c>
      <c r="O1164">
        <v>2016</v>
      </c>
      <c r="P1164" t="s">
        <v>22</v>
      </c>
      <c r="Q1164" t="s">
        <v>46</v>
      </c>
      <c r="R1164" t="str">
        <f t="shared" si="54"/>
        <v>Saturday</v>
      </c>
      <c r="S1164" t="str">
        <f t="shared" si="55"/>
        <v>September</v>
      </c>
      <c r="T1164">
        <f t="shared" si="56"/>
        <v>2016</v>
      </c>
    </row>
    <row r="1165" spans="1:20" x14ac:dyDescent="0.25">
      <c r="A1165" t="s">
        <v>638</v>
      </c>
      <c r="B1165">
        <v>359</v>
      </c>
      <c r="C1165" t="s">
        <v>82</v>
      </c>
      <c r="D1165" t="s">
        <v>20</v>
      </c>
      <c r="E1165" s="3">
        <v>42617</v>
      </c>
      <c r="F1165">
        <v>1</v>
      </c>
      <c r="G1165">
        <v>3</v>
      </c>
      <c r="H1165">
        <v>2</v>
      </c>
      <c r="I1165">
        <v>417</v>
      </c>
      <c r="J1165">
        <v>26</v>
      </c>
      <c r="K1165">
        <v>2</v>
      </c>
      <c r="L1165">
        <v>599.99</v>
      </c>
      <c r="M1165">
        <v>26</v>
      </c>
      <c r="N1165" t="s">
        <v>30</v>
      </c>
      <c r="O1165">
        <v>2016</v>
      </c>
      <c r="P1165" t="s">
        <v>22</v>
      </c>
      <c r="Q1165" t="s">
        <v>46</v>
      </c>
      <c r="R1165" t="str">
        <f t="shared" si="54"/>
        <v>Sunday</v>
      </c>
      <c r="S1165" t="str">
        <f t="shared" si="55"/>
        <v>September</v>
      </c>
      <c r="T1165">
        <f t="shared" si="56"/>
        <v>2016</v>
      </c>
    </row>
    <row r="1166" spans="1:20" x14ac:dyDescent="0.25">
      <c r="A1166" t="s">
        <v>638</v>
      </c>
      <c r="B1166">
        <v>359</v>
      </c>
      <c r="C1166" t="s">
        <v>82</v>
      </c>
      <c r="D1166" t="s">
        <v>20</v>
      </c>
      <c r="E1166" s="3">
        <v>42617</v>
      </c>
      <c r="F1166">
        <v>1</v>
      </c>
      <c r="G1166">
        <v>3</v>
      </c>
      <c r="H1166">
        <v>2</v>
      </c>
      <c r="I1166">
        <v>417</v>
      </c>
      <c r="J1166">
        <v>6</v>
      </c>
      <c r="K1166">
        <v>2</v>
      </c>
      <c r="L1166">
        <v>469.99</v>
      </c>
      <c r="M1166">
        <v>6</v>
      </c>
      <c r="N1166" t="s">
        <v>75</v>
      </c>
      <c r="O1166">
        <v>2016</v>
      </c>
      <c r="P1166" t="s">
        <v>28</v>
      </c>
      <c r="Q1166" t="s">
        <v>26</v>
      </c>
      <c r="R1166" t="str">
        <f t="shared" si="54"/>
        <v>Sunday</v>
      </c>
      <c r="S1166" t="str">
        <f t="shared" si="55"/>
        <v>September</v>
      </c>
      <c r="T1166">
        <f t="shared" si="56"/>
        <v>2016</v>
      </c>
    </row>
    <row r="1167" spans="1:20" x14ac:dyDescent="0.25">
      <c r="A1167" t="s">
        <v>639</v>
      </c>
      <c r="B1167">
        <v>88</v>
      </c>
      <c r="C1167" t="s">
        <v>386</v>
      </c>
      <c r="D1167" t="s">
        <v>34</v>
      </c>
      <c r="E1167" s="3">
        <v>42617</v>
      </c>
      <c r="F1167">
        <v>2</v>
      </c>
      <c r="G1167">
        <v>6</v>
      </c>
      <c r="H1167">
        <v>5</v>
      </c>
      <c r="I1167">
        <v>418</v>
      </c>
      <c r="J1167">
        <v>12</v>
      </c>
      <c r="K1167">
        <v>1</v>
      </c>
      <c r="L1167">
        <v>549.99</v>
      </c>
      <c r="M1167">
        <v>12</v>
      </c>
      <c r="N1167" t="s">
        <v>50</v>
      </c>
      <c r="O1167">
        <v>2016</v>
      </c>
      <c r="P1167" t="s">
        <v>22</v>
      </c>
      <c r="Q1167" t="s">
        <v>23</v>
      </c>
      <c r="R1167" t="str">
        <f t="shared" si="54"/>
        <v>Sunday</v>
      </c>
      <c r="S1167" t="str">
        <f t="shared" si="55"/>
        <v>September</v>
      </c>
      <c r="T1167">
        <f t="shared" si="56"/>
        <v>2016</v>
      </c>
    </row>
    <row r="1168" spans="1:20" x14ac:dyDescent="0.25">
      <c r="A1168" t="s">
        <v>639</v>
      </c>
      <c r="B1168">
        <v>88</v>
      </c>
      <c r="C1168" t="s">
        <v>386</v>
      </c>
      <c r="D1168" t="s">
        <v>34</v>
      </c>
      <c r="E1168" s="3">
        <v>42617</v>
      </c>
      <c r="F1168">
        <v>2</v>
      </c>
      <c r="G1168">
        <v>6</v>
      </c>
      <c r="H1168">
        <v>5</v>
      </c>
      <c r="I1168">
        <v>418</v>
      </c>
      <c r="J1168">
        <v>20</v>
      </c>
      <c r="K1168">
        <v>1</v>
      </c>
      <c r="L1168">
        <v>599.99</v>
      </c>
      <c r="M1168">
        <v>20</v>
      </c>
      <c r="N1168" t="s">
        <v>21</v>
      </c>
      <c r="O1168">
        <v>2016</v>
      </c>
      <c r="P1168" t="s">
        <v>22</v>
      </c>
      <c r="Q1168" t="s">
        <v>23</v>
      </c>
      <c r="R1168" t="str">
        <f t="shared" si="54"/>
        <v>Sunday</v>
      </c>
      <c r="S1168" t="str">
        <f t="shared" si="55"/>
        <v>September</v>
      </c>
      <c r="T1168">
        <f t="shared" si="56"/>
        <v>2016</v>
      </c>
    </row>
    <row r="1169" spans="1:20" x14ac:dyDescent="0.25">
      <c r="A1169" t="s">
        <v>570</v>
      </c>
      <c r="B1169">
        <v>14</v>
      </c>
      <c r="C1169" t="s">
        <v>571</v>
      </c>
      <c r="D1169" t="s">
        <v>115</v>
      </c>
      <c r="E1169" s="3">
        <v>42617</v>
      </c>
      <c r="F1169">
        <v>3</v>
      </c>
      <c r="G1169">
        <v>8</v>
      </c>
      <c r="H1169">
        <v>1</v>
      </c>
      <c r="I1169">
        <v>419</v>
      </c>
      <c r="J1169">
        <v>9</v>
      </c>
      <c r="K1169">
        <v>1</v>
      </c>
      <c r="L1169">
        <v>2999.99</v>
      </c>
      <c r="M1169">
        <v>9</v>
      </c>
      <c r="N1169" t="s">
        <v>51</v>
      </c>
      <c r="O1169">
        <v>2016</v>
      </c>
      <c r="P1169" t="s">
        <v>25</v>
      </c>
      <c r="Q1169" t="s">
        <v>52</v>
      </c>
      <c r="R1169" t="str">
        <f t="shared" si="54"/>
        <v>Sunday</v>
      </c>
      <c r="S1169" t="str">
        <f t="shared" si="55"/>
        <v>September</v>
      </c>
      <c r="T1169">
        <f t="shared" si="56"/>
        <v>2016</v>
      </c>
    </row>
    <row r="1170" spans="1:20" x14ac:dyDescent="0.25">
      <c r="A1170" t="s">
        <v>640</v>
      </c>
      <c r="B1170">
        <v>72</v>
      </c>
      <c r="C1170" t="s">
        <v>611</v>
      </c>
      <c r="D1170" t="s">
        <v>20</v>
      </c>
      <c r="E1170" s="3">
        <v>42618</v>
      </c>
      <c r="F1170">
        <v>1</v>
      </c>
      <c r="G1170">
        <v>3</v>
      </c>
      <c r="H1170">
        <v>2</v>
      </c>
      <c r="I1170">
        <v>420</v>
      </c>
      <c r="J1170">
        <v>17</v>
      </c>
      <c r="K1170">
        <v>2</v>
      </c>
      <c r="L1170">
        <v>429</v>
      </c>
      <c r="M1170">
        <v>17</v>
      </c>
      <c r="N1170" t="s">
        <v>44</v>
      </c>
      <c r="O1170">
        <v>2016</v>
      </c>
      <c r="P1170" t="s">
        <v>45</v>
      </c>
      <c r="Q1170" t="s">
        <v>23</v>
      </c>
      <c r="R1170" t="str">
        <f t="shared" si="54"/>
        <v>Monday</v>
      </c>
      <c r="S1170" t="str">
        <f t="shared" si="55"/>
        <v>September</v>
      </c>
      <c r="T1170">
        <f t="shared" si="56"/>
        <v>2016</v>
      </c>
    </row>
    <row r="1171" spans="1:20" x14ac:dyDescent="0.25">
      <c r="A1171" t="s">
        <v>640</v>
      </c>
      <c r="B1171">
        <v>72</v>
      </c>
      <c r="C1171" t="s">
        <v>611</v>
      </c>
      <c r="D1171" t="s">
        <v>20</v>
      </c>
      <c r="E1171" s="3">
        <v>42618</v>
      </c>
      <c r="F1171">
        <v>1</v>
      </c>
      <c r="G1171">
        <v>3</v>
      </c>
      <c r="H1171">
        <v>2</v>
      </c>
      <c r="I1171">
        <v>420</v>
      </c>
      <c r="J1171">
        <v>15</v>
      </c>
      <c r="K1171">
        <v>2</v>
      </c>
      <c r="L1171">
        <v>529.99</v>
      </c>
      <c r="M1171">
        <v>15</v>
      </c>
      <c r="N1171" t="s">
        <v>55</v>
      </c>
      <c r="O1171">
        <v>2016</v>
      </c>
      <c r="P1171" t="s">
        <v>22</v>
      </c>
      <c r="Q1171" t="s">
        <v>23</v>
      </c>
      <c r="R1171" t="str">
        <f t="shared" si="54"/>
        <v>Monday</v>
      </c>
      <c r="S1171" t="str">
        <f t="shared" si="55"/>
        <v>September</v>
      </c>
      <c r="T1171">
        <f t="shared" si="56"/>
        <v>2016</v>
      </c>
    </row>
    <row r="1172" spans="1:20" x14ac:dyDescent="0.25">
      <c r="A1172" t="s">
        <v>640</v>
      </c>
      <c r="B1172">
        <v>72</v>
      </c>
      <c r="C1172" t="s">
        <v>611</v>
      </c>
      <c r="D1172" t="s">
        <v>20</v>
      </c>
      <c r="E1172" s="3">
        <v>42618</v>
      </c>
      <c r="F1172">
        <v>1</v>
      </c>
      <c r="G1172">
        <v>3</v>
      </c>
      <c r="H1172">
        <v>2</v>
      </c>
      <c r="I1172">
        <v>420</v>
      </c>
      <c r="J1172">
        <v>3</v>
      </c>
      <c r="K1172">
        <v>2</v>
      </c>
      <c r="L1172">
        <v>999.99</v>
      </c>
      <c r="M1172">
        <v>3</v>
      </c>
      <c r="N1172" t="s">
        <v>37</v>
      </c>
      <c r="O1172">
        <v>2016</v>
      </c>
      <c r="P1172" t="s">
        <v>28</v>
      </c>
      <c r="Q1172" t="s">
        <v>26</v>
      </c>
      <c r="R1172" t="str">
        <f t="shared" si="54"/>
        <v>Monday</v>
      </c>
      <c r="S1172" t="str">
        <f t="shared" si="55"/>
        <v>September</v>
      </c>
      <c r="T1172">
        <f t="shared" si="56"/>
        <v>2016</v>
      </c>
    </row>
    <row r="1173" spans="1:20" x14ac:dyDescent="0.25">
      <c r="A1173" t="s">
        <v>641</v>
      </c>
      <c r="B1173">
        <v>240</v>
      </c>
      <c r="C1173" t="s">
        <v>80</v>
      </c>
      <c r="D1173" t="s">
        <v>20</v>
      </c>
      <c r="E1173" s="3">
        <v>42618</v>
      </c>
      <c r="F1173">
        <v>1</v>
      </c>
      <c r="G1173">
        <v>3</v>
      </c>
      <c r="H1173">
        <v>2</v>
      </c>
      <c r="I1173">
        <v>421</v>
      </c>
      <c r="J1173">
        <v>6</v>
      </c>
      <c r="K1173">
        <v>2</v>
      </c>
      <c r="L1173">
        <v>469.99</v>
      </c>
      <c r="M1173">
        <v>6</v>
      </c>
      <c r="N1173" t="s">
        <v>75</v>
      </c>
      <c r="O1173">
        <v>2016</v>
      </c>
      <c r="P1173" t="s">
        <v>28</v>
      </c>
      <c r="Q1173" t="s">
        <v>26</v>
      </c>
      <c r="R1173" t="str">
        <f t="shared" si="54"/>
        <v>Monday</v>
      </c>
      <c r="S1173" t="str">
        <f t="shared" si="55"/>
        <v>September</v>
      </c>
      <c r="T1173">
        <f t="shared" si="56"/>
        <v>2016</v>
      </c>
    </row>
    <row r="1174" spans="1:20" x14ac:dyDescent="0.25">
      <c r="A1174" t="s">
        <v>641</v>
      </c>
      <c r="B1174">
        <v>240</v>
      </c>
      <c r="C1174" t="s">
        <v>80</v>
      </c>
      <c r="D1174" t="s">
        <v>20</v>
      </c>
      <c r="E1174" s="3">
        <v>42618</v>
      </c>
      <c r="F1174">
        <v>1</v>
      </c>
      <c r="G1174">
        <v>3</v>
      </c>
      <c r="H1174">
        <v>2</v>
      </c>
      <c r="I1174">
        <v>421</v>
      </c>
      <c r="J1174">
        <v>3</v>
      </c>
      <c r="K1174">
        <v>2</v>
      </c>
      <c r="L1174">
        <v>999.99</v>
      </c>
      <c r="M1174">
        <v>3</v>
      </c>
      <c r="N1174" t="s">
        <v>37</v>
      </c>
      <c r="O1174">
        <v>2016</v>
      </c>
      <c r="P1174" t="s">
        <v>28</v>
      </c>
      <c r="Q1174" t="s">
        <v>26</v>
      </c>
      <c r="R1174" t="str">
        <f t="shared" si="54"/>
        <v>Monday</v>
      </c>
      <c r="S1174" t="str">
        <f t="shared" si="55"/>
        <v>September</v>
      </c>
      <c r="T1174">
        <f t="shared" si="56"/>
        <v>2016</v>
      </c>
    </row>
    <row r="1175" spans="1:20" x14ac:dyDescent="0.25">
      <c r="A1175" t="s">
        <v>641</v>
      </c>
      <c r="B1175">
        <v>240</v>
      </c>
      <c r="C1175" t="s">
        <v>80</v>
      </c>
      <c r="D1175" t="s">
        <v>20</v>
      </c>
      <c r="E1175" s="3">
        <v>42618</v>
      </c>
      <c r="F1175">
        <v>1</v>
      </c>
      <c r="G1175">
        <v>3</v>
      </c>
      <c r="H1175">
        <v>2</v>
      </c>
      <c r="I1175">
        <v>421</v>
      </c>
      <c r="J1175">
        <v>20</v>
      </c>
      <c r="K1175">
        <v>2</v>
      </c>
      <c r="L1175">
        <v>599.99</v>
      </c>
      <c r="M1175">
        <v>20</v>
      </c>
      <c r="N1175" t="s">
        <v>21</v>
      </c>
      <c r="O1175">
        <v>2016</v>
      </c>
      <c r="P1175" t="s">
        <v>22</v>
      </c>
      <c r="Q1175" t="s">
        <v>23</v>
      </c>
      <c r="R1175" t="str">
        <f t="shared" si="54"/>
        <v>Monday</v>
      </c>
      <c r="S1175" t="str">
        <f t="shared" si="55"/>
        <v>September</v>
      </c>
      <c r="T1175">
        <f t="shared" si="56"/>
        <v>2016</v>
      </c>
    </row>
    <row r="1176" spans="1:20" x14ac:dyDescent="0.25">
      <c r="A1176" t="s">
        <v>641</v>
      </c>
      <c r="B1176">
        <v>240</v>
      </c>
      <c r="C1176" t="s">
        <v>80</v>
      </c>
      <c r="D1176" t="s">
        <v>20</v>
      </c>
      <c r="E1176" s="3">
        <v>42618</v>
      </c>
      <c r="F1176">
        <v>1</v>
      </c>
      <c r="G1176">
        <v>3</v>
      </c>
      <c r="H1176">
        <v>2</v>
      </c>
      <c r="I1176">
        <v>421</v>
      </c>
      <c r="J1176">
        <v>4</v>
      </c>
      <c r="K1176">
        <v>1</v>
      </c>
      <c r="L1176">
        <v>2899.99</v>
      </c>
      <c r="M1176">
        <v>4</v>
      </c>
      <c r="N1176" t="s">
        <v>31</v>
      </c>
      <c r="O1176">
        <v>2016</v>
      </c>
      <c r="P1176" t="s">
        <v>25</v>
      </c>
      <c r="Q1176" t="s">
        <v>26</v>
      </c>
      <c r="R1176" t="str">
        <f t="shared" si="54"/>
        <v>Monday</v>
      </c>
      <c r="S1176" t="str">
        <f t="shared" si="55"/>
        <v>September</v>
      </c>
      <c r="T1176">
        <f t="shared" si="56"/>
        <v>2016</v>
      </c>
    </row>
    <row r="1177" spans="1:20" x14ac:dyDescent="0.25">
      <c r="A1177" t="s">
        <v>641</v>
      </c>
      <c r="B1177">
        <v>240</v>
      </c>
      <c r="C1177" t="s">
        <v>80</v>
      </c>
      <c r="D1177" t="s">
        <v>20</v>
      </c>
      <c r="E1177" s="3">
        <v>42618</v>
      </c>
      <c r="F1177">
        <v>1</v>
      </c>
      <c r="G1177">
        <v>3</v>
      </c>
      <c r="H1177">
        <v>2</v>
      </c>
      <c r="I1177">
        <v>421</v>
      </c>
      <c r="J1177">
        <v>23</v>
      </c>
      <c r="K1177">
        <v>2</v>
      </c>
      <c r="L1177">
        <v>299.99</v>
      </c>
      <c r="M1177">
        <v>23</v>
      </c>
      <c r="N1177" t="s">
        <v>78</v>
      </c>
      <c r="O1177">
        <v>2016</v>
      </c>
      <c r="P1177" t="s">
        <v>22</v>
      </c>
      <c r="Q1177" t="s">
        <v>59</v>
      </c>
      <c r="R1177" t="str">
        <f t="shared" si="54"/>
        <v>Monday</v>
      </c>
      <c r="S1177" t="str">
        <f t="shared" si="55"/>
        <v>September</v>
      </c>
      <c r="T1177">
        <f t="shared" si="56"/>
        <v>2016</v>
      </c>
    </row>
    <row r="1178" spans="1:20" x14ac:dyDescent="0.25">
      <c r="A1178" t="s">
        <v>642</v>
      </c>
      <c r="B1178">
        <v>398</v>
      </c>
      <c r="C1178" t="s">
        <v>427</v>
      </c>
      <c r="D1178" t="s">
        <v>34</v>
      </c>
      <c r="E1178" s="3">
        <v>42619</v>
      </c>
      <c r="F1178">
        <v>2</v>
      </c>
      <c r="G1178">
        <v>6</v>
      </c>
      <c r="H1178">
        <v>5</v>
      </c>
      <c r="I1178">
        <v>422</v>
      </c>
      <c r="J1178">
        <v>20</v>
      </c>
      <c r="K1178">
        <v>2</v>
      </c>
      <c r="L1178">
        <v>599.99</v>
      </c>
      <c r="M1178">
        <v>20</v>
      </c>
      <c r="N1178" t="s">
        <v>21</v>
      </c>
      <c r="O1178">
        <v>2016</v>
      </c>
      <c r="P1178" t="s">
        <v>22</v>
      </c>
      <c r="Q1178" t="s">
        <v>23</v>
      </c>
      <c r="R1178" t="str">
        <f t="shared" si="54"/>
        <v>Tuesday</v>
      </c>
      <c r="S1178" t="str">
        <f t="shared" si="55"/>
        <v>September</v>
      </c>
      <c r="T1178">
        <f t="shared" si="56"/>
        <v>2016</v>
      </c>
    </row>
    <row r="1179" spans="1:20" x14ac:dyDescent="0.25">
      <c r="A1179" t="s">
        <v>643</v>
      </c>
      <c r="B1179">
        <v>1397</v>
      </c>
      <c r="C1179" t="s">
        <v>414</v>
      </c>
      <c r="D1179" t="s">
        <v>34</v>
      </c>
      <c r="E1179" s="3">
        <v>42619</v>
      </c>
      <c r="F1179">
        <v>2</v>
      </c>
      <c r="G1179">
        <v>7</v>
      </c>
      <c r="H1179">
        <v>5</v>
      </c>
      <c r="I1179">
        <v>423</v>
      </c>
      <c r="J1179">
        <v>8</v>
      </c>
      <c r="K1179">
        <v>2</v>
      </c>
      <c r="L1179">
        <v>1799.99</v>
      </c>
      <c r="M1179">
        <v>8</v>
      </c>
      <c r="N1179" t="s">
        <v>24</v>
      </c>
      <c r="O1179">
        <v>2016</v>
      </c>
      <c r="P1179" t="s">
        <v>25</v>
      </c>
      <c r="Q1179" t="s">
        <v>26</v>
      </c>
      <c r="R1179" t="str">
        <f t="shared" si="54"/>
        <v>Tuesday</v>
      </c>
      <c r="S1179" t="str">
        <f t="shared" si="55"/>
        <v>September</v>
      </c>
      <c r="T1179">
        <f t="shared" si="56"/>
        <v>2016</v>
      </c>
    </row>
    <row r="1180" spans="1:20" x14ac:dyDescent="0.25">
      <c r="A1180" t="s">
        <v>643</v>
      </c>
      <c r="B1180">
        <v>1397</v>
      </c>
      <c r="C1180" t="s">
        <v>414</v>
      </c>
      <c r="D1180" t="s">
        <v>34</v>
      </c>
      <c r="E1180" s="3">
        <v>42619</v>
      </c>
      <c r="F1180">
        <v>2</v>
      </c>
      <c r="G1180">
        <v>7</v>
      </c>
      <c r="H1180">
        <v>5</v>
      </c>
      <c r="I1180">
        <v>423</v>
      </c>
      <c r="J1180">
        <v>17</v>
      </c>
      <c r="K1180">
        <v>1</v>
      </c>
      <c r="L1180">
        <v>429</v>
      </c>
      <c r="M1180">
        <v>17</v>
      </c>
      <c r="N1180" t="s">
        <v>44</v>
      </c>
      <c r="O1180">
        <v>2016</v>
      </c>
      <c r="P1180" t="s">
        <v>45</v>
      </c>
      <c r="Q1180" t="s">
        <v>23</v>
      </c>
      <c r="R1180" t="str">
        <f t="shared" si="54"/>
        <v>Tuesday</v>
      </c>
      <c r="S1180" t="str">
        <f t="shared" si="55"/>
        <v>September</v>
      </c>
      <c r="T1180">
        <f t="shared" si="56"/>
        <v>2016</v>
      </c>
    </row>
    <row r="1181" spans="1:20" x14ac:dyDescent="0.25">
      <c r="A1181" t="s">
        <v>643</v>
      </c>
      <c r="B1181">
        <v>1397</v>
      </c>
      <c r="C1181" t="s">
        <v>414</v>
      </c>
      <c r="D1181" t="s">
        <v>34</v>
      </c>
      <c r="E1181" s="3">
        <v>42619</v>
      </c>
      <c r="F1181">
        <v>2</v>
      </c>
      <c r="G1181">
        <v>7</v>
      </c>
      <c r="H1181">
        <v>5</v>
      </c>
      <c r="I1181">
        <v>423</v>
      </c>
      <c r="J1181">
        <v>23</v>
      </c>
      <c r="K1181">
        <v>2</v>
      </c>
      <c r="L1181">
        <v>299.99</v>
      </c>
      <c r="M1181">
        <v>23</v>
      </c>
      <c r="N1181" t="s">
        <v>78</v>
      </c>
      <c r="O1181">
        <v>2016</v>
      </c>
      <c r="P1181" t="s">
        <v>22</v>
      </c>
      <c r="Q1181" t="s">
        <v>59</v>
      </c>
      <c r="R1181" t="str">
        <f t="shared" si="54"/>
        <v>Tuesday</v>
      </c>
      <c r="S1181" t="str">
        <f t="shared" si="55"/>
        <v>September</v>
      </c>
      <c r="T1181">
        <f t="shared" si="56"/>
        <v>2016</v>
      </c>
    </row>
    <row r="1182" spans="1:20" x14ac:dyDescent="0.25">
      <c r="A1182" t="s">
        <v>643</v>
      </c>
      <c r="B1182">
        <v>1397</v>
      </c>
      <c r="C1182" t="s">
        <v>414</v>
      </c>
      <c r="D1182" t="s">
        <v>34</v>
      </c>
      <c r="E1182" s="3">
        <v>42619</v>
      </c>
      <c r="F1182">
        <v>2</v>
      </c>
      <c r="G1182">
        <v>7</v>
      </c>
      <c r="H1182">
        <v>5</v>
      </c>
      <c r="I1182">
        <v>423</v>
      </c>
      <c r="J1182">
        <v>2</v>
      </c>
      <c r="K1182">
        <v>1</v>
      </c>
      <c r="L1182">
        <v>749.99</v>
      </c>
      <c r="M1182">
        <v>2</v>
      </c>
      <c r="N1182" t="s">
        <v>40</v>
      </c>
      <c r="O1182">
        <v>2016</v>
      </c>
      <c r="P1182" t="s">
        <v>41</v>
      </c>
      <c r="Q1182" t="s">
        <v>26</v>
      </c>
      <c r="R1182" t="str">
        <f t="shared" si="54"/>
        <v>Tuesday</v>
      </c>
      <c r="S1182" t="str">
        <f t="shared" si="55"/>
        <v>September</v>
      </c>
      <c r="T1182">
        <f t="shared" si="56"/>
        <v>2016</v>
      </c>
    </row>
    <row r="1183" spans="1:20" x14ac:dyDescent="0.25">
      <c r="A1183" t="s">
        <v>644</v>
      </c>
      <c r="B1183">
        <v>67</v>
      </c>
      <c r="C1183" t="s">
        <v>456</v>
      </c>
      <c r="D1183" t="s">
        <v>20</v>
      </c>
      <c r="E1183" s="3">
        <v>42621</v>
      </c>
      <c r="F1183">
        <v>1</v>
      </c>
      <c r="G1183">
        <v>3</v>
      </c>
      <c r="H1183">
        <v>2</v>
      </c>
      <c r="I1183">
        <v>424</v>
      </c>
      <c r="J1183">
        <v>22</v>
      </c>
      <c r="K1183">
        <v>1</v>
      </c>
      <c r="L1183">
        <v>269.99</v>
      </c>
      <c r="M1183">
        <v>22</v>
      </c>
      <c r="N1183" t="s">
        <v>58</v>
      </c>
      <c r="O1183">
        <v>2016</v>
      </c>
      <c r="P1183" t="s">
        <v>22</v>
      </c>
      <c r="Q1183" t="s">
        <v>59</v>
      </c>
      <c r="R1183" t="str">
        <f t="shared" si="54"/>
        <v>Thursday</v>
      </c>
      <c r="S1183" t="str">
        <f t="shared" si="55"/>
        <v>September</v>
      </c>
      <c r="T1183">
        <f t="shared" si="56"/>
        <v>2016</v>
      </c>
    </row>
    <row r="1184" spans="1:20" x14ac:dyDescent="0.25">
      <c r="A1184" t="s">
        <v>644</v>
      </c>
      <c r="B1184">
        <v>67</v>
      </c>
      <c r="C1184" t="s">
        <v>456</v>
      </c>
      <c r="D1184" t="s">
        <v>20</v>
      </c>
      <c r="E1184" s="3">
        <v>42621</v>
      </c>
      <c r="F1184">
        <v>1</v>
      </c>
      <c r="G1184">
        <v>3</v>
      </c>
      <c r="H1184">
        <v>2</v>
      </c>
      <c r="I1184">
        <v>424</v>
      </c>
      <c r="J1184">
        <v>6</v>
      </c>
      <c r="K1184">
        <v>1</v>
      </c>
      <c r="L1184">
        <v>469.99</v>
      </c>
      <c r="M1184">
        <v>6</v>
      </c>
      <c r="N1184" t="s">
        <v>75</v>
      </c>
      <c r="O1184">
        <v>2016</v>
      </c>
      <c r="P1184" t="s">
        <v>28</v>
      </c>
      <c r="Q1184" t="s">
        <v>26</v>
      </c>
      <c r="R1184" t="str">
        <f t="shared" si="54"/>
        <v>Thursday</v>
      </c>
      <c r="S1184" t="str">
        <f t="shared" si="55"/>
        <v>September</v>
      </c>
      <c r="T1184">
        <f t="shared" si="56"/>
        <v>2016</v>
      </c>
    </row>
    <row r="1185" spans="1:20" x14ac:dyDescent="0.25">
      <c r="A1185" t="s">
        <v>645</v>
      </c>
      <c r="B1185">
        <v>843</v>
      </c>
      <c r="C1185" t="s">
        <v>360</v>
      </c>
      <c r="D1185" t="s">
        <v>34</v>
      </c>
      <c r="E1185" s="3">
        <v>42621</v>
      </c>
      <c r="F1185">
        <v>2</v>
      </c>
      <c r="G1185">
        <v>6</v>
      </c>
      <c r="H1185">
        <v>5</v>
      </c>
      <c r="I1185">
        <v>425</v>
      </c>
      <c r="J1185">
        <v>6</v>
      </c>
      <c r="K1185">
        <v>1</v>
      </c>
      <c r="L1185">
        <v>469.99</v>
      </c>
      <c r="M1185">
        <v>6</v>
      </c>
      <c r="N1185" t="s">
        <v>75</v>
      </c>
      <c r="O1185">
        <v>2016</v>
      </c>
      <c r="P1185" t="s">
        <v>28</v>
      </c>
      <c r="Q1185" t="s">
        <v>26</v>
      </c>
      <c r="R1185" t="str">
        <f t="shared" si="54"/>
        <v>Thursday</v>
      </c>
      <c r="S1185" t="str">
        <f t="shared" si="55"/>
        <v>September</v>
      </c>
      <c r="T1185">
        <f t="shared" si="56"/>
        <v>2016</v>
      </c>
    </row>
    <row r="1186" spans="1:20" x14ac:dyDescent="0.25">
      <c r="A1186" t="s">
        <v>645</v>
      </c>
      <c r="B1186">
        <v>843</v>
      </c>
      <c r="C1186" t="s">
        <v>360</v>
      </c>
      <c r="D1186" t="s">
        <v>34</v>
      </c>
      <c r="E1186" s="3">
        <v>42621</v>
      </c>
      <c r="F1186">
        <v>2</v>
      </c>
      <c r="G1186">
        <v>6</v>
      </c>
      <c r="H1186">
        <v>5</v>
      </c>
      <c r="I1186">
        <v>425</v>
      </c>
      <c r="J1186">
        <v>21</v>
      </c>
      <c r="K1186">
        <v>2</v>
      </c>
      <c r="L1186">
        <v>269.99</v>
      </c>
      <c r="M1186">
        <v>21</v>
      </c>
      <c r="N1186" t="s">
        <v>72</v>
      </c>
      <c r="O1186">
        <v>2016</v>
      </c>
      <c r="P1186" t="s">
        <v>22</v>
      </c>
      <c r="Q1186" t="s">
        <v>59</v>
      </c>
      <c r="R1186" t="str">
        <f t="shared" si="54"/>
        <v>Thursday</v>
      </c>
      <c r="S1186" t="str">
        <f t="shared" si="55"/>
        <v>September</v>
      </c>
      <c r="T1186">
        <f t="shared" si="56"/>
        <v>2016</v>
      </c>
    </row>
    <row r="1187" spans="1:20" x14ac:dyDescent="0.25">
      <c r="A1187" t="s">
        <v>645</v>
      </c>
      <c r="B1187">
        <v>843</v>
      </c>
      <c r="C1187" t="s">
        <v>360</v>
      </c>
      <c r="D1187" t="s">
        <v>34</v>
      </c>
      <c r="E1187" s="3">
        <v>42621</v>
      </c>
      <c r="F1187">
        <v>2</v>
      </c>
      <c r="G1187">
        <v>6</v>
      </c>
      <c r="H1187">
        <v>5</v>
      </c>
      <c r="I1187">
        <v>425</v>
      </c>
      <c r="J1187">
        <v>19</v>
      </c>
      <c r="K1187">
        <v>1</v>
      </c>
      <c r="L1187">
        <v>449</v>
      </c>
      <c r="M1187">
        <v>19</v>
      </c>
      <c r="N1187" t="s">
        <v>106</v>
      </c>
      <c r="O1187">
        <v>2016</v>
      </c>
      <c r="P1187" t="s">
        <v>45</v>
      </c>
      <c r="Q1187" t="s">
        <v>23</v>
      </c>
      <c r="R1187" t="str">
        <f t="shared" si="54"/>
        <v>Thursday</v>
      </c>
      <c r="S1187" t="str">
        <f t="shared" si="55"/>
        <v>September</v>
      </c>
      <c r="T1187">
        <f t="shared" si="56"/>
        <v>2016</v>
      </c>
    </row>
    <row r="1188" spans="1:20" x14ac:dyDescent="0.25">
      <c r="A1188" t="s">
        <v>646</v>
      </c>
      <c r="B1188">
        <v>944</v>
      </c>
      <c r="C1188" t="s">
        <v>341</v>
      </c>
      <c r="D1188" t="s">
        <v>34</v>
      </c>
      <c r="E1188" s="3">
        <v>42621</v>
      </c>
      <c r="F1188">
        <v>2</v>
      </c>
      <c r="G1188">
        <v>6</v>
      </c>
      <c r="H1188">
        <v>5</v>
      </c>
      <c r="I1188">
        <v>426</v>
      </c>
      <c r="J1188">
        <v>10</v>
      </c>
      <c r="K1188">
        <v>1</v>
      </c>
      <c r="L1188">
        <v>1549</v>
      </c>
      <c r="M1188">
        <v>10</v>
      </c>
      <c r="N1188" t="s">
        <v>27</v>
      </c>
      <c r="O1188">
        <v>2016</v>
      </c>
      <c r="P1188" t="s">
        <v>28</v>
      </c>
      <c r="Q1188" t="s">
        <v>29</v>
      </c>
      <c r="R1188" t="str">
        <f t="shared" si="54"/>
        <v>Thursday</v>
      </c>
      <c r="S1188" t="str">
        <f t="shared" si="55"/>
        <v>September</v>
      </c>
      <c r="T1188">
        <f t="shared" si="56"/>
        <v>2016</v>
      </c>
    </row>
    <row r="1189" spans="1:20" x14ac:dyDescent="0.25">
      <c r="A1189" t="s">
        <v>646</v>
      </c>
      <c r="B1189">
        <v>944</v>
      </c>
      <c r="C1189" t="s">
        <v>341</v>
      </c>
      <c r="D1189" t="s">
        <v>34</v>
      </c>
      <c r="E1189" s="3">
        <v>42621</v>
      </c>
      <c r="F1189">
        <v>2</v>
      </c>
      <c r="G1189">
        <v>6</v>
      </c>
      <c r="H1189">
        <v>5</v>
      </c>
      <c r="I1189">
        <v>426</v>
      </c>
      <c r="J1189">
        <v>23</v>
      </c>
      <c r="K1189">
        <v>2</v>
      </c>
      <c r="L1189">
        <v>299.99</v>
      </c>
      <c r="M1189">
        <v>23</v>
      </c>
      <c r="N1189" t="s">
        <v>78</v>
      </c>
      <c r="O1189">
        <v>2016</v>
      </c>
      <c r="P1189" t="s">
        <v>22</v>
      </c>
      <c r="Q1189" t="s">
        <v>59</v>
      </c>
      <c r="R1189" t="str">
        <f t="shared" si="54"/>
        <v>Thursday</v>
      </c>
      <c r="S1189" t="str">
        <f t="shared" si="55"/>
        <v>September</v>
      </c>
      <c r="T1189">
        <f t="shared" si="56"/>
        <v>2016</v>
      </c>
    </row>
    <row r="1190" spans="1:20" x14ac:dyDescent="0.25">
      <c r="A1190" t="s">
        <v>647</v>
      </c>
      <c r="B1190">
        <v>434</v>
      </c>
      <c r="C1190" t="s">
        <v>39</v>
      </c>
      <c r="D1190" t="s">
        <v>20</v>
      </c>
      <c r="E1190" s="3">
        <v>42622</v>
      </c>
      <c r="F1190">
        <v>1</v>
      </c>
      <c r="G1190">
        <v>2</v>
      </c>
      <c r="H1190">
        <v>1</v>
      </c>
      <c r="I1190">
        <v>427</v>
      </c>
      <c r="J1190">
        <v>12</v>
      </c>
      <c r="K1190">
        <v>2</v>
      </c>
      <c r="L1190">
        <v>549.99</v>
      </c>
      <c r="M1190">
        <v>12</v>
      </c>
      <c r="N1190" t="s">
        <v>50</v>
      </c>
      <c r="O1190">
        <v>2016</v>
      </c>
      <c r="P1190" t="s">
        <v>22</v>
      </c>
      <c r="Q1190" t="s">
        <v>23</v>
      </c>
      <c r="R1190" t="str">
        <f t="shared" si="54"/>
        <v>Friday</v>
      </c>
      <c r="S1190" t="str">
        <f t="shared" si="55"/>
        <v>September</v>
      </c>
      <c r="T1190">
        <f t="shared" si="56"/>
        <v>2016</v>
      </c>
    </row>
    <row r="1191" spans="1:20" x14ac:dyDescent="0.25">
      <c r="A1191" t="s">
        <v>647</v>
      </c>
      <c r="B1191">
        <v>434</v>
      </c>
      <c r="C1191" t="s">
        <v>39</v>
      </c>
      <c r="D1191" t="s">
        <v>20</v>
      </c>
      <c r="E1191" s="3">
        <v>42622</v>
      </c>
      <c r="F1191">
        <v>1</v>
      </c>
      <c r="G1191">
        <v>2</v>
      </c>
      <c r="H1191">
        <v>1</v>
      </c>
      <c r="I1191">
        <v>427</v>
      </c>
      <c r="J1191">
        <v>15</v>
      </c>
      <c r="K1191">
        <v>2</v>
      </c>
      <c r="L1191">
        <v>529.99</v>
      </c>
      <c r="M1191">
        <v>15</v>
      </c>
      <c r="N1191" t="s">
        <v>55</v>
      </c>
      <c r="O1191">
        <v>2016</v>
      </c>
      <c r="P1191" t="s">
        <v>22</v>
      </c>
      <c r="Q1191" t="s">
        <v>23</v>
      </c>
      <c r="R1191" t="str">
        <f t="shared" si="54"/>
        <v>Friday</v>
      </c>
      <c r="S1191" t="str">
        <f t="shared" si="55"/>
        <v>September</v>
      </c>
      <c r="T1191">
        <f t="shared" si="56"/>
        <v>2016</v>
      </c>
    </row>
    <row r="1192" spans="1:20" x14ac:dyDescent="0.25">
      <c r="A1192" t="s">
        <v>647</v>
      </c>
      <c r="B1192">
        <v>434</v>
      </c>
      <c r="C1192" t="s">
        <v>39</v>
      </c>
      <c r="D1192" t="s">
        <v>20</v>
      </c>
      <c r="E1192" s="3">
        <v>42622</v>
      </c>
      <c r="F1192">
        <v>1</v>
      </c>
      <c r="G1192">
        <v>2</v>
      </c>
      <c r="H1192">
        <v>1</v>
      </c>
      <c r="I1192">
        <v>427</v>
      </c>
      <c r="J1192">
        <v>26</v>
      </c>
      <c r="K1192">
        <v>2</v>
      </c>
      <c r="L1192">
        <v>599.99</v>
      </c>
      <c r="M1192">
        <v>26</v>
      </c>
      <c r="N1192" t="s">
        <v>30</v>
      </c>
      <c r="O1192">
        <v>2016</v>
      </c>
      <c r="P1192" t="s">
        <v>22</v>
      </c>
      <c r="Q1192" t="s">
        <v>46</v>
      </c>
      <c r="R1192" t="str">
        <f t="shared" si="54"/>
        <v>Friday</v>
      </c>
      <c r="S1192" t="str">
        <f t="shared" si="55"/>
        <v>September</v>
      </c>
      <c r="T1192">
        <f t="shared" si="56"/>
        <v>2016</v>
      </c>
    </row>
    <row r="1193" spans="1:20" x14ac:dyDescent="0.25">
      <c r="A1193" t="s">
        <v>648</v>
      </c>
      <c r="B1193">
        <v>1039</v>
      </c>
      <c r="C1193" t="s">
        <v>137</v>
      </c>
      <c r="D1193" t="s">
        <v>34</v>
      </c>
      <c r="E1193" s="3">
        <v>42622</v>
      </c>
      <c r="F1193">
        <v>2</v>
      </c>
      <c r="G1193">
        <v>6</v>
      </c>
      <c r="H1193">
        <v>5</v>
      </c>
      <c r="I1193">
        <v>428</v>
      </c>
      <c r="J1193">
        <v>5</v>
      </c>
      <c r="K1193">
        <v>2</v>
      </c>
      <c r="L1193">
        <v>1320.99</v>
      </c>
      <c r="M1193">
        <v>5</v>
      </c>
      <c r="N1193" t="s">
        <v>83</v>
      </c>
      <c r="O1193">
        <v>2016</v>
      </c>
      <c r="P1193" t="s">
        <v>84</v>
      </c>
      <c r="Q1193" t="s">
        <v>26</v>
      </c>
      <c r="R1193" t="str">
        <f t="shared" si="54"/>
        <v>Friday</v>
      </c>
      <c r="S1193" t="str">
        <f t="shared" si="55"/>
        <v>September</v>
      </c>
      <c r="T1193">
        <f t="shared" si="56"/>
        <v>2016</v>
      </c>
    </row>
    <row r="1194" spans="1:20" x14ac:dyDescent="0.25">
      <c r="A1194" t="s">
        <v>648</v>
      </c>
      <c r="B1194">
        <v>1039</v>
      </c>
      <c r="C1194" t="s">
        <v>137</v>
      </c>
      <c r="D1194" t="s">
        <v>34</v>
      </c>
      <c r="E1194" s="3">
        <v>42622</v>
      </c>
      <c r="F1194">
        <v>2</v>
      </c>
      <c r="G1194">
        <v>6</v>
      </c>
      <c r="H1194">
        <v>5</v>
      </c>
      <c r="I1194">
        <v>428</v>
      </c>
      <c r="J1194">
        <v>14</v>
      </c>
      <c r="K1194">
        <v>1</v>
      </c>
      <c r="L1194">
        <v>269.99</v>
      </c>
      <c r="M1194">
        <v>14</v>
      </c>
      <c r="N1194" t="s">
        <v>58</v>
      </c>
      <c r="O1194">
        <v>2016</v>
      </c>
      <c r="P1194" t="s">
        <v>22</v>
      </c>
      <c r="Q1194" t="s">
        <v>23</v>
      </c>
      <c r="R1194" t="str">
        <f t="shared" si="54"/>
        <v>Friday</v>
      </c>
      <c r="S1194" t="str">
        <f t="shared" si="55"/>
        <v>September</v>
      </c>
      <c r="T1194">
        <f t="shared" si="56"/>
        <v>2016</v>
      </c>
    </row>
    <row r="1195" spans="1:20" x14ac:dyDescent="0.25">
      <c r="A1195" t="s">
        <v>649</v>
      </c>
      <c r="B1195">
        <v>153</v>
      </c>
      <c r="C1195" t="s">
        <v>375</v>
      </c>
      <c r="D1195" t="s">
        <v>115</v>
      </c>
      <c r="E1195" s="3">
        <v>42623</v>
      </c>
      <c r="F1195">
        <v>3</v>
      </c>
      <c r="G1195">
        <v>8</v>
      </c>
      <c r="H1195">
        <v>1</v>
      </c>
      <c r="I1195">
        <v>429</v>
      </c>
      <c r="J1195">
        <v>11</v>
      </c>
      <c r="K1195">
        <v>1</v>
      </c>
      <c r="L1195">
        <v>1680.99</v>
      </c>
      <c r="M1195">
        <v>11</v>
      </c>
      <c r="N1195" t="s">
        <v>69</v>
      </c>
      <c r="O1195">
        <v>2016</v>
      </c>
      <c r="P1195" t="s">
        <v>28</v>
      </c>
      <c r="Q1195" t="s">
        <v>29</v>
      </c>
      <c r="R1195" t="str">
        <f t="shared" si="54"/>
        <v>Saturday</v>
      </c>
      <c r="S1195" t="str">
        <f t="shared" si="55"/>
        <v>September</v>
      </c>
      <c r="T1195">
        <f t="shared" si="56"/>
        <v>2016</v>
      </c>
    </row>
    <row r="1196" spans="1:20" x14ac:dyDescent="0.25">
      <c r="A1196" t="s">
        <v>649</v>
      </c>
      <c r="B1196">
        <v>153</v>
      </c>
      <c r="C1196" t="s">
        <v>375</v>
      </c>
      <c r="D1196" t="s">
        <v>115</v>
      </c>
      <c r="E1196" s="3">
        <v>42623</v>
      </c>
      <c r="F1196">
        <v>3</v>
      </c>
      <c r="G1196">
        <v>8</v>
      </c>
      <c r="H1196">
        <v>1</v>
      </c>
      <c r="I1196">
        <v>429</v>
      </c>
      <c r="J1196">
        <v>4</v>
      </c>
      <c r="K1196">
        <v>2</v>
      </c>
      <c r="L1196">
        <v>2899.99</v>
      </c>
      <c r="M1196">
        <v>4</v>
      </c>
      <c r="N1196" t="s">
        <v>31</v>
      </c>
      <c r="O1196">
        <v>2016</v>
      </c>
      <c r="P1196" t="s">
        <v>25</v>
      </c>
      <c r="Q1196" t="s">
        <v>26</v>
      </c>
      <c r="R1196" t="str">
        <f t="shared" si="54"/>
        <v>Saturday</v>
      </c>
      <c r="S1196" t="str">
        <f t="shared" si="55"/>
        <v>September</v>
      </c>
      <c r="T1196">
        <f t="shared" si="56"/>
        <v>2016</v>
      </c>
    </row>
    <row r="1197" spans="1:20" x14ac:dyDescent="0.25">
      <c r="A1197" t="s">
        <v>649</v>
      </c>
      <c r="B1197">
        <v>153</v>
      </c>
      <c r="C1197" t="s">
        <v>375</v>
      </c>
      <c r="D1197" t="s">
        <v>115</v>
      </c>
      <c r="E1197" s="3">
        <v>42623</v>
      </c>
      <c r="F1197">
        <v>3</v>
      </c>
      <c r="G1197">
        <v>8</v>
      </c>
      <c r="H1197">
        <v>1</v>
      </c>
      <c r="I1197">
        <v>429</v>
      </c>
      <c r="J1197">
        <v>5</v>
      </c>
      <c r="K1197">
        <v>2</v>
      </c>
      <c r="L1197">
        <v>1320.99</v>
      </c>
      <c r="M1197">
        <v>5</v>
      </c>
      <c r="N1197" t="s">
        <v>83</v>
      </c>
      <c r="O1197">
        <v>2016</v>
      </c>
      <c r="P1197" t="s">
        <v>84</v>
      </c>
      <c r="Q1197" t="s">
        <v>26</v>
      </c>
      <c r="R1197" t="str">
        <f t="shared" si="54"/>
        <v>Saturday</v>
      </c>
      <c r="S1197" t="str">
        <f t="shared" si="55"/>
        <v>September</v>
      </c>
      <c r="T1197">
        <f t="shared" si="56"/>
        <v>2016</v>
      </c>
    </row>
    <row r="1198" spans="1:20" x14ac:dyDescent="0.25">
      <c r="A1198" t="s">
        <v>649</v>
      </c>
      <c r="B1198">
        <v>153</v>
      </c>
      <c r="C1198" t="s">
        <v>375</v>
      </c>
      <c r="D1198" t="s">
        <v>115</v>
      </c>
      <c r="E1198" s="3">
        <v>42623</v>
      </c>
      <c r="F1198">
        <v>3</v>
      </c>
      <c r="G1198">
        <v>8</v>
      </c>
      <c r="H1198">
        <v>1</v>
      </c>
      <c r="I1198">
        <v>429</v>
      </c>
      <c r="J1198">
        <v>6</v>
      </c>
      <c r="K1198">
        <v>1</v>
      </c>
      <c r="L1198">
        <v>469.99</v>
      </c>
      <c r="M1198">
        <v>6</v>
      </c>
      <c r="N1198" t="s">
        <v>75</v>
      </c>
      <c r="O1198">
        <v>2016</v>
      </c>
      <c r="P1198" t="s">
        <v>28</v>
      </c>
      <c r="Q1198" t="s">
        <v>26</v>
      </c>
      <c r="R1198" t="str">
        <f t="shared" si="54"/>
        <v>Saturday</v>
      </c>
      <c r="S1198" t="str">
        <f t="shared" si="55"/>
        <v>September</v>
      </c>
      <c r="T1198">
        <f t="shared" si="56"/>
        <v>2016</v>
      </c>
    </row>
    <row r="1199" spans="1:20" x14ac:dyDescent="0.25">
      <c r="A1199" t="s">
        <v>649</v>
      </c>
      <c r="B1199">
        <v>153</v>
      </c>
      <c r="C1199" t="s">
        <v>375</v>
      </c>
      <c r="D1199" t="s">
        <v>115</v>
      </c>
      <c r="E1199" s="3">
        <v>42623</v>
      </c>
      <c r="F1199">
        <v>3</v>
      </c>
      <c r="G1199">
        <v>8</v>
      </c>
      <c r="H1199">
        <v>1</v>
      </c>
      <c r="I1199">
        <v>429</v>
      </c>
      <c r="J1199">
        <v>2</v>
      </c>
      <c r="K1199">
        <v>1</v>
      </c>
      <c r="L1199">
        <v>749.99</v>
      </c>
      <c r="M1199">
        <v>2</v>
      </c>
      <c r="N1199" t="s">
        <v>40</v>
      </c>
      <c r="O1199">
        <v>2016</v>
      </c>
      <c r="P1199" t="s">
        <v>41</v>
      </c>
      <c r="Q1199" t="s">
        <v>26</v>
      </c>
      <c r="R1199" t="str">
        <f t="shared" si="54"/>
        <v>Saturday</v>
      </c>
      <c r="S1199" t="str">
        <f t="shared" si="55"/>
        <v>September</v>
      </c>
      <c r="T1199">
        <f t="shared" si="56"/>
        <v>2016</v>
      </c>
    </row>
    <row r="1200" spans="1:20" x14ac:dyDescent="0.25">
      <c r="A1200" t="s">
        <v>650</v>
      </c>
      <c r="B1200">
        <v>272</v>
      </c>
      <c r="C1200" t="s">
        <v>323</v>
      </c>
      <c r="D1200" t="s">
        <v>34</v>
      </c>
      <c r="E1200" s="3">
        <v>42624</v>
      </c>
      <c r="F1200">
        <v>2</v>
      </c>
      <c r="G1200">
        <v>6</v>
      </c>
      <c r="H1200">
        <v>5</v>
      </c>
      <c r="I1200">
        <v>430</v>
      </c>
      <c r="J1200">
        <v>22</v>
      </c>
      <c r="K1200">
        <v>2</v>
      </c>
      <c r="L1200">
        <v>269.99</v>
      </c>
      <c r="M1200">
        <v>22</v>
      </c>
      <c r="N1200" t="s">
        <v>58</v>
      </c>
      <c r="O1200">
        <v>2016</v>
      </c>
      <c r="P1200" t="s">
        <v>22</v>
      </c>
      <c r="Q1200" t="s">
        <v>59</v>
      </c>
      <c r="R1200" t="str">
        <f t="shared" si="54"/>
        <v>Sunday</v>
      </c>
      <c r="S1200" t="str">
        <f t="shared" si="55"/>
        <v>September</v>
      </c>
      <c r="T1200">
        <f t="shared" si="56"/>
        <v>2016</v>
      </c>
    </row>
    <row r="1201" spans="1:20" x14ac:dyDescent="0.25">
      <c r="A1201" t="s">
        <v>650</v>
      </c>
      <c r="B1201">
        <v>272</v>
      </c>
      <c r="C1201" t="s">
        <v>323</v>
      </c>
      <c r="D1201" t="s">
        <v>34</v>
      </c>
      <c r="E1201" s="3">
        <v>42624</v>
      </c>
      <c r="F1201">
        <v>2</v>
      </c>
      <c r="G1201">
        <v>6</v>
      </c>
      <c r="H1201">
        <v>5</v>
      </c>
      <c r="I1201">
        <v>430</v>
      </c>
      <c r="J1201">
        <v>11</v>
      </c>
      <c r="K1201">
        <v>1</v>
      </c>
      <c r="L1201">
        <v>1680.99</v>
      </c>
      <c r="M1201">
        <v>11</v>
      </c>
      <c r="N1201" t="s">
        <v>69</v>
      </c>
      <c r="O1201">
        <v>2016</v>
      </c>
      <c r="P1201" t="s">
        <v>28</v>
      </c>
      <c r="Q1201" t="s">
        <v>29</v>
      </c>
      <c r="R1201" t="str">
        <f t="shared" si="54"/>
        <v>Sunday</v>
      </c>
      <c r="S1201" t="str">
        <f t="shared" si="55"/>
        <v>September</v>
      </c>
      <c r="T1201">
        <f t="shared" si="56"/>
        <v>2016</v>
      </c>
    </row>
    <row r="1202" spans="1:20" x14ac:dyDescent="0.25">
      <c r="A1202" t="s">
        <v>650</v>
      </c>
      <c r="B1202">
        <v>272</v>
      </c>
      <c r="C1202" t="s">
        <v>323</v>
      </c>
      <c r="D1202" t="s">
        <v>34</v>
      </c>
      <c r="E1202" s="3">
        <v>42624</v>
      </c>
      <c r="F1202">
        <v>2</v>
      </c>
      <c r="G1202">
        <v>6</v>
      </c>
      <c r="H1202">
        <v>5</v>
      </c>
      <c r="I1202">
        <v>430</v>
      </c>
      <c r="J1202">
        <v>4</v>
      </c>
      <c r="K1202">
        <v>2</v>
      </c>
      <c r="L1202">
        <v>2899.99</v>
      </c>
      <c r="M1202">
        <v>4</v>
      </c>
      <c r="N1202" t="s">
        <v>31</v>
      </c>
      <c r="O1202">
        <v>2016</v>
      </c>
      <c r="P1202" t="s">
        <v>25</v>
      </c>
      <c r="Q1202" t="s">
        <v>26</v>
      </c>
      <c r="R1202" t="str">
        <f t="shared" si="54"/>
        <v>Sunday</v>
      </c>
      <c r="S1202" t="str">
        <f t="shared" si="55"/>
        <v>September</v>
      </c>
      <c r="T1202">
        <f t="shared" si="56"/>
        <v>2016</v>
      </c>
    </row>
    <row r="1203" spans="1:20" x14ac:dyDescent="0.25">
      <c r="A1203" t="s">
        <v>650</v>
      </c>
      <c r="B1203">
        <v>272</v>
      </c>
      <c r="C1203" t="s">
        <v>323</v>
      </c>
      <c r="D1203" t="s">
        <v>34</v>
      </c>
      <c r="E1203" s="3">
        <v>42624</v>
      </c>
      <c r="F1203">
        <v>2</v>
      </c>
      <c r="G1203">
        <v>6</v>
      </c>
      <c r="H1203">
        <v>5</v>
      </c>
      <c r="I1203">
        <v>430</v>
      </c>
      <c r="J1203">
        <v>13</v>
      </c>
      <c r="K1203">
        <v>2</v>
      </c>
      <c r="L1203">
        <v>269.99</v>
      </c>
      <c r="M1203">
        <v>13</v>
      </c>
      <c r="N1203" t="s">
        <v>72</v>
      </c>
      <c r="O1203">
        <v>2016</v>
      </c>
      <c r="P1203" t="s">
        <v>22</v>
      </c>
      <c r="Q1203" t="s">
        <v>23</v>
      </c>
      <c r="R1203" t="str">
        <f t="shared" si="54"/>
        <v>Sunday</v>
      </c>
      <c r="S1203" t="str">
        <f t="shared" si="55"/>
        <v>September</v>
      </c>
      <c r="T1203">
        <f t="shared" si="56"/>
        <v>2016</v>
      </c>
    </row>
    <row r="1204" spans="1:20" x14ac:dyDescent="0.25">
      <c r="A1204" t="s">
        <v>650</v>
      </c>
      <c r="B1204">
        <v>272</v>
      </c>
      <c r="C1204" t="s">
        <v>323</v>
      </c>
      <c r="D1204" t="s">
        <v>34</v>
      </c>
      <c r="E1204" s="3">
        <v>42624</v>
      </c>
      <c r="F1204">
        <v>2</v>
      </c>
      <c r="G1204">
        <v>6</v>
      </c>
      <c r="H1204">
        <v>5</v>
      </c>
      <c r="I1204">
        <v>430</v>
      </c>
      <c r="J1204">
        <v>8</v>
      </c>
      <c r="K1204">
        <v>1</v>
      </c>
      <c r="L1204">
        <v>1799.99</v>
      </c>
      <c r="M1204">
        <v>8</v>
      </c>
      <c r="N1204" t="s">
        <v>24</v>
      </c>
      <c r="O1204">
        <v>2016</v>
      </c>
      <c r="P1204" t="s">
        <v>25</v>
      </c>
      <c r="Q1204" t="s">
        <v>26</v>
      </c>
      <c r="R1204" t="str">
        <f t="shared" si="54"/>
        <v>Sunday</v>
      </c>
      <c r="S1204" t="str">
        <f t="shared" si="55"/>
        <v>September</v>
      </c>
      <c r="T1204">
        <f t="shared" si="56"/>
        <v>2016</v>
      </c>
    </row>
    <row r="1205" spans="1:20" x14ac:dyDescent="0.25">
      <c r="A1205" t="s">
        <v>651</v>
      </c>
      <c r="B1205">
        <v>1217</v>
      </c>
      <c r="C1205" t="s">
        <v>64</v>
      </c>
      <c r="D1205" t="s">
        <v>34</v>
      </c>
      <c r="E1205" s="3">
        <v>42624</v>
      </c>
      <c r="F1205">
        <v>2</v>
      </c>
      <c r="G1205">
        <v>6</v>
      </c>
      <c r="H1205">
        <v>5</v>
      </c>
      <c r="I1205">
        <v>431</v>
      </c>
      <c r="J1205">
        <v>14</v>
      </c>
      <c r="K1205">
        <v>2</v>
      </c>
      <c r="L1205">
        <v>269.99</v>
      </c>
      <c r="M1205">
        <v>14</v>
      </c>
      <c r="N1205" t="s">
        <v>58</v>
      </c>
      <c r="O1205">
        <v>2016</v>
      </c>
      <c r="P1205" t="s">
        <v>22</v>
      </c>
      <c r="Q1205" t="s">
        <v>23</v>
      </c>
      <c r="R1205" t="str">
        <f t="shared" si="54"/>
        <v>Sunday</v>
      </c>
      <c r="S1205" t="str">
        <f t="shared" si="55"/>
        <v>September</v>
      </c>
      <c r="T1205">
        <f t="shared" si="56"/>
        <v>2016</v>
      </c>
    </row>
    <row r="1206" spans="1:20" x14ac:dyDescent="0.25">
      <c r="A1206" t="s">
        <v>651</v>
      </c>
      <c r="B1206">
        <v>1217</v>
      </c>
      <c r="C1206" t="s">
        <v>64</v>
      </c>
      <c r="D1206" t="s">
        <v>34</v>
      </c>
      <c r="E1206" s="3">
        <v>42624</v>
      </c>
      <c r="F1206">
        <v>2</v>
      </c>
      <c r="G1206">
        <v>6</v>
      </c>
      <c r="H1206">
        <v>5</v>
      </c>
      <c r="I1206">
        <v>431</v>
      </c>
      <c r="J1206">
        <v>6</v>
      </c>
      <c r="K1206">
        <v>1</v>
      </c>
      <c r="L1206">
        <v>469.99</v>
      </c>
      <c r="M1206">
        <v>6</v>
      </c>
      <c r="N1206" t="s">
        <v>75</v>
      </c>
      <c r="O1206">
        <v>2016</v>
      </c>
      <c r="P1206" t="s">
        <v>28</v>
      </c>
      <c r="Q1206" t="s">
        <v>26</v>
      </c>
      <c r="R1206" t="str">
        <f t="shared" si="54"/>
        <v>Sunday</v>
      </c>
      <c r="S1206" t="str">
        <f t="shared" si="55"/>
        <v>September</v>
      </c>
      <c r="T1206">
        <f t="shared" si="56"/>
        <v>2016</v>
      </c>
    </row>
    <row r="1207" spans="1:20" x14ac:dyDescent="0.25">
      <c r="A1207" t="s">
        <v>651</v>
      </c>
      <c r="B1207">
        <v>1217</v>
      </c>
      <c r="C1207" t="s">
        <v>64</v>
      </c>
      <c r="D1207" t="s">
        <v>34</v>
      </c>
      <c r="E1207" s="3">
        <v>42624</v>
      </c>
      <c r="F1207">
        <v>2</v>
      </c>
      <c r="G1207">
        <v>6</v>
      </c>
      <c r="H1207">
        <v>5</v>
      </c>
      <c r="I1207">
        <v>431</v>
      </c>
      <c r="J1207">
        <v>18</v>
      </c>
      <c r="K1207">
        <v>1</v>
      </c>
      <c r="L1207">
        <v>449</v>
      </c>
      <c r="M1207">
        <v>18</v>
      </c>
      <c r="N1207" t="s">
        <v>49</v>
      </c>
      <c r="O1207">
        <v>2016</v>
      </c>
      <c r="P1207" t="s">
        <v>45</v>
      </c>
      <c r="Q1207" t="s">
        <v>23</v>
      </c>
      <c r="R1207" t="str">
        <f t="shared" si="54"/>
        <v>Sunday</v>
      </c>
      <c r="S1207" t="str">
        <f t="shared" si="55"/>
        <v>September</v>
      </c>
      <c r="T1207">
        <f t="shared" si="56"/>
        <v>2016</v>
      </c>
    </row>
    <row r="1208" spans="1:20" x14ac:dyDescent="0.25">
      <c r="A1208" t="s">
        <v>651</v>
      </c>
      <c r="B1208">
        <v>1217</v>
      </c>
      <c r="C1208" t="s">
        <v>64</v>
      </c>
      <c r="D1208" t="s">
        <v>34</v>
      </c>
      <c r="E1208" s="3">
        <v>42624</v>
      </c>
      <c r="F1208">
        <v>2</v>
      </c>
      <c r="G1208">
        <v>6</v>
      </c>
      <c r="H1208">
        <v>5</v>
      </c>
      <c r="I1208">
        <v>431</v>
      </c>
      <c r="J1208">
        <v>13</v>
      </c>
      <c r="K1208">
        <v>2</v>
      </c>
      <c r="L1208">
        <v>269.99</v>
      </c>
      <c r="M1208">
        <v>13</v>
      </c>
      <c r="N1208" t="s">
        <v>72</v>
      </c>
      <c r="O1208">
        <v>2016</v>
      </c>
      <c r="P1208" t="s">
        <v>22</v>
      </c>
      <c r="Q1208" t="s">
        <v>23</v>
      </c>
      <c r="R1208" t="str">
        <f t="shared" si="54"/>
        <v>Sunday</v>
      </c>
      <c r="S1208" t="str">
        <f t="shared" si="55"/>
        <v>September</v>
      </c>
      <c r="T1208">
        <f t="shared" si="56"/>
        <v>2016</v>
      </c>
    </row>
    <row r="1209" spans="1:20" x14ac:dyDescent="0.25">
      <c r="A1209" t="s">
        <v>651</v>
      </c>
      <c r="B1209">
        <v>1217</v>
      </c>
      <c r="C1209" t="s">
        <v>64</v>
      </c>
      <c r="D1209" t="s">
        <v>34</v>
      </c>
      <c r="E1209" s="3">
        <v>42624</v>
      </c>
      <c r="F1209">
        <v>2</v>
      </c>
      <c r="G1209">
        <v>6</v>
      </c>
      <c r="H1209">
        <v>5</v>
      </c>
      <c r="I1209">
        <v>431</v>
      </c>
      <c r="J1209">
        <v>19</v>
      </c>
      <c r="K1209">
        <v>1</v>
      </c>
      <c r="L1209">
        <v>449</v>
      </c>
      <c r="M1209">
        <v>19</v>
      </c>
      <c r="N1209" t="s">
        <v>106</v>
      </c>
      <c r="O1209">
        <v>2016</v>
      </c>
      <c r="P1209" t="s">
        <v>45</v>
      </c>
      <c r="Q1209" t="s">
        <v>23</v>
      </c>
      <c r="R1209" t="str">
        <f t="shared" si="54"/>
        <v>Sunday</v>
      </c>
      <c r="S1209" t="str">
        <f t="shared" si="55"/>
        <v>September</v>
      </c>
      <c r="T1209">
        <f t="shared" si="56"/>
        <v>2016</v>
      </c>
    </row>
    <row r="1210" spans="1:20" x14ac:dyDescent="0.25">
      <c r="A1210" t="s">
        <v>652</v>
      </c>
      <c r="B1210">
        <v>169</v>
      </c>
      <c r="C1210" t="s">
        <v>344</v>
      </c>
      <c r="D1210" t="s">
        <v>20</v>
      </c>
      <c r="E1210" s="3">
        <v>42625</v>
      </c>
      <c r="F1210">
        <v>1</v>
      </c>
      <c r="G1210">
        <v>2</v>
      </c>
      <c r="H1210">
        <v>1</v>
      </c>
      <c r="I1210">
        <v>432</v>
      </c>
      <c r="J1210">
        <v>10</v>
      </c>
      <c r="K1210">
        <v>2</v>
      </c>
      <c r="L1210">
        <v>1549</v>
      </c>
      <c r="M1210">
        <v>10</v>
      </c>
      <c r="N1210" t="s">
        <v>27</v>
      </c>
      <c r="O1210">
        <v>2016</v>
      </c>
      <c r="P1210" t="s">
        <v>28</v>
      </c>
      <c r="Q1210" t="s">
        <v>29</v>
      </c>
      <c r="R1210" t="str">
        <f t="shared" si="54"/>
        <v>Monday</v>
      </c>
      <c r="S1210" t="str">
        <f t="shared" si="55"/>
        <v>September</v>
      </c>
      <c r="T1210">
        <f t="shared" si="56"/>
        <v>2016</v>
      </c>
    </row>
    <row r="1211" spans="1:20" x14ac:dyDescent="0.25">
      <c r="A1211" t="s">
        <v>652</v>
      </c>
      <c r="B1211">
        <v>169</v>
      </c>
      <c r="C1211" t="s">
        <v>344</v>
      </c>
      <c r="D1211" t="s">
        <v>20</v>
      </c>
      <c r="E1211" s="3">
        <v>42625</v>
      </c>
      <c r="F1211">
        <v>1</v>
      </c>
      <c r="G1211">
        <v>2</v>
      </c>
      <c r="H1211">
        <v>1</v>
      </c>
      <c r="I1211">
        <v>432</v>
      </c>
      <c r="J1211">
        <v>7</v>
      </c>
      <c r="K1211">
        <v>2</v>
      </c>
      <c r="L1211">
        <v>3999.99</v>
      </c>
      <c r="M1211">
        <v>7</v>
      </c>
      <c r="N1211" t="s">
        <v>62</v>
      </c>
      <c r="O1211">
        <v>2016</v>
      </c>
      <c r="P1211" t="s">
        <v>25</v>
      </c>
      <c r="Q1211" t="s">
        <v>26</v>
      </c>
      <c r="R1211" t="str">
        <f t="shared" si="54"/>
        <v>Monday</v>
      </c>
      <c r="S1211" t="str">
        <f t="shared" si="55"/>
        <v>September</v>
      </c>
      <c r="T1211">
        <f t="shared" si="56"/>
        <v>2016</v>
      </c>
    </row>
    <row r="1212" spans="1:20" x14ac:dyDescent="0.25">
      <c r="A1212" t="s">
        <v>653</v>
      </c>
      <c r="B1212">
        <v>1062</v>
      </c>
      <c r="C1212" t="s">
        <v>77</v>
      </c>
      <c r="D1212" t="s">
        <v>34</v>
      </c>
      <c r="E1212" s="3">
        <v>42625</v>
      </c>
      <c r="F1212">
        <v>2</v>
      </c>
      <c r="G1212">
        <v>6</v>
      </c>
      <c r="H1212">
        <v>5</v>
      </c>
      <c r="I1212">
        <v>433</v>
      </c>
      <c r="J1212">
        <v>6</v>
      </c>
      <c r="K1212">
        <v>1</v>
      </c>
      <c r="L1212">
        <v>469.99</v>
      </c>
      <c r="M1212">
        <v>6</v>
      </c>
      <c r="N1212" t="s">
        <v>75</v>
      </c>
      <c r="O1212">
        <v>2016</v>
      </c>
      <c r="P1212" t="s">
        <v>28</v>
      </c>
      <c r="Q1212" t="s">
        <v>26</v>
      </c>
      <c r="R1212" t="str">
        <f t="shared" si="54"/>
        <v>Monday</v>
      </c>
      <c r="S1212" t="str">
        <f t="shared" si="55"/>
        <v>September</v>
      </c>
      <c r="T1212">
        <f t="shared" si="56"/>
        <v>2016</v>
      </c>
    </row>
    <row r="1213" spans="1:20" x14ac:dyDescent="0.25">
      <c r="A1213" t="s">
        <v>653</v>
      </c>
      <c r="B1213">
        <v>1062</v>
      </c>
      <c r="C1213" t="s">
        <v>77</v>
      </c>
      <c r="D1213" t="s">
        <v>34</v>
      </c>
      <c r="E1213" s="3">
        <v>42625</v>
      </c>
      <c r="F1213">
        <v>2</v>
      </c>
      <c r="G1213">
        <v>6</v>
      </c>
      <c r="H1213">
        <v>5</v>
      </c>
      <c r="I1213">
        <v>433</v>
      </c>
      <c r="J1213">
        <v>10</v>
      </c>
      <c r="K1213">
        <v>1</v>
      </c>
      <c r="L1213">
        <v>1549</v>
      </c>
      <c r="M1213">
        <v>10</v>
      </c>
      <c r="N1213" t="s">
        <v>27</v>
      </c>
      <c r="O1213">
        <v>2016</v>
      </c>
      <c r="P1213" t="s">
        <v>28</v>
      </c>
      <c r="Q1213" t="s">
        <v>29</v>
      </c>
      <c r="R1213" t="str">
        <f t="shared" si="54"/>
        <v>Monday</v>
      </c>
      <c r="S1213" t="str">
        <f t="shared" si="55"/>
        <v>September</v>
      </c>
      <c r="T1213">
        <f t="shared" si="56"/>
        <v>2016</v>
      </c>
    </row>
    <row r="1214" spans="1:20" x14ac:dyDescent="0.25">
      <c r="A1214" t="s">
        <v>653</v>
      </c>
      <c r="B1214">
        <v>1062</v>
      </c>
      <c r="C1214" t="s">
        <v>77</v>
      </c>
      <c r="D1214" t="s">
        <v>34</v>
      </c>
      <c r="E1214" s="3">
        <v>42625</v>
      </c>
      <c r="F1214">
        <v>2</v>
      </c>
      <c r="G1214">
        <v>6</v>
      </c>
      <c r="H1214">
        <v>5</v>
      </c>
      <c r="I1214">
        <v>433</v>
      </c>
      <c r="J1214">
        <v>24</v>
      </c>
      <c r="K1214">
        <v>1</v>
      </c>
      <c r="L1214">
        <v>549.99</v>
      </c>
      <c r="M1214">
        <v>24</v>
      </c>
      <c r="N1214" t="s">
        <v>50</v>
      </c>
      <c r="O1214">
        <v>2016</v>
      </c>
      <c r="P1214" t="s">
        <v>22</v>
      </c>
      <c r="Q1214" t="s">
        <v>46</v>
      </c>
      <c r="R1214" t="str">
        <f t="shared" si="54"/>
        <v>Monday</v>
      </c>
      <c r="S1214" t="str">
        <f t="shared" si="55"/>
        <v>September</v>
      </c>
      <c r="T1214">
        <f t="shared" si="56"/>
        <v>2016</v>
      </c>
    </row>
    <row r="1215" spans="1:20" x14ac:dyDescent="0.25">
      <c r="A1215" t="s">
        <v>653</v>
      </c>
      <c r="B1215">
        <v>1062</v>
      </c>
      <c r="C1215" t="s">
        <v>77</v>
      </c>
      <c r="D1215" t="s">
        <v>34</v>
      </c>
      <c r="E1215" s="3">
        <v>42625</v>
      </c>
      <c r="F1215">
        <v>2</v>
      </c>
      <c r="G1215">
        <v>6</v>
      </c>
      <c r="H1215">
        <v>5</v>
      </c>
      <c r="I1215">
        <v>433</v>
      </c>
      <c r="J1215">
        <v>4</v>
      </c>
      <c r="K1215">
        <v>1</v>
      </c>
      <c r="L1215">
        <v>2899.99</v>
      </c>
      <c r="M1215">
        <v>4</v>
      </c>
      <c r="N1215" t="s">
        <v>31</v>
      </c>
      <c r="O1215">
        <v>2016</v>
      </c>
      <c r="P1215" t="s">
        <v>25</v>
      </c>
      <c r="Q1215" t="s">
        <v>26</v>
      </c>
      <c r="R1215" t="str">
        <f t="shared" si="54"/>
        <v>Monday</v>
      </c>
      <c r="S1215" t="str">
        <f t="shared" si="55"/>
        <v>September</v>
      </c>
      <c r="T1215">
        <f t="shared" si="56"/>
        <v>2016</v>
      </c>
    </row>
    <row r="1216" spans="1:20" x14ac:dyDescent="0.25">
      <c r="A1216" t="s">
        <v>654</v>
      </c>
      <c r="B1216">
        <v>726</v>
      </c>
      <c r="C1216" t="s">
        <v>309</v>
      </c>
      <c r="D1216" t="s">
        <v>34</v>
      </c>
      <c r="E1216" s="3">
        <v>42626</v>
      </c>
      <c r="F1216">
        <v>2</v>
      </c>
      <c r="G1216">
        <v>6</v>
      </c>
      <c r="H1216">
        <v>5</v>
      </c>
      <c r="I1216">
        <v>434</v>
      </c>
      <c r="J1216">
        <v>21</v>
      </c>
      <c r="K1216">
        <v>1</v>
      </c>
      <c r="L1216">
        <v>269.99</v>
      </c>
      <c r="M1216">
        <v>21</v>
      </c>
      <c r="N1216" t="s">
        <v>72</v>
      </c>
      <c r="O1216">
        <v>2016</v>
      </c>
      <c r="P1216" t="s">
        <v>22</v>
      </c>
      <c r="Q1216" t="s">
        <v>59</v>
      </c>
      <c r="R1216" t="str">
        <f t="shared" si="54"/>
        <v>Tuesday</v>
      </c>
      <c r="S1216" t="str">
        <f t="shared" si="55"/>
        <v>September</v>
      </c>
      <c r="T1216">
        <f t="shared" si="56"/>
        <v>2016</v>
      </c>
    </row>
    <row r="1217" spans="1:20" x14ac:dyDescent="0.25">
      <c r="A1217" t="s">
        <v>654</v>
      </c>
      <c r="B1217">
        <v>726</v>
      </c>
      <c r="C1217" t="s">
        <v>309</v>
      </c>
      <c r="D1217" t="s">
        <v>34</v>
      </c>
      <c r="E1217" s="3">
        <v>42626</v>
      </c>
      <c r="F1217">
        <v>2</v>
      </c>
      <c r="G1217">
        <v>6</v>
      </c>
      <c r="H1217">
        <v>5</v>
      </c>
      <c r="I1217">
        <v>434</v>
      </c>
      <c r="J1217">
        <v>20</v>
      </c>
      <c r="K1217">
        <v>1</v>
      </c>
      <c r="L1217">
        <v>599.99</v>
      </c>
      <c r="M1217">
        <v>20</v>
      </c>
      <c r="N1217" t="s">
        <v>21</v>
      </c>
      <c r="O1217">
        <v>2016</v>
      </c>
      <c r="P1217" t="s">
        <v>22</v>
      </c>
      <c r="Q1217" t="s">
        <v>23</v>
      </c>
      <c r="R1217" t="str">
        <f t="shared" si="54"/>
        <v>Tuesday</v>
      </c>
      <c r="S1217" t="str">
        <f t="shared" si="55"/>
        <v>September</v>
      </c>
      <c r="T1217">
        <f t="shared" si="56"/>
        <v>2016</v>
      </c>
    </row>
    <row r="1218" spans="1:20" x14ac:dyDescent="0.25">
      <c r="A1218" t="s">
        <v>654</v>
      </c>
      <c r="B1218">
        <v>726</v>
      </c>
      <c r="C1218" t="s">
        <v>309</v>
      </c>
      <c r="D1218" t="s">
        <v>34</v>
      </c>
      <c r="E1218" s="3">
        <v>42626</v>
      </c>
      <c r="F1218">
        <v>2</v>
      </c>
      <c r="G1218">
        <v>6</v>
      </c>
      <c r="H1218">
        <v>5</v>
      </c>
      <c r="I1218">
        <v>434</v>
      </c>
      <c r="J1218">
        <v>9</v>
      </c>
      <c r="K1218">
        <v>1</v>
      </c>
      <c r="L1218">
        <v>2999.99</v>
      </c>
      <c r="M1218">
        <v>9</v>
      </c>
      <c r="N1218" t="s">
        <v>51</v>
      </c>
      <c r="O1218">
        <v>2016</v>
      </c>
      <c r="P1218" t="s">
        <v>25</v>
      </c>
      <c r="Q1218" t="s">
        <v>52</v>
      </c>
      <c r="R1218" t="str">
        <f t="shared" si="54"/>
        <v>Tuesday</v>
      </c>
      <c r="S1218" t="str">
        <f t="shared" si="55"/>
        <v>September</v>
      </c>
      <c r="T1218">
        <f t="shared" si="56"/>
        <v>2016</v>
      </c>
    </row>
    <row r="1219" spans="1:20" x14ac:dyDescent="0.25">
      <c r="A1219" t="s">
        <v>654</v>
      </c>
      <c r="B1219">
        <v>726</v>
      </c>
      <c r="C1219" t="s">
        <v>309</v>
      </c>
      <c r="D1219" t="s">
        <v>34</v>
      </c>
      <c r="E1219" s="3">
        <v>42626</v>
      </c>
      <c r="F1219">
        <v>2</v>
      </c>
      <c r="G1219">
        <v>6</v>
      </c>
      <c r="H1219">
        <v>5</v>
      </c>
      <c r="I1219">
        <v>434</v>
      </c>
      <c r="J1219">
        <v>11</v>
      </c>
      <c r="K1219">
        <v>2</v>
      </c>
      <c r="L1219">
        <v>1680.99</v>
      </c>
      <c r="M1219">
        <v>11</v>
      </c>
      <c r="N1219" t="s">
        <v>69</v>
      </c>
      <c r="O1219">
        <v>2016</v>
      </c>
      <c r="P1219" t="s">
        <v>28</v>
      </c>
      <c r="Q1219" t="s">
        <v>29</v>
      </c>
      <c r="R1219" t="str">
        <f t="shared" ref="R1219:R1282" si="57">TEXT(E1219,"dddd")</f>
        <v>Tuesday</v>
      </c>
      <c r="S1219" t="str">
        <f t="shared" ref="S1219:S1282" si="58">TEXT(E1219,"mmmm")</f>
        <v>September</v>
      </c>
      <c r="T1219">
        <f t="shared" ref="T1219:T1282" si="59">YEAR(E1219)</f>
        <v>2016</v>
      </c>
    </row>
    <row r="1220" spans="1:20" x14ac:dyDescent="0.25">
      <c r="A1220" t="s">
        <v>654</v>
      </c>
      <c r="B1220">
        <v>726</v>
      </c>
      <c r="C1220" t="s">
        <v>309</v>
      </c>
      <c r="D1220" t="s">
        <v>34</v>
      </c>
      <c r="E1220" s="3">
        <v>42626</v>
      </c>
      <c r="F1220">
        <v>2</v>
      </c>
      <c r="G1220">
        <v>6</v>
      </c>
      <c r="H1220">
        <v>5</v>
      </c>
      <c r="I1220">
        <v>434</v>
      </c>
      <c r="J1220">
        <v>18</v>
      </c>
      <c r="K1220">
        <v>2</v>
      </c>
      <c r="L1220">
        <v>449</v>
      </c>
      <c r="M1220">
        <v>18</v>
      </c>
      <c r="N1220" t="s">
        <v>49</v>
      </c>
      <c r="O1220">
        <v>2016</v>
      </c>
      <c r="P1220" t="s">
        <v>45</v>
      </c>
      <c r="Q1220" t="s">
        <v>23</v>
      </c>
      <c r="R1220" t="str">
        <f t="shared" si="57"/>
        <v>Tuesday</v>
      </c>
      <c r="S1220" t="str">
        <f t="shared" si="58"/>
        <v>September</v>
      </c>
      <c r="T1220">
        <f t="shared" si="59"/>
        <v>2016</v>
      </c>
    </row>
    <row r="1221" spans="1:20" x14ac:dyDescent="0.25">
      <c r="A1221" t="s">
        <v>626</v>
      </c>
      <c r="B1221">
        <v>77</v>
      </c>
      <c r="C1221" t="s">
        <v>627</v>
      </c>
      <c r="D1221" t="s">
        <v>115</v>
      </c>
      <c r="E1221" s="3">
        <v>42627</v>
      </c>
      <c r="F1221">
        <v>3</v>
      </c>
      <c r="G1221">
        <v>9</v>
      </c>
      <c r="H1221">
        <v>7</v>
      </c>
      <c r="I1221">
        <v>435</v>
      </c>
      <c r="J1221">
        <v>22</v>
      </c>
      <c r="K1221">
        <v>1</v>
      </c>
      <c r="L1221">
        <v>269.99</v>
      </c>
      <c r="M1221">
        <v>22</v>
      </c>
      <c r="N1221" t="s">
        <v>58</v>
      </c>
      <c r="O1221">
        <v>2016</v>
      </c>
      <c r="P1221" t="s">
        <v>22</v>
      </c>
      <c r="Q1221" t="s">
        <v>59</v>
      </c>
      <c r="R1221" t="str">
        <f t="shared" si="57"/>
        <v>Wednesday</v>
      </c>
      <c r="S1221" t="str">
        <f t="shared" si="58"/>
        <v>September</v>
      </c>
      <c r="T1221">
        <f t="shared" si="59"/>
        <v>2016</v>
      </c>
    </row>
    <row r="1222" spans="1:20" x14ac:dyDescent="0.25">
      <c r="A1222" t="s">
        <v>626</v>
      </c>
      <c r="B1222">
        <v>77</v>
      </c>
      <c r="C1222" t="s">
        <v>627</v>
      </c>
      <c r="D1222" t="s">
        <v>115</v>
      </c>
      <c r="E1222" s="3">
        <v>42627</v>
      </c>
      <c r="F1222">
        <v>3</v>
      </c>
      <c r="G1222">
        <v>9</v>
      </c>
      <c r="H1222">
        <v>7</v>
      </c>
      <c r="I1222">
        <v>435</v>
      </c>
      <c r="J1222">
        <v>9</v>
      </c>
      <c r="K1222">
        <v>1</v>
      </c>
      <c r="L1222">
        <v>2999.99</v>
      </c>
      <c r="M1222">
        <v>9</v>
      </c>
      <c r="N1222" t="s">
        <v>51</v>
      </c>
      <c r="O1222">
        <v>2016</v>
      </c>
      <c r="P1222" t="s">
        <v>25</v>
      </c>
      <c r="Q1222" t="s">
        <v>52</v>
      </c>
      <c r="R1222" t="str">
        <f t="shared" si="57"/>
        <v>Wednesday</v>
      </c>
      <c r="S1222" t="str">
        <f t="shared" si="58"/>
        <v>September</v>
      </c>
      <c r="T1222">
        <f t="shared" si="59"/>
        <v>2016</v>
      </c>
    </row>
    <row r="1223" spans="1:20" x14ac:dyDescent="0.25">
      <c r="A1223" t="s">
        <v>626</v>
      </c>
      <c r="B1223">
        <v>77</v>
      </c>
      <c r="C1223" t="s">
        <v>627</v>
      </c>
      <c r="D1223" t="s">
        <v>115</v>
      </c>
      <c r="E1223" s="3">
        <v>42627</v>
      </c>
      <c r="F1223">
        <v>3</v>
      </c>
      <c r="G1223">
        <v>9</v>
      </c>
      <c r="H1223">
        <v>7</v>
      </c>
      <c r="I1223">
        <v>435</v>
      </c>
      <c r="J1223">
        <v>18</v>
      </c>
      <c r="K1223">
        <v>1</v>
      </c>
      <c r="L1223">
        <v>449</v>
      </c>
      <c r="M1223">
        <v>18</v>
      </c>
      <c r="N1223" t="s">
        <v>49</v>
      </c>
      <c r="O1223">
        <v>2016</v>
      </c>
      <c r="P1223" t="s">
        <v>45</v>
      </c>
      <c r="Q1223" t="s">
        <v>23</v>
      </c>
      <c r="R1223" t="str">
        <f t="shared" si="57"/>
        <v>Wednesday</v>
      </c>
      <c r="S1223" t="str">
        <f t="shared" si="58"/>
        <v>September</v>
      </c>
      <c r="T1223">
        <f t="shared" si="59"/>
        <v>2016</v>
      </c>
    </row>
    <row r="1224" spans="1:20" x14ac:dyDescent="0.25">
      <c r="A1224" t="s">
        <v>655</v>
      </c>
      <c r="B1224">
        <v>791</v>
      </c>
      <c r="C1224" t="s">
        <v>188</v>
      </c>
      <c r="D1224" t="s">
        <v>34</v>
      </c>
      <c r="E1224" s="3">
        <v>42629</v>
      </c>
      <c r="F1224">
        <v>2</v>
      </c>
      <c r="G1224">
        <v>7</v>
      </c>
      <c r="H1224">
        <v>5</v>
      </c>
      <c r="I1224">
        <v>436</v>
      </c>
      <c r="J1224">
        <v>3</v>
      </c>
      <c r="K1224">
        <v>1</v>
      </c>
      <c r="L1224">
        <v>999.99</v>
      </c>
      <c r="M1224">
        <v>3</v>
      </c>
      <c r="N1224" t="s">
        <v>37</v>
      </c>
      <c r="O1224">
        <v>2016</v>
      </c>
      <c r="P1224" t="s">
        <v>28</v>
      </c>
      <c r="Q1224" t="s">
        <v>26</v>
      </c>
      <c r="R1224" t="str">
        <f t="shared" si="57"/>
        <v>Friday</v>
      </c>
      <c r="S1224" t="str">
        <f t="shared" si="58"/>
        <v>September</v>
      </c>
      <c r="T1224">
        <f t="shared" si="59"/>
        <v>2016</v>
      </c>
    </row>
    <row r="1225" spans="1:20" x14ac:dyDescent="0.25">
      <c r="A1225" t="s">
        <v>655</v>
      </c>
      <c r="B1225">
        <v>791</v>
      </c>
      <c r="C1225" t="s">
        <v>188</v>
      </c>
      <c r="D1225" t="s">
        <v>34</v>
      </c>
      <c r="E1225" s="3">
        <v>42629</v>
      </c>
      <c r="F1225">
        <v>2</v>
      </c>
      <c r="G1225">
        <v>7</v>
      </c>
      <c r="H1225">
        <v>5</v>
      </c>
      <c r="I1225">
        <v>436</v>
      </c>
      <c r="J1225">
        <v>23</v>
      </c>
      <c r="K1225">
        <v>1</v>
      </c>
      <c r="L1225">
        <v>299.99</v>
      </c>
      <c r="M1225">
        <v>23</v>
      </c>
      <c r="N1225" t="s">
        <v>78</v>
      </c>
      <c r="O1225">
        <v>2016</v>
      </c>
      <c r="P1225" t="s">
        <v>22</v>
      </c>
      <c r="Q1225" t="s">
        <v>59</v>
      </c>
      <c r="R1225" t="str">
        <f t="shared" si="57"/>
        <v>Friday</v>
      </c>
      <c r="S1225" t="str">
        <f t="shared" si="58"/>
        <v>September</v>
      </c>
      <c r="T1225">
        <f t="shared" si="59"/>
        <v>2016</v>
      </c>
    </row>
    <row r="1226" spans="1:20" x14ac:dyDescent="0.25">
      <c r="A1226" t="s">
        <v>656</v>
      </c>
      <c r="B1226">
        <v>1085</v>
      </c>
      <c r="C1226" t="s">
        <v>142</v>
      </c>
      <c r="D1226" t="s">
        <v>34</v>
      </c>
      <c r="E1226" s="3">
        <v>42629</v>
      </c>
      <c r="F1226">
        <v>2</v>
      </c>
      <c r="G1226">
        <v>7</v>
      </c>
      <c r="H1226">
        <v>5</v>
      </c>
      <c r="I1226">
        <v>437</v>
      </c>
      <c r="J1226">
        <v>3</v>
      </c>
      <c r="K1226">
        <v>1</v>
      </c>
      <c r="L1226">
        <v>999.99</v>
      </c>
      <c r="M1226">
        <v>3</v>
      </c>
      <c r="N1226" t="s">
        <v>37</v>
      </c>
      <c r="O1226">
        <v>2016</v>
      </c>
      <c r="P1226" t="s">
        <v>28</v>
      </c>
      <c r="Q1226" t="s">
        <v>26</v>
      </c>
      <c r="R1226" t="str">
        <f t="shared" si="57"/>
        <v>Friday</v>
      </c>
      <c r="S1226" t="str">
        <f t="shared" si="58"/>
        <v>September</v>
      </c>
      <c r="T1226">
        <f t="shared" si="59"/>
        <v>2016</v>
      </c>
    </row>
    <row r="1227" spans="1:20" x14ac:dyDescent="0.25">
      <c r="A1227" t="s">
        <v>656</v>
      </c>
      <c r="B1227">
        <v>1085</v>
      </c>
      <c r="C1227" t="s">
        <v>142</v>
      </c>
      <c r="D1227" t="s">
        <v>34</v>
      </c>
      <c r="E1227" s="3">
        <v>42629</v>
      </c>
      <c r="F1227">
        <v>2</v>
      </c>
      <c r="G1227">
        <v>7</v>
      </c>
      <c r="H1227">
        <v>5</v>
      </c>
      <c r="I1227">
        <v>437</v>
      </c>
      <c r="J1227">
        <v>10</v>
      </c>
      <c r="K1227">
        <v>1</v>
      </c>
      <c r="L1227">
        <v>1549</v>
      </c>
      <c r="M1227">
        <v>10</v>
      </c>
      <c r="N1227" t="s">
        <v>27</v>
      </c>
      <c r="O1227">
        <v>2016</v>
      </c>
      <c r="P1227" t="s">
        <v>28</v>
      </c>
      <c r="Q1227" t="s">
        <v>29</v>
      </c>
      <c r="R1227" t="str">
        <f t="shared" si="57"/>
        <v>Friday</v>
      </c>
      <c r="S1227" t="str">
        <f t="shared" si="58"/>
        <v>September</v>
      </c>
      <c r="T1227">
        <f t="shared" si="59"/>
        <v>2016</v>
      </c>
    </row>
    <row r="1228" spans="1:20" x14ac:dyDescent="0.25">
      <c r="A1228" t="s">
        <v>656</v>
      </c>
      <c r="B1228">
        <v>1085</v>
      </c>
      <c r="C1228" t="s">
        <v>142</v>
      </c>
      <c r="D1228" t="s">
        <v>34</v>
      </c>
      <c r="E1228" s="3">
        <v>42629</v>
      </c>
      <c r="F1228">
        <v>2</v>
      </c>
      <c r="G1228">
        <v>7</v>
      </c>
      <c r="H1228">
        <v>5</v>
      </c>
      <c r="I1228">
        <v>437</v>
      </c>
      <c r="J1228">
        <v>8</v>
      </c>
      <c r="K1228">
        <v>2</v>
      </c>
      <c r="L1228">
        <v>1799.99</v>
      </c>
      <c r="M1228">
        <v>8</v>
      </c>
      <c r="N1228" t="s">
        <v>24</v>
      </c>
      <c r="O1228">
        <v>2016</v>
      </c>
      <c r="P1228" t="s">
        <v>25</v>
      </c>
      <c r="Q1228" t="s">
        <v>26</v>
      </c>
      <c r="R1228" t="str">
        <f t="shared" si="57"/>
        <v>Friday</v>
      </c>
      <c r="S1228" t="str">
        <f t="shared" si="58"/>
        <v>September</v>
      </c>
      <c r="T1228">
        <f t="shared" si="59"/>
        <v>2016</v>
      </c>
    </row>
    <row r="1229" spans="1:20" x14ac:dyDescent="0.25">
      <c r="A1229" t="s">
        <v>657</v>
      </c>
      <c r="B1229">
        <v>314</v>
      </c>
      <c r="C1229" t="s">
        <v>605</v>
      </c>
      <c r="D1229" t="s">
        <v>115</v>
      </c>
      <c r="E1229" s="3">
        <v>42629</v>
      </c>
      <c r="F1229">
        <v>3</v>
      </c>
      <c r="G1229">
        <v>8</v>
      </c>
      <c r="H1229">
        <v>1</v>
      </c>
      <c r="I1229">
        <v>438</v>
      </c>
      <c r="J1229">
        <v>4</v>
      </c>
      <c r="K1229">
        <v>1</v>
      </c>
      <c r="L1229">
        <v>2899.99</v>
      </c>
      <c r="M1229">
        <v>4</v>
      </c>
      <c r="N1229" t="s">
        <v>31</v>
      </c>
      <c r="O1229">
        <v>2016</v>
      </c>
      <c r="P1229" t="s">
        <v>25</v>
      </c>
      <c r="Q1229" t="s">
        <v>26</v>
      </c>
      <c r="R1229" t="str">
        <f t="shared" si="57"/>
        <v>Friday</v>
      </c>
      <c r="S1229" t="str">
        <f t="shared" si="58"/>
        <v>September</v>
      </c>
      <c r="T1229">
        <f t="shared" si="59"/>
        <v>2016</v>
      </c>
    </row>
    <row r="1230" spans="1:20" x14ac:dyDescent="0.25">
      <c r="A1230" t="s">
        <v>657</v>
      </c>
      <c r="B1230">
        <v>314</v>
      </c>
      <c r="C1230" t="s">
        <v>605</v>
      </c>
      <c r="D1230" t="s">
        <v>115</v>
      </c>
      <c r="E1230" s="3">
        <v>42629</v>
      </c>
      <c r="F1230">
        <v>3</v>
      </c>
      <c r="G1230">
        <v>8</v>
      </c>
      <c r="H1230">
        <v>1</v>
      </c>
      <c r="I1230">
        <v>438</v>
      </c>
      <c r="J1230">
        <v>22</v>
      </c>
      <c r="K1230">
        <v>1</v>
      </c>
      <c r="L1230">
        <v>269.99</v>
      </c>
      <c r="M1230">
        <v>22</v>
      </c>
      <c r="N1230" t="s">
        <v>58</v>
      </c>
      <c r="O1230">
        <v>2016</v>
      </c>
      <c r="P1230" t="s">
        <v>22</v>
      </c>
      <c r="Q1230" t="s">
        <v>59</v>
      </c>
      <c r="R1230" t="str">
        <f t="shared" si="57"/>
        <v>Friday</v>
      </c>
      <c r="S1230" t="str">
        <f t="shared" si="58"/>
        <v>September</v>
      </c>
      <c r="T1230">
        <f t="shared" si="59"/>
        <v>2016</v>
      </c>
    </row>
    <row r="1231" spans="1:20" x14ac:dyDescent="0.25">
      <c r="A1231" t="s">
        <v>657</v>
      </c>
      <c r="B1231">
        <v>314</v>
      </c>
      <c r="C1231" t="s">
        <v>605</v>
      </c>
      <c r="D1231" t="s">
        <v>115</v>
      </c>
      <c r="E1231" s="3">
        <v>42629</v>
      </c>
      <c r="F1231">
        <v>3</v>
      </c>
      <c r="G1231">
        <v>8</v>
      </c>
      <c r="H1231">
        <v>1</v>
      </c>
      <c r="I1231">
        <v>438</v>
      </c>
      <c r="J1231">
        <v>8</v>
      </c>
      <c r="K1231">
        <v>2</v>
      </c>
      <c r="L1231">
        <v>1799.99</v>
      </c>
      <c r="M1231">
        <v>8</v>
      </c>
      <c r="N1231" t="s">
        <v>24</v>
      </c>
      <c r="O1231">
        <v>2016</v>
      </c>
      <c r="P1231" t="s">
        <v>25</v>
      </c>
      <c r="Q1231" t="s">
        <v>26</v>
      </c>
      <c r="R1231" t="str">
        <f t="shared" si="57"/>
        <v>Friday</v>
      </c>
      <c r="S1231" t="str">
        <f t="shared" si="58"/>
        <v>September</v>
      </c>
      <c r="T1231">
        <f t="shared" si="59"/>
        <v>2016</v>
      </c>
    </row>
    <row r="1232" spans="1:20" x14ac:dyDescent="0.25">
      <c r="A1232" t="s">
        <v>657</v>
      </c>
      <c r="B1232">
        <v>314</v>
      </c>
      <c r="C1232" t="s">
        <v>605</v>
      </c>
      <c r="D1232" t="s">
        <v>115</v>
      </c>
      <c r="E1232" s="3">
        <v>42629</v>
      </c>
      <c r="F1232">
        <v>3</v>
      </c>
      <c r="G1232">
        <v>8</v>
      </c>
      <c r="H1232">
        <v>1</v>
      </c>
      <c r="I1232">
        <v>438</v>
      </c>
      <c r="J1232">
        <v>13</v>
      </c>
      <c r="K1232">
        <v>2</v>
      </c>
      <c r="L1232">
        <v>269.99</v>
      </c>
      <c r="M1232">
        <v>13</v>
      </c>
      <c r="N1232" t="s">
        <v>72</v>
      </c>
      <c r="O1232">
        <v>2016</v>
      </c>
      <c r="P1232" t="s">
        <v>22</v>
      </c>
      <c r="Q1232" t="s">
        <v>23</v>
      </c>
      <c r="R1232" t="str">
        <f t="shared" si="57"/>
        <v>Friday</v>
      </c>
      <c r="S1232" t="str">
        <f t="shared" si="58"/>
        <v>September</v>
      </c>
      <c r="T1232">
        <f t="shared" si="59"/>
        <v>2016</v>
      </c>
    </row>
    <row r="1233" spans="1:20" x14ac:dyDescent="0.25">
      <c r="A1233" t="s">
        <v>658</v>
      </c>
      <c r="B1233">
        <v>149</v>
      </c>
      <c r="C1233" t="s">
        <v>491</v>
      </c>
      <c r="D1233" t="s">
        <v>34</v>
      </c>
      <c r="E1233" s="3">
        <v>42630</v>
      </c>
      <c r="F1233">
        <v>2</v>
      </c>
      <c r="G1233">
        <v>6</v>
      </c>
      <c r="H1233">
        <v>5</v>
      </c>
      <c r="I1233">
        <v>439</v>
      </c>
      <c r="J1233">
        <v>6</v>
      </c>
      <c r="K1233">
        <v>2</v>
      </c>
      <c r="L1233">
        <v>469.99</v>
      </c>
      <c r="M1233">
        <v>6</v>
      </c>
      <c r="N1233" t="s">
        <v>75</v>
      </c>
      <c r="O1233">
        <v>2016</v>
      </c>
      <c r="P1233" t="s">
        <v>28</v>
      </c>
      <c r="Q1233" t="s">
        <v>26</v>
      </c>
      <c r="R1233" t="str">
        <f t="shared" si="57"/>
        <v>Saturday</v>
      </c>
      <c r="S1233" t="str">
        <f t="shared" si="58"/>
        <v>September</v>
      </c>
      <c r="T1233">
        <f t="shared" si="59"/>
        <v>2016</v>
      </c>
    </row>
    <row r="1234" spans="1:20" x14ac:dyDescent="0.25">
      <c r="A1234" t="s">
        <v>658</v>
      </c>
      <c r="B1234">
        <v>149</v>
      </c>
      <c r="C1234" t="s">
        <v>491</v>
      </c>
      <c r="D1234" t="s">
        <v>34</v>
      </c>
      <c r="E1234" s="3">
        <v>42630</v>
      </c>
      <c r="F1234">
        <v>2</v>
      </c>
      <c r="G1234">
        <v>6</v>
      </c>
      <c r="H1234">
        <v>5</v>
      </c>
      <c r="I1234">
        <v>439</v>
      </c>
      <c r="J1234">
        <v>7</v>
      </c>
      <c r="K1234">
        <v>2</v>
      </c>
      <c r="L1234">
        <v>3999.99</v>
      </c>
      <c r="M1234">
        <v>7</v>
      </c>
      <c r="N1234" t="s">
        <v>62</v>
      </c>
      <c r="O1234">
        <v>2016</v>
      </c>
      <c r="P1234" t="s">
        <v>25</v>
      </c>
      <c r="Q1234" t="s">
        <v>26</v>
      </c>
      <c r="R1234" t="str">
        <f t="shared" si="57"/>
        <v>Saturday</v>
      </c>
      <c r="S1234" t="str">
        <f t="shared" si="58"/>
        <v>September</v>
      </c>
      <c r="T1234">
        <f t="shared" si="59"/>
        <v>2016</v>
      </c>
    </row>
    <row r="1235" spans="1:20" x14ac:dyDescent="0.25">
      <c r="A1235" t="s">
        <v>659</v>
      </c>
      <c r="B1235">
        <v>882</v>
      </c>
      <c r="C1235" t="s">
        <v>188</v>
      </c>
      <c r="D1235" t="s">
        <v>34</v>
      </c>
      <c r="E1235" s="3">
        <v>42630</v>
      </c>
      <c r="F1235">
        <v>2</v>
      </c>
      <c r="G1235">
        <v>7</v>
      </c>
      <c r="H1235">
        <v>5</v>
      </c>
      <c r="I1235">
        <v>440</v>
      </c>
      <c r="J1235">
        <v>19</v>
      </c>
      <c r="K1235">
        <v>2</v>
      </c>
      <c r="L1235">
        <v>449</v>
      </c>
      <c r="M1235">
        <v>19</v>
      </c>
      <c r="N1235" t="s">
        <v>106</v>
      </c>
      <c r="O1235">
        <v>2016</v>
      </c>
      <c r="P1235" t="s">
        <v>45</v>
      </c>
      <c r="Q1235" t="s">
        <v>23</v>
      </c>
      <c r="R1235" t="str">
        <f t="shared" si="57"/>
        <v>Saturday</v>
      </c>
      <c r="S1235" t="str">
        <f t="shared" si="58"/>
        <v>September</v>
      </c>
      <c r="T1235">
        <f t="shared" si="59"/>
        <v>2016</v>
      </c>
    </row>
    <row r="1236" spans="1:20" x14ac:dyDescent="0.25">
      <c r="A1236" t="s">
        <v>659</v>
      </c>
      <c r="B1236">
        <v>882</v>
      </c>
      <c r="C1236" t="s">
        <v>188</v>
      </c>
      <c r="D1236" t="s">
        <v>34</v>
      </c>
      <c r="E1236" s="3">
        <v>42630</v>
      </c>
      <c r="F1236">
        <v>2</v>
      </c>
      <c r="G1236">
        <v>7</v>
      </c>
      <c r="H1236">
        <v>5</v>
      </c>
      <c r="I1236">
        <v>440</v>
      </c>
      <c r="J1236">
        <v>4</v>
      </c>
      <c r="K1236">
        <v>2</v>
      </c>
      <c r="L1236">
        <v>2899.99</v>
      </c>
      <c r="M1236">
        <v>4</v>
      </c>
      <c r="N1236" t="s">
        <v>31</v>
      </c>
      <c r="O1236">
        <v>2016</v>
      </c>
      <c r="P1236" t="s">
        <v>25</v>
      </c>
      <c r="Q1236" t="s">
        <v>26</v>
      </c>
      <c r="R1236" t="str">
        <f t="shared" si="57"/>
        <v>Saturday</v>
      </c>
      <c r="S1236" t="str">
        <f t="shared" si="58"/>
        <v>September</v>
      </c>
      <c r="T1236">
        <f t="shared" si="59"/>
        <v>2016</v>
      </c>
    </row>
    <row r="1237" spans="1:20" x14ac:dyDescent="0.25">
      <c r="A1237" t="s">
        <v>660</v>
      </c>
      <c r="B1237">
        <v>704</v>
      </c>
      <c r="C1237" t="s">
        <v>307</v>
      </c>
      <c r="D1237" t="s">
        <v>20</v>
      </c>
      <c r="E1237" s="3">
        <v>42631</v>
      </c>
      <c r="F1237">
        <v>1</v>
      </c>
      <c r="G1237">
        <v>2</v>
      </c>
      <c r="H1237">
        <v>1</v>
      </c>
      <c r="I1237">
        <v>441</v>
      </c>
      <c r="J1237">
        <v>12</v>
      </c>
      <c r="K1237">
        <v>1</v>
      </c>
      <c r="L1237">
        <v>549.99</v>
      </c>
      <c r="M1237">
        <v>12</v>
      </c>
      <c r="N1237" t="s">
        <v>50</v>
      </c>
      <c r="O1237">
        <v>2016</v>
      </c>
      <c r="P1237" t="s">
        <v>22</v>
      </c>
      <c r="Q1237" t="s">
        <v>23</v>
      </c>
      <c r="R1237" t="str">
        <f t="shared" si="57"/>
        <v>Sunday</v>
      </c>
      <c r="S1237" t="str">
        <f t="shared" si="58"/>
        <v>September</v>
      </c>
      <c r="T1237">
        <f t="shared" si="59"/>
        <v>2016</v>
      </c>
    </row>
    <row r="1238" spans="1:20" x14ac:dyDescent="0.25">
      <c r="A1238" t="s">
        <v>660</v>
      </c>
      <c r="B1238">
        <v>704</v>
      </c>
      <c r="C1238" t="s">
        <v>307</v>
      </c>
      <c r="D1238" t="s">
        <v>20</v>
      </c>
      <c r="E1238" s="3">
        <v>42631</v>
      </c>
      <c r="F1238">
        <v>1</v>
      </c>
      <c r="G1238">
        <v>2</v>
      </c>
      <c r="H1238">
        <v>1</v>
      </c>
      <c r="I1238">
        <v>441</v>
      </c>
      <c r="J1238">
        <v>15</v>
      </c>
      <c r="K1238">
        <v>1</v>
      </c>
      <c r="L1238">
        <v>529.99</v>
      </c>
      <c r="M1238">
        <v>15</v>
      </c>
      <c r="N1238" t="s">
        <v>55</v>
      </c>
      <c r="O1238">
        <v>2016</v>
      </c>
      <c r="P1238" t="s">
        <v>22</v>
      </c>
      <c r="Q1238" t="s">
        <v>23</v>
      </c>
      <c r="R1238" t="str">
        <f t="shared" si="57"/>
        <v>Sunday</v>
      </c>
      <c r="S1238" t="str">
        <f t="shared" si="58"/>
        <v>September</v>
      </c>
      <c r="T1238">
        <f t="shared" si="59"/>
        <v>2016</v>
      </c>
    </row>
    <row r="1239" spans="1:20" x14ac:dyDescent="0.25">
      <c r="A1239" t="s">
        <v>661</v>
      </c>
      <c r="B1239">
        <v>667</v>
      </c>
      <c r="C1239" t="s">
        <v>108</v>
      </c>
      <c r="D1239" t="s">
        <v>34</v>
      </c>
      <c r="E1239" s="3">
        <v>42631</v>
      </c>
      <c r="F1239">
        <v>2</v>
      </c>
      <c r="G1239">
        <v>7</v>
      </c>
      <c r="H1239">
        <v>5</v>
      </c>
      <c r="I1239">
        <v>442</v>
      </c>
      <c r="J1239">
        <v>16</v>
      </c>
      <c r="K1239">
        <v>2</v>
      </c>
      <c r="L1239">
        <v>599.99</v>
      </c>
      <c r="M1239">
        <v>16</v>
      </c>
      <c r="N1239" t="s">
        <v>30</v>
      </c>
      <c r="O1239">
        <v>2016</v>
      </c>
      <c r="P1239" t="s">
        <v>22</v>
      </c>
      <c r="Q1239" t="s">
        <v>23</v>
      </c>
      <c r="R1239" t="str">
        <f t="shared" si="57"/>
        <v>Sunday</v>
      </c>
      <c r="S1239" t="str">
        <f t="shared" si="58"/>
        <v>September</v>
      </c>
      <c r="T1239">
        <f t="shared" si="59"/>
        <v>2016</v>
      </c>
    </row>
    <row r="1240" spans="1:20" x14ac:dyDescent="0.25">
      <c r="A1240" t="s">
        <v>661</v>
      </c>
      <c r="B1240">
        <v>667</v>
      </c>
      <c r="C1240" t="s">
        <v>108</v>
      </c>
      <c r="D1240" t="s">
        <v>34</v>
      </c>
      <c r="E1240" s="3">
        <v>42631</v>
      </c>
      <c r="F1240">
        <v>2</v>
      </c>
      <c r="G1240">
        <v>7</v>
      </c>
      <c r="H1240">
        <v>5</v>
      </c>
      <c r="I1240">
        <v>442</v>
      </c>
      <c r="J1240">
        <v>26</v>
      </c>
      <c r="K1240">
        <v>2</v>
      </c>
      <c r="L1240">
        <v>599.99</v>
      </c>
      <c r="M1240">
        <v>26</v>
      </c>
      <c r="N1240" t="s">
        <v>30</v>
      </c>
      <c r="O1240">
        <v>2016</v>
      </c>
      <c r="P1240" t="s">
        <v>22</v>
      </c>
      <c r="Q1240" t="s">
        <v>46</v>
      </c>
      <c r="R1240" t="str">
        <f t="shared" si="57"/>
        <v>Sunday</v>
      </c>
      <c r="S1240" t="str">
        <f t="shared" si="58"/>
        <v>September</v>
      </c>
      <c r="T1240">
        <f t="shared" si="59"/>
        <v>2016</v>
      </c>
    </row>
    <row r="1241" spans="1:20" x14ac:dyDescent="0.25">
      <c r="A1241" t="s">
        <v>661</v>
      </c>
      <c r="B1241">
        <v>667</v>
      </c>
      <c r="C1241" t="s">
        <v>108</v>
      </c>
      <c r="D1241" t="s">
        <v>34</v>
      </c>
      <c r="E1241" s="3">
        <v>42631</v>
      </c>
      <c r="F1241">
        <v>2</v>
      </c>
      <c r="G1241">
        <v>7</v>
      </c>
      <c r="H1241">
        <v>5</v>
      </c>
      <c r="I1241">
        <v>442</v>
      </c>
      <c r="J1241">
        <v>6</v>
      </c>
      <c r="K1241">
        <v>2</v>
      </c>
      <c r="L1241">
        <v>469.99</v>
      </c>
      <c r="M1241">
        <v>6</v>
      </c>
      <c r="N1241" t="s">
        <v>75</v>
      </c>
      <c r="O1241">
        <v>2016</v>
      </c>
      <c r="P1241" t="s">
        <v>28</v>
      </c>
      <c r="Q1241" t="s">
        <v>26</v>
      </c>
      <c r="R1241" t="str">
        <f t="shared" si="57"/>
        <v>Sunday</v>
      </c>
      <c r="S1241" t="str">
        <f t="shared" si="58"/>
        <v>September</v>
      </c>
      <c r="T1241">
        <f t="shared" si="59"/>
        <v>2016</v>
      </c>
    </row>
    <row r="1242" spans="1:20" x14ac:dyDescent="0.25">
      <c r="A1242" t="s">
        <v>662</v>
      </c>
      <c r="B1242">
        <v>1371</v>
      </c>
      <c r="C1242" t="s">
        <v>265</v>
      </c>
      <c r="D1242" t="s">
        <v>34</v>
      </c>
      <c r="E1242" s="3">
        <v>42631</v>
      </c>
      <c r="F1242">
        <v>2</v>
      </c>
      <c r="G1242">
        <v>6</v>
      </c>
      <c r="H1242">
        <v>5</v>
      </c>
      <c r="I1242">
        <v>443</v>
      </c>
      <c r="J1242">
        <v>5</v>
      </c>
      <c r="K1242">
        <v>1</v>
      </c>
      <c r="L1242">
        <v>1320.99</v>
      </c>
      <c r="M1242">
        <v>5</v>
      </c>
      <c r="N1242" t="s">
        <v>83</v>
      </c>
      <c r="O1242">
        <v>2016</v>
      </c>
      <c r="P1242" t="s">
        <v>84</v>
      </c>
      <c r="Q1242" t="s">
        <v>26</v>
      </c>
      <c r="R1242" t="str">
        <f t="shared" si="57"/>
        <v>Sunday</v>
      </c>
      <c r="S1242" t="str">
        <f t="shared" si="58"/>
        <v>September</v>
      </c>
      <c r="T1242">
        <f t="shared" si="59"/>
        <v>2016</v>
      </c>
    </row>
    <row r="1243" spans="1:20" x14ac:dyDescent="0.25">
      <c r="A1243" t="s">
        <v>662</v>
      </c>
      <c r="B1243">
        <v>1371</v>
      </c>
      <c r="C1243" t="s">
        <v>265</v>
      </c>
      <c r="D1243" t="s">
        <v>34</v>
      </c>
      <c r="E1243" s="3">
        <v>42631</v>
      </c>
      <c r="F1243">
        <v>2</v>
      </c>
      <c r="G1243">
        <v>6</v>
      </c>
      <c r="H1243">
        <v>5</v>
      </c>
      <c r="I1243">
        <v>443</v>
      </c>
      <c r="J1243">
        <v>26</v>
      </c>
      <c r="K1243">
        <v>1</v>
      </c>
      <c r="L1243">
        <v>599.99</v>
      </c>
      <c r="M1243">
        <v>26</v>
      </c>
      <c r="N1243" t="s">
        <v>30</v>
      </c>
      <c r="O1243">
        <v>2016</v>
      </c>
      <c r="P1243" t="s">
        <v>22</v>
      </c>
      <c r="Q1243" t="s">
        <v>46</v>
      </c>
      <c r="R1243" t="str">
        <f t="shared" si="57"/>
        <v>Sunday</v>
      </c>
      <c r="S1243" t="str">
        <f t="shared" si="58"/>
        <v>September</v>
      </c>
      <c r="T1243">
        <f t="shared" si="59"/>
        <v>2016</v>
      </c>
    </row>
    <row r="1244" spans="1:20" x14ac:dyDescent="0.25">
      <c r="A1244" t="s">
        <v>560</v>
      </c>
      <c r="B1244">
        <v>30</v>
      </c>
      <c r="C1244" t="s">
        <v>74</v>
      </c>
      <c r="D1244" t="s">
        <v>20</v>
      </c>
      <c r="E1244" s="3">
        <v>42632</v>
      </c>
      <c r="F1244">
        <v>1</v>
      </c>
      <c r="G1244">
        <v>2</v>
      </c>
      <c r="H1244">
        <v>1</v>
      </c>
      <c r="I1244">
        <v>444</v>
      </c>
      <c r="J1244">
        <v>22</v>
      </c>
      <c r="K1244">
        <v>1</v>
      </c>
      <c r="L1244">
        <v>269.99</v>
      </c>
      <c r="M1244">
        <v>22</v>
      </c>
      <c r="N1244" t="s">
        <v>58</v>
      </c>
      <c r="O1244">
        <v>2016</v>
      </c>
      <c r="P1244" t="s">
        <v>22</v>
      </c>
      <c r="Q1244" t="s">
        <v>59</v>
      </c>
      <c r="R1244" t="str">
        <f t="shared" si="57"/>
        <v>Monday</v>
      </c>
      <c r="S1244" t="str">
        <f t="shared" si="58"/>
        <v>September</v>
      </c>
      <c r="T1244">
        <f t="shared" si="59"/>
        <v>2016</v>
      </c>
    </row>
    <row r="1245" spans="1:20" x14ac:dyDescent="0.25">
      <c r="A1245" t="s">
        <v>560</v>
      </c>
      <c r="B1245">
        <v>30</v>
      </c>
      <c r="C1245" t="s">
        <v>74</v>
      </c>
      <c r="D1245" t="s">
        <v>20</v>
      </c>
      <c r="E1245" s="3">
        <v>42632</v>
      </c>
      <c r="F1245">
        <v>1</v>
      </c>
      <c r="G1245">
        <v>2</v>
      </c>
      <c r="H1245">
        <v>1</v>
      </c>
      <c r="I1245">
        <v>444</v>
      </c>
      <c r="J1245">
        <v>15</v>
      </c>
      <c r="K1245">
        <v>2</v>
      </c>
      <c r="L1245">
        <v>529.99</v>
      </c>
      <c r="M1245">
        <v>15</v>
      </c>
      <c r="N1245" t="s">
        <v>55</v>
      </c>
      <c r="O1245">
        <v>2016</v>
      </c>
      <c r="P1245" t="s">
        <v>22</v>
      </c>
      <c r="Q1245" t="s">
        <v>23</v>
      </c>
      <c r="R1245" t="str">
        <f t="shared" si="57"/>
        <v>Monday</v>
      </c>
      <c r="S1245" t="str">
        <f t="shared" si="58"/>
        <v>September</v>
      </c>
      <c r="T1245">
        <f t="shared" si="59"/>
        <v>2016</v>
      </c>
    </row>
    <row r="1246" spans="1:20" x14ac:dyDescent="0.25">
      <c r="A1246" t="s">
        <v>560</v>
      </c>
      <c r="B1246">
        <v>30</v>
      </c>
      <c r="C1246" t="s">
        <v>74</v>
      </c>
      <c r="D1246" t="s">
        <v>20</v>
      </c>
      <c r="E1246" s="3">
        <v>42632</v>
      </c>
      <c r="F1246">
        <v>1</v>
      </c>
      <c r="G1246">
        <v>2</v>
      </c>
      <c r="H1246">
        <v>1</v>
      </c>
      <c r="I1246">
        <v>444</v>
      </c>
      <c r="J1246">
        <v>20</v>
      </c>
      <c r="K1246">
        <v>2</v>
      </c>
      <c r="L1246">
        <v>599.99</v>
      </c>
      <c r="M1246">
        <v>20</v>
      </c>
      <c r="N1246" t="s">
        <v>21</v>
      </c>
      <c r="O1246">
        <v>2016</v>
      </c>
      <c r="P1246" t="s">
        <v>22</v>
      </c>
      <c r="Q1246" t="s">
        <v>23</v>
      </c>
      <c r="R1246" t="str">
        <f t="shared" si="57"/>
        <v>Monday</v>
      </c>
      <c r="S1246" t="str">
        <f t="shared" si="58"/>
        <v>September</v>
      </c>
      <c r="T1246">
        <f t="shared" si="59"/>
        <v>2016</v>
      </c>
    </row>
    <row r="1247" spans="1:20" x14ac:dyDescent="0.25">
      <c r="A1247" t="s">
        <v>560</v>
      </c>
      <c r="B1247">
        <v>30</v>
      </c>
      <c r="C1247" t="s">
        <v>74</v>
      </c>
      <c r="D1247" t="s">
        <v>20</v>
      </c>
      <c r="E1247" s="3">
        <v>42632</v>
      </c>
      <c r="F1247">
        <v>1</v>
      </c>
      <c r="G1247">
        <v>2</v>
      </c>
      <c r="H1247">
        <v>1</v>
      </c>
      <c r="I1247">
        <v>444</v>
      </c>
      <c r="J1247">
        <v>16</v>
      </c>
      <c r="K1247">
        <v>1</v>
      </c>
      <c r="L1247">
        <v>599.99</v>
      </c>
      <c r="M1247">
        <v>16</v>
      </c>
      <c r="N1247" t="s">
        <v>30</v>
      </c>
      <c r="O1247">
        <v>2016</v>
      </c>
      <c r="P1247" t="s">
        <v>22</v>
      </c>
      <c r="Q1247" t="s">
        <v>23</v>
      </c>
      <c r="R1247" t="str">
        <f t="shared" si="57"/>
        <v>Monday</v>
      </c>
      <c r="S1247" t="str">
        <f t="shared" si="58"/>
        <v>September</v>
      </c>
      <c r="T1247">
        <f t="shared" si="59"/>
        <v>2016</v>
      </c>
    </row>
    <row r="1248" spans="1:20" x14ac:dyDescent="0.25">
      <c r="A1248" t="s">
        <v>560</v>
      </c>
      <c r="B1248">
        <v>30</v>
      </c>
      <c r="C1248" t="s">
        <v>74</v>
      </c>
      <c r="D1248" t="s">
        <v>20</v>
      </c>
      <c r="E1248" s="3">
        <v>42632</v>
      </c>
      <c r="F1248">
        <v>1</v>
      </c>
      <c r="G1248">
        <v>2</v>
      </c>
      <c r="H1248">
        <v>1</v>
      </c>
      <c r="I1248">
        <v>444</v>
      </c>
      <c r="J1248">
        <v>10</v>
      </c>
      <c r="K1248">
        <v>2</v>
      </c>
      <c r="L1248">
        <v>1549</v>
      </c>
      <c r="M1248">
        <v>10</v>
      </c>
      <c r="N1248" t="s">
        <v>27</v>
      </c>
      <c r="O1248">
        <v>2016</v>
      </c>
      <c r="P1248" t="s">
        <v>28</v>
      </c>
      <c r="Q1248" t="s">
        <v>29</v>
      </c>
      <c r="R1248" t="str">
        <f t="shared" si="57"/>
        <v>Monday</v>
      </c>
      <c r="S1248" t="str">
        <f t="shared" si="58"/>
        <v>September</v>
      </c>
      <c r="T1248">
        <f t="shared" si="59"/>
        <v>2016</v>
      </c>
    </row>
    <row r="1249" spans="1:20" x14ac:dyDescent="0.25">
      <c r="A1249" t="s">
        <v>663</v>
      </c>
      <c r="B1249">
        <v>362</v>
      </c>
      <c r="C1249" t="s">
        <v>239</v>
      </c>
      <c r="D1249" t="s">
        <v>34</v>
      </c>
      <c r="E1249" s="3">
        <v>42632</v>
      </c>
      <c r="F1249">
        <v>2</v>
      </c>
      <c r="G1249">
        <v>6</v>
      </c>
      <c r="H1249">
        <v>5</v>
      </c>
      <c r="I1249">
        <v>445</v>
      </c>
      <c r="J1249">
        <v>7</v>
      </c>
      <c r="K1249">
        <v>1</v>
      </c>
      <c r="L1249">
        <v>3999.99</v>
      </c>
      <c r="M1249">
        <v>7</v>
      </c>
      <c r="N1249" t="s">
        <v>62</v>
      </c>
      <c r="O1249">
        <v>2016</v>
      </c>
      <c r="P1249" t="s">
        <v>25</v>
      </c>
      <c r="Q1249" t="s">
        <v>26</v>
      </c>
      <c r="R1249" t="str">
        <f t="shared" si="57"/>
        <v>Monday</v>
      </c>
      <c r="S1249" t="str">
        <f t="shared" si="58"/>
        <v>September</v>
      </c>
      <c r="T1249">
        <f t="shared" si="59"/>
        <v>2016</v>
      </c>
    </row>
    <row r="1250" spans="1:20" x14ac:dyDescent="0.25">
      <c r="A1250" t="s">
        <v>663</v>
      </c>
      <c r="B1250">
        <v>362</v>
      </c>
      <c r="C1250" t="s">
        <v>239</v>
      </c>
      <c r="D1250" t="s">
        <v>34</v>
      </c>
      <c r="E1250" s="3">
        <v>42632</v>
      </c>
      <c r="F1250">
        <v>2</v>
      </c>
      <c r="G1250">
        <v>6</v>
      </c>
      <c r="H1250">
        <v>5</v>
      </c>
      <c r="I1250">
        <v>445</v>
      </c>
      <c r="J1250">
        <v>16</v>
      </c>
      <c r="K1250">
        <v>1</v>
      </c>
      <c r="L1250">
        <v>599.99</v>
      </c>
      <c r="M1250">
        <v>16</v>
      </c>
      <c r="N1250" t="s">
        <v>30</v>
      </c>
      <c r="O1250">
        <v>2016</v>
      </c>
      <c r="P1250" t="s">
        <v>22</v>
      </c>
      <c r="Q1250" t="s">
        <v>23</v>
      </c>
      <c r="R1250" t="str">
        <f t="shared" si="57"/>
        <v>Monday</v>
      </c>
      <c r="S1250" t="str">
        <f t="shared" si="58"/>
        <v>September</v>
      </c>
      <c r="T1250">
        <f t="shared" si="59"/>
        <v>2016</v>
      </c>
    </row>
    <row r="1251" spans="1:20" x14ac:dyDescent="0.25">
      <c r="A1251" t="s">
        <v>663</v>
      </c>
      <c r="B1251">
        <v>362</v>
      </c>
      <c r="C1251" t="s">
        <v>239</v>
      </c>
      <c r="D1251" t="s">
        <v>34</v>
      </c>
      <c r="E1251" s="3">
        <v>42632</v>
      </c>
      <c r="F1251">
        <v>2</v>
      </c>
      <c r="G1251">
        <v>6</v>
      </c>
      <c r="H1251">
        <v>5</v>
      </c>
      <c r="I1251">
        <v>445</v>
      </c>
      <c r="J1251">
        <v>23</v>
      </c>
      <c r="K1251">
        <v>1</v>
      </c>
      <c r="L1251">
        <v>299.99</v>
      </c>
      <c r="M1251">
        <v>23</v>
      </c>
      <c r="N1251" t="s">
        <v>78</v>
      </c>
      <c r="O1251">
        <v>2016</v>
      </c>
      <c r="P1251" t="s">
        <v>22</v>
      </c>
      <c r="Q1251" t="s">
        <v>59</v>
      </c>
      <c r="R1251" t="str">
        <f t="shared" si="57"/>
        <v>Monday</v>
      </c>
      <c r="S1251" t="str">
        <f t="shared" si="58"/>
        <v>September</v>
      </c>
      <c r="T1251">
        <f t="shared" si="59"/>
        <v>2016</v>
      </c>
    </row>
    <row r="1252" spans="1:20" x14ac:dyDescent="0.25">
      <c r="A1252" t="s">
        <v>664</v>
      </c>
      <c r="B1252">
        <v>399</v>
      </c>
      <c r="C1252" t="s">
        <v>239</v>
      </c>
      <c r="D1252" t="s">
        <v>34</v>
      </c>
      <c r="E1252" s="3">
        <v>42632</v>
      </c>
      <c r="F1252">
        <v>2</v>
      </c>
      <c r="G1252">
        <v>7</v>
      </c>
      <c r="H1252">
        <v>5</v>
      </c>
      <c r="I1252">
        <v>446</v>
      </c>
      <c r="J1252">
        <v>22</v>
      </c>
      <c r="K1252">
        <v>1</v>
      </c>
      <c r="L1252">
        <v>269.99</v>
      </c>
      <c r="M1252">
        <v>22</v>
      </c>
      <c r="N1252" t="s">
        <v>58</v>
      </c>
      <c r="O1252">
        <v>2016</v>
      </c>
      <c r="P1252" t="s">
        <v>22</v>
      </c>
      <c r="Q1252" t="s">
        <v>59</v>
      </c>
      <c r="R1252" t="str">
        <f t="shared" si="57"/>
        <v>Monday</v>
      </c>
      <c r="S1252" t="str">
        <f t="shared" si="58"/>
        <v>September</v>
      </c>
      <c r="T1252">
        <f t="shared" si="59"/>
        <v>2016</v>
      </c>
    </row>
    <row r="1253" spans="1:20" x14ac:dyDescent="0.25">
      <c r="A1253" t="s">
        <v>664</v>
      </c>
      <c r="B1253">
        <v>399</v>
      </c>
      <c r="C1253" t="s">
        <v>239</v>
      </c>
      <c r="D1253" t="s">
        <v>34</v>
      </c>
      <c r="E1253" s="3">
        <v>42632</v>
      </c>
      <c r="F1253">
        <v>2</v>
      </c>
      <c r="G1253">
        <v>7</v>
      </c>
      <c r="H1253">
        <v>5</v>
      </c>
      <c r="I1253">
        <v>446</v>
      </c>
      <c r="J1253">
        <v>16</v>
      </c>
      <c r="K1253">
        <v>2</v>
      </c>
      <c r="L1253">
        <v>599.99</v>
      </c>
      <c r="M1253">
        <v>16</v>
      </c>
      <c r="N1253" t="s">
        <v>30</v>
      </c>
      <c r="O1253">
        <v>2016</v>
      </c>
      <c r="P1253" t="s">
        <v>22</v>
      </c>
      <c r="Q1253" t="s">
        <v>23</v>
      </c>
      <c r="R1253" t="str">
        <f t="shared" si="57"/>
        <v>Monday</v>
      </c>
      <c r="S1253" t="str">
        <f t="shared" si="58"/>
        <v>September</v>
      </c>
      <c r="T1253">
        <f t="shared" si="59"/>
        <v>2016</v>
      </c>
    </row>
    <row r="1254" spans="1:20" x14ac:dyDescent="0.25">
      <c r="A1254" t="s">
        <v>665</v>
      </c>
      <c r="B1254">
        <v>808</v>
      </c>
      <c r="C1254" t="s">
        <v>605</v>
      </c>
      <c r="D1254" t="s">
        <v>115</v>
      </c>
      <c r="E1254" s="3">
        <v>42633</v>
      </c>
      <c r="F1254">
        <v>3</v>
      </c>
      <c r="G1254">
        <v>8</v>
      </c>
      <c r="H1254">
        <v>1</v>
      </c>
      <c r="I1254">
        <v>447</v>
      </c>
      <c r="J1254">
        <v>4</v>
      </c>
      <c r="K1254">
        <v>2</v>
      </c>
      <c r="L1254">
        <v>2899.99</v>
      </c>
      <c r="M1254">
        <v>4</v>
      </c>
      <c r="N1254" t="s">
        <v>31</v>
      </c>
      <c r="O1254">
        <v>2016</v>
      </c>
      <c r="P1254" t="s">
        <v>25</v>
      </c>
      <c r="Q1254" t="s">
        <v>26</v>
      </c>
      <c r="R1254" t="str">
        <f t="shared" si="57"/>
        <v>Tuesday</v>
      </c>
      <c r="S1254" t="str">
        <f t="shared" si="58"/>
        <v>September</v>
      </c>
      <c r="T1254">
        <f t="shared" si="59"/>
        <v>2016</v>
      </c>
    </row>
    <row r="1255" spans="1:20" x14ac:dyDescent="0.25">
      <c r="A1255" t="s">
        <v>665</v>
      </c>
      <c r="B1255">
        <v>808</v>
      </c>
      <c r="C1255" t="s">
        <v>605</v>
      </c>
      <c r="D1255" t="s">
        <v>115</v>
      </c>
      <c r="E1255" s="3">
        <v>42633</v>
      </c>
      <c r="F1255">
        <v>3</v>
      </c>
      <c r="G1255">
        <v>8</v>
      </c>
      <c r="H1255">
        <v>1</v>
      </c>
      <c r="I1255">
        <v>447</v>
      </c>
      <c r="J1255">
        <v>3</v>
      </c>
      <c r="K1255">
        <v>1</v>
      </c>
      <c r="L1255">
        <v>999.99</v>
      </c>
      <c r="M1255">
        <v>3</v>
      </c>
      <c r="N1255" t="s">
        <v>37</v>
      </c>
      <c r="O1255">
        <v>2016</v>
      </c>
      <c r="P1255" t="s">
        <v>28</v>
      </c>
      <c r="Q1255" t="s">
        <v>26</v>
      </c>
      <c r="R1255" t="str">
        <f t="shared" si="57"/>
        <v>Tuesday</v>
      </c>
      <c r="S1255" t="str">
        <f t="shared" si="58"/>
        <v>September</v>
      </c>
      <c r="T1255">
        <f t="shared" si="59"/>
        <v>2016</v>
      </c>
    </row>
    <row r="1256" spans="1:20" x14ac:dyDescent="0.25">
      <c r="A1256" t="s">
        <v>665</v>
      </c>
      <c r="B1256">
        <v>808</v>
      </c>
      <c r="C1256" t="s">
        <v>605</v>
      </c>
      <c r="D1256" t="s">
        <v>115</v>
      </c>
      <c r="E1256" s="3">
        <v>42633</v>
      </c>
      <c r="F1256">
        <v>3</v>
      </c>
      <c r="G1256">
        <v>8</v>
      </c>
      <c r="H1256">
        <v>1</v>
      </c>
      <c r="I1256">
        <v>447</v>
      </c>
      <c r="J1256">
        <v>8</v>
      </c>
      <c r="K1256">
        <v>1</v>
      </c>
      <c r="L1256">
        <v>1799.99</v>
      </c>
      <c r="M1256">
        <v>8</v>
      </c>
      <c r="N1256" t="s">
        <v>24</v>
      </c>
      <c r="O1256">
        <v>2016</v>
      </c>
      <c r="P1256" t="s">
        <v>25</v>
      </c>
      <c r="Q1256" t="s">
        <v>26</v>
      </c>
      <c r="R1256" t="str">
        <f t="shared" si="57"/>
        <v>Tuesday</v>
      </c>
      <c r="S1256" t="str">
        <f t="shared" si="58"/>
        <v>September</v>
      </c>
      <c r="T1256">
        <f t="shared" si="59"/>
        <v>2016</v>
      </c>
    </row>
    <row r="1257" spans="1:20" x14ac:dyDescent="0.25">
      <c r="A1257" t="s">
        <v>666</v>
      </c>
      <c r="B1257">
        <v>101</v>
      </c>
      <c r="C1257" t="s">
        <v>341</v>
      </c>
      <c r="D1257" t="s">
        <v>34</v>
      </c>
      <c r="E1257" s="3">
        <v>42634</v>
      </c>
      <c r="F1257">
        <v>2</v>
      </c>
      <c r="G1257">
        <v>6</v>
      </c>
      <c r="H1257">
        <v>5</v>
      </c>
      <c r="I1257">
        <v>448</v>
      </c>
      <c r="J1257">
        <v>13</v>
      </c>
      <c r="K1257">
        <v>2</v>
      </c>
      <c r="L1257">
        <v>269.99</v>
      </c>
      <c r="M1257">
        <v>13</v>
      </c>
      <c r="N1257" t="s">
        <v>72</v>
      </c>
      <c r="O1257">
        <v>2016</v>
      </c>
      <c r="P1257" t="s">
        <v>22</v>
      </c>
      <c r="Q1257" t="s">
        <v>23</v>
      </c>
      <c r="R1257" t="str">
        <f t="shared" si="57"/>
        <v>Wednesday</v>
      </c>
      <c r="S1257" t="str">
        <f t="shared" si="58"/>
        <v>September</v>
      </c>
      <c r="T1257">
        <f t="shared" si="59"/>
        <v>2016</v>
      </c>
    </row>
    <row r="1258" spans="1:20" x14ac:dyDescent="0.25">
      <c r="A1258" t="s">
        <v>666</v>
      </c>
      <c r="B1258">
        <v>101</v>
      </c>
      <c r="C1258" t="s">
        <v>341</v>
      </c>
      <c r="D1258" t="s">
        <v>34</v>
      </c>
      <c r="E1258" s="3">
        <v>42634</v>
      </c>
      <c r="F1258">
        <v>2</v>
      </c>
      <c r="G1258">
        <v>6</v>
      </c>
      <c r="H1258">
        <v>5</v>
      </c>
      <c r="I1258">
        <v>448</v>
      </c>
      <c r="J1258">
        <v>6</v>
      </c>
      <c r="K1258">
        <v>2</v>
      </c>
      <c r="L1258">
        <v>469.99</v>
      </c>
      <c r="M1258">
        <v>6</v>
      </c>
      <c r="N1258" t="s">
        <v>75</v>
      </c>
      <c r="O1258">
        <v>2016</v>
      </c>
      <c r="P1258" t="s">
        <v>28</v>
      </c>
      <c r="Q1258" t="s">
        <v>26</v>
      </c>
      <c r="R1258" t="str">
        <f t="shared" si="57"/>
        <v>Wednesday</v>
      </c>
      <c r="S1258" t="str">
        <f t="shared" si="58"/>
        <v>September</v>
      </c>
      <c r="T1258">
        <f t="shared" si="59"/>
        <v>2016</v>
      </c>
    </row>
    <row r="1259" spans="1:20" x14ac:dyDescent="0.25">
      <c r="A1259" t="s">
        <v>667</v>
      </c>
      <c r="B1259">
        <v>492</v>
      </c>
      <c r="C1259" t="s">
        <v>668</v>
      </c>
      <c r="D1259" t="s">
        <v>34</v>
      </c>
      <c r="E1259" s="3">
        <v>42634</v>
      </c>
      <c r="F1259">
        <v>2</v>
      </c>
      <c r="G1259">
        <v>7</v>
      </c>
      <c r="H1259">
        <v>5</v>
      </c>
      <c r="I1259">
        <v>449</v>
      </c>
      <c r="J1259">
        <v>17</v>
      </c>
      <c r="K1259">
        <v>2</v>
      </c>
      <c r="L1259">
        <v>429</v>
      </c>
      <c r="M1259">
        <v>17</v>
      </c>
      <c r="N1259" t="s">
        <v>44</v>
      </c>
      <c r="O1259">
        <v>2016</v>
      </c>
      <c r="P1259" t="s">
        <v>45</v>
      </c>
      <c r="Q1259" t="s">
        <v>23</v>
      </c>
      <c r="R1259" t="str">
        <f t="shared" si="57"/>
        <v>Wednesday</v>
      </c>
      <c r="S1259" t="str">
        <f t="shared" si="58"/>
        <v>September</v>
      </c>
      <c r="T1259">
        <f t="shared" si="59"/>
        <v>2016</v>
      </c>
    </row>
    <row r="1260" spans="1:20" x14ac:dyDescent="0.25">
      <c r="A1260" t="s">
        <v>667</v>
      </c>
      <c r="B1260">
        <v>492</v>
      </c>
      <c r="C1260" t="s">
        <v>668</v>
      </c>
      <c r="D1260" t="s">
        <v>34</v>
      </c>
      <c r="E1260" s="3">
        <v>42634</v>
      </c>
      <c r="F1260">
        <v>2</v>
      </c>
      <c r="G1260">
        <v>7</v>
      </c>
      <c r="H1260">
        <v>5</v>
      </c>
      <c r="I1260">
        <v>449</v>
      </c>
      <c r="J1260">
        <v>2</v>
      </c>
      <c r="K1260">
        <v>1</v>
      </c>
      <c r="L1260">
        <v>749.99</v>
      </c>
      <c r="M1260">
        <v>2</v>
      </c>
      <c r="N1260" t="s">
        <v>40</v>
      </c>
      <c r="O1260">
        <v>2016</v>
      </c>
      <c r="P1260" t="s">
        <v>41</v>
      </c>
      <c r="Q1260" t="s">
        <v>26</v>
      </c>
      <c r="R1260" t="str">
        <f t="shared" si="57"/>
        <v>Wednesday</v>
      </c>
      <c r="S1260" t="str">
        <f t="shared" si="58"/>
        <v>September</v>
      </c>
      <c r="T1260">
        <f t="shared" si="59"/>
        <v>2016</v>
      </c>
    </row>
    <row r="1261" spans="1:20" x14ac:dyDescent="0.25">
      <c r="A1261" t="s">
        <v>667</v>
      </c>
      <c r="B1261">
        <v>492</v>
      </c>
      <c r="C1261" t="s">
        <v>668</v>
      </c>
      <c r="D1261" t="s">
        <v>34</v>
      </c>
      <c r="E1261" s="3">
        <v>42634</v>
      </c>
      <c r="F1261">
        <v>2</v>
      </c>
      <c r="G1261">
        <v>7</v>
      </c>
      <c r="H1261">
        <v>5</v>
      </c>
      <c r="I1261">
        <v>449</v>
      </c>
      <c r="J1261">
        <v>7</v>
      </c>
      <c r="K1261">
        <v>2</v>
      </c>
      <c r="L1261">
        <v>3999.99</v>
      </c>
      <c r="M1261">
        <v>7</v>
      </c>
      <c r="N1261" t="s">
        <v>62</v>
      </c>
      <c r="O1261">
        <v>2016</v>
      </c>
      <c r="P1261" t="s">
        <v>25</v>
      </c>
      <c r="Q1261" t="s">
        <v>26</v>
      </c>
      <c r="R1261" t="str">
        <f t="shared" si="57"/>
        <v>Wednesday</v>
      </c>
      <c r="S1261" t="str">
        <f t="shared" si="58"/>
        <v>September</v>
      </c>
      <c r="T1261">
        <f t="shared" si="59"/>
        <v>2016</v>
      </c>
    </row>
    <row r="1262" spans="1:20" x14ac:dyDescent="0.25">
      <c r="A1262" t="s">
        <v>667</v>
      </c>
      <c r="B1262">
        <v>492</v>
      </c>
      <c r="C1262" t="s">
        <v>668</v>
      </c>
      <c r="D1262" t="s">
        <v>34</v>
      </c>
      <c r="E1262" s="3">
        <v>42634</v>
      </c>
      <c r="F1262">
        <v>2</v>
      </c>
      <c r="G1262">
        <v>7</v>
      </c>
      <c r="H1262">
        <v>5</v>
      </c>
      <c r="I1262">
        <v>449</v>
      </c>
      <c r="J1262">
        <v>26</v>
      </c>
      <c r="K1262">
        <v>2</v>
      </c>
      <c r="L1262">
        <v>599.99</v>
      </c>
      <c r="M1262">
        <v>26</v>
      </c>
      <c r="N1262" t="s">
        <v>30</v>
      </c>
      <c r="O1262">
        <v>2016</v>
      </c>
      <c r="P1262" t="s">
        <v>22</v>
      </c>
      <c r="Q1262" t="s">
        <v>46</v>
      </c>
      <c r="R1262" t="str">
        <f t="shared" si="57"/>
        <v>Wednesday</v>
      </c>
      <c r="S1262" t="str">
        <f t="shared" si="58"/>
        <v>September</v>
      </c>
      <c r="T1262">
        <f t="shared" si="59"/>
        <v>2016</v>
      </c>
    </row>
    <row r="1263" spans="1:20" x14ac:dyDescent="0.25">
      <c r="A1263" t="s">
        <v>669</v>
      </c>
      <c r="B1263">
        <v>575</v>
      </c>
      <c r="C1263" t="s">
        <v>323</v>
      </c>
      <c r="D1263" t="s">
        <v>34</v>
      </c>
      <c r="E1263" s="3">
        <v>42634</v>
      </c>
      <c r="F1263">
        <v>2</v>
      </c>
      <c r="G1263">
        <v>7</v>
      </c>
      <c r="H1263">
        <v>5</v>
      </c>
      <c r="I1263">
        <v>450</v>
      </c>
      <c r="J1263">
        <v>24</v>
      </c>
      <c r="K1263">
        <v>1</v>
      </c>
      <c r="L1263">
        <v>549.99</v>
      </c>
      <c r="M1263">
        <v>24</v>
      </c>
      <c r="N1263" t="s">
        <v>50</v>
      </c>
      <c r="O1263">
        <v>2016</v>
      </c>
      <c r="P1263" t="s">
        <v>22</v>
      </c>
      <c r="Q1263" t="s">
        <v>46</v>
      </c>
      <c r="R1263" t="str">
        <f t="shared" si="57"/>
        <v>Wednesday</v>
      </c>
      <c r="S1263" t="str">
        <f t="shared" si="58"/>
        <v>September</v>
      </c>
      <c r="T1263">
        <f t="shared" si="59"/>
        <v>2016</v>
      </c>
    </row>
    <row r="1264" spans="1:20" x14ac:dyDescent="0.25">
      <c r="A1264" t="s">
        <v>669</v>
      </c>
      <c r="B1264">
        <v>575</v>
      </c>
      <c r="C1264" t="s">
        <v>323</v>
      </c>
      <c r="D1264" t="s">
        <v>34</v>
      </c>
      <c r="E1264" s="3">
        <v>42634</v>
      </c>
      <c r="F1264">
        <v>2</v>
      </c>
      <c r="G1264">
        <v>7</v>
      </c>
      <c r="H1264">
        <v>5</v>
      </c>
      <c r="I1264">
        <v>450</v>
      </c>
      <c r="J1264">
        <v>12</v>
      </c>
      <c r="K1264">
        <v>1</v>
      </c>
      <c r="L1264">
        <v>549.99</v>
      </c>
      <c r="M1264">
        <v>12</v>
      </c>
      <c r="N1264" t="s">
        <v>50</v>
      </c>
      <c r="O1264">
        <v>2016</v>
      </c>
      <c r="P1264" t="s">
        <v>22</v>
      </c>
      <c r="Q1264" t="s">
        <v>23</v>
      </c>
      <c r="R1264" t="str">
        <f t="shared" si="57"/>
        <v>Wednesday</v>
      </c>
      <c r="S1264" t="str">
        <f t="shared" si="58"/>
        <v>September</v>
      </c>
      <c r="T1264">
        <f t="shared" si="59"/>
        <v>2016</v>
      </c>
    </row>
    <row r="1265" spans="1:20" x14ac:dyDescent="0.25">
      <c r="A1265" t="s">
        <v>669</v>
      </c>
      <c r="B1265">
        <v>575</v>
      </c>
      <c r="C1265" t="s">
        <v>323</v>
      </c>
      <c r="D1265" t="s">
        <v>34</v>
      </c>
      <c r="E1265" s="3">
        <v>42634</v>
      </c>
      <c r="F1265">
        <v>2</v>
      </c>
      <c r="G1265">
        <v>7</v>
      </c>
      <c r="H1265">
        <v>5</v>
      </c>
      <c r="I1265">
        <v>450</v>
      </c>
      <c r="J1265">
        <v>5</v>
      </c>
      <c r="K1265">
        <v>1</v>
      </c>
      <c r="L1265">
        <v>1320.99</v>
      </c>
      <c r="M1265">
        <v>5</v>
      </c>
      <c r="N1265" t="s">
        <v>83</v>
      </c>
      <c r="O1265">
        <v>2016</v>
      </c>
      <c r="P1265" t="s">
        <v>84</v>
      </c>
      <c r="Q1265" t="s">
        <v>26</v>
      </c>
      <c r="R1265" t="str">
        <f t="shared" si="57"/>
        <v>Wednesday</v>
      </c>
      <c r="S1265" t="str">
        <f t="shared" si="58"/>
        <v>September</v>
      </c>
      <c r="T1265">
        <f t="shared" si="59"/>
        <v>2016</v>
      </c>
    </row>
    <row r="1266" spans="1:20" x14ac:dyDescent="0.25">
      <c r="A1266" t="s">
        <v>670</v>
      </c>
      <c r="B1266">
        <v>1146</v>
      </c>
      <c r="C1266" t="s">
        <v>130</v>
      </c>
      <c r="D1266" t="s">
        <v>34</v>
      </c>
      <c r="E1266" s="3">
        <v>42634</v>
      </c>
      <c r="F1266">
        <v>2</v>
      </c>
      <c r="G1266">
        <v>7</v>
      </c>
      <c r="H1266">
        <v>5</v>
      </c>
      <c r="I1266">
        <v>451</v>
      </c>
      <c r="J1266">
        <v>14</v>
      </c>
      <c r="K1266">
        <v>2</v>
      </c>
      <c r="L1266">
        <v>269.99</v>
      </c>
      <c r="M1266">
        <v>14</v>
      </c>
      <c r="N1266" t="s">
        <v>58</v>
      </c>
      <c r="O1266">
        <v>2016</v>
      </c>
      <c r="P1266" t="s">
        <v>22</v>
      </c>
      <c r="Q1266" t="s">
        <v>23</v>
      </c>
      <c r="R1266" t="str">
        <f t="shared" si="57"/>
        <v>Wednesday</v>
      </c>
      <c r="S1266" t="str">
        <f t="shared" si="58"/>
        <v>September</v>
      </c>
      <c r="T1266">
        <f t="shared" si="59"/>
        <v>2016</v>
      </c>
    </row>
    <row r="1267" spans="1:20" x14ac:dyDescent="0.25">
      <c r="A1267" t="s">
        <v>671</v>
      </c>
      <c r="B1267">
        <v>997</v>
      </c>
      <c r="C1267" t="s">
        <v>101</v>
      </c>
      <c r="D1267" t="s">
        <v>34</v>
      </c>
      <c r="E1267" s="3">
        <v>42635</v>
      </c>
      <c r="F1267">
        <v>2</v>
      </c>
      <c r="G1267">
        <v>7</v>
      </c>
      <c r="H1267">
        <v>5</v>
      </c>
      <c r="I1267">
        <v>452</v>
      </c>
      <c r="J1267">
        <v>11</v>
      </c>
      <c r="K1267">
        <v>1</v>
      </c>
      <c r="L1267">
        <v>1680.99</v>
      </c>
      <c r="M1267">
        <v>11</v>
      </c>
      <c r="N1267" t="s">
        <v>69</v>
      </c>
      <c r="O1267">
        <v>2016</v>
      </c>
      <c r="P1267" t="s">
        <v>28</v>
      </c>
      <c r="Q1267" t="s">
        <v>29</v>
      </c>
      <c r="R1267" t="str">
        <f t="shared" si="57"/>
        <v>Thursday</v>
      </c>
      <c r="S1267" t="str">
        <f t="shared" si="58"/>
        <v>September</v>
      </c>
      <c r="T1267">
        <f t="shared" si="59"/>
        <v>2016</v>
      </c>
    </row>
    <row r="1268" spans="1:20" x14ac:dyDescent="0.25">
      <c r="A1268" t="s">
        <v>671</v>
      </c>
      <c r="B1268">
        <v>997</v>
      </c>
      <c r="C1268" t="s">
        <v>101</v>
      </c>
      <c r="D1268" t="s">
        <v>34</v>
      </c>
      <c r="E1268" s="3">
        <v>42635</v>
      </c>
      <c r="F1268">
        <v>2</v>
      </c>
      <c r="G1268">
        <v>7</v>
      </c>
      <c r="H1268">
        <v>5</v>
      </c>
      <c r="I1268">
        <v>452</v>
      </c>
      <c r="J1268">
        <v>16</v>
      </c>
      <c r="K1268">
        <v>1</v>
      </c>
      <c r="L1268">
        <v>599.99</v>
      </c>
      <c r="M1268">
        <v>16</v>
      </c>
      <c r="N1268" t="s">
        <v>30</v>
      </c>
      <c r="O1268">
        <v>2016</v>
      </c>
      <c r="P1268" t="s">
        <v>22</v>
      </c>
      <c r="Q1268" t="s">
        <v>23</v>
      </c>
      <c r="R1268" t="str">
        <f t="shared" si="57"/>
        <v>Thursday</v>
      </c>
      <c r="S1268" t="str">
        <f t="shared" si="58"/>
        <v>September</v>
      </c>
      <c r="T1268">
        <f t="shared" si="59"/>
        <v>2016</v>
      </c>
    </row>
    <row r="1269" spans="1:20" x14ac:dyDescent="0.25">
      <c r="A1269" t="s">
        <v>671</v>
      </c>
      <c r="B1269">
        <v>997</v>
      </c>
      <c r="C1269" t="s">
        <v>101</v>
      </c>
      <c r="D1269" t="s">
        <v>34</v>
      </c>
      <c r="E1269" s="3">
        <v>42635</v>
      </c>
      <c r="F1269">
        <v>2</v>
      </c>
      <c r="G1269">
        <v>7</v>
      </c>
      <c r="H1269">
        <v>5</v>
      </c>
      <c r="I1269">
        <v>452</v>
      </c>
      <c r="J1269">
        <v>7</v>
      </c>
      <c r="K1269">
        <v>2</v>
      </c>
      <c r="L1269">
        <v>3999.99</v>
      </c>
      <c r="M1269">
        <v>7</v>
      </c>
      <c r="N1269" t="s">
        <v>62</v>
      </c>
      <c r="O1269">
        <v>2016</v>
      </c>
      <c r="P1269" t="s">
        <v>25</v>
      </c>
      <c r="Q1269" t="s">
        <v>26</v>
      </c>
      <c r="R1269" t="str">
        <f t="shared" si="57"/>
        <v>Thursday</v>
      </c>
      <c r="S1269" t="str">
        <f t="shared" si="58"/>
        <v>September</v>
      </c>
      <c r="T1269">
        <f t="shared" si="59"/>
        <v>2016</v>
      </c>
    </row>
    <row r="1270" spans="1:20" x14ac:dyDescent="0.25">
      <c r="A1270" t="s">
        <v>671</v>
      </c>
      <c r="B1270">
        <v>997</v>
      </c>
      <c r="C1270" t="s">
        <v>101</v>
      </c>
      <c r="D1270" t="s">
        <v>34</v>
      </c>
      <c r="E1270" s="3">
        <v>42635</v>
      </c>
      <c r="F1270">
        <v>2</v>
      </c>
      <c r="G1270">
        <v>7</v>
      </c>
      <c r="H1270">
        <v>5</v>
      </c>
      <c r="I1270">
        <v>452</v>
      </c>
      <c r="J1270">
        <v>8</v>
      </c>
      <c r="K1270">
        <v>1</v>
      </c>
      <c r="L1270">
        <v>1799.99</v>
      </c>
      <c r="M1270">
        <v>8</v>
      </c>
      <c r="N1270" t="s">
        <v>24</v>
      </c>
      <c r="O1270">
        <v>2016</v>
      </c>
      <c r="P1270" t="s">
        <v>25</v>
      </c>
      <c r="Q1270" t="s">
        <v>26</v>
      </c>
      <c r="R1270" t="str">
        <f t="shared" si="57"/>
        <v>Thursday</v>
      </c>
      <c r="S1270" t="str">
        <f t="shared" si="58"/>
        <v>September</v>
      </c>
      <c r="T1270">
        <f t="shared" si="59"/>
        <v>2016</v>
      </c>
    </row>
    <row r="1271" spans="1:20" x14ac:dyDescent="0.25">
      <c r="A1271" t="s">
        <v>672</v>
      </c>
      <c r="B1271">
        <v>1028</v>
      </c>
      <c r="C1271" t="s">
        <v>565</v>
      </c>
      <c r="D1271" t="s">
        <v>34</v>
      </c>
      <c r="E1271" s="3">
        <v>42635</v>
      </c>
      <c r="F1271">
        <v>2</v>
      </c>
      <c r="G1271">
        <v>7</v>
      </c>
      <c r="H1271">
        <v>5</v>
      </c>
      <c r="I1271">
        <v>453</v>
      </c>
      <c r="J1271">
        <v>23</v>
      </c>
      <c r="K1271">
        <v>1</v>
      </c>
      <c r="L1271">
        <v>299.99</v>
      </c>
      <c r="M1271">
        <v>23</v>
      </c>
      <c r="N1271" t="s">
        <v>78</v>
      </c>
      <c r="O1271">
        <v>2016</v>
      </c>
      <c r="P1271" t="s">
        <v>22</v>
      </c>
      <c r="Q1271" t="s">
        <v>59</v>
      </c>
      <c r="R1271" t="str">
        <f t="shared" si="57"/>
        <v>Thursday</v>
      </c>
      <c r="S1271" t="str">
        <f t="shared" si="58"/>
        <v>September</v>
      </c>
      <c r="T1271">
        <f t="shared" si="59"/>
        <v>2016</v>
      </c>
    </row>
    <row r="1272" spans="1:20" x14ac:dyDescent="0.25">
      <c r="A1272" t="s">
        <v>672</v>
      </c>
      <c r="B1272">
        <v>1028</v>
      </c>
      <c r="C1272" t="s">
        <v>565</v>
      </c>
      <c r="D1272" t="s">
        <v>34</v>
      </c>
      <c r="E1272" s="3">
        <v>42635</v>
      </c>
      <c r="F1272">
        <v>2</v>
      </c>
      <c r="G1272">
        <v>7</v>
      </c>
      <c r="H1272">
        <v>5</v>
      </c>
      <c r="I1272">
        <v>453</v>
      </c>
      <c r="J1272">
        <v>20</v>
      </c>
      <c r="K1272">
        <v>2</v>
      </c>
      <c r="L1272">
        <v>599.99</v>
      </c>
      <c r="M1272">
        <v>20</v>
      </c>
      <c r="N1272" t="s">
        <v>21</v>
      </c>
      <c r="O1272">
        <v>2016</v>
      </c>
      <c r="P1272" t="s">
        <v>22</v>
      </c>
      <c r="Q1272" t="s">
        <v>23</v>
      </c>
      <c r="R1272" t="str">
        <f t="shared" si="57"/>
        <v>Thursday</v>
      </c>
      <c r="S1272" t="str">
        <f t="shared" si="58"/>
        <v>September</v>
      </c>
      <c r="T1272">
        <f t="shared" si="59"/>
        <v>2016</v>
      </c>
    </row>
    <row r="1273" spans="1:20" x14ac:dyDescent="0.25">
      <c r="A1273" t="s">
        <v>672</v>
      </c>
      <c r="B1273">
        <v>1028</v>
      </c>
      <c r="C1273" t="s">
        <v>565</v>
      </c>
      <c r="D1273" t="s">
        <v>34</v>
      </c>
      <c r="E1273" s="3">
        <v>42635</v>
      </c>
      <c r="F1273">
        <v>2</v>
      </c>
      <c r="G1273">
        <v>7</v>
      </c>
      <c r="H1273">
        <v>5</v>
      </c>
      <c r="I1273">
        <v>453</v>
      </c>
      <c r="J1273">
        <v>4</v>
      </c>
      <c r="K1273">
        <v>1</v>
      </c>
      <c r="L1273">
        <v>2899.99</v>
      </c>
      <c r="M1273">
        <v>4</v>
      </c>
      <c r="N1273" t="s">
        <v>31</v>
      </c>
      <c r="O1273">
        <v>2016</v>
      </c>
      <c r="P1273" t="s">
        <v>25</v>
      </c>
      <c r="Q1273" t="s">
        <v>26</v>
      </c>
      <c r="R1273" t="str">
        <f t="shared" si="57"/>
        <v>Thursday</v>
      </c>
      <c r="S1273" t="str">
        <f t="shared" si="58"/>
        <v>September</v>
      </c>
      <c r="T1273">
        <f t="shared" si="59"/>
        <v>2016</v>
      </c>
    </row>
    <row r="1274" spans="1:20" x14ac:dyDescent="0.25">
      <c r="A1274" t="s">
        <v>673</v>
      </c>
      <c r="B1274">
        <v>988</v>
      </c>
      <c r="C1274" t="s">
        <v>488</v>
      </c>
      <c r="D1274" t="s">
        <v>34</v>
      </c>
      <c r="E1274" s="3">
        <v>42636</v>
      </c>
      <c r="F1274">
        <v>2</v>
      </c>
      <c r="G1274">
        <v>6</v>
      </c>
      <c r="H1274">
        <v>5</v>
      </c>
      <c r="I1274">
        <v>454</v>
      </c>
      <c r="J1274">
        <v>25</v>
      </c>
      <c r="K1274">
        <v>2</v>
      </c>
      <c r="L1274">
        <v>499.99</v>
      </c>
      <c r="M1274">
        <v>25</v>
      </c>
      <c r="N1274" t="s">
        <v>87</v>
      </c>
      <c r="O1274">
        <v>2016</v>
      </c>
      <c r="P1274" t="s">
        <v>22</v>
      </c>
      <c r="Q1274" t="s">
        <v>46</v>
      </c>
      <c r="R1274" t="str">
        <f t="shared" si="57"/>
        <v>Friday</v>
      </c>
      <c r="S1274" t="str">
        <f t="shared" si="58"/>
        <v>September</v>
      </c>
      <c r="T1274">
        <f t="shared" si="59"/>
        <v>2016</v>
      </c>
    </row>
    <row r="1275" spans="1:20" x14ac:dyDescent="0.25">
      <c r="A1275" t="s">
        <v>673</v>
      </c>
      <c r="B1275">
        <v>988</v>
      </c>
      <c r="C1275" t="s">
        <v>488</v>
      </c>
      <c r="D1275" t="s">
        <v>34</v>
      </c>
      <c r="E1275" s="3">
        <v>42636</v>
      </c>
      <c r="F1275">
        <v>2</v>
      </c>
      <c r="G1275">
        <v>6</v>
      </c>
      <c r="H1275">
        <v>5</v>
      </c>
      <c r="I1275">
        <v>454</v>
      </c>
      <c r="J1275">
        <v>13</v>
      </c>
      <c r="K1275">
        <v>2</v>
      </c>
      <c r="L1275">
        <v>269.99</v>
      </c>
      <c r="M1275">
        <v>13</v>
      </c>
      <c r="N1275" t="s">
        <v>72</v>
      </c>
      <c r="O1275">
        <v>2016</v>
      </c>
      <c r="P1275" t="s">
        <v>22</v>
      </c>
      <c r="Q1275" t="s">
        <v>23</v>
      </c>
      <c r="R1275" t="str">
        <f t="shared" si="57"/>
        <v>Friday</v>
      </c>
      <c r="S1275" t="str">
        <f t="shared" si="58"/>
        <v>September</v>
      </c>
      <c r="T1275">
        <f t="shared" si="59"/>
        <v>2016</v>
      </c>
    </row>
    <row r="1276" spans="1:20" x14ac:dyDescent="0.25">
      <c r="A1276" t="s">
        <v>673</v>
      </c>
      <c r="B1276">
        <v>988</v>
      </c>
      <c r="C1276" t="s">
        <v>488</v>
      </c>
      <c r="D1276" t="s">
        <v>34</v>
      </c>
      <c r="E1276" s="3">
        <v>42636</v>
      </c>
      <c r="F1276">
        <v>2</v>
      </c>
      <c r="G1276">
        <v>6</v>
      </c>
      <c r="H1276">
        <v>5</v>
      </c>
      <c r="I1276">
        <v>454</v>
      </c>
      <c r="J1276">
        <v>24</v>
      </c>
      <c r="K1276">
        <v>2</v>
      </c>
      <c r="L1276">
        <v>549.99</v>
      </c>
      <c r="M1276">
        <v>24</v>
      </c>
      <c r="N1276" t="s">
        <v>50</v>
      </c>
      <c r="O1276">
        <v>2016</v>
      </c>
      <c r="P1276" t="s">
        <v>22</v>
      </c>
      <c r="Q1276" t="s">
        <v>46</v>
      </c>
      <c r="R1276" t="str">
        <f t="shared" si="57"/>
        <v>Friday</v>
      </c>
      <c r="S1276" t="str">
        <f t="shared" si="58"/>
        <v>September</v>
      </c>
      <c r="T1276">
        <f t="shared" si="59"/>
        <v>2016</v>
      </c>
    </row>
    <row r="1277" spans="1:20" x14ac:dyDescent="0.25">
      <c r="A1277" t="s">
        <v>674</v>
      </c>
      <c r="B1277">
        <v>1055</v>
      </c>
      <c r="C1277" t="s">
        <v>369</v>
      </c>
      <c r="D1277" t="s">
        <v>34</v>
      </c>
      <c r="E1277" s="3">
        <v>42636</v>
      </c>
      <c r="F1277">
        <v>2</v>
      </c>
      <c r="G1277">
        <v>7</v>
      </c>
      <c r="H1277">
        <v>5</v>
      </c>
      <c r="I1277">
        <v>455</v>
      </c>
      <c r="J1277">
        <v>9</v>
      </c>
      <c r="K1277">
        <v>1</v>
      </c>
      <c r="L1277">
        <v>2999.99</v>
      </c>
      <c r="M1277">
        <v>9</v>
      </c>
      <c r="N1277" t="s">
        <v>51</v>
      </c>
      <c r="O1277">
        <v>2016</v>
      </c>
      <c r="P1277" t="s">
        <v>25</v>
      </c>
      <c r="Q1277" t="s">
        <v>52</v>
      </c>
      <c r="R1277" t="str">
        <f t="shared" si="57"/>
        <v>Friday</v>
      </c>
      <c r="S1277" t="str">
        <f t="shared" si="58"/>
        <v>September</v>
      </c>
      <c r="T1277">
        <f t="shared" si="59"/>
        <v>2016</v>
      </c>
    </row>
    <row r="1278" spans="1:20" x14ac:dyDescent="0.25">
      <c r="A1278" t="s">
        <v>675</v>
      </c>
      <c r="B1278">
        <v>1061</v>
      </c>
      <c r="C1278" t="s">
        <v>275</v>
      </c>
      <c r="D1278" t="s">
        <v>115</v>
      </c>
      <c r="E1278" s="3">
        <v>42636</v>
      </c>
      <c r="F1278">
        <v>3</v>
      </c>
      <c r="G1278">
        <v>9</v>
      </c>
      <c r="H1278">
        <v>7</v>
      </c>
      <c r="I1278">
        <v>456</v>
      </c>
      <c r="J1278">
        <v>17</v>
      </c>
      <c r="K1278">
        <v>2</v>
      </c>
      <c r="L1278">
        <v>429</v>
      </c>
      <c r="M1278">
        <v>17</v>
      </c>
      <c r="N1278" t="s">
        <v>44</v>
      </c>
      <c r="O1278">
        <v>2016</v>
      </c>
      <c r="P1278" t="s">
        <v>45</v>
      </c>
      <c r="Q1278" t="s">
        <v>23</v>
      </c>
      <c r="R1278" t="str">
        <f t="shared" si="57"/>
        <v>Friday</v>
      </c>
      <c r="S1278" t="str">
        <f t="shared" si="58"/>
        <v>September</v>
      </c>
      <c r="T1278">
        <f t="shared" si="59"/>
        <v>2016</v>
      </c>
    </row>
    <row r="1279" spans="1:20" x14ac:dyDescent="0.25">
      <c r="A1279" t="s">
        <v>675</v>
      </c>
      <c r="B1279">
        <v>1061</v>
      </c>
      <c r="C1279" t="s">
        <v>275</v>
      </c>
      <c r="D1279" t="s">
        <v>115</v>
      </c>
      <c r="E1279" s="3">
        <v>42636</v>
      </c>
      <c r="F1279">
        <v>3</v>
      </c>
      <c r="G1279">
        <v>9</v>
      </c>
      <c r="H1279">
        <v>7</v>
      </c>
      <c r="I1279">
        <v>456</v>
      </c>
      <c r="J1279">
        <v>23</v>
      </c>
      <c r="K1279">
        <v>1</v>
      </c>
      <c r="L1279">
        <v>299.99</v>
      </c>
      <c r="M1279">
        <v>23</v>
      </c>
      <c r="N1279" t="s">
        <v>78</v>
      </c>
      <c r="O1279">
        <v>2016</v>
      </c>
      <c r="P1279" t="s">
        <v>22</v>
      </c>
      <c r="Q1279" t="s">
        <v>59</v>
      </c>
      <c r="R1279" t="str">
        <f t="shared" si="57"/>
        <v>Friday</v>
      </c>
      <c r="S1279" t="str">
        <f t="shared" si="58"/>
        <v>September</v>
      </c>
      <c r="T1279">
        <f t="shared" si="59"/>
        <v>2016</v>
      </c>
    </row>
    <row r="1280" spans="1:20" x14ac:dyDescent="0.25">
      <c r="A1280" t="s">
        <v>676</v>
      </c>
      <c r="B1280">
        <v>1349</v>
      </c>
      <c r="C1280" t="s">
        <v>89</v>
      </c>
      <c r="D1280" t="s">
        <v>20</v>
      </c>
      <c r="E1280" s="3">
        <v>42637</v>
      </c>
      <c r="F1280">
        <v>1</v>
      </c>
      <c r="G1280">
        <v>3</v>
      </c>
      <c r="H1280">
        <v>2</v>
      </c>
      <c r="I1280">
        <v>457</v>
      </c>
      <c r="J1280">
        <v>24</v>
      </c>
      <c r="K1280">
        <v>2</v>
      </c>
      <c r="L1280">
        <v>549.99</v>
      </c>
      <c r="M1280">
        <v>24</v>
      </c>
      <c r="N1280" t="s">
        <v>50</v>
      </c>
      <c r="O1280">
        <v>2016</v>
      </c>
      <c r="P1280" t="s">
        <v>22</v>
      </c>
      <c r="Q1280" t="s">
        <v>46</v>
      </c>
      <c r="R1280" t="str">
        <f t="shared" si="57"/>
        <v>Saturday</v>
      </c>
      <c r="S1280" t="str">
        <f t="shared" si="58"/>
        <v>September</v>
      </c>
      <c r="T1280">
        <f t="shared" si="59"/>
        <v>2016</v>
      </c>
    </row>
    <row r="1281" spans="1:20" x14ac:dyDescent="0.25">
      <c r="A1281" t="s">
        <v>676</v>
      </c>
      <c r="B1281">
        <v>1349</v>
      </c>
      <c r="C1281" t="s">
        <v>89</v>
      </c>
      <c r="D1281" t="s">
        <v>20</v>
      </c>
      <c r="E1281" s="3">
        <v>42637</v>
      </c>
      <c r="F1281">
        <v>1</v>
      </c>
      <c r="G1281">
        <v>3</v>
      </c>
      <c r="H1281">
        <v>2</v>
      </c>
      <c r="I1281">
        <v>457</v>
      </c>
      <c r="J1281">
        <v>2</v>
      </c>
      <c r="K1281">
        <v>1</v>
      </c>
      <c r="L1281">
        <v>749.99</v>
      </c>
      <c r="M1281">
        <v>2</v>
      </c>
      <c r="N1281" t="s">
        <v>40</v>
      </c>
      <c r="O1281">
        <v>2016</v>
      </c>
      <c r="P1281" t="s">
        <v>41</v>
      </c>
      <c r="Q1281" t="s">
        <v>26</v>
      </c>
      <c r="R1281" t="str">
        <f t="shared" si="57"/>
        <v>Saturday</v>
      </c>
      <c r="S1281" t="str">
        <f t="shared" si="58"/>
        <v>September</v>
      </c>
      <c r="T1281">
        <f t="shared" si="59"/>
        <v>2016</v>
      </c>
    </row>
    <row r="1282" spans="1:20" x14ac:dyDescent="0.25">
      <c r="A1282" t="s">
        <v>676</v>
      </c>
      <c r="B1282">
        <v>1349</v>
      </c>
      <c r="C1282" t="s">
        <v>89</v>
      </c>
      <c r="D1282" t="s">
        <v>20</v>
      </c>
      <c r="E1282" s="3">
        <v>42637</v>
      </c>
      <c r="F1282">
        <v>1</v>
      </c>
      <c r="G1282">
        <v>3</v>
      </c>
      <c r="H1282">
        <v>2</v>
      </c>
      <c r="I1282">
        <v>457</v>
      </c>
      <c r="J1282">
        <v>7</v>
      </c>
      <c r="K1282">
        <v>2</v>
      </c>
      <c r="L1282">
        <v>3999.99</v>
      </c>
      <c r="M1282">
        <v>7</v>
      </c>
      <c r="N1282" t="s">
        <v>62</v>
      </c>
      <c r="O1282">
        <v>2016</v>
      </c>
      <c r="P1282" t="s">
        <v>25</v>
      </c>
      <c r="Q1282" t="s">
        <v>26</v>
      </c>
      <c r="R1282" t="str">
        <f t="shared" si="57"/>
        <v>Saturday</v>
      </c>
      <c r="S1282" t="str">
        <f t="shared" si="58"/>
        <v>September</v>
      </c>
      <c r="T1282">
        <f t="shared" si="59"/>
        <v>2016</v>
      </c>
    </row>
    <row r="1283" spans="1:20" x14ac:dyDescent="0.25">
      <c r="A1283" t="s">
        <v>676</v>
      </c>
      <c r="B1283">
        <v>1349</v>
      </c>
      <c r="C1283" t="s">
        <v>89</v>
      </c>
      <c r="D1283" t="s">
        <v>20</v>
      </c>
      <c r="E1283" s="3">
        <v>42637</v>
      </c>
      <c r="F1283">
        <v>1</v>
      </c>
      <c r="G1283">
        <v>3</v>
      </c>
      <c r="H1283">
        <v>2</v>
      </c>
      <c r="I1283">
        <v>457</v>
      </c>
      <c r="J1283">
        <v>17</v>
      </c>
      <c r="K1283">
        <v>1</v>
      </c>
      <c r="L1283">
        <v>429</v>
      </c>
      <c r="M1283">
        <v>17</v>
      </c>
      <c r="N1283" t="s">
        <v>44</v>
      </c>
      <c r="O1283">
        <v>2016</v>
      </c>
      <c r="P1283" t="s">
        <v>45</v>
      </c>
      <c r="Q1283" t="s">
        <v>23</v>
      </c>
      <c r="R1283" t="str">
        <f t="shared" ref="R1283:R1346" si="60">TEXT(E1283,"dddd")</f>
        <v>Saturday</v>
      </c>
      <c r="S1283" t="str">
        <f t="shared" ref="S1283:S1346" si="61">TEXT(E1283,"mmmm")</f>
        <v>September</v>
      </c>
      <c r="T1283">
        <f t="shared" ref="T1283:T1346" si="62">YEAR(E1283)</f>
        <v>2016</v>
      </c>
    </row>
    <row r="1284" spans="1:20" x14ac:dyDescent="0.25">
      <c r="A1284" t="s">
        <v>677</v>
      </c>
      <c r="B1284">
        <v>197</v>
      </c>
      <c r="C1284" t="s">
        <v>135</v>
      </c>
      <c r="D1284" t="s">
        <v>34</v>
      </c>
      <c r="E1284" s="3">
        <v>42638</v>
      </c>
      <c r="F1284">
        <v>2</v>
      </c>
      <c r="G1284">
        <v>6</v>
      </c>
      <c r="H1284">
        <v>5</v>
      </c>
      <c r="I1284">
        <v>458</v>
      </c>
      <c r="J1284">
        <v>2</v>
      </c>
      <c r="K1284">
        <v>1</v>
      </c>
      <c r="L1284">
        <v>749.99</v>
      </c>
      <c r="M1284">
        <v>2</v>
      </c>
      <c r="N1284" t="s">
        <v>40</v>
      </c>
      <c r="O1284">
        <v>2016</v>
      </c>
      <c r="P1284" t="s">
        <v>41</v>
      </c>
      <c r="Q1284" t="s">
        <v>26</v>
      </c>
      <c r="R1284" t="str">
        <f t="shared" si="60"/>
        <v>Sunday</v>
      </c>
      <c r="S1284" t="str">
        <f t="shared" si="61"/>
        <v>September</v>
      </c>
      <c r="T1284">
        <f t="shared" si="62"/>
        <v>2016</v>
      </c>
    </row>
    <row r="1285" spans="1:20" x14ac:dyDescent="0.25">
      <c r="A1285" t="s">
        <v>677</v>
      </c>
      <c r="B1285">
        <v>197</v>
      </c>
      <c r="C1285" t="s">
        <v>135</v>
      </c>
      <c r="D1285" t="s">
        <v>34</v>
      </c>
      <c r="E1285" s="3">
        <v>42638</v>
      </c>
      <c r="F1285">
        <v>2</v>
      </c>
      <c r="G1285">
        <v>6</v>
      </c>
      <c r="H1285">
        <v>5</v>
      </c>
      <c r="I1285">
        <v>458</v>
      </c>
      <c r="J1285">
        <v>21</v>
      </c>
      <c r="K1285">
        <v>2</v>
      </c>
      <c r="L1285">
        <v>269.99</v>
      </c>
      <c r="M1285">
        <v>21</v>
      </c>
      <c r="N1285" t="s">
        <v>72</v>
      </c>
      <c r="O1285">
        <v>2016</v>
      </c>
      <c r="P1285" t="s">
        <v>22</v>
      </c>
      <c r="Q1285" t="s">
        <v>59</v>
      </c>
      <c r="R1285" t="str">
        <f t="shared" si="60"/>
        <v>Sunday</v>
      </c>
      <c r="S1285" t="str">
        <f t="shared" si="61"/>
        <v>September</v>
      </c>
      <c r="T1285">
        <f t="shared" si="62"/>
        <v>2016</v>
      </c>
    </row>
    <row r="1286" spans="1:20" x14ac:dyDescent="0.25">
      <c r="A1286" t="s">
        <v>677</v>
      </c>
      <c r="B1286">
        <v>197</v>
      </c>
      <c r="C1286" t="s">
        <v>135</v>
      </c>
      <c r="D1286" t="s">
        <v>34</v>
      </c>
      <c r="E1286" s="3">
        <v>42638</v>
      </c>
      <c r="F1286">
        <v>2</v>
      </c>
      <c r="G1286">
        <v>6</v>
      </c>
      <c r="H1286">
        <v>5</v>
      </c>
      <c r="I1286">
        <v>458</v>
      </c>
      <c r="J1286">
        <v>11</v>
      </c>
      <c r="K1286">
        <v>1</v>
      </c>
      <c r="L1286">
        <v>1680.99</v>
      </c>
      <c r="M1286">
        <v>11</v>
      </c>
      <c r="N1286" t="s">
        <v>69</v>
      </c>
      <c r="O1286">
        <v>2016</v>
      </c>
      <c r="P1286" t="s">
        <v>28</v>
      </c>
      <c r="Q1286" t="s">
        <v>29</v>
      </c>
      <c r="R1286" t="str">
        <f t="shared" si="60"/>
        <v>Sunday</v>
      </c>
      <c r="S1286" t="str">
        <f t="shared" si="61"/>
        <v>September</v>
      </c>
      <c r="T1286">
        <f t="shared" si="62"/>
        <v>2016</v>
      </c>
    </row>
    <row r="1287" spans="1:20" x14ac:dyDescent="0.25">
      <c r="A1287" t="s">
        <v>677</v>
      </c>
      <c r="B1287">
        <v>197</v>
      </c>
      <c r="C1287" t="s">
        <v>135</v>
      </c>
      <c r="D1287" t="s">
        <v>34</v>
      </c>
      <c r="E1287" s="3">
        <v>42638</v>
      </c>
      <c r="F1287">
        <v>2</v>
      </c>
      <c r="G1287">
        <v>6</v>
      </c>
      <c r="H1287">
        <v>5</v>
      </c>
      <c r="I1287">
        <v>458</v>
      </c>
      <c r="J1287">
        <v>24</v>
      </c>
      <c r="K1287">
        <v>1</v>
      </c>
      <c r="L1287">
        <v>549.99</v>
      </c>
      <c r="M1287">
        <v>24</v>
      </c>
      <c r="N1287" t="s">
        <v>50</v>
      </c>
      <c r="O1287">
        <v>2016</v>
      </c>
      <c r="P1287" t="s">
        <v>22</v>
      </c>
      <c r="Q1287" t="s">
        <v>46</v>
      </c>
      <c r="R1287" t="str">
        <f t="shared" si="60"/>
        <v>Sunday</v>
      </c>
      <c r="S1287" t="str">
        <f t="shared" si="61"/>
        <v>September</v>
      </c>
      <c r="T1287">
        <f t="shared" si="62"/>
        <v>2016</v>
      </c>
    </row>
    <row r="1288" spans="1:20" x14ac:dyDescent="0.25">
      <c r="A1288" t="s">
        <v>677</v>
      </c>
      <c r="B1288">
        <v>197</v>
      </c>
      <c r="C1288" t="s">
        <v>135</v>
      </c>
      <c r="D1288" t="s">
        <v>34</v>
      </c>
      <c r="E1288" s="3">
        <v>42638</v>
      </c>
      <c r="F1288">
        <v>2</v>
      </c>
      <c r="G1288">
        <v>6</v>
      </c>
      <c r="H1288">
        <v>5</v>
      </c>
      <c r="I1288">
        <v>458</v>
      </c>
      <c r="J1288">
        <v>3</v>
      </c>
      <c r="K1288">
        <v>2</v>
      </c>
      <c r="L1288">
        <v>999.99</v>
      </c>
      <c r="M1288">
        <v>3</v>
      </c>
      <c r="N1288" t="s">
        <v>37</v>
      </c>
      <c r="O1288">
        <v>2016</v>
      </c>
      <c r="P1288" t="s">
        <v>28</v>
      </c>
      <c r="Q1288" t="s">
        <v>26</v>
      </c>
      <c r="R1288" t="str">
        <f t="shared" si="60"/>
        <v>Sunday</v>
      </c>
      <c r="S1288" t="str">
        <f t="shared" si="61"/>
        <v>September</v>
      </c>
      <c r="T1288">
        <f t="shared" si="62"/>
        <v>2016</v>
      </c>
    </row>
    <row r="1289" spans="1:20" x14ac:dyDescent="0.25">
      <c r="A1289" t="s">
        <v>678</v>
      </c>
      <c r="B1289">
        <v>874</v>
      </c>
      <c r="C1289" t="s">
        <v>360</v>
      </c>
      <c r="D1289" t="s">
        <v>34</v>
      </c>
      <c r="E1289" s="3">
        <v>42638</v>
      </c>
      <c r="F1289">
        <v>2</v>
      </c>
      <c r="G1289">
        <v>6</v>
      </c>
      <c r="H1289">
        <v>5</v>
      </c>
      <c r="I1289">
        <v>459</v>
      </c>
      <c r="J1289">
        <v>11</v>
      </c>
      <c r="K1289">
        <v>1</v>
      </c>
      <c r="L1289">
        <v>1680.99</v>
      </c>
      <c r="M1289">
        <v>11</v>
      </c>
      <c r="N1289" t="s">
        <v>69</v>
      </c>
      <c r="O1289">
        <v>2016</v>
      </c>
      <c r="P1289" t="s">
        <v>28</v>
      </c>
      <c r="Q1289" t="s">
        <v>29</v>
      </c>
      <c r="R1289" t="str">
        <f t="shared" si="60"/>
        <v>Sunday</v>
      </c>
      <c r="S1289" t="str">
        <f t="shared" si="61"/>
        <v>September</v>
      </c>
      <c r="T1289">
        <f t="shared" si="62"/>
        <v>2016</v>
      </c>
    </row>
    <row r="1290" spans="1:20" x14ac:dyDescent="0.25">
      <c r="A1290" t="s">
        <v>679</v>
      </c>
      <c r="B1290">
        <v>691</v>
      </c>
      <c r="C1290" t="s">
        <v>318</v>
      </c>
      <c r="D1290" t="s">
        <v>115</v>
      </c>
      <c r="E1290" s="3">
        <v>42638</v>
      </c>
      <c r="F1290">
        <v>3</v>
      </c>
      <c r="G1290">
        <v>8</v>
      </c>
      <c r="H1290">
        <v>1</v>
      </c>
      <c r="I1290">
        <v>460</v>
      </c>
      <c r="J1290">
        <v>19</v>
      </c>
      <c r="K1290">
        <v>1</v>
      </c>
      <c r="L1290">
        <v>449</v>
      </c>
      <c r="M1290">
        <v>19</v>
      </c>
      <c r="N1290" t="s">
        <v>106</v>
      </c>
      <c r="O1290">
        <v>2016</v>
      </c>
      <c r="P1290" t="s">
        <v>45</v>
      </c>
      <c r="Q1290" t="s">
        <v>23</v>
      </c>
      <c r="R1290" t="str">
        <f t="shared" si="60"/>
        <v>Sunday</v>
      </c>
      <c r="S1290" t="str">
        <f t="shared" si="61"/>
        <v>September</v>
      </c>
      <c r="T1290">
        <f t="shared" si="62"/>
        <v>2016</v>
      </c>
    </row>
    <row r="1291" spans="1:20" x14ac:dyDescent="0.25">
      <c r="A1291" t="s">
        <v>679</v>
      </c>
      <c r="B1291">
        <v>691</v>
      </c>
      <c r="C1291" t="s">
        <v>318</v>
      </c>
      <c r="D1291" t="s">
        <v>115</v>
      </c>
      <c r="E1291" s="3">
        <v>42638</v>
      </c>
      <c r="F1291">
        <v>3</v>
      </c>
      <c r="G1291">
        <v>8</v>
      </c>
      <c r="H1291">
        <v>1</v>
      </c>
      <c r="I1291">
        <v>460</v>
      </c>
      <c r="J1291">
        <v>18</v>
      </c>
      <c r="K1291">
        <v>2</v>
      </c>
      <c r="L1291">
        <v>449</v>
      </c>
      <c r="M1291">
        <v>18</v>
      </c>
      <c r="N1291" t="s">
        <v>49</v>
      </c>
      <c r="O1291">
        <v>2016</v>
      </c>
      <c r="P1291" t="s">
        <v>45</v>
      </c>
      <c r="Q1291" t="s">
        <v>23</v>
      </c>
      <c r="R1291" t="str">
        <f t="shared" si="60"/>
        <v>Sunday</v>
      </c>
      <c r="S1291" t="str">
        <f t="shared" si="61"/>
        <v>September</v>
      </c>
      <c r="T1291">
        <f t="shared" si="62"/>
        <v>2016</v>
      </c>
    </row>
    <row r="1292" spans="1:20" x14ac:dyDescent="0.25">
      <c r="A1292" t="s">
        <v>679</v>
      </c>
      <c r="B1292">
        <v>691</v>
      </c>
      <c r="C1292" t="s">
        <v>318</v>
      </c>
      <c r="D1292" t="s">
        <v>115</v>
      </c>
      <c r="E1292" s="3">
        <v>42638</v>
      </c>
      <c r="F1292">
        <v>3</v>
      </c>
      <c r="G1292">
        <v>8</v>
      </c>
      <c r="H1292">
        <v>1</v>
      </c>
      <c r="I1292">
        <v>460</v>
      </c>
      <c r="J1292">
        <v>4</v>
      </c>
      <c r="K1292">
        <v>1</v>
      </c>
      <c r="L1292">
        <v>2899.99</v>
      </c>
      <c r="M1292">
        <v>4</v>
      </c>
      <c r="N1292" t="s">
        <v>31</v>
      </c>
      <c r="O1292">
        <v>2016</v>
      </c>
      <c r="P1292" t="s">
        <v>25</v>
      </c>
      <c r="Q1292" t="s">
        <v>26</v>
      </c>
      <c r="R1292" t="str">
        <f t="shared" si="60"/>
        <v>Sunday</v>
      </c>
      <c r="S1292" t="str">
        <f t="shared" si="61"/>
        <v>September</v>
      </c>
      <c r="T1292">
        <f t="shared" si="62"/>
        <v>2016</v>
      </c>
    </row>
    <row r="1293" spans="1:20" x14ac:dyDescent="0.25">
      <c r="A1293" t="s">
        <v>679</v>
      </c>
      <c r="B1293">
        <v>691</v>
      </c>
      <c r="C1293" t="s">
        <v>318</v>
      </c>
      <c r="D1293" t="s">
        <v>115</v>
      </c>
      <c r="E1293" s="3">
        <v>42638</v>
      </c>
      <c r="F1293">
        <v>3</v>
      </c>
      <c r="G1293">
        <v>8</v>
      </c>
      <c r="H1293">
        <v>1</v>
      </c>
      <c r="I1293">
        <v>460</v>
      </c>
      <c r="J1293">
        <v>22</v>
      </c>
      <c r="K1293">
        <v>2</v>
      </c>
      <c r="L1293">
        <v>269.99</v>
      </c>
      <c r="M1293">
        <v>22</v>
      </c>
      <c r="N1293" t="s">
        <v>58</v>
      </c>
      <c r="O1293">
        <v>2016</v>
      </c>
      <c r="P1293" t="s">
        <v>22</v>
      </c>
      <c r="Q1293" t="s">
        <v>59</v>
      </c>
      <c r="R1293" t="str">
        <f t="shared" si="60"/>
        <v>Sunday</v>
      </c>
      <c r="S1293" t="str">
        <f t="shared" si="61"/>
        <v>September</v>
      </c>
      <c r="T1293">
        <f t="shared" si="62"/>
        <v>2016</v>
      </c>
    </row>
    <row r="1294" spans="1:20" x14ac:dyDescent="0.25">
      <c r="A1294" t="s">
        <v>680</v>
      </c>
      <c r="B1294">
        <v>853</v>
      </c>
      <c r="C1294" t="s">
        <v>239</v>
      </c>
      <c r="D1294" t="s">
        <v>34</v>
      </c>
      <c r="E1294" s="3">
        <v>42639</v>
      </c>
      <c r="F1294">
        <v>2</v>
      </c>
      <c r="G1294">
        <v>7</v>
      </c>
      <c r="H1294">
        <v>5</v>
      </c>
      <c r="I1294">
        <v>461</v>
      </c>
      <c r="J1294">
        <v>16</v>
      </c>
      <c r="K1294">
        <v>1</v>
      </c>
      <c r="L1294">
        <v>599.99</v>
      </c>
      <c r="M1294">
        <v>16</v>
      </c>
      <c r="N1294" t="s">
        <v>30</v>
      </c>
      <c r="O1294">
        <v>2016</v>
      </c>
      <c r="P1294" t="s">
        <v>22</v>
      </c>
      <c r="Q1294" t="s">
        <v>23</v>
      </c>
      <c r="R1294" t="str">
        <f t="shared" si="60"/>
        <v>Monday</v>
      </c>
      <c r="S1294" t="str">
        <f t="shared" si="61"/>
        <v>September</v>
      </c>
      <c r="T1294">
        <f t="shared" si="62"/>
        <v>2016</v>
      </c>
    </row>
    <row r="1295" spans="1:20" x14ac:dyDescent="0.25">
      <c r="A1295" t="s">
        <v>680</v>
      </c>
      <c r="B1295">
        <v>853</v>
      </c>
      <c r="C1295" t="s">
        <v>239</v>
      </c>
      <c r="D1295" t="s">
        <v>34</v>
      </c>
      <c r="E1295" s="3">
        <v>42639</v>
      </c>
      <c r="F1295">
        <v>2</v>
      </c>
      <c r="G1295">
        <v>7</v>
      </c>
      <c r="H1295">
        <v>5</v>
      </c>
      <c r="I1295">
        <v>461</v>
      </c>
      <c r="J1295">
        <v>4</v>
      </c>
      <c r="K1295">
        <v>1</v>
      </c>
      <c r="L1295">
        <v>2899.99</v>
      </c>
      <c r="M1295">
        <v>4</v>
      </c>
      <c r="N1295" t="s">
        <v>31</v>
      </c>
      <c r="O1295">
        <v>2016</v>
      </c>
      <c r="P1295" t="s">
        <v>25</v>
      </c>
      <c r="Q1295" t="s">
        <v>26</v>
      </c>
      <c r="R1295" t="str">
        <f t="shared" si="60"/>
        <v>Monday</v>
      </c>
      <c r="S1295" t="str">
        <f t="shared" si="61"/>
        <v>September</v>
      </c>
      <c r="T1295">
        <f t="shared" si="62"/>
        <v>2016</v>
      </c>
    </row>
    <row r="1296" spans="1:20" x14ac:dyDescent="0.25">
      <c r="A1296" t="s">
        <v>680</v>
      </c>
      <c r="B1296">
        <v>853</v>
      </c>
      <c r="C1296" t="s">
        <v>239</v>
      </c>
      <c r="D1296" t="s">
        <v>34</v>
      </c>
      <c r="E1296" s="3">
        <v>42639</v>
      </c>
      <c r="F1296">
        <v>2</v>
      </c>
      <c r="G1296">
        <v>7</v>
      </c>
      <c r="H1296">
        <v>5</v>
      </c>
      <c r="I1296">
        <v>461</v>
      </c>
      <c r="J1296">
        <v>8</v>
      </c>
      <c r="K1296">
        <v>2</v>
      </c>
      <c r="L1296">
        <v>1799.99</v>
      </c>
      <c r="M1296">
        <v>8</v>
      </c>
      <c r="N1296" t="s">
        <v>24</v>
      </c>
      <c r="O1296">
        <v>2016</v>
      </c>
      <c r="P1296" t="s">
        <v>25</v>
      </c>
      <c r="Q1296" t="s">
        <v>26</v>
      </c>
      <c r="R1296" t="str">
        <f t="shared" si="60"/>
        <v>Monday</v>
      </c>
      <c r="S1296" t="str">
        <f t="shared" si="61"/>
        <v>September</v>
      </c>
      <c r="T1296">
        <f t="shared" si="62"/>
        <v>2016</v>
      </c>
    </row>
    <row r="1297" spans="1:20" x14ac:dyDescent="0.25">
      <c r="A1297" t="s">
        <v>680</v>
      </c>
      <c r="B1297">
        <v>853</v>
      </c>
      <c r="C1297" t="s">
        <v>239</v>
      </c>
      <c r="D1297" t="s">
        <v>34</v>
      </c>
      <c r="E1297" s="3">
        <v>42639</v>
      </c>
      <c r="F1297">
        <v>2</v>
      </c>
      <c r="G1297">
        <v>7</v>
      </c>
      <c r="H1297">
        <v>5</v>
      </c>
      <c r="I1297">
        <v>461</v>
      </c>
      <c r="J1297">
        <v>24</v>
      </c>
      <c r="K1297">
        <v>1</v>
      </c>
      <c r="L1297">
        <v>549.99</v>
      </c>
      <c r="M1297">
        <v>24</v>
      </c>
      <c r="N1297" t="s">
        <v>50</v>
      </c>
      <c r="O1297">
        <v>2016</v>
      </c>
      <c r="P1297" t="s">
        <v>22</v>
      </c>
      <c r="Q1297" t="s">
        <v>46</v>
      </c>
      <c r="R1297" t="str">
        <f t="shared" si="60"/>
        <v>Monday</v>
      </c>
      <c r="S1297" t="str">
        <f t="shared" si="61"/>
        <v>September</v>
      </c>
      <c r="T1297">
        <f t="shared" si="62"/>
        <v>2016</v>
      </c>
    </row>
    <row r="1298" spans="1:20" x14ac:dyDescent="0.25">
      <c r="A1298" t="s">
        <v>680</v>
      </c>
      <c r="B1298">
        <v>853</v>
      </c>
      <c r="C1298" t="s">
        <v>239</v>
      </c>
      <c r="D1298" t="s">
        <v>34</v>
      </c>
      <c r="E1298" s="3">
        <v>42639</v>
      </c>
      <c r="F1298">
        <v>2</v>
      </c>
      <c r="G1298">
        <v>7</v>
      </c>
      <c r="H1298">
        <v>5</v>
      </c>
      <c r="I1298">
        <v>461</v>
      </c>
      <c r="J1298">
        <v>18</v>
      </c>
      <c r="K1298">
        <v>2</v>
      </c>
      <c r="L1298">
        <v>449</v>
      </c>
      <c r="M1298">
        <v>18</v>
      </c>
      <c r="N1298" t="s">
        <v>49</v>
      </c>
      <c r="O1298">
        <v>2016</v>
      </c>
      <c r="P1298" t="s">
        <v>45</v>
      </c>
      <c r="Q1298" t="s">
        <v>23</v>
      </c>
      <c r="R1298" t="str">
        <f t="shared" si="60"/>
        <v>Monday</v>
      </c>
      <c r="S1298" t="str">
        <f t="shared" si="61"/>
        <v>September</v>
      </c>
      <c r="T1298">
        <f t="shared" si="62"/>
        <v>2016</v>
      </c>
    </row>
    <row r="1299" spans="1:20" x14ac:dyDescent="0.25">
      <c r="A1299" t="s">
        <v>681</v>
      </c>
      <c r="B1299">
        <v>852</v>
      </c>
      <c r="C1299" t="s">
        <v>257</v>
      </c>
      <c r="D1299" t="s">
        <v>34</v>
      </c>
      <c r="E1299" s="3">
        <v>42640</v>
      </c>
      <c r="F1299">
        <v>2</v>
      </c>
      <c r="G1299">
        <v>6</v>
      </c>
      <c r="H1299">
        <v>5</v>
      </c>
      <c r="I1299">
        <v>462</v>
      </c>
      <c r="J1299">
        <v>12</v>
      </c>
      <c r="K1299">
        <v>2</v>
      </c>
      <c r="L1299">
        <v>549.99</v>
      </c>
      <c r="M1299">
        <v>12</v>
      </c>
      <c r="N1299" t="s">
        <v>50</v>
      </c>
      <c r="O1299">
        <v>2016</v>
      </c>
      <c r="P1299" t="s">
        <v>22</v>
      </c>
      <c r="Q1299" t="s">
        <v>23</v>
      </c>
      <c r="R1299" t="str">
        <f t="shared" si="60"/>
        <v>Tuesday</v>
      </c>
      <c r="S1299" t="str">
        <f t="shared" si="61"/>
        <v>September</v>
      </c>
      <c r="T1299">
        <f t="shared" si="62"/>
        <v>2016</v>
      </c>
    </row>
    <row r="1300" spans="1:20" x14ac:dyDescent="0.25">
      <c r="A1300" t="s">
        <v>682</v>
      </c>
      <c r="B1300">
        <v>964</v>
      </c>
      <c r="C1300" t="s">
        <v>149</v>
      </c>
      <c r="D1300" t="s">
        <v>115</v>
      </c>
      <c r="E1300" s="3">
        <v>42640</v>
      </c>
      <c r="F1300">
        <v>3</v>
      </c>
      <c r="G1300">
        <v>8</v>
      </c>
      <c r="H1300">
        <v>1</v>
      </c>
      <c r="I1300">
        <v>463</v>
      </c>
      <c r="J1300">
        <v>13</v>
      </c>
      <c r="K1300">
        <v>2</v>
      </c>
      <c r="L1300">
        <v>269.99</v>
      </c>
      <c r="M1300">
        <v>13</v>
      </c>
      <c r="N1300" t="s">
        <v>72</v>
      </c>
      <c r="O1300">
        <v>2016</v>
      </c>
      <c r="P1300" t="s">
        <v>22</v>
      </c>
      <c r="Q1300" t="s">
        <v>23</v>
      </c>
      <c r="R1300" t="str">
        <f t="shared" si="60"/>
        <v>Tuesday</v>
      </c>
      <c r="S1300" t="str">
        <f t="shared" si="61"/>
        <v>September</v>
      </c>
      <c r="T1300">
        <f t="shared" si="62"/>
        <v>2016</v>
      </c>
    </row>
    <row r="1301" spans="1:20" x14ac:dyDescent="0.25">
      <c r="A1301" t="s">
        <v>683</v>
      </c>
      <c r="B1301">
        <v>74</v>
      </c>
      <c r="C1301" t="s">
        <v>311</v>
      </c>
      <c r="D1301" t="s">
        <v>34</v>
      </c>
      <c r="E1301" s="3">
        <v>42641</v>
      </c>
      <c r="F1301">
        <v>2</v>
      </c>
      <c r="G1301">
        <v>7</v>
      </c>
      <c r="H1301">
        <v>5</v>
      </c>
      <c r="I1301">
        <v>464</v>
      </c>
      <c r="J1301">
        <v>7</v>
      </c>
      <c r="K1301">
        <v>1</v>
      </c>
      <c r="L1301">
        <v>3999.99</v>
      </c>
      <c r="M1301">
        <v>7</v>
      </c>
      <c r="N1301" t="s">
        <v>62</v>
      </c>
      <c r="O1301">
        <v>2016</v>
      </c>
      <c r="P1301" t="s">
        <v>25</v>
      </c>
      <c r="Q1301" t="s">
        <v>26</v>
      </c>
      <c r="R1301" t="str">
        <f t="shared" si="60"/>
        <v>Wednesday</v>
      </c>
      <c r="S1301" t="str">
        <f t="shared" si="61"/>
        <v>September</v>
      </c>
      <c r="T1301">
        <f t="shared" si="62"/>
        <v>2016</v>
      </c>
    </row>
    <row r="1302" spans="1:20" x14ac:dyDescent="0.25">
      <c r="A1302" t="s">
        <v>684</v>
      </c>
      <c r="B1302">
        <v>1198</v>
      </c>
      <c r="C1302" t="s">
        <v>209</v>
      </c>
      <c r="D1302" t="s">
        <v>34</v>
      </c>
      <c r="E1302" s="3">
        <v>42641</v>
      </c>
      <c r="F1302">
        <v>2</v>
      </c>
      <c r="G1302">
        <v>6</v>
      </c>
      <c r="H1302">
        <v>5</v>
      </c>
      <c r="I1302">
        <v>465</v>
      </c>
      <c r="J1302">
        <v>6</v>
      </c>
      <c r="K1302">
        <v>2</v>
      </c>
      <c r="L1302">
        <v>469.99</v>
      </c>
      <c r="M1302">
        <v>6</v>
      </c>
      <c r="N1302" t="s">
        <v>75</v>
      </c>
      <c r="O1302">
        <v>2016</v>
      </c>
      <c r="P1302" t="s">
        <v>28</v>
      </c>
      <c r="Q1302" t="s">
        <v>26</v>
      </c>
      <c r="R1302" t="str">
        <f t="shared" si="60"/>
        <v>Wednesday</v>
      </c>
      <c r="S1302" t="str">
        <f t="shared" si="61"/>
        <v>September</v>
      </c>
      <c r="T1302">
        <f t="shared" si="62"/>
        <v>2016</v>
      </c>
    </row>
    <row r="1303" spans="1:20" x14ac:dyDescent="0.25">
      <c r="A1303" t="s">
        <v>684</v>
      </c>
      <c r="B1303">
        <v>1198</v>
      </c>
      <c r="C1303" t="s">
        <v>209</v>
      </c>
      <c r="D1303" t="s">
        <v>34</v>
      </c>
      <c r="E1303" s="3">
        <v>42641</v>
      </c>
      <c r="F1303">
        <v>2</v>
      </c>
      <c r="G1303">
        <v>6</v>
      </c>
      <c r="H1303">
        <v>5</v>
      </c>
      <c r="I1303">
        <v>465</v>
      </c>
      <c r="J1303">
        <v>25</v>
      </c>
      <c r="K1303">
        <v>2</v>
      </c>
      <c r="L1303">
        <v>499.99</v>
      </c>
      <c r="M1303">
        <v>25</v>
      </c>
      <c r="N1303" t="s">
        <v>87</v>
      </c>
      <c r="O1303">
        <v>2016</v>
      </c>
      <c r="P1303" t="s">
        <v>22</v>
      </c>
      <c r="Q1303" t="s">
        <v>46</v>
      </c>
      <c r="R1303" t="str">
        <f t="shared" si="60"/>
        <v>Wednesday</v>
      </c>
      <c r="S1303" t="str">
        <f t="shared" si="61"/>
        <v>September</v>
      </c>
      <c r="T1303">
        <f t="shared" si="62"/>
        <v>2016</v>
      </c>
    </row>
    <row r="1304" spans="1:20" x14ac:dyDescent="0.25">
      <c r="A1304" t="s">
        <v>685</v>
      </c>
      <c r="B1304">
        <v>1440</v>
      </c>
      <c r="C1304" t="s">
        <v>686</v>
      </c>
      <c r="D1304" t="s">
        <v>34</v>
      </c>
      <c r="E1304" s="3">
        <v>42641</v>
      </c>
      <c r="F1304">
        <v>2</v>
      </c>
      <c r="G1304">
        <v>7</v>
      </c>
      <c r="H1304">
        <v>5</v>
      </c>
      <c r="I1304">
        <v>466</v>
      </c>
      <c r="J1304">
        <v>19</v>
      </c>
      <c r="K1304">
        <v>2</v>
      </c>
      <c r="L1304">
        <v>449</v>
      </c>
      <c r="M1304">
        <v>19</v>
      </c>
      <c r="N1304" t="s">
        <v>106</v>
      </c>
      <c r="O1304">
        <v>2016</v>
      </c>
      <c r="P1304" t="s">
        <v>45</v>
      </c>
      <c r="Q1304" t="s">
        <v>23</v>
      </c>
      <c r="R1304" t="str">
        <f t="shared" si="60"/>
        <v>Wednesday</v>
      </c>
      <c r="S1304" t="str">
        <f t="shared" si="61"/>
        <v>September</v>
      </c>
      <c r="T1304">
        <f t="shared" si="62"/>
        <v>2016</v>
      </c>
    </row>
    <row r="1305" spans="1:20" x14ac:dyDescent="0.25">
      <c r="A1305" t="s">
        <v>685</v>
      </c>
      <c r="B1305">
        <v>1440</v>
      </c>
      <c r="C1305" t="s">
        <v>686</v>
      </c>
      <c r="D1305" t="s">
        <v>34</v>
      </c>
      <c r="E1305" s="3">
        <v>42641</v>
      </c>
      <c r="F1305">
        <v>2</v>
      </c>
      <c r="G1305">
        <v>7</v>
      </c>
      <c r="H1305">
        <v>5</v>
      </c>
      <c r="I1305">
        <v>466</v>
      </c>
      <c r="J1305">
        <v>6</v>
      </c>
      <c r="K1305">
        <v>1</v>
      </c>
      <c r="L1305">
        <v>469.99</v>
      </c>
      <c r="M1305">
        <v>6</v>
      </c>
      <c r="N1305" t="s">
        <v>75</v>
      </c>
      <c r="O1305">
        <v>2016</v>
      </c>
      <c r="P1305" t="s">
        <v>28</v>
      </c>
      <c r="Q1305" t="s">
        <v>26</v>
      </c>
      <c r="R1305" t="str">
        <f t="shared" si="60"/>
        <v>Wednesday</v>
      </c>
      <c r="S1305" t="str">
        <f t="shared" si="61"/>
        <v>September</v>
      </c>
      <c r="T1305">
        <f t="shared" si="62"/>
        <v>2016</v>
      </c>
    </row>
    <row r="1306" spans="1:20" x14ac:dyDescent="0.25">
      <c r="A1306" t="s">
        <v>685</v>
      </c>
      <c r="B1306">
        <v>1440</v>
      </c>
      <c r="C1306" t="s">
        <v>686</v>
      </c>
      <c r="D1306" t="s">
        <v>34</v>
      </c>
      <c r="E1306" s="3">
        <v>42641</v>
      </c>
      <c r="F1306">
        <v>2</v>
      </c>
      <c r="G1306">
        <v>7</v>
      </c>
      <c r="H1306">
        <v>5</v>
      </c>
      <c r="I1306">
        <v>466</v>
      </c>
      <c r="J1306">
        <v>7</v>
      </c>
      <c r="K1306">
        <v>2</v>
      </c>
      <c r="L1306">
        <v>3999.99</v>
      </c>
      <c r="M1306">
        <v>7</v>
      </c>
      <c r="N1306" t="s">
        <v>62</v>
      </c>
      <c r="O1306">
        <v>2016</v>
      </c>
      <c r="P1306" t="s">
        <v>25</v>
      </c>
      <c r="Q1306" t="s">
        <v>26</v>
      </c>
      <c r="R1306" t="str">
        <f t="shared" si="60"/>
        <v>Wednesday</v>
      </c>
      <c r="S1306" t="str">
        <f t="shared" si="61"/>
        <v>September</v>
      </c>
      <c r="T1306">
        <f t="shared" si="62"/>
        <v>2016</v>
      </c>
    </row>
    <row r="1307" spans="1:20" x14ac:dyDescent="0.25">
      <c r="A1307" t="s">
        <v>685</v>
      </c>
      <c r="B1307">
        <v>1440</v>
      </c>
      <c r="C1307" t="s">
        <v>686</v>
      </c>
      <c r="D1307" t="s">
        <v>34</v>
      </c>
      <c r="E1307" s="3">
        <v>42641</v>
      </c>
      <c r="F1307">
        <v>2</v>
      </c>
      <c r="G1307">
        <v>7</v>
      </c>
      <c r="H1307">
        <v>5</v>
      </c>
      <c r="I1307">
        <v>466</v>
      </c>
      <c r="J1307">
        <v>15</v>
      </c>
      <c r="K1307">
        <v>1</v>
      </c>
      <c r="L1307">
        <v>529.99</v>
      </c>
      <c r="M1307">
        <v>15</v>
      </c>
      <c r="N1307" t="s">
        <v>55</v>
      </c>
      <c r="O1307">
        <v>2016</v>
      </c>
      <c r="P1307" t="s">
        <v>22</v>
      </c>
      <c r="Q1307" t="s">
        <v>23</v>
      </c>
      <c r="R1307" t="str">
        <f t="shared" si="60"/>
        <v>Wednesday</v>
      </c>
      <c r="S1307" t="str">
        <f t="shared" si="61"/>
        <v>September</v>
      </c>
      <c r="T1307">
        <f t="shared" si="62"/>
        <v>2016</v>
      </c>
    </row>
    <row r="1308" spans="1:20" x14ac:dyDescent="0.25">
      <c r="A1308" t="s">
        <v>685</v>
      </c>
      <c r="B1308">
        <v>1440</v>
      </c>
      <c r="C1308" t="s">
        <v>686</v>
      </c>
      <c r="D1308" t="s">
        <v>34</v>
      </c>
      <c r="E1308" s="3">
        <v>42641</v>
      </c>
      <c r="F1308">
        <v>2</v>
      </c>
      <c r="G1308">
        <v>7</v>
      </c>
      <c r="H1308">
        <v>5</v>
      </c>
      <c r="I1308">
        <v>466</v>
      </c>
      <c r="J1308">
        <v>5</v>
      </c>
      <c r="K1308">
        <v>1</v>
      </c>
      <c r="L1308">
        <v>1320.99</v>
      </c>
      <c r="M1308">
        <v>5</v>
      </c>
      <c r="N1308" t="s">
        <v>83</v>
      </c>
      <c r="O1308">
        <v>2016</v>
      </c>
      <c r="P1308" t="s">
        <v>84</v>
      </c>
      <c r="Q1308" t="s">
        <v>26</v>
      </c>
      <c r="R1308" t="str">
        <f t="shared" si="60"/>
        <v>Wednesday</v>
      </c>
      <c r="S1308" t="str">
        <f t="shared" si="61"/>
        <v>September</v>
      </c>
      <c r="T1308">
        <f t="shared" si="62"/>
        <v>2016</v>
      </c>
    </row>
    <row r="1309" spans="1:20" x14ac:dyDescent="0.25">
      <c r="A1309" t="s">
        <v>687</v>
      </c>
      <c r="B1309">
        <v>555</v>
      </c>
      <c r="C1309" t="s">
        <v>571</v>
      </c>
      <c r="D1309" t="s">
        <v>115</v>
      </c>
      <c r="E1309" s="3">
        <v>42641</v>
      </c>
      <c r="F1309">
        <v>3</v>
      </c>
      <c r="G1309">
        <v>8</v>
      </c>
      <c r="H1309">
        <v>1</v>
      </c>
      <c r="I1309">
        <v>467</v>
      </c>
      <c r="J1309">
        <v>19</v>
      </c>
      <c r="K1309">
        <v>1</v>
      </c>
      <c r="L1309">
        <v>449</v>
      </c>
      <c r="M1309">
        <v>19</v>
      </c>
      <c r="N1309" t="s">
        <v>106</v>
      </c>
      <c r="O1309">
        <v>2016</v>
      </c>
      <c r="P1309" t="s">
        <v>45</v>
      </c>
      <c r="Q1309" t="s">
        <v>23</v>
      </c>
      <c r="R1309" t="str">
        <f t="shared" si="60"/>
        <v>Wednesday</v>
      </c>
      <c r="S1309" t="str">
        <f t="shared" si="61"/>
        <v>September</v>
      </c>
      <c r="T1309">
        <f t="shared" si="62"/>
        <v>2016</v>
      </c>
    </row>
    <row r="1310" spans="1:20" x14ac:dyDescent="0.25">
      <c r="A1310" t="s">
        <v>687</v>
      </c>
      <c r="B1310">
        <v>555</v>
      </c>
      <c r="C1310" t="s">
        <v>571</v>
      </c>
      <c r="D1310" t="s">
        <v>115</v>
      </c>
      <c r="E1310" s="3">
        <v>42641</v>
      </c>
      <c r="F1310">
        <v>3</v>
      </c>
      <c r="G1310">
        <v>8</v>
      </c>
      <c r="H1310">
        <v>1</v>
      </c>
      <c r="I1310">
        <v>467</v>
      </c>
      <c r="J1310">
        <v>10</v>
      </c>
      <c r="K1310">
        <v>1</v>
      </c>
      <c r="L1310">
        <v>1549</v>
      </c>
      <c r="M1310">
        <v>10</v>
      </c>
      <c r="N1310" t="s">
        <v>27</v>
      </c>
      <c r="O1310">
        <v>2016</v>
      </c>
      <c r="P1310" t="s">
        <v>28</v>
      </c>
      <c r="Q1310" t="s">
        <v>29</v>
      </c>
      <c r="R1310" t="str">
        <f t="shared" si="60"/>
        <v>Wednesday</v>
      </c>
      <c r="S1310" t="str">
        <f t="shared" si="61"/>
        <v>September</v>
      </c>
      <c r="T1310">
        <f t="shared" si="62"/>
        <v>2016</v>
      </c>
    </row>
    <row r="1311" spans="1:20" x14ac:dyDescent="0.25">
      <c r="A1311" t="s">
        <v>687</v>
      </c>
      <c r="B1311">
        <v>555</v>
      </c>
      <c r="C1311" t="s">
        <v>571</v>
      </c>
      <c r="D1311" t="s">
        <v>115</v>
      </c>
      <c r="E1311" s="3">
        <v>42641</v>
      </c>
      <c r="F1311">
        <v>3</v>
      </c>
      <c r="G1311">
        <v>8</v>
      </c>
      <c r="H1311">
        <v>1</v>
      </c>
      <c r="I1311">
        <v>467</v>
      </c>
      <c r="J1311">
        <v>22</v>
      </c>
      <c r="K1311">
        <v>2</v>
      </c>
      <c r="L1311">
        <v>269.99</v>
      </c>
      <c r="M1311">
        <v>22</v>
      </c>
      <c r="N1311" t="s">
        <v>58</v>
      </c>
      <c r="O1311">
        <v>2016</v>
      </c>
      <c r="P1311" t="s">
        <v>22</v>
      </c>
      <c r="Q1311" t="s">
        <v>59</v>
      </c>
      <c r="R1311" t="str">
        <f t="shared" si="60"/>
        <v>Wednesday</v>
      </c>
      <c r="S1311" t="str">
        <f t="shared" si="61"/>
        <v>September</v>
      </c>
      <c r="T1311">
        <f t="shared" si="62"/>
        <v>2016</v>
      </c>
    </row>
    <row r="1312" spans="1:20" x14ac:dyDescent="0.25">
      <c r="A1312" t="s">
        <v>687</v>
      </c>
      <c r="B1312">
        <v>555</v>
      </c>
      <c r="C1312" t="s">
        <v>571</v>
      </c>
      <c r="D1312" t="s">
        <v>115</v>
      </c>
      <c r="E1312" s="3">
        <v>42641</v>
      </c>
      <c r="F1312">
        <v>3</v>
      </c>
      <c r="G1312">
        <v>8</v>
      </c>
      <c r="H1312">
        <v>1</v>
      </c>
      <c r="I1312">
        <v>467</v>
      </c>
      <c r="J1312">
        <v>17</v>
      </c>
      <c r="K1312">
        <v>2</v>
      </c>
      <c r="L1312">
        <v>429</v>
      </c>
      <c r="M1312">
        <v>17</v>
      </c>
      <c r="N1312" t="s">
        <v>44</v>
      </c>
      <c r="O1312">
        <v>2016</v>
      </c>
      <c r="P1312" t="s">
        <v>45</v>
      </c>
      <c r="Q1312" t="s">
        <v>23</v>
      </c>
      <c r="R1312" t="str">
        <f t="shared" si="60"/>
        <v>Wednesday</v>
      </c>
      <c r="S1312" t="str">
        <f t="shared" si="61"/>
        <v>September</v>
      </c>
      <c r="T1312">
        <f t="shared" si="62"/>
        <v>2016</v>
      </c>
    </row>
    <row r="1313" spans="1:20" x14ac:dyDescent="0.25">
      <c r="A1313" t="s">
        <v>687</v>
      </c>
      <c r="B1313">
        <v>555</v>
      </c>
      <c r="C1313" t="s">
        <v>571</v>
      </c>
      <c r="D1313" t="s">
        <v>115</v>
      </c>
      <c r="E1313" s="3">
        <v>42641</v>
      </c>
      <c r="F1313">
        <v>3</v>
      </c>
      <c r="G1313">
        <v>8</v>
      </c>
      <c r="H1313">
        <v>1</v>
      </c>
      <c r="I1313">
        <v>467</v>
      </c>
      <c r="J1313">
        <v>11</v>
      </c>
      <c r="K1313">
        <v>1</v>
      </c>
      <c r="L1313">
        <v>1680.99</v>
      </c>
      <c r="M1313">
        <v>11</v>
      </c>
      <c r="N1313" t="s">
        <v>69</v>
      </c>
      <c r="O1313">
        <v>2016</v>
      </c>
      <c r="P1313" t="s">
        <v>28</v>
      </c>
      <c r="Q1313" t="s">
        <v>29</v>
      </c>
      <c r="R1313" t="str">
        <f t="shared" si="60"/>
        <v>Wednesday</v>
      </c>
      <c r="S1313" t="str">
        <f t="shared" si="61"/>
        <v>September</v>
      </c>
      <c r="T1313">
        <f t="shared" si="62"/>
        <v>2016</v>
      </c>
    </row>
    <row r="1314" spans="1:20" x14ac:dyDescent="0.25">
      <c r="A1314" t="s">
        <v>688</v>
      </c>
      <c r="B1314">
        <v>1261</v>
      </c>
      <c r="C1314" t="s">
        <v>215</v>
      </c>
      <c r="D1314" t="s">
        <v>20</v>
      </c>
      <c r="E1314" s="3">
        <v>42642</v>
      </c>
      <c r="F1314">
        <v>1</v>
      </c>
      <c r="G1314">
        <v>3</v>
      </c>
      <c r="H1314">
        <v>2</v>
      </c>
      <c r="I1314">
        <v>468</v>
      </c>
      <c r="J1314">
        <v>19</v>
      </c>
      <c r="K1314">
        <v>1</v>
      </c>
      <c r="L1314">
        <v>449</v>
      </c>
      <c r="M1314">
        <v>19</v>
      </c>
      <c r="N1314" t="s">
        <v>106</v>
      </c>
      <c r="O1314">
        <v>2016</v>
      </c>
      <c r="P1314" t="s">
        <v>45</v>
      </c>
      <c r="Q1314" t="s">
        <v>23</v>
      </c>
      <c r="R1314" t="str">
        <f t="shared" si="60"/>
        <v>Thursday</v>
      </c>
      <c r="S1314" t="str">
        <f t="shared" si="61"/>
        <v>September</v>
      </c>
      <c r="T1314">
        <f t="shared" si="62"/>
        <v>2016</v>
      </c>
    </row>
    <row r="1315" spans="1:20" x14ac:dyDescent="0.25">
      <c r="A1315" t="s">
        <v>688</v>
      </c>
      <c r="B1315">
        <v>1261</v>
      </c>
      <c r="C1315" t="s">
        <v>215</v>
      </c>
      <c r="D1315" t="s">
        <v>20</v>
      </c>
      <c r="E1315" s="3">
        <v>42642</v>
      </c>
      <c r="F1315">
        <v>1</v>
      </c>
      <c r="G1315">
        <v>3</v>
      </c>
      <c r="H1315">
        <v>2</v>
      </c>
      <c r="I1315">
        <v>468</v>
      </c>
      <c r="J1315">
        <v>9</v>
      </c>
      <c r="K1315">
        <v>2</v>
      </c>
      <c r="L1315">
        <v>2999.99</v>
      </c>
      <c r="M1315">
        <v>9</v>
      </c>
      <c r="N1315" t="s">
        <v>51</v>
      </c>
      <c r="O1315">
        <v>2016</v>
      </c>
      <c r="P1315" t="s">
        <v>25</v>
      </c>
      <c r="Q1315" t="s">
        <v>52</v>
      </c>
      <c r="R1315" t="str">
        <f t="shared" si="60"/>
        <v>Thursday</v>
      </c>
      <c r="S1315" t="str">
        <f t="shared" si="61"/>
        <v>September</v>
      </c>
      <c r="T1315">
        <f t="shared" si="62"/>
        <v>2016</v>
      </c>
    </row>
    <row r="1316" spans="1:20" x14ac:dyDescent="0.25">
      <c r="A1316" t="s">
        <v>688</v>
      </c>
      <c r="B1316">
        <v>1261</v>
      </c>
      <c r="C1316" t="s">
        <v>215</v>
      </c>
      <c r="D1316" t="s">
        <v>20</v>
      </c>
      <c r="E1316" s="3">
        <v>42642</v>
      </c>
      <c r="F1316">
        <v>1</v>
      </c>
      <c r="G1316">
        <v>3</v>
      </c>
      <c r="H1316">
        <v>2</v>
      </c>
      <c r="I1316">
        <v>468</v>
      </c>
      <c r="J1316">
        <v>10</v>
      </c>
      <c r="K1316">
        <v>2</v>
      </c>
      <c r="L1316">
        <v>1549</v>
      </c>
      <c r="M1316">
        <v>10</v>
      </c>
      <c r="N1316" t="s">
        <v>27</v>
      </c>
      <c r="O1316">
        <v>2016</v>
      </c>
      <c r="P1316" t="s">
        <v>28</v>
      </c>
      <c r="Q1316" t="s">
        <v>29</v>
      </c>
      <c r="R1316" t="str">
        <f t="shared" si="60"/>
        <v>Thursday</v>
      </c>
      <c r="S1316" t="str">
        <f t="shared" si="61"/>
        <v>September</v>
      </c>
      <c r="T1316">
        <f t="shared" si="62"/>
        <v>2016</v>
      </c>
    </row>
    <row r="1317" spans="1:20" x14ac:dyDescent="0.25">
      <c r="A1317" t="s">
        <v>688</v>
      </c>
      <c r="B1317">
        <v>1261</v>
      </c>
      <c r="C1317" t="s">
        <v>215</v>
      </c>
      <c r="D1317" t="s">
        <v>20</v>
      </c>
      <c r="E1317" s="3">
        <v>42642</v>
      </c>
      <c r="F1317">
        <v>1</v>
      </c>
      <c r="G1317">
        <v>3</v>
      </c>
      <c r="H1317">
        <v>2</v>
      </c>
      <c r="I1317">
        <v>468</v>
      </c>
      <c r="J1317">
        <v>25</v>
      </c>
      <c r="K1317">
        <v>1</v>
      </c>
      <c r="L1317">
        <v>499.99</v>
      </c>
      <c r="M1317">
        <v>25</v>
      </c>
      <c r="N1317" t="s">
        <v>87</v>
      </c>
      <c r="O1317">
        <v>2016</v>
      </c>
      <c r="P1317" t="s">
        <v>22</v>
      </c>
      <c r="Q1317" t="s">
        <v>46</v>
      </c>
      <c r="R1317" t="str">
        <f t="shared" si="60"/>
        <v>Thursday</v>
      </c>
      <c r="S1317" t="str">
        <f t="shared" si="61"/>
        <v>September</v>
      </c>
      <c r="T1317">
        <f t="shared" si="62"/>
        <v>2016</v>
      </c>
    </row>
    <row r="1318" spans="1:20" x14ac:dyDescent="0.25">
      <c r="A1318" t="s">
        <v>689</v>
      </c>
      <c r="B1318">
        <v>1089</v>
      </c>
      <c r="C1318" t="s">
        <v>110</v>
      </c>
      <c r="D1318" t="s">
        <v>34</v>
      </c>
      <c r="E1318" s="3">
        <v>42642</v>
      </c>
      <c r="F1318">
        <v>2</v>
      </c>
      <c r="G1318">
        <v>7</v>
      </c>
      <c r="H1318">
        <v>5</v>
      </c>
      <c r="I1318">
        <v>469</v>
      </c>
      <c r="J1318">
        <v>8</v>
      </c>
      <c r="K1318">
        <v>2</v>
      </c>
      <c r="L1318">
        <v>1799.99</v>
      </c>
      <c r="M1318">
        <v>8</v>
      </c>
      <c r="N1318" t="s">
        <v>24</v>
      </c>
      <c r="O1318">
        <v>2016</v>
      </c>
      <c r="P1318" t="s">
        <v>25</v>
      </c>
      <c r="Q1318" t="s">
        <v>26</v>
      </c>
      <c r="R1318" t="str">
        <f t="shared" si="60"/>
        <v>Thursday</v>
      </c>
      <c r="S1318" t="str">
        <f t="shared" si="61"/>
        <v>September</v>
      </c>
      <c r="T1318">
        <f t="shared" si="62"/>
        <v>2016</v>
      </c>
    </row>
    <row r="1319" spans="1:20" x14ac:dyDescent="0.25">
      <c r="A1319" t="s">
        <v>689</v>
      </c>
      <c r="B1319">
        <v>1089</v>
      </c>
      <c r="C1319" t="s">
        <v>110</v>
      </c>
      <c r="D1319" t="s">
        <v>34</v>
      </c>
      <c r="E1319" s="3">
        <v>42642</v>
      </c>
      <c r="F1319">
        <v>2</v>
      </c>
      <c r="G1319">
        <v>7</v>
      </c>
      <c r="H1319">
        <v>5</v>
      </c>
      <c r="I1319">
        <v>469</v>
      </c>
      <c r="J1319">
        <v>4</v>
      </c>
      <c r="K1319">
        <v>1</v>
      </c>
      <c r="L1319">
        <v>2899.99</v>
      </c>
      <c r="M1319">
        <v>4</v>
      </c>
      <c r="N1319" t="s">
        <v>31</v>
      </c>
      <c r="O1319">
        <v>2016</v>
      </c>
      <c r="P1319" t="s">
        <v>25</v>
      </c>
      <c r="Q1319" t="s">
        <v>26</v>
      </c>
      <c r="R1319" t="str">
        <f t="shared" si="60"/>
        <v>Thursday</v>
      </c>
      <c r="S1319" t="str">
        <f t="shared" si="61"/>
        <v>September</v>
      </c>
      <c r="T1319">
        <f t="shared" si="62"/>
        <v>2016</v>
      </c>
    </row>
    <row r="1320" spans="1:20" x14ac:dyDescent="0.25">
      <c r="A1320" t="s">
        <v>689</v>
      </c>
      <c r="B1320">
        <v>1089</v>
      </c>
      <c r="C1320" t="s">
        <v>110</v>
      </c>
      <c r="D1320" t="s">
        <v>34</v>
      </c>
      <c r="E1320" s="3">
        <v>42642</v>
      </c>
      <c r="F1320">
        <v>2</v>
      </c>
      <c r="G1320">
        <v>7</v>
      </c>
      <c r="H1320">
        <v>5</v>
      </c>
      <c r="I1320">
        <v>469</v>
      </c>
      <c r="J1320">
        <v>15</v>
      </c>
      <c r="K1320">
        <v>2</v>
      </c>
      <c r="L1320">
        <v>529.99</v>
      </c>
      <c r="M1320">
        <v>15</v>
      </c>
      <c r="N1320" t="s">
        <v>55</v>
      </c>
      <c r="O1320">
        <v>2016</v>
      </c>
      <c r="P1320" t="s">
        <v>22</v>
      </c>
      <c r="Q1320" t="s">
        <v>23</v>
      </c>
      <c r="R1320" t="str">
        <f t="shared" si="60"/>
        <v>Thursday</v>
      </c>
      <c r="S1320" t="str">
        <f t="shared" si="61"/>
        <v>September</v>
      </c>
      <c r="T1320">
        <f t="shared" si="62"/>
        <v>2016</v>
      </c>
    </row>
    <row r="1321" spans="1:20" x14ac:dyDescent="0.25">
      <c r="A1321" t="s">
        <v>690</v>
      </c>
      <c r="B1321">
        <v>641</v>
      </c>
      <c r="C1321" t="s">
        <v>194</v>
      </c>
      <c r="D1321" t="s">
        <v>20</v>
      </c>
      <c r="E1321" s="3">
        <v>42643</v>
      </c>
      <c r="F1321">
        <v>1</v>
      </c>
      <c r="G1321">
        <v>3</v>
      </c>
      <c r="H1321">
        <v>2</v>
      </c>
      <c r="I1321">
        <v>470</v>
      </c>
      <c r="J1321">
        <v>18</v>
      </c>
      <c r="K1321">
        <v>1</v>
      </c>
      <c r="L1321">
        <v>449</v>
      </c>
      <c r="M1321">
        <v>18</v>
      </c>
      <c r="N1321" t="s">
        <v>49</v>
      </c>
      <c r="O1321">
        <v>2016</v>
      </c>
      <c r="P1321" t="s">
        <v>45</v>
      </c>
      <c r="Q1321" t="s">
        <v>23</v>
      </c>
      <c r="R1321" t="str">
        <f t="shared" si="60"/>
        <v>Friday</v>
      </c>
      <c r="S1321" t="str">
        <f t="shared" si="61"/>
        <v>September</v>
      </c>
      <c r="T1321">
        <f t="shared" si="62"/>
        <v>2016</v>
      </c>
    </row>
    <row r="1322" spans="1:20" x14ac:dyDescent="0.25">
      <c r="A1322" t="s">
        <v>690</v>
      </c>
      <c r="B1322">
        <v>641</v>
      </c>
      <c r="C1322" t="s">
        <v>194</v>
      </c>
      <c r="D1322" t="s">
        <v>20</v>
      </c>
      <c r="E1322" s="3">
        <v>42643</v>
      </c>
      <c r="F1322">
        <v>1</v>
      </c>
      <c r="G1322">
        <v>3</v>
      </c>
      <c r="H1322">
        <v>2</v>
      </c>
      <c r="I1322">
        <v>470</v>
      </c>
      <c r="J1322">
        <v>13</v>
      </c>
      <c r="K1322">
        <v>1</v>
      </c>
      <c r="L1322">
        <v>269.99</v>
      </c>
      <c r="M1322">
        <v>13</v>
      </c>
      <c r="N1322" t="s">
        <v>72</v>
      </c>
      <c r="O1322">
        <v>2016</v>
      </c>
      <c r="P1322" t="s">
        <v>22</v>
      </c>
      <c r="Q1322" t="s">
        <v>23</v>
      </c>
      <c r="R1322" t="str">
        <f t="shared" si="60"/>
        <v>Friday</v>
      </c>
      <c r="S1322" t="str">
        <f t="shared" si="61"/>
        <v>September</v>
      </c>
      <c r="T1322">
        <f t="shared" si="62"/>
        <v>2016</v>
      </c>
    </row>
    <row r="1323" spans="1:20" x14ac:dyDescent="0.25">
      <c r="A1323" t="s">
        <v>690</v>
      </c>
      <c r="B1323">
        <v>641</v>
      </c>
      <c r="C1323" t="s">
        <v>194</v>
      </c>
      <c r="D1323" t="s">
        <v>20</v>
      </c>
      <c r="E1323" s="3">
        <v>42643</v>
      </c>
      <c r="F1323">
        <v>1</v>
      </c>
      <c r="G1323">
        <v>3</v>
      </c>
      <c r="H1323">
        <v>2</v>
      </c>
      <c r="I1323">
        <v>470</v>
      </c>
      <c r="J1323">
        <v>8</v>
      </c>
      <c r="K1323">
        <v>2</v>
      </c>
      <c r="L1323">
        <v>1799.99</v>
      </c>
      <c r="M1323">
        <v>8</v>
      </c>
      <c r="N1323" t="s">
        <v>24</v>
      </c>
      <c r="O1323">
        <v>2016</v>
      </c>
      <c r="P1323" t="s">
        <v>25</v>
      </c>
      <c r="Q1323" t="s">
        <v>26</v>
      </c>
      <c r="R1323" t="str">
        <f t="shared" si="60"/>
        <v>Friday</v>
      </c>
      <c r="S1323" t="str">
        <f t="shared" si="61"/>
        <v>September</v>
      </c>
      <c r="T1323">
        <f t="shared" si="62"/>
        <v>2016</v>
      </c>
    </row>
    <row r="1324" spans="1:20" x14ac:dyDescent="0.25">
      <c r="A1324" t="s">
        <v>691</v>
      </c>
      <c r="B1324">
        <v>697</v>
      </c>
      <c r="C1324" t="s">
        <v>68</v>
      </c>
      <c r="D1324" t="s">
        <v>20</v>
      </c>
      <c r="E1324" s="3">
        <v>42643</v>
      </c>
      <c r="F1324">
        <v>1</v>
      </c>
      <c r="G1324">
        <v>3</v>
      </c>
      <c r="H1324">
        <v>2</v>
      </c>
      <c r="I1324">
        <v>471</v>
      </c>
      <c r="J1324">
        <v>14</v>
      </c>
      <c r="K1324">
        <v>1</v>
      </c>
      <c r="L1324">
        <v>269.99</v>
      </c>
      <c r="M1324">
        <v>14</v>
      </c>
      <c r="N1324" t="s">
        <v>58</v>
      </c>
      <c r="O1324">
        <v>2016</v>
      </c>
      <c r="P1324" t="s">
        <v>22</v>
      </c>
      <c r="Q1324" t="s">
        <v>23</v>
      </c>
      <c r="R1324" t="str">
        <f t="shared" si="60"/>
        <v>Friday</v>
      </c>
      <c r="S1324" t="str">
        <f t="shared" si="61"/>
        <v>September</v>
      </c>
      <c r="T1324">
        <f t="shared" si="62"/>
        <v>2016</v>
      </c>
    </row>
    <row r="1325" spans="1:20" x14ac:dyDescent="0.25">
      <c r="A1325" t="s">
        <v>691</v>
      </c>
      <c r="B1325">
        <v>697</v>
      </c>
      <c r="C1325" t="s">
        <v>68</v>
      </c>
      <c r="D1325" t="s">
        <v>20</v>
      </c>
      <c r="E1325" s="3">
        <v>42643</v>
      </c>
      <c r="F1325">
        <v>1</v>
      </c>
      <c r="G1325">
        <v>3</v>
      </c>
      <c r="H1325">
        <v>2</v>
      </c>
      <c r="I1325">
        <v>471</v>
      </c>
      <c r="J1325">
        <v>13</v>
      </c>
      <c r="K1325">
        <v>2</v>
      </c>
      <c r="L1325">
        <v>269.99</v>
      </c>
      <c r="M1325">
        <v>13</v>
      </c>
      <c r="N1325" t="s">
        <v>72</v>
      </c>
      <c r="O1325">
        <v>2016</v>
      </c>
      <c r="P1325" t="s">
        <v>22</v>
      </c>
      <c r="Q1325" t="s">
        <v>23</v>
      </c>
      <c r="R1325" t="str">
        <f t="shared" si="60"/>
        <v>Friday</v>
      </c>
      <c r="S1325" t="str">
        <f t="shared" si="61"/>
        <v>September</v>
      </c>
      <c r="T1325">
        <f t="shared" si="62"/>
        <v>2016</v>
      </c>
    </row>
    <row r="1326" spans="1:20" x14ac:dyDescent="0.25">
      <c r="A1326" t="s">
        <v>692</v>
      </c>
      <c r="B1326">
        <v>468</v>
      </c>
      <c r="C1326" t="s">
        <v>223</v>
      </c>
      <c r="D1326" t="s">
        <v>34</v>
      </c>
      <c r="E1326" s="3">
        <v>42643</v>
      </c>
      <c r="F1326">
        <v>2</v>
      </c>
      <c r="G1326">
        <v>7</v>
      </c>
      <c r="H1326">
        <v>5</v>
      </c>
      <c r="I1326">
        <v>472</v>
      </c>
      <c r="J1326">
        <v>15</v>
      </c>
      <c r="K1326">
        <v>1</v>
      </c>
      <c r="L1326">
        <v>529.99</v>
      </c>
      <c r="M1326">
        <v>15</v>
      </c>
      <c r="N1326" t="s">
        <v>55</v>
      </c>
      <c r="O1326">
        <v>2016</v>
      </c>
      <c r="P1326" t="s">
        <v>22</v>
      </c>
      <c r="Q1326" t="s">
        <v>23</v>
      </c>
      <c r="R1326" t="str">
        <f t="shared" si="60"/>
        <v>Friday</v>
      </c>
      <c r="S1326" t="str">
        <f t="shared" si="61"/>
        <v>September</v>
      </c>
      <c r="T1326">
        <f t="shared" si="62"/>
        <v>2016</v>
      </c>
    </row>
    <row r="1327" spans="1:20" x14ac:dyDescent="0.25">
      <c r="A1327" t="s">
        <v>692</v>
      </c>
      <c r="B1327">
        <v>468</v>
      </c>
      <c r="C1327" t="s">
        <v>223</v>
      </c>
      <c r="D1327" t="s">
        <v>34</v>
      </c>
      <c r="E1327" s="3">
        <v>42643</v>
      </c>
      <c r="F1327">
        <v>2</v>
      </c>
      <c r="G1327">
        <v>7</v>
      </c>
      <c r="H1327">
        <v>5</v>
      </c>
      <c r="I1327">
        <v>472</v>
      </c>
      <c r="J1327">
        <v>21</v>
      </c>
      <c r="K1327">
        <v>2</v>
      </c>
      <c r="L1327">
        <v>269.99</v>
      </c>
      <c r="M1327">
        <v>21</v>
      </c>
      <c r="N1327" t="s">
        <v>72</v>
      </c>
      <c r="O1327">
        <v>2016</v>
      </c>
      <c r="P1327" t="s">
        <v>22</v>
      </c>
      <c r="Q1327" t="s">
        <v>59</v>
      </c>
      <c r="R1327" t="str">
        <f t="shared" si="60"/>
        <v>Friday</v>
      </c>
      <c r="S1327" t="str">
        <f t="shared" si="61"/>
        <v>September</v>
      </c>
      <c r="T1327">
        <f t="shared" si="62"/>
        <v>2016</v>
      </c>
    </row>
    <row r="1328" spans="1:20" x14ac:dyDescent="0.25">
      <c r="A1328" t="s">
        <v>693</v>
      </c>
      <c r="B1328">
        <v>549</v>
      </c>
      <c r="C1328" t="s">
        <v>128</v>
      </c>
      <c r="D1328" t="s">
        <v>34</v>
      </c>
      <c r="E1328" s="3">
        <v>42643</v>
      </c>
      <c r="F1328">
        <v>2</v>
      </c>
      <c r="G1328">
        <v>7</v>
      </c>
      <c r="H1328">
        <v>5</v>
      </c>
      <c r="I1328">
        <v>473</v>
      </c>
      <c r="J1328">
        <v>26</v>
      </c>
      <c r="K1328">
        <v>1</v>
      </c>
      <c r="L1328">
        <v>599.99</v>
      </c>
      <c r="M1328">
        <v>26</v>
      </c>
      <c r="N1328" t="s">
        <v>30</v>
      </c>
      <c r="O1328">
        <v>2016</v>
      </c>
      <c r="P1328" t="s">
        <v>22</v>
      </c>
      <c r="Q1328" t="s">
        <v>46</v>
      </c>
      <c r="R1328" t="str">
        <f t="shared" si="60"/>
        <v>Friday</v>
      </c>
      <c r="S1328" t="str">
        <f t="shared" si="61"/>
        <v>September</v>
      </c>
      <c r="T1328">
        <f t="shared" si="62"/>
        <v>2016</v>
      </c>
    </row>
    <row r="1329" spans="1:20" x14ac:dyDescent="0.25">
      <c r="A1329" t="s">
        <v>694</v>
      </c>
      <c r="B1329">
        <v>553</v>
      </c>
      <c r="C1329" t="s">
        <v>260</v>
      </c>
      <c r="D1329" t="s">
        <v>20</v>
      </c>
      <c r="E1329" s="3">
        <v>42644</v>
      </c>
      <c r="F1329">
        <v>1</v>
      </c>
      <c r="G1329">
        <v>3</v>
      </c>
      <c r="H1329">
        <v>2</v>
      </c>
      <c r="I1329">
        <v>474</v>
      </c>
      <c r="J1329">
        <v>19</v>
      </c>
      <c r="K1329">
        <v>2</v>
      </c>
      <c r="L1329">
        <v>449</v>
      </c>
      <c r="M1329">
        <v>19</v>
      </c>
      <c r="N1329" t="s">
        <v>106</v>
      </c>
      <c r="O1329">
        <v>2016</v>
      </c>
      <c r="P1329" t="s">
        <v>45</v>
      </c>
      <c r="Q1329" t="s">
        <v>23</v>
      </c>
      <c r="R1329" t="str">
        <f t="shared" si="60"/>
        <v>Saturday</v>
      </c>
      <c r="S1329" t="str">
        <f t="shared" si="61"/>
        <v>October</v>
      </c>
      <c r="T1329">
        <f t="shared" si="62"/>
        <v>2016</v>
      </c>
    </row>
    <row r="1330" spans="1:20" x14ac:dyDescent="0.25">
      <c r="A1330" t="s">
        <v>694</v>
      </c>
      <c r="B1330">
        <v>553</v>
      </c>
      <c r="C1330" t="s">
        <v>260</v>
      </c>
      <c r="D1330" t="s">
        <v>20</v>
      </c>
      <c r="E1330" s="3">
        <v>42644</v>
      </c>
      <c r="F1330">
        <v>1</v>
      </c>
      <c r="G1330">
        <v>3</v>
      </c>
      <c r="H1330">
        <v>2</v>
      </c>
      <c r="I1330">
        <v>474</v>
      </c>
      <c r="J1330">
        <v>11</v>
      </c>
      <c r="K1330">
        <v>1</v>
      </c>
      <c r="L1330">
        <v>1680.99</v>
      </c>
      <c r="M1330">
        <v>11</v>
      </c>
      <c r="N1330" t="s">
        <v>69</v>
      </c>
      <c r="O1330">
        <v>2016</v>
      </c>
      <c r="P1330" t="s">
        <v>28</v>
      </c>
      <c r="Q1330" t="s">
        <v>29</v>
      </c>
      <c r="R1330" t="str">
        <f t="shared" si="60"/>
        <v>Saturday</v>
      </c>
      <c r="S1330" t="str">
        <f t="shared" si="61"/>
        <v>October</v>
      </c>
      <c r="T1330">
        <f t="shared" si="62"/>
        <v>2016</v>
      </c>
    </row>
    <row r="1331" spans="1:20" x14ac:dyDescent="0.25">
      <c r="A1331" t="s">
        <v>695</v>
      </c>
      <c r="B1331">
        <v>241</v>
      </c>
      <c r="C1331" t="s">
        <v>273</v>
      </c>
      <c r="D1331" t="s">
        <v>34</v>
      </c>
      <c r="E1331" s="3">
        <v>42644</v>
      </c>
      <c r="F1331">
        <v>2</v>
      </c>
      <c r="G1331">
        <v>7</v>
      </c>
      <c r="H1331">
        <v>5</v>
      </c>
      <c r="I1331">
        <v>475</v>
      </c>
      <c r="J1331">
        <v>17</v>
      </c>
      <c r="K1331">
        <v>2</v>
      </c>
      <c r="L1331">
        <v>429</v>
      </c>
      <c r="M1331">
        <v>17</v>
      </c>
      <c r="N1331" t="s">
        <v>44</v>
      </c>
      <c r="O1331">
        <v>2016</v>
      </c>
      <c r="P1331" t="s">
        <v>45</v>
      </c>
      <c r="Q1331" t="s">
        <v>23</v>
      </c>
      <c r="R1331" t="str">
        <f t="shared" si="60"/>
        <v>Saturday</v>
      </c>
      <c r="S1331" t="str">
        <f t="shared" si="61"/>
        <v>October</v>
      </c>
      <c r="T1331">
        <f t="shared" si="62"/>
        <v>2016</v>
      </c>
    </row>
    <row r="1332" spans="1:20" x14ac:dyDescent="0.25">
      <c r="A1332" t="s">
        <v>695</v>
      </c>
      <c r="B1332">
        <v>241</v>
      </c>
      <c r="C1332" t="s">
        <v>273</v>
      </c>
      <c r="D1332" t="s">
        <v>34</v>
      </c>
      <c r="E1332" s="3">
        <v>42644</v>
      </c>
      <c r="F1332">
        <v>2</v>
      </c>
      <c r="G1332">
        <v>7</v>
      </c>
      <c r="H1332">
        <v>5</v>
      </c>
      <c r="I1332">
        <v>475</v>
      </c>
      <c r="J1332">
        <v>26</v>
      </c>
      <c r="K1332">
        <v>2</v>
      </c>
      <c r="L1332">
        <v>599.99</v>
      </c>
      <c r="M1332">
        <v>26</v>
      </c>
      <c r="N1332" t="s">
        <v>30</v>
      </c>
      <c r="O1332">
        <v>2016</v>
      </c>
      <c r="P1332" t="s">
        <v>22</v>
      </c>
      <c r="Q1332" t="s">
        <v>46</v>
      </c>
      <c r="R1332" t="str">
        <f t="shared" si="60"/>
        <v>Saturday</v>
      </c>
      <c r="S1332" t="str">
        <f t="shared" si="61"/>
        <v>October</v>
      </c>
      <c r="T1332">
        <f t="shared" si="62"/>
        <v>2016</v>
      </c>
    </row>
    <row r="1333" spans="1:20" x14ac:dyDescent="0.25">
      <c r="A1333" t="s">
        <v>695</v>
      </c>
      <c r="B1333">
        <v>241</v>
      </c>
      <c r="C1333" t="s">
        <v>273</v>
      </c>
      <c r="D1333" t="s">
        <v>34</v>
      </c>
      <c r="E1333" s="3">
        <v>42644</v>
      </c>
      <c r="F1333">
        <v>2</v>
      </c>
      <c r="G1333">
        <v>7</v>
      </c>
      <c r="H1333">
        <v>5</v>
      </c>
      <c r="I1333">
        <v>475</v>
      </c>
      <c r="J1333">
        <v>25</v>
      </c>
      <c r="K1333">
        <v>1</v>
      </c>
      <c r="L1333">
        <v>499.99</v>
      </c>
      <c r="M1333">
        <v>25</v>
      </c>
      <c r="N1333" t="s">
        <v>87</v>
      </c>
      <c r="O1333">
        <v>2016</v>
      </c>
      <c r="P1333" t="s">
        <v>22</v>
      </c>
      <c r="Q1333" t="s">
        <v>46</v>
      </c>
      <c r="R1333" t="str">
        <f t="shared" si="60"/>
        <v>Saturday</v>
      </c>
      <c r="S1333" t="str">
        <f t="shared" si="61"/>
        <v>October</v>
      </c>
      <c r="T1333">
        <f t="shared" si="62"/>
        <v>2016</v>
      </c>
    </row>
    <row r="1334" spans="1:20" x14ac:dyDescent="0.25">
      <c r="A1334" t="s">
        <v>696</v>
      </c>
      <c r="B1334">
        <v>559</v>
      </c>
      <c r="C1334" t="s">
        <v>293</v>
      </c>
      <c r="D1334" t="s">
        <v>34</v>
      </c>
      <c r="E1334" s="3">
        <v>42644</v>
      </c>
      <c r="F1334">
        <v>2</v>
      </c>
      <c r="G1334">
        <v>6</v>
      </c>
      <c r="H1334">
        <v>5</v>
      </c>
      <c r="I1334">
        <v>476</v>
      </c>
      <c r="J1334">
        <v>22</v>
      </c>
      <c r="K1334">
        <v>2</v>
      </c>
      <c r="L1334">
        <v>269.99</v>
      </c>
      <c r="M1334">
        <v>22</v>
      </c>
      <c r="N1334" t="s">
        <v>58</v>
      </c>
      <c r="O1334">
        <v>2016</v>
      </c>
      <c r="P1334" t="s">
        <v>22</v>
      </c>
      <c r="Q1334" t="s">
        <v>59</v>
      </c>
      <c r="R1334" t="str">
        <f t="shared" si="60"/>
        <v>Saturday</v>
      </c>
      <c r="S1334" t="str">
        <f t="shared" si="61"/>
        <v>October</v>
      </c>
      <c r="T1334">
        <f t="shared" si="62"/>
        <v>2016</v>
      </c>
    </row>
    <row r="1335" spans="1:20" x14ac:dyDescent="0.25">
      <c r="A1335" t="s">
        <v>696</v>
      </c>
      <c r="B1335">
        <v>559</v>
      </c>
      <c r="C1335" t="s">
        <v>293</v>
      </c>
      <c r="D1335" t="s">
        <v>34</v>
      </c>
      <c r="E1335" s="3">
        <v>42644</v>
      </c>
      <c r="F1335">
        <v>2</v>
      </c>
      <c r="G1335">
        <v>6</v>
      </c>
      <c r="H1335">
        <v>5</v>
      </c>
      <c r="I1335">
        <v>476</v>
      </c>
      <c r="J1335">
        <v>4</v>
      </c>
      <c r="K1335">
        <v>2</v>
      </c>
      <c r="L1335">
        <v>2899.99</v>
      </c>
      <c r="M1335">
        <v>4</v>
      </c>
      <c r="N1335" t="s">
        <v>31</v>
      </c>
      <c r="O1335">
        <v>2016</v>
      </c>
      <c r="P1335" t="s">
        <v>25</v>
      </c>
      <c r="Q1335" t="s">
        <v>26</v>
      </c>
      <c r="R1335" t="str">
        <f t="shared" si="60"/>
        <v>Saturday</v>
      </c>
      <c r="S1335" t="str">
        <f t="shared" si="61"/>
        <v>October</v>
      </c>
      <c r="T1335">
        <f t="shared" si="62"/>
        <v>2016</v>
      </c>
    </row>
    <row r="1336" spans="1:20" x14ac:dyDescent="0.25">
      <c r="A1336" t="s">
        <v>696</v>
      </c>
      <c r="B1336">
        <v>559</v>
      </c>
      <c r="C1336" t="s">
        <v>293</v>
      </c>
      <c r="D1336" t="s">
        <v>34</v>
      </c>
      <c r="E1336" s="3">
        <v>42644</v>
      </c>
      <c r="F1336">
        <v>2</v>
      </c>
      <c r="G1336">
        <v>6</v>
      </c>
      <c r="H1336">
        <v>5</v>
      </c>
      <c r="I1336">
        <v>476</v>
      </c>
      <c r="J1336">
        <v>11</v>
      </c>
      <c r="K1336">
        <v>2</v>
      </c>
      <c r="L1336">
        <v>1680.99</v>
      </c>
      <c r="M1336">
        <v>11</v>
      </c>
      <c r="N1336" t="s">
        <v>69</v>
      </c>
      <c r="O1336">
        <v>2016</v>
      </c>
      <c r="P1336" t="s">
        <v>28</v>
      </c>
      <c r="Q1336" t="s">
        <v>29</v>
      </c>
      <c r="R1336" t="str">
        <f t="shared" si="60"/>
        <v>Saturday</v>
      </c>
      <c r="S1336" t="str">
        <f t="shared" si="61"/>
        <v>October</v>
      </c>
      <c r="T1336">
        <f t="shared" si="62"/>
        <v>2016</v>
      </c>
    </row>
    <row r="1337" spans="1:20" x14ac:dyDescent="0.25">
      <c r="A1337" t="s">
        <v>696</v>
      </c>
      <c r="B1337">
        <v>559</v>
      </c>
      <c r="C1337" t="s">
        <v>293</v>
      </c>
      <c r="D1337" t="s">
        <v>34</v>
      </c>
      <c r="E1337" s="3">
        <v>42644</v>
      </c>
      <c r="F1337">
        <v>2</v>
      </c>
      <c r="G1337">
        <v>6</v>
      </c>
      <c r="H1337">
        <v>5</v>
      </c>
      <c r="I1337">
        <v>476</v>
      </c>
      <c r="J1337">
        <v>20</v>
      </c>
      <c r="K1337">
        <v>2</v>
      </c>
      <c r="L1337">
        <v>599.99</v>
      </c>
      <c r="M1337">
        <v>20</v>
      </c>
      <c r="N1337" t="s">
        <v>21</v>
      </c>
      <c r="O1337">
        <v>2016</v>
      </c>
      <c r="P1337" t="s">
        <v>22</v>
      </c>
      <c r="Q1337" t="s">
        <v>23</v>
      </c>
      <c r="R1337" t="str">
        <f t="shared" si="60"/>
        <v>Saturday</v>
      </c>
      <c r="S1337" t="str">
        <f t="shared" si="61"/>
        <v>October</v>
      </c>
      <c r="T1337">
        <f t="shared" si="62"/>
        <v>2016</v>
      </c>
    </row>
    <row r="1338" spans="1:20" x14ac:dyDescent="0.25">
      <c r="A1338" t="s">
        <v>697</v>
      </c>
      <c r="B1338">
        <v>449</v>
      </c>
      <c r="C1338" t="s">
        <v>91</v>
      </c>
      <c r="D1338" t="s">
        <v>20</v>
      </c>
      <c r="E1338" s="3">
        <v>42645</v>
      </c>
      <c r="F1338">
        <v>1</v>
      </c>
      <c r="G1338">
        <v>2</v>
      </c>
      <c r="H1338">
        <v>1</v>
      </c>
      <c r="I1338">
        <v>477</v>
      </c>
      <c r="J1338">
        <v>6</v>
      </c>
      <c r="K1338">
        <v>1</v>
      </c>
      <c r="L1338">
        <v>469.99</v>
      </c>
      <c r="M1338">
        <v>6</v>
      </c>
      <c r="N1338" t="s">
        <v>75</v>
      </c>
      <c r="O1338">
        <v>2016</v>
      </c>
      <c r="P1338" t="s">
        <v>28</v>
      </c>
      <c r="Q1338" t="s">
        <v>26</v>
      </c>
      <c r="R1338" t="str">
        <f t="shared" si="60"/>
        <v>Sunday</v>
      </c>
      <c r="S1338" t="str">
        <f t="shared" si="61"/>
        <v>October</v>
      </c>
      <c r="T1338">
        <f t="shared" si="62"/>
        <v>2016</v>
      </c>
    </row>
    <row r="1339" spans="1:20" x14ac:dyDescent="0.25">
      <c r="A1339" t="s">
        <v>697</v>
      </c>
      <c r="B1339">
        <v>449</v>
      </c>
      <c r="C1339" t="s">
        <v>91</v>
      </c>
      <c r="D1339" t="s">
        <v>20</v>
      </c>
      <c r="E1339" s="3">
        <v>42645</v>
      </c>
      <c r="F1339">
        <v>1</v>
      </c>
      <c r="G1339">
        <v>2</v>
      </c>
      <c r="H1339">
        <v>1</v>
      </c>
      <c r="I1339">
        <v>477</v>
      </c>
      <c r="J1339">
        <v>10</v>
      </c>
      <c r="K1339">
        <v>1</v>
      </c>
      <c r="L1339">
        <v>1549</v>
      </c>
      <c r="M1339">
        <v>10</v>
      </c>
      <c r="N1339" t="s">
        <v>27</v>
      </c>
      <c r="O1339">
        <v>2016</v>
      </c>
      <c r="P1339" t="s">
        <v>28</v>
      </c>
      <c r="Q1339" t="s">
        <v>29</v>
      </c>
      <c r="R1339" t="str">
        <f t="shared" si="60"/>
        <v>Sunday</v>
      </c>
      <c r="S1339" t="str">
        <f t="shared" si="61"/>
        <v>October</v>
      </c>
      <c r="T1339">
        <f t="shared" si="62"/>
        <v>2016</v>
      </c>
    </row>
    <row r="1340" spans="1:20" x14ac:dyDescent="0.25">
      <c r="A1340" t="s">
        <v>698</v>
      </c>
      <c r="B1340">
        <v>304</v>
      </c>
      <c r="C1340" t="s">
        <v>699</v>
      </c>
      <c r="D1340" t="s">
        <v>34</v>
      </c>
      <c r="E1340" s="3">
        <v>42645</v>
      </c>
      <c r="F1340">
        <v>2</v>
      </c>
      <c r="G1340">
        <v>7</v>
      </c>
      <c r="H1340">
        <v>5</v>
      </c>
      <c r="I1340">
        <v>478</v>
      </c>
      <c r="J1340">
        <v>21</v>
      </c>
      <c r="K1340">
        <v>2</v>
      </c>
      <c r="L1340">
        <v>269.99</v>
      </c>
      <c r="M1340">
        <v>21</v>
      </c>
      <c r="N1340" t="s">
        <v>72</v>
      </c>
      <c r="O1340">
        <v>2016</v>
      </c>
      <c r="P1340" t="s">
        <v>22</v>
      </c>
      <c r="Q1340" t="s">
        <v>59</v>
      </c>
      <c r="R1340" t="str">
        <f t="shared" si="60"/>
        <v>Sunday</v>
      </c>
      <c r="S1340" t="str">
        <f t="shared" si="61"/>
        <v>October</v>
      </c>
      <c r="T1340">
        <f t="shared" si="62"/>
        <v>2016</v>
      </c>
    </row>
    <row r="1341" spans="1:20" x14ac:dyDescent="0.25">
      <c r="A1341" t="s">
        <v>700</v>
      </c>
      <c r="B1341">
        <v>984</v>
      </c>
      <c r="C1341" t="s">
        <v>164</v>
      </c>
      <c r="D1341" t="s">
        <v>34</v>
      </c>
      <c r="E1341" s="3">
        <v>42646</v>
      </c>
      <c r="F1341">
        <v>2</v>
      </c>
      <c r="G1341">
        <v>6</v>
      </c>
      <c r="H1341">
        <v>5</v>
      </c>
      <c r="I1341">
        <v>479</v>
      </c>
      <c r="J1341">
        <v>26</v>
      </c>
      <c r="K1341">
        <v>1</v>
      </c>
      <c r="L1341">
        <v>599.99</v>
      </c>
      <c r="M1341">
        <v>26</v>
      </c>
      <c r="N1341" t="s">
        <v>30</v>
      </c>
      <c r="O1341">
        <v>2016</v>
      </c>
      <c r="P1341" t="s">
        <v>22</v>
      </c>
      <c r="Q1341" t="s">
        <v>46</v>
      </c>
      <c r="R1341" t="str">
        <f t="shared" si="60"/>
        <v>Monday</v>
      </c>
      <c r="S1341" t="str">
        <f t="shared" si="61"/>
        <v>October</v>
      </c>
      <c r="T1341">
        <f t="shared" si="62"/>
        <v>2016</v>
      </c>
    </row>
    <row r="1342" spans="1:20" x14ac:dyDescent="0.25">
      <c r="A1342" t="s">
        <v>700</v>
      </c>
      <c r="B1342">
        <v>984</v>
      </c>
      <c r="C1342" t="s">
        <v>164</v>
      </c>
      <c r="D1342" t="s">
        <v>34</v>
      </c>
      <c r="E1342" s="3">
        <v>42646</v>
      </c>
      <c r="F1342">
        <v>2</v>
      </c>
      <c r="G1342">
        <v>6</v>
      </c>
      <c r="H1342">
        <v>5</v>
      </c>
      <c r="I1342">
        <v>479</v>
      </c>
      <c r="J1342">
        <v>12</v>
      </c>
      <c r="K1342">
        <v>1</v>
      </c>
      <c r="L1342">
        <v>549.99</v>
      </c>
      <c r="M1342">
        <v>12</v>
      </c>
      <c r="N1342" t="s">
        <v>50</v>
      </c>
      <c r="O1342">
        <v>2016</v>
      </c>
      <c r="P1342" t="s">
        <v>22</v>
      </c>
      <c r="Q1342" t="s">
        <v>23</v>
      </c>
      <c r="R1342" t="str">
        <f t="shared" si="60"/>
        <v>Monday</v>
      </c>
      <c r="S1342" t="str">
        <f t="shared" si="61"/>
        <v>October</v>
      </c>
      <c r="T1342">
        <f t="shared" si="62"/>
        <v>2016</v>
      </c>
    </row>
    <row r="1343" spans="1:20" x14ac:dyDescent="0.25">
      <c r="A1343" t="s">
        <v>700</v>
      </c>
      <c r="B1343">
        <v>984</v>
      </c>
      <c r="C1343" t="s">
        <v>164</v>
      </c>
      <c r="D1343" t="s">
        <v>34</v>
      </c>
      <c r="E1343" s="3">
        <v>42646</v>
      </c>
      <c r="F1343">
        <v>2</v>
      </c>
      <c r="G1343">
        <v>6</v>
      </c>
      <c r="H1343">
        <v>5</v>
      </c>
      <c r="I1343">
        <v>479</v>
      </c>
      <c r="J1343">
        <v>21</v>
      </c>
      <c r="K1343">
        <v>1</v>
      </c>
      <c r="L1343">
        <v>269.99</v>
      </c>
      <c r="M1343">
        <v>21</v>
      </c>
      <c r="N1343" t="s">
        <v>72</v>
      </c>
      <c r="O1343">
        <v>2016</v>
      </c>
      <c r="P1343" t="s">
        <v>22</v>
      </c>
      <c r="Q1343" t="s">
        <v>59</v>
      </c>
      <c r="R1343" t="str">
        <f t="shared" si="60"/>
        <v>Monday</v>
      </c>
      <c r="S1343" t="str">
        <f t="shared" si="61"/>
        <v>October</v>
      </c>
      <c r="T1343">
        <f t="shared" si="62"/>
        <v>2016</v>
      </c>
    </row>
    <row r="1344" spans="1:20" x14ac:dyDescent="0.25">
      <c r="A1344" t="s">
        <v>700</v>
      </c>
      <c r="B1344">
        <v>984</v>
      </c>
      <c r="C1344" t="s">
        <v>164</v>
      </c>
      <c r="D1344" t="s">
        <v>34</v>
      </c>
      <c r="E1344" s="3">
        <v>42646</v>
      </c>
      <c r="F1344">
        <v>2</v>
      </c>
      <c r="G1344">
        <v>6</v>
      </c>
      <c r="H1344">
        <v>5</v>
      </c>
      <c r="I1344">
        <v>479</v>
      </c>
      <c r="J1344">
        <v>7</v>
      </c>
      <c r="K1344">
        <v>1</v>
      </c>
      <c r="L1344">
        <v>3999.99</v>
      </c>
      <c r="M1344">
        <v>7</v>
      </c>
      <c r="N1344" t="s">
        <v>62</v>
      </c>
      <c r="O1344">
        <v>2016</v>
      </c>
      <c r="P1344" t="s">
        <v>25</v>
      </c>
      <c r="Q1344" t="s">
        <v>26</v>
      </c>
      <c r="R1344" t="str">
        <f t="shared" si="60"/>
        <v>Monday</v>
      </c>
      <c r="S1344" t="str">
        <f t="shared" si="61"/>
        <v>October</v>
      </c>
      <c r="T1344">
        <f t="shared" si="62"/>
        <v>2016</v>
      </c>
    </row>
    <row r="1345" spans="1:20" x14ac:dyDescent="0.25">
      <c r="A1345" t="s">
        <v>700</v>
      </c>
      <c r="B1345">
        <v>984</v>
      </c>
      <c r="C1345" t="s">
        <v>164</v>
      </c>
      <c r="D1345" t="s">
        <v>34</v>
      </c>
      <c r="E1345" s="3">
        <v>42646</v>
      </c>
      <c r="F1345">
        <v>2</v>
      </c>
      <c r="G1345">
        <v>6</v>
      </c>
      <c r="H1345">
        <v>5</v>
      </c>
      <c r="I1345">
        <v>479</v>
      </c>
      <c r="J1345">
        <v>10</v>
      </c>
      <c r="K1345">
        <v>1</v>
      </c>
      <c r="L1345">
        <v>1549</v>
      </c>
      <c r="M1345">
        <v>10</v>
      </c>
      <c r="N1345" t="s">
        <v>27</v>
      </c>
      <c r="O1345">
        <v>2016</v>
      </c>
      <c r="P1345" t="s">
        <v>28</v>
      </c>
      <c r="Q1345" t="s">
        <v>29</v>
      </c>
      <c r="R1345" t="str">
        <f t="shared" si="60"/>
        <v>Monday</v>
      </c>
      <c r="S1345" t="str">
        <f t="shared" si="61"/>
        <v>October</v>
      </c>
      <c r="T1345">
        <f t="shared" si="62"/>
        <v>2016</v>
      </c>
    </row>
    <row r="1346" spans="1:20" x14ac:dyDescent="0.25">
      <c r="A1346" t="s">
        <v>701</v>
      </c>
      <c r="B1346">
        <v>686</v>
      </c>
      <c r="C1346" t="s">
        <v>97</v>
      </c>
      <c r="D1346" t="s">
        <v>20</v>
      </c>
      <c r="E1346" s="3">
        <v>42647</v>
      </c>
      <c r="F1346">
        <v>1</v>
      </c>
      <c r="G1346">
        <v>3</v>
      </c>
      <c r="H1346">
        <v>2</v>
      </c>
      <c r="I1346">
        <v>480</v>
      </c>
      <c r="J1346">
        <v>4</v>
      </c>
      <c r="K1346">
        <v>1</v>
      </c>
      <c r="L1346">
        <v>2899.99</v>
      </c>
      <c r="M1346">
        <v>4</v>
      </c>
      <c r="N1346" t="s">
        <v>31</v>
      </c>
      <c r="O1346">
        <v>2016</v>
      </c>
      <c r="P1346" t="s">
        <v>25</v>
      </c>
      <c r="Q1346" t="s">
        <v>26</v>
      </c>
      <c r="R1346" t="str">
        <f t="shared" si="60"/>
        <v>Tuesday</v>
      </c>
      <c r="S1346" t="str">
        <f t="shared" si="61"/>
        <v>October</v>
      </c>
      <c r="T1346">
        <f t="shared" si="62"/>
        <v>2016</v>
      </c>
    </row>
    <row r="1347" spans="1:20" x14ac:dyDescent="0.25">
      <c r="A1347" t="s">
        <v>701</v>
      </c>
      <c r="B1347">
        <v>686</v>
      </c>
      <c r="C1347" t="s">
        <v>97</v>
      </c>
      <c r="D1347" t="s">
        <v>20</v>
      </c>
      <c r="E1347" s="3">
        <v>42647</v>
      </c>
      <c r="F1347">
        <v>1</v>
      </c>
      <c r="G1347">
        <v>3</v>
      </c>
      <c r="H1347">
        <v>2</v>
      </c>
      <c r="I1347">
        <v>480</v>
      </c>
      <c r="J1347">
        <v>15</v>
      </c>
      <c r="K1347">
        <v>1</v>
      </c>
      <c r="L1347">
        <v>529.99</v>
      </c>
      <c r="M1347">
        <v>15</v>
      </c>
      <c r="N1347" t="s">
        <v>55</v>
      </c>
      <c r="O1347">
        <v>2016</v>
      </c>
      <c r="P1347" t="s">
        <v>22</v>
      </c>
      <c r="Q1347" t="s">
        <v>23</v>
      </c>
      <c r="R1347" t="str">
        <f t="shared" ref="R1347:R1410" si="63">TEXT(E1347,"dddd")</f>
        <v>Tuesday</v>
      </c>
      <c r="S1347" t="str">
        <f t="shared" ref="S1347:S1410" si="64">TEXT(E1347,"mmmm")</f>
        <v>October</v>
      </c>
      <c r="T1347">
        <f t="shared" ref="T1347:T1410" si="65">YEAR(E1347)</f>
        <v>2016</v>
      </c>
    </row>
    <row r="1348" spans="1:20" x14ac:dyDescent="0.25">
      <c r="A1348" t="s">
        <v>701</v>
      </c>
      <c r="B1348">
        <v>686</v>
      </c>
      <c r="C1348" t="s">
        <v>97</v>
      </c>
      <c r="D1348" t="s">
        <v>20</v>
      </c>
      <c r="E1348" s="3">
        <v>42647</v>
      </c>
      <c r="F1348">
        <v>1</v>
      </c>
      <c r="G1348">
        <v>3</v>
      </c>
      <c r="H1348">
        <v>2</v>
      </c>
      <c r="I1348">
        <v>480</v>
      </c>
      <c r="J1348">
        <v>23</v>
      </c>
      <c r="K1348">
        <v>2</v>
      </c>
      <c r="L1348">
        <v>299.99</v>
      </c>
      <c r="M1348">
        <v>23</v>
      </c>
      <c r="N1348" t="s">
        <v>78</v>
      </c>
      <c r="O1348">
        <v>2016</v>
      </c>
      <c r="P1348" t="s">
        <v>22</v>
      </c>
      <c r="Q1348" t="s">
        <v>59</v>
      </c>
      <c r="R1348" t="str">
        <f t="shared" si="63"/>
        <v>Tuesday</v>
      </c>
      <c r="S1348" t="str">
        <f t="shared" si="64"/>
        <v>October</v>
      </c>
      <c r="T1348">
        <f t="shared" si="65"/>
        <v>2016</v>
      </c>
    </row>
    <row r="1349" spans="1:20" x14ac:dyDescent="0.25">
      <c r="A1349" t="s">
        <v>702</v>
      </c>
      <c r="B1349">
        <v>481</v>
      </c>
      <c r="C1349" t="s">
        <v>212</v>
      </c>
      <c r="D1349" t="s">
        <v>115</v>
      </c>
      <c r="E1349" s="3">
        <v>42647</v>
      </c>
      <c r="F1349">
        <v>3</v>
      </c>
      <c r="G1349">
        <v>9</v>
      </c>
      <c r="H1349">
        <v>7</v>
      </c>
      <c r="I1349">
        <v>481</v>
      </c>
      <c r="J1349">
        <v>13</v>
      </c>
      <c r="K1349">
        <v>2</v>
      </c>
      <c r="L1349">
        <v>269.99</v>
      </c>
      <c r="M1349">
        <v>13</v>
      </c>
      <c r="N1349" t="s">
        <v>72</v>
      </c>
      <c r="O1349">
        <v>2016</v>
      </c>
      <c r="P1349" t="s">
        <v>22</v>
      </c>
      <c r="Q1349" t="s">
        <v>23</v>
      </c>
      <c r="R1349" t="str">
        <f t="shared" si="63"/>
        <v>Tuesday</v>
      </c>
      <c r="S1349" t="str">
        <f t="shared" si="64"/>
        <v>October</v>
      </c>
      <c r="T1349">
        <f t="shared" si="65"/>
        <v>2016</v>
      </c>
    </row>
    <row r="1350" spans="1:20" x14ac:dyDescent="0.25">
      <c r="A1350" t="s">
        <v>702</v>
      </c>
      <c r="B1350">
        <v>481</v>
      </c>
      <c r="C1350" t="s">
        <v>212</v>
      </c>
      <c r="D1350" t="s">
        <v>115</v>
      </c>
      <c r="E1350" s="3">
        <v>42647</v>
      </c>
      <c r="F1350">
        <v>3</v>
      </c>
      <c r="G1350">
        <v>9</v>
      </c>
      <c r="H1350">
        <v>7</v>
      </c>
      <c r="I1350">
        <v>481</v>
      </c>
      <c r="J1350">
        <v>16</v>
      </c>
      <c r="K1350">
        <v>2</v>
      </c>
      <c r="L1350">
        <v>599.99</v>
      </c>
      <c r="M1350">
        <v>16</v>
      </c>
      <c r="N1350" t="s">
        <v>30</v>
      </c>
      <c r="O1350">
        <v>2016</v>
      </c>
      <c r="P1350" t="s">
        <v>22</v>
      </c>
      <c r="Q1350" t="s">
        <v>23</v>
      </c>
      <c r="R1350" t="str">
        <f t="shared" si="63"/>
        <v>Tuesday</v>
      </c>
      <c r="S1350" t="str">
        <f t="shared" si="64"/>
        <v>October</v>
      </c>
      <c r="T1350">
        <f t="shared" si="65"/>
        <v>2016</v>
      </c>
    </row>
    <row r="1351" spans="1:20" x14ac:dyDescent="0.25">
      <c r="A1351" t="s">
        <v>702</v>
      </c>
      <c r="B1351">
        <v>481</v>
      </c>
      <c r="C1351" t="s">
        <v>212</v>
      </c>
      <c r="D1351" t="s">
        <v>115</v>
      </c>
      <c r="E1351" s="3">
        <v>42647</v>
      </c>
      <c r="F1351">
        <v>3</v>
      </c>
      <c r="G1351">
        <v>9</v>
      </c>
      <c r="H1351">
        <v>7</v>
      </c>
      <c r="I1351">
        <v>481</v>
      </c>
      <c r="J1351">
        <v>9</v>
      </c>
      <c r="K1351">
        <v>2</v>
      </c>
      <c r="L1351">
        <v>2999.99</v>
      </c>
      <c r="M1351">
        <v>9</v>
      </c>
      <c r="N1351" t="s">
        <v>51</v>
      </c>
      <c r="O1351">
        <v>2016</v>
      </c>
      <c r="P1351" t="s">
        <v>25</v>
      </c>
      <c r="Q1351" t="s">
        <v>52</v>
      </c>
      <c r="R1351" t="str">
        <f t="shared" si="63"/>
        <v>Tuesday</v>
      </c>
      <c r="S1351" t="str">
        <f t="shared" si="64"/>
        <v>October</v>
      </c>
      <c r="T1351">
        <f t="shared" si="65"/>
        <v>2016</v>
      </c>
    </row>
    <row r="1352" spans="1:20" x14ac:dyDescent="0.25">
      <c r="A1352" t="s">
        <v>703</v>
      </c>
      <c r="B1352">
        <v>513</v>
      </c>
      <c r="C1352" t="s">
        <v>587</v>
      </c>
      <c r="D1352" t="s">
        <v>34</v>
      </c>
      <c r="E1352" s="3">
        <v>42648</v>
      </c>
      <c r="F1352">
        <v>2</v>
      </c>
      <c r="G1352">
        <v>6</v>
      </c>
      <c r="H1352">
        <v>5</v>
      </c>
      <c r="I1352">
        <v>482</v>
      </c>
      <c r="J1352">
        <v>13</v>
      </c>
      <c r="K1352">
        <v>1</v>
      </c>
      <c r="L1352">
        <v>269.99</v>
      </c>
      <c r="M1352">
        <v>13</v>
      </c>
      <c r="N1352" t="s">
        <v>72</v>
      </c>
      <c r="O1352">
        <v>2016</v>
      </c>
      <c r="P1352" t="s">
        <v>22</v>
      </c>
      <c r="Q1352" t="s">
        <v>23</v>
      </c>
      <c r="R1352" t="str">
        <f t="shared" si="63"/>
        <v>Wednesday</v>
      </c>
      <c r="S1352" t="str">
        <f t="shared" si="64"/>
        <v>October</v>
      </c>
      <c r="T1352">
        <f t="shared" si="65"/>
        <v>2016</v>
      </c>
    </row>
    <row r="1353" spans="1:20" x14ac:dyDescent="0.25">
      <c r="A1353" t="s">
        <v>703</v>
      </c>
      <c r="B1353">
        <v>513</v>
      </c>
      <c r="C1353" t="s">
        <v>587</v>
      </c>
      <c r="D1353" t="s">
        <v>34</v>
      </c>
      <c r="E1353" s="3">
        <v>42648</v>
      </c>
      <c r="F1353">
        <v>2</v>
      </c>
      <c r="G1353">
        <v>6</v>
      </c>
      <c r="H1353">
        <v>5</v>
      </c>
      <c r="I1353">
        <v>482</v>
      </c>
      <c r="J1353">
        <v>14</v>
      </c>
      <c r="K1353">
        <v>1</v>
      </c>
      <c r="L1353">
        <v>269.99</v>
      </c>
      <c r="M1353">
        <v>14</v>
      </c>
      <c r="N1353" t="s">
        <v>58</v>
      </c>
      <c r="O1353">
        <v>2016</v>
      </c>
      <c r="P1353" t="s">
        <v>22</v>
      </c>
      <c r="Q1353" t="s">
        <v>23</v>
      </c>
      <c r="R1353" t="str">
        <f t="shared" si="63"/>
        <v>Wednesday</v>
      </c>
      <c r="S1353" t="str">
        <f t="shared" si="64"/>
        <v>October</v>
      </c>
      <c r="T1353">
        <f t="shared" si="65"/>
        <v>2016</v>
      </c>
    </row>
    <row r="1354" spans="1:20" x14ac:dyDescent="0.25">
      <c r="A1354" t="s">
        <v>704</v>
      </c>
      <c r="B1354">
        <v>703</v>
      </c>
      <c r="C1354" t="s">
        <v>321</v>
      </c>
      <c r="D1354" t="s">
        <v>20</v>
      </c>
      <c r="E1354" s="3">
        <v>42649</v>
      </c>
      <c r="F1354">
        <v>1</v>
      </c>
      <c r="G1354">
        <v>2</v>
      </c>
      <c r="H1354">
        <v>1</v>
      </c>
      <c r="I1354">
        <v>483</v>
      </c>
      <c r="J1354">
        <v>17</v>
      </c>
      <c r="K1354">
        <v>1</v>
      </c>
      <c r="L1354">
        <v>429</v>
      </c>
      <c r="M1354">
        <v>17</v>
      </c>
      <c r="N1354" t="s">
        <v>44</v>
      </c>
      <c r="O1354">
        <v>2016</v>
      </c>
      <c r="P1354" t="s">
        <v>45</v>
      </c>
      <c r="Q1354" t="s">
        <v>23</v>
      </c>
      <c r="R1354" t="str">
        <f t="shared" si="63"/>
        <v>Thursday</v>
      </c>
      <c r="S1354" t="str">
        <f t="shared" si="64"/>
        <v>October</v>
      </c>
      <c r="T1354">
        <f t="shared" si="65"/>
        <v>2016</v>
      </c>
    </row>
    <row r="1355" spans="1:20" x14ac:dyDescent="0.25">
      <c r="A1355" t="s">
        <v>705</v>
      </c>
      <c r="B1355">
        <v>421</v>
      </c>
      <c r="C1355" t="s">
        <v>169</v>
      </c>
      <c r="D1355" t="s">
        <v>34</v>
      </c>
      <c r="E1355" s="3">
        <v>42649</v>
      </c>
      <c r="F1355">
        <v>2</v>
      </c>
      <c r="G1355">
        <v>7</v>
      </c>
      <c r="H1355">
        <v>5</v>
      </c>
      <c r="I1355">
        <v>484</v>
      </c>
      <c r="J1355">
        <v>8</v>
      </c>
      <c r="K1355">
        <v>2</v>
      </c>
      <c r="L1355">
        <v>1799.99</v>
      </c>
      <c r="M1355">
        <v>8</v>
      </c>
      <c r="N1355" t="s">
        <v>24</v>
      </c>
      <c r="O1355">
        <v>2016</v>
      </c>
      <c r="P1355" t="s">
        <v>25</v>
      </c>
      <c r="Q1355" t="s">
        <v>26</v>
      </c>
      <c r="R1355" t="str">
        <f t="shared" si="63"/>
        <v>Thursday</v>
      </c>
      <c r="S1355" t="str">
        <f t="shared" si="64"/>
        <v>October</v>
      </c>
      <c r="T1355">
        <f t="shared" si="65"/>
        <v>2016</v>
      </c>
    </row>
    <row r="1356" spans="1:20" x14ac:dyDescent="0.25">
      <c r="A1356" t="s">
        <v>705</v>
      </c>
      <c r="B1356">
        <v>421</v>
      </c>
      <c r="C1356" t="s">
        <v>169</v>
      </c>
      <c r="D1356" t="s">
        <v>34</v>
      </c>
      <c r="E1356" s="3">
        <v>42649</v>
      </c>
      <c r="F1356">
        <v>2</v>
      </c>
      <c r="G1356">
        <v>7</v>
      </c>
      <c r="H1356">
        <v>5</v>
      </c>
      <c r="I1356">
        <v>484</v>
      </c>
      <c r="J1356">
        <v>24</v>
      </c>
      <c r="K1356">
        <v>1</v>
      </c>
      <c r="L1356">
        <v>549.99</v>
      </c>
      <c r="M1356">
        <v>24</v>
      </c>
      <c r="N1356" t="s">
        <v>50</v>
      </c>
      <c r="O1356">
        <v>2016</v>
      </c>
      <c r="P1356" t="s">
        <v>22</v>
      </c>
      <c r="Q1356" t="s">
        <v>46</v>
      </c>
      <c r="R1356" t="str">
        <f t="shared" si="63"/>
        <v>Thursday</v>
      </c>
      <c r="S1356" t="str">
        <f t="shared" si="64"/>
        <v>October</v>
      </c>
      <c r="T1356">
        <f t="shared" si="65"/>
        <v>2016</v>
      </c>
    </row>
    <row r="1357" spans="1:20" x14ac:dyDescent="0.25">
      <c r="A1357" t="s">
        <v>705</v>
      </c>
      <c r="B1357">
        <v>421</v>
      </c>
      <c r="C1357" t="s">
        <v>169</v>
      </c>
      <c r="D1357" t="s">
        <v>34</v>
      </c>
      <c r="E1357" s="3">
        <v>42649</v>
      </c>
      <c r="F1357">
        <v>2</v>
      </c>
      <c r="G1357">
        <v>7</v>
      </c>
      <c r="H1357">
        <v>5</v>
      </c>
      <c r="I1357">
        <v>484</v>
      </c>
      <c r="J1357">
        <v>9</v>
      </c>
      <c r="K1357">
        <v>2</v>
      </c>
      <c r="L1357">
        <v>2999.99</v>
      </c>
      <c r="M1357">
        <v>9</v>
      </c>
      <c r="N1357" t="s">
        <v>51</v>
      </c>
      <c r="O1357">
        <v>2016</v>
      </c>
      <c r="P1357" t="s">
        <v>25</v>
      </c>
      <c r="Q1357" t="s">
        <v>52</v>
      </c>
      <c r="R1357" t="str">
        <f t="shared" si="63"/>
        <v>Thursday</v>
      </c>
      <c r="S1357" t="str">
        <f t="shared" si="64"/>
        <v>October</v>
      </c>
      <c r="T1357">
        <f t="shared" si="65"/>
        <v>2016</v>
      </c>
    </row>
    <row r="1358" spans="1:20" x14ac:dyDescent="0.25">
      <c r="A1358" t="s">
        <v>705</v>
      </c>
      <c r="B1358">
        <v>421</v>
      </c>
      <c r="C1358" t="s">
        <v>169</v>
      </c>
      <c r="D1358" t="s">
        <v>34</v>
      </c>
      <c r="E1358" s="3">
        <v>42649</v>
      </c>
      <c r="F1358">
        <v>2</v>
      </c>
      <c r="G1358">
        <v>7</v>
      </c>
      <c r="H1358">
        <v>5</v>
      </c>
      <c r="I1358">
        <v>484</v>
      </c>
      <c r="J1358">
        <v>6</v>
      </c>
      <c r="K1358">
        <v>1</v>
      </c>
      <c r="L1358">
        <v>469.99</v>
      </c>
      <c r="M1358">
        <v>6</v>
      </c>
      <c r="N1358" t="s">
        <v>75</v>
      </c>
      <c r="O1358">
        <v>2016</v>
      </c>
      <c r="P1358" t="s">
        <v>28</v>
      </c>
      <c r="Q1358" t="s">
        <v>26</v>
      </c>
      <c r="R1358" t="str">
        <f t="shared" si="63"/>
        <v>Thursday</v>
      </c>
      <c r="S1358" t="str">
        <f t="shared" si="64"/>
        <v>October</v>
      </c>
      <c r="T1358">
        <f t="shared" si="65"/>
        <v>2016</v>
      </c>
    </row>
    <row r="1359" spans="1:20" x14ac:dyDescent="0.25">
      <c r="A1359" t="s">
        <v>706</v>
      </c>
      <c r="B1359">
        <v>465</v>
      </c>
      <c r="C1359" t="s">
        <v>472</v>
      </c>
      <c r="D1359" t="s">
        <v>34</v>
      </c>
      <c r="E1359" s="3">
        <v>42649</v>
      </c>
      <c r="F1359">
        <v>2</v>
      </c>
      <c r="G1359">
        <v>7</v>
      </c>
      <c r="H1359">
        <v>5</v>
      </c>
      <c r="I1359">
        <v>485</v>
      </c>
      <c r="J1359">
        <v>13</v>
      </c>
      <c r="K1359">
        <v>1</v>
      </c>
      <c r="L1359">
        <v>269.99</v>
      </c>
      <c r="M1359">
        <v>13</v>
      </c>
      <c r="N1359" t="s">
        <v>72</v>
      </c>
      <c r="O1359">
        <v>2016</v>
      </c>
      <c r="P1359" t="s">
        <v>22</v>
      </c>
      <c r="Q1359" t="s">
        <v>23</v>
      </c>
      <c r="R1359" t="str">
        <f t="shared" si="63"/>
        <v>Thursday</v>
      </c>
      <c r="S1359" t="str">
        <f t="shared" si="64"/>
        <v>October</v>
      </c>
      <c r="T1359">
        <f t="shared" si="65"/>
        <v>2016</v>
      </c>
    </row>
    <row r="1360" spans="1:20" x14ac:dyDescent="0.25">
      <c r="A1360" t="s">
        <v>706</v>
      </c>
      <c r="B1360">
        <v>465</v>
      </c>
      <c r="C1360" t="s">
        <v>472</v>
      </c>
      <c r="D1360" t="s">
        <v>34</v>
      </c>
      <c r="E1360" s="3">
        <v>42649</v>
      </c>
      <c r="F1360">
        <v>2</v>
      </c>
      <c r="G1360">
        <v>7</v>
      </c>
      <c r="H1360">
        <v>5</v>
      </c>
      <c r="I1360">
        <v>485</v>
      </c>
      <c r="J1360">
        <v>26</v>
      </c>
      <c r="K1360">
        <v>2</v>
      </c>
      <c r="L1360">
        <v>599.99</v>
      </c>
      <c r="M1360">
        <v>26</v>
      </c>
      <c r="N1360" t="s">
        <v>30</v>
      </c>
      <c r="O1360">
        <v>2016</v>
      </c>
      <c r="P1360" t="s">
        <v>22</v>
      </c>
      <c r="Q1360" t="s">
        <v>46</v>
      </c>
      <c r="R1360" t="str">
        <f t="shared" si="63"/>
        <v>Thursday</v>
      </c>
      <c r="S1360" t="str">
        <f t="shared" si="64"/>
        <v>October</v>
      </c>
      <c r="T1360">
        <f t="shared" si="65"/>
        <v>2016</v>
      </c>
    </row>
    <row r="1361" spans="1:20" x14ac:dyDescent="0.25">
      <c r="A1361" t="s">
        <v>707</v>
      </c>
      <c r="B1361">
        <v>709</v>
      </c>
      <c r="C1361" t="s">
        <v>252</v>
      </c>
      <c r="D1361" t="s">
        <v>34</v>
      </c>
      <c r="E1361" s="3">
        <v>42649</v>
      </c>
      <c r="F1361">
        <v>2</v>
      </c>
      <c r="G1361">
        <v>7</v>
      </c>
      <c r="H1361">
        <v>5</v>
      </c>
      <c r="I1361">
        <v>486</v>
      </c>
      <c r="J1361">
        <v>9</v>
      </c>
      <c r="K1361">
        <v>1</v>
      </c>
      <c r="L1361">
        <v>2999.99</v>
      </c>
      <c r="M1361">
        <v>9</v>
      </c>
      <c r="N1361" t="s">
        <v>51</v>
      </c>
      <c r="O1361">
        <v>2016</v>
      </c>
      <c r="P1361" t="s">
        <v>25</v>
      </c>
      <c r="Q1361" t="s">
        <v>52</v>
      </c>
      <c r="R1361" t="str">
        <f t="shared" si="63"/>
        <v>Thursday</v>
      </c>
      <c r="S1361" t="str">
        <f t="shared" si="64"/>
        <v>October</v>
      </c>
      <c r="T1361">
        <f t="shared" si="65"/>
        <v>2016</v>
      </c>
    </row>
    <row r="1362" spans="1:20" x14ac:dyDescent="0.25">
      <c r="A1362" t="s">
        <v>707</v>
      </c>
      <c r="B1362">
        <v>709</v>
      </c>
      <c r="C1362" t="s">
        <v>252</v>
      </c>
      <c r="D1362" t="s">
        <v>34</v>
      </c>
      <c r="E1362" s="3">
        <v>42649</v>
      </c>
      <c r="F1362">
        <v>2</v>
      </c>
      <c r="G1362">
        <v>7</v>
      </c>
      <c r="H1362">
        <v>5</v>
      </c>
      <c r="I1362">
        <v>486</v>
      </c>
      <c r="J1362">
        <v>23</v>
      </c>
      <c r="K1362">
        <v>2</v>
      </c>
      <c r="L1362">
        <v>299.99</v>
      </c>
      <c r="M1362">
        <v>23</v>
      </c>
      <c r="N1362" t="s">
        <v>78</v>
      </c>
      <c r="O1362">
        <v>2016</v>
      </c>
      <c r="P1362" t="s">
        <v>22</v>
      </c>
      <c r="Q1362" t="s">
        <v>59</v>
      </c>
      <c r="R1362" t="str">
        <f t="shared" si="63"/>
        <v>Thursday</v>
      </c>
      <c r="S1362" t="str">
        <f t="shared" si="64"/>
        <v>October</v>
      </c>
      <c r="T1362">
        <f t="shared" si="65"/>
        <v>2016</v>
      </c>
    </row>
    <row r="1363" spans="1:20" x14ac:dyDescent="0.25">
      <c r="A1363" t="s">
        <v>708</v>
      </c>
      <c r="B1363">
        <v>827</v>
      </c>
      <c r="C1363" t="s">
        <v>427</v>
      </c>
      <c r="D1363" t="s">
        <v>34</v>
      </c>
      <c r="E1363" s="3">
        <v>42649</v>
      </c>
      <c r="F1363">
        <v>2</v>
      </c>
      <c r="G1363">
        <v>6</v>
      </c>
      <c r="H1363">
        <v>5</v>
      </c>
      <c r="I1363">
        <v>487</v>
      </c>
      <c r="J1363">
        <v>6</v>
      </c>
      <c r="K1363">
        <v>1</v>
      </c>
      <c r="L1363">
        <v>469.99</v>
      </c>
      <c r="M1363">
        <v>6</v>
      </c>
      <c r="N1363" t="s">
        <v>75</v>
      </c>
      <c r="O1363">
        <v>2016</v>
      </c>
      <c r="P1363" t="s">
        <v>28</v>
      </c>
      <c r="Q1363" t="s">
        <v>26</v>
      </c>
      <c r="R1363" t="str">
        <f t="shared" si="63"/>
        <v>Thursday</v>
      </c>
      <c r="S1363" t="str">
        <f t="shared" si="64"/>
        <v>October</v>
      </c>
      <c r="T1363">
        <f t="shared" si="65"/>
        <v>2016</v>
      </c>
    </row>
    <row r="1364" spans="1:20" x14ac:dyDescent="0.25">
      <c r="A1364" t="s">
        <v>709</v>
      </c>
      <c r="B1364">
        <v>921</v>
      </c>
      <c r="C1364" t="s">
        <v>414</v>
      </c>
      <c r="D1364" t="s">
        <v>34</v>
      </c>
      <c r="E1364" s="3">
        <v>42649</v>
      </c>
      <c r="F1364">
        <v>2</v>
      </c>
      <c r="G1364">
        <v>6</v>
      </c>
      <c r="H1364">
        <v>5</v>
      </c>
      <c r="I1364">
        <v>488</v>
      </c>
      <c r="J1364">
        <v>13</v>
      </c>
      <c r="K1364">
        <v>2</v>
      </c>
      <c r="L1364">
        <v>269.99</v>
      </c>
      <c r="M1364">
        <v>13</v>
      </c>
      <c r="N1364" t="s">
        <v>72</v>
      </c>
      <c r="O1364">
        <v>2016</v>
      </c>
      <c r="P1364" t="s">
        <v>22</v>
      </c>
      <c r="Q1364" t="s">
        <v>23</v>
      </c>
      <c r="R1364" t="str">
        <f t="shared" si="63"/>
        <v>Thursday</v>
      </c>
      <c r="S1364" t="str">
        <f t="shared" si="64"/>
        <v>October</v>
      </c>
      <c r="T1364">
        <f t="shared" si="65"/>
        <v>2016</v>
      </c>
    </row>
    <row r="1365" spans="1:20" x14ac:dyDescent="0.25">
      <c r="A1365" t="s">
        <v>709</v>
      </c>
      <c r="B1365">
        <v>921</v>
      </c>
      <c r="C1365" t="s">
        <v>414</v>
      </c>
      <c r="D1365" t="s">
        <v>34</v>
      </c>
      <c r="E1365" s="3">
        <v>42649</v>
      </c>
      <c r="F1365">
        <v>2</v>
      </c>
      <c r="G1365">
        <v>6</v>
      </c>
      <c r="H1365">
        <v>5</v>
      </c>
      <c r="I1365">
        <v>488</v>
      </c>
      <c r="J1365">
        <v>23</v>
      </c>
      <c r="K1365">
        <v>2</v>
      </c>
      <c r="L1365">
        <v>299.99</v>
      </c>
      <c r="M1365">
        <v>23</v>
      </c>
      <c r="N1365" t="s">
        <v>78</v>
      </c>
      <c r="O1365">
        <v>2016</v>
      </c>
      <c r="P1365" t="s">
        <v>22</v>
      </c>
      <c r="Q1365" t="s">
        <v>59</v>
      </c>
      <c r="R1365" t="str">
        <f t="shared" si="63"/>
        <v>Thursday</v>
      </c>
      <c r="S1365" t="str">
        <f t="shared" si="64"/>
        <v>October</v>
      </c>
      <c r="T1365">
        <f t="shared" si="65"/>
        <v>2016</v>
      </c>
    </row>
    <row r="1366" spans="1:20" x14ac:dyDescent="0.25">
      <c r="A1366" t="s">
        <v>709</v>
      </c>
      <c r="B1366">
        <v>921</v>
      </c>
      <c r="C1366" t="s">
        <v>414</v>
      </c>
      <c r="D1366" t="s">
        <v>34</v>
      </c>
      <c r="E1366" s="3">
        <v>42649</v>
      </c>
      <c r="F1366">
        <v>2</v>
      </c>
      <c r="G1366">
        <v>6</v>
      </c>
      <c r="H1366">
        <v>5</v>
      </c>
      <c r="I1366">
        <v>488</v>
      </c>
      <c r="J1366">
        <v>22</v>
      </c>
      <c r="K1366">
        <v>1</v>
      </c>
      <c r="L1366">
        <v>269.99</v>
      </c>
      <c r="M1366">
        <v>22</v>
      </c>
      <c r="N1366" t="s">
        <v>58</v>
      </c>
      <c r="O1366">
        <v>2016</v>
      </c>
      <c r="P1366" t="s">
        <v>22</v>
      </c>
      <c r="Q1366" t="s">
        <v>59</v>
      </c>
      <c r="R1366" t="str">
        <f t="shared" si="63"/>
        <v>Thursday</v>
      </c>
      <c r="S1366" t="str">
        <f t="shared" si="64"/>
        <v>October</v>
      </c>
      <c r="T1366">
        <f t="shared" si="65"/>
        <v>2016</v>
      </c>
    </row>
    <row r="1367" spans="1:20" x14ac:dyDescent="0.25">
      <c r="A1367" t="s">
        <v>710</v>
      </c>
      <c r="B1367">
        <v>899</v>
      </c>
      <c r="C1367" t="s">
        <v>241</v>
      </c>
      <c r="D1367" t="s">
        <v>115</v>
      </c>
      <c r="E1367" s="3">
        <v>42649</v>
      </c>
      <c r="F1367">
        <v>3</v>
      </c>
      <c r="G1367">
        <v>8</v>
      </c>
      <c r="H1367">
        <v>1</v>
      </c>
      <c r="I1367">
        <v>489</v>
      </c>
      <c r="J1367">
        <v>8</v>
      </c>
      <c r="K1367">
        <v>2</v>
      </c>
      <c r="L1367">
        <v>1799.99</v>
      </c>
      <c r="M1367">
        <v>8</v>
      </c>
      <c r="N1367" t="s">
        <v>24</v>
      </c>
      <c r="O1367">
        <v>2016</v>
      </c>
      <c r="P1367" t="s">
        <v>25</v>
      </c>
      <c r="Q1367" t="s">
        <v>26</v>
      </c>
      <c r="R1367" t="str">
        <f t="shared" si="63"/>
        <v>Thursday</v>
      </c>
      <c r="S1367" t="str">
        <f t="shared" si="64"/>
        <v>October</v>
      </c>
      <c r="T1367">
        <f t="shared" si="65"/>
        <v>2016</v>
      </c>
    </row>
    <row r="1368" spans="1:20" x14ac:dyDescent="0.25">
      <c r="A1368" t="s">
        <v>711</v>
      </c>
      <c r="B1368">
        <v>876</v>
      </c>
      <c r="C1368" t="s">
        <v>201</v>
      </c>
      <c r="D1368" t="s">
        <v>34</v>
      </c>
      <c r="E1368" s="3">
        <v>42650</v>
      </c>
      <c r="F1368">
        <v>2</v>
      </c>
      <c r="G1368">
        <v>6</v>
      </c>
      <c r="H1368">
        <v>5</v>
      </c>
      <c r="I1368">
        <v>490</v>
      </c>
      <c r="J1368">
        <v>12</v>
      </c>
      <c r="K1368">
        <v>1</v>
      </c>
      <c r="L1368">
        <v>549.99</v>
      </c>
      <c r="M1368">
        <v>12</v>
      </c>
      <c r="N1368" t="s">
        <v>50</v>
      </c>
      <c r="O1368">
        <v>2016</v>
      </c>
      <c r="P1368" t="s">
        <v>22</v>
      </c>
      <c r="Q1368" t="s">
        <v>23</v>
      </c>
      <c r="R1368" t="str">
        <f t="shared" si="63"/>
        <v>Friday</v>
      </c>
      <c r="S1368" t="str">
        <f t="shared" si="64"/>
        <v>October</v>
      </c>
      <c r="T1368">
        <f t="shared" si="65"/>
        <v>2016</v>
      </c>
    </row>
    <row r="1369" spans="1:20" x14ac:dyDescent="0.25">
      <c r="A1369" t="s">
        <v>711</v>
      </c>
      <c r="B1369">
        <v>876</v>
      </c>
      <c r="C1369" t="s">
        <v>201</v>
      </c>
      <c r="D1369" t="s">
        <v>34</v>
      </c>
      <c r="E1369" s="3">
        <v>42650</v>
      </c>
      <c r="F1369">
        <v>2</v>
      </c>
      <c r="G1369">
        <v>6</v>
      </c>
      <c r="H1369">
        <v>5</v>
      </c>
      <c r="I1369">
        <v>490</v>
      </c>
      <c r="J1369">
        <v>23</v>
      </c>
      <c r="K1369">
        <v>1</v>
      </c>
      <c r="L1369">
        <v>299.99</v>
      </c>
      <c r="M1369">
        <v>23</v>
      </c>
      <c r="N1369" t="s">
        <v>78</v>
      </c>
      <c r="O1369">
        <v>2016</v>
      </c>
      <c r="P1369" t="s">
        <v>22</v>
      </c>
      <c r="Q1369" t="s">
        <v>59</v>
      </c>
      <c r="R1369" t="str">
        <f t="shared" si="63"/>
        <v>Friday</v>
      </c>
      <c r="S1369" t="str">
        <f t="shared" si="64"/>
        <v>October</v>
      </c>
      <c r="T1369">
        <f t="shared" si="65"/>
        <v>2016</v>
      </c>
    </row>
    <row r="1370" spans="1:20" x14ac:dyDescent="0.25">
      <c r="A1370" t="s">
        <v>711</v>
      </c>
      <c r="B1370">
        <v>876</v>
      </c>
      <c r="C1370" t="s">
        <v>201</v>
      </c>
      <c r="D1370" t="s">
        <v>34</v>
      </c>
      <c r="E1370" s="3">
        <v>42650</v>
      </c>
      <c r="F1370">
        <v>2</v>
      </c>
      <c r="G1370">
        <v>6</v>
      </c>
      <c r="H1370">
        <v>5</v>
      </c>
      <c r="I1370">
        <v>490</v>
      </c>
      <c r="J1370">
        <v>14</v>
      </c>
      <c r="K1370">
        <v>1</v>
      </c>
      <c r="L1370">
        <v>269.99</v>
      </c>
      <c r="M1370">
        <v>14</v>
      </c>
      <c r="N1370" t="s">
        <v>58</v>
      </c>
      <c r="O1370">
        <v>2016</v>
      </c>
      <c r="P1370" t="s">
        <v>22</v>
      </c>
      <c r="Q1370" t="s">
        <v>23</v>
      </c>
      <c r="R1370" t="str">
        <f t="shared" si="63"/>
        <v>Friday</v>
      </c>
      <c r="S1370" t="str">
        <f t="shared" si="64"/>
        <v>October</v>
      </c>
      <c r="T1370">
        <f t="shared" si="65"/>
        <v>2016</v>
      </c>
    </row>
    <row r="1371" spans="1:20" x14ac:dyDescent="0.25">
      <c r="A1371" t="s">
        <v>711</v>
      </c>
      <c r="B1371">
        <v>876</v>
      </c>
      <c r="C1371" t="s">
        <v>201</v>
      </c>
      <c r="D1371" t="s">
        <v>34</v>
      </c>
      <c r="E1371" s="3">
        <v>42650</v>
      </c>
      <c r="F1371">
        <v>2</v>
      </c>
      <c r="G1371">
        <v>6</v>
      </c>
      <c r="H1371">
        <v>5</v>
      </c>
      <c r="I1371">
        <v>490</v>
      </c>
      <c r="J1371">
        <v>13</v>
      </c>
      <c r="K1371">
        <v>2</v>
      </c>
      <c r="L1371">
        <v>269.99</v>
      </c>
      <c r="M1371">
        <v>13</v>
      </c>
      <c r="N1371" t="s">
        <v>72</v>
      </c>
      <c r="O1371">
        <v>2016</v>
      </c>
      <c r="P1371" t="s">
        <v>22</v>
      </c>
      <c r="Q1371" t="s">
        <v>23</v>
      </c>
      <c r="R1371" t="str">
        <f t="shared" si="63"/>
        <v>Friday</v>
      </c>
      <c r="S1371" t="str">
        <f t="shared" si="64"/>
        <v>October</v>
      </c>
      <c r="T1371">
        <f t="shared" si="65"/>
        <v>2016</v>
      </c>
    </row>
    <row r="1372" spans="1:20" x14ac:dyDescent="0.25">
      <c r="A1372" t="s">
        <v>712</v>
      </c>
      <c r="B1372">
        <v>1048</v>
      </c>
      <c r="C1372" t="s">
        <v>395</v>
      </c>
      <c r="D1372" t="s">
        <v>20</v>
      </c>
      <c r="E1372" s="3">
        <v>42651</v>
      </c>
      <c r="F1372">
        <v>1</v>
      </c>
      <c r="G1372">
        <v>2</v>
      </c>
      <c r="H1372">
        <v>1</v>
      </c>
      <c r="I1372">
        <v>491</v>
      </c>
      <c r="J1372">
        <v>9</v>
      </c>
      <c r="K1372">
        <v>2</v>
      </c>
      <c r="L1372">
        <v>2999.99</v>
      </c>
      <c r="M1372">
        <v>9</v>
      </c>
      <c r="N1372" t="s">
        <v>51</v>
      </c>
      <c r="O1372">
        <v>2016</v>
      </c>
      <c r="P1372" t="s">
        <v>25</v>
      </c>
      <c r="Q1372" t="s">
        <v>52</v>
      </c>
      <c r="R1372" t="str">
        <f t="shared" si="63"/>
        <v>Saturday</v>
      </c>
      <c r="S1372" t="str">
        <f t="shared" si="64"/>
        <v>October</v>
      </c>
      <c r="T1372">
        <f t="shared" si="65"/>
        <v>2016</v>
      </c>
    </row>
    <row r="1373" spans="1:20" x14ac:dyDescent="0.25">
      <c r="A1373" t="s">
        <v>712</v>
      </c>
      <c r="B1373">
        <v>1048</v>
      </c>
      <c r="C1373" t="s">
        <v>395</v>
      </c>
      <c r="D1373" t="s">
        <v>20</v>
      </c>
      <c r="E1373" s="3">
        <v>42651</v>
      </c>
      <c r="F1373">
        <v>1</v>
      </c>
      <c r="G1373">
        <v>2</v>
      </c>
      <c r="H1373">
        <v>1</v>
      </c>
      <c r="I1373">
        <v>491</v>
      </c>
      <c r="J1373">
        <v>21</v>
      </c>
      <c r="K1373">
        <v>2</v>
      </c>
      <c r="L1373">
        <v>269.99</v>
      </c>
      <c r="M1373">
        <v>21</v>
      </c>
      <c r="N1373" t="s">
        <v>72</v>
      </c>
      <c r="O1373">
        <v>2016</v>
      </c>
      <c r="P1373" t="s">
        <v>22</v>
      </c>
      <c r="Q1373" t="s">
        <v>59</v>
      </c>
      <c r="R1373" t="str">
        <f t="shared" si="63"/>
        <v>Saturday</v>
      </c>
      <c r="S1373" t="str">
        <f t="shared" si="64"/>
        <v>October</v>
      </c>
      <c r="T1373">
        <f t="shared" si="65"/>
        <v>2016</v>
      </c>
    </row>
    <row r="1374" spans="1:20" x14ac:dyDescent="0.25">
      <c r="A1374" t="s">
        <v>712</v>
      </c>
      <c r="B1374">
        <v>1048</v>
      </c>
      <c r="C1374" t="s">
        <v>395</v>
      </c>
      <c r="D1374" t="s">
        <v>20</v>
      </c>
      <c r="E1374" s="3">
        <v>42651</v>
      </c>
      <c r="F1374">
        <v>1</v>
      </c>
      <c r="G1374">
        <v>2</v>
      </c>
      <c r="H1374">
        <v>1</v>
      </c>
      <c r="I1374">
        <v>491</v>
      </c>
      <c r="J1374">
        <v>15</v>
      </c>
      <c r="K1374">
        <v>2</v>
      </c>
      <c r="L1374">
        <v>529.99</v>
      </c>
      <c r="M1374">
        <v>15</v>
      </c>
      <c r="N1374" t="s">
        <v>55</v>
      </c>
      <c r="O1374">
        <v>2016</v>
      </c>
      <c r="P1374" t="s">
        <v>22</v>
      </c>
      <c r="Q1374" t="s">
        <v>23</v>
      </c>
      <c r="R1374" t="str">
        <f t="shared" si="63"/>
        <v>Saturday</v>
      </c>
      <c r="S1374" t="str">
        <f t="shared" si="64"/>
        <v>October</v>
      </c>
      <c r="T1374">
        <f t="shared" si="65"/>
        <v>2016</v>
      </c>
    </row>
    <row r="1375" spans="1:20" x14ac:dyDescent="0.25">
      <c r="A1375" t="s">
        <v>713</v>
      </c>
      <c r="B1375">
        <v>191</v>
      </c>
      <c r="C1375" t="s">
        <v>296</v>
      </c>
      <c r="D1375" t="s">
        <v>20</v>
      </c>
      <c r="E1375" s="3">
        <v>42652</v>
      </c>
      <c r="F1375">
        <v>1</v>
      </c>
      <c r="G1375">
        <v>2</v>
      </c>
      <c r="H1375">
        <v>1</v>
      </c>
      <c r="I1375">
        <v>492</v>
      </c>
      <c r="J1375">
        <v>6</v>
      </c>
      <c r="K1375">
        <v>1</v>
      </c>
      <c r="L1375">
        <v>469.99</v>
      </c>
      <c r="M1375">
        <v>6</v>
      </c>
      <c r="N1375" t="s">
        <v>75</v>
      </c>
      <c r="O1375">
        <v>2016</v>
      </c>
      <c r="P1375" t="s">
        <v>28</v>
      </c>
      <c r="Q1375" t="s">
        <v>26</v>
      </c>
      <c r="R1375" t="str">
        <f t="shared" si="63"/>
        <v>Sunday</v>
      </c>
      <c r="S1375" t="str">
        <f t="shared" si="64"/>
        <v>October</v>
      </c>
      <c r="T1375">
        <f t="shared" si="65"/>
        <v>2016</v>
      </c>
    </row>
    <row r="1376" spans="1:20" x14ac:dyDescent="0.25">
      <c r="A1376" t="s">
        <v>713</v>
      </c>
      <c r="B1376">
        <v>191</v>
      </c>
      <c r="C1376" t="s">
        <v>296</v>
      </c>
      <c r="D1376" t="s">
        <v>20</v>
      </c>
      <c r="E1376" s="3">
        <v>42652</v>
      </c>
      <c r="F1376">
        <v>1</v>
      </c>
      <c r="G1376">
        <v>2</v>
      </c>
      <c r="H1376">
        <v>1</v>
      </c>
      <c r="I1376">
        <v>492</v>
      </c>
      <c r="J1376">
        <v>22</v>
      </c>
      <c r="K1376">
        <v>2</v>
      </c>
      <c r="L1376">
        <v>269.99</v>
      </c>
      <c r="M1376">
        <v>22</v>
      </c>
      <c r="N1376" t="s">
        <v>58</v>
      </c>
      <c r="O1376">
        <v>2016</v>
      </c>
      <c r="P1376" t="s">
        <v>22</v>
      </c>
      <c r="Q1376" t="s">
        <v>59</v>
      </c>
      <c r="R1376" t="str">
        <f t="shared" si="63"/>
        <v>Sunday</v>
      </c>
      <c r="S1376" t="str">
        <f t="shared" si="64"/>
        <v>October</v>
      </c>
      <c r="T1376">
        <f t="shared" si="65"/>
        <v>2016</v>
      </c>
    </row>
    <row r="1377" spans="1:20" x14ac:dyDescent="0.25">
      <c r="A1377" t="s">
        <v>713</v>
      </c>
      <c r="B1377">
        <v>191</v>
      </c>
      <c r="C1377" t="s">
        <v>296</v>
      </c>
      <c r="D1377" t="s">
        <v>20</v>
      </c>
      <c r="E1377" s="3">
        <v>42652</v>
      </c>
      <c r="F1377">
        <v>1</v>
      </c>
      <c r="G1377">
        <v>2</v>
      </c>
      <c r="H1377">
        <v>1</v>
      </c>
      <c r="I1377">
        <v>492</v>
      </c>
      <c r="J1377">
        <v>26</v>
      </c>
      <c r="K1377">
        <v>1</v>
      </c>
      <c r="L1377">
        <v>599.99</v>
      </c>
      <c r="M1377">
        <v>26</v>
      </c>
      <c r="N1377" t="s">
        <v>30</v>
      </c>
      <c r="O1377">
        <v>2016</v>
      </c>
      <c r="P1377" t="s">
        <v>22</v>
      </c>
      <c r="Q1377" t="s">
        <v>46</v>
      </c>
      <c r="R1377" t="str">
        <f t="shared" si="63"/>
        <v>Sunday</v>
      </c>
      <c r="S1377" t="str">
        <f t="shared" si="64"/>
        <v>October</v>
      </c>
      <c r="T1377">
        <f t="shared" si="65"/>
        <v>2016</v>
      </c>
    </row>
    <row r="1378" spans="1:20" x14ac:dyDescent="0.25">
      <c r="A1378" t="s">
        <v>714</v>
      </c>
      <c r="B1378">
        <v>796</v>
      </c>
      <c r="C1378" t="s">
        <v>204</v>
      </c>
      <c r="D1378" t="s">
        <v>20</v>
      </c>
      <c r="E1378" s="3">
        <v>42652</v>
      </c>
      <c r="F1378">
        <v>1</v>
      </c>
      <c r="G1378">
        <v>3</v>
      </c>
      <c r="H1378">
        <v>2</v>
      </c>
      <c r="I1378">
        <v>493</v>
      </c>
      <c r="J1378">
        <v>15</v>
      </c>
      <c r="K1378">
        <v>1</v>
      </c>
      <c r="L1378">
        <v>529.99</v>
      </c>
      <c r="M1378">
        <v>15</v>
      </c>
      <c r="N1378" t="s">
        <v>55</v>
      </c>
      <c r="O1378">
        <v>2016</v>
      </c>
      <c r="P1378" t="s">
        <v>22</v>
      </c>
      <c r="Q1378" t="s">
        <v>23</v>
      </c>
      <c r="R1378" t="str">
        <f t="shared" si="63"/>
        <v>Sunday</v>
      </c>
      <c r="S1378" t="str">
        <f t="shared" si="64"/>
        <v>October</v>
      </c>
      <c r="T1378">
        <f t="shared" si="65"/>
        <v>2016</v>
      </c>
    </row>
    <row r="1379" spans="1:20" x14ac:dyDescent="0.25">
      <c r="A1379" t="s">
        <v>714</v>
      </c>
      <c r="B1379">
        <v>796</v>
      </c>
      <c r="C1379" t="s">
        <v>204</v>
      </c>
      <c r="D1379" t="s">
        <v>20</v>
      </c>
      <c r="E1379" s="3">
        <v>42652</v>
      </c>
      <c r="F1379">
        <v>1</v>
      </c>
      <c r="G1379">
        <v>3</v>
      </c>
      <c r="H1379">
        <v>2</v>
      </c>
      <c r="I1379">
        <v>493</v>
      </c>
      <c r="J1379">
        <v>18</v>
      </c>
      <c r="K1379">
        <v>2</v>
      </c>
      <c r="L1379">
        <v>449</v>
      </c>
      <c r="M1379">
        <v>18</v>
      </c>
      <c r="N1379" t="s">
        <v>49</v>
      </c>
      <c r="O1379">
        <v>2016</v>
      </c>
      <c r="P1379" t="s">
        <v>45</v>
      </c>
      <c r="Q1379" t="s">
        <v>23</v>
      </c>
      <c r="R1379" t="str">
        <f t="shared" si="63"/>
        <v>Sunday</v>
      </c>
      <c r="S1379" t="str">
        <f t="shared" si="64"/>
        <v>October</v>
      </c>
      <c r="T1379">
        <f t="shared" si="65"/>
        <v>2016</v>
      </c>
    </row>
    <row r="1380" spans="1:20" x14ac:dyDescent="0.25">
      <c r="A1380" t="s">
        <v>714</v>
      </c>
      <c r="B1380">
        <v>796</v>
      </c>
      <c r="C1380" t="s">
        <v>204</v>
      </c>
      <c r="D1380" t="s">
        <v>20</v>
      </c>
      <c r="E1380" s="3">
        <v>42652</v>
      </c>
      <c r="F1380">
        <v>1</v>
      </c>
      <c r="G1380">
        <v>3</v>
      </c>
      <c r="H1380">
        <v>2</v>
      </c>
      <c r="I1380">
        <v>493</v>
      </c>
      <c r="J1380">
        <v>26</v>
      </c>
      <c r="K1380">
        <v>1</v>
      </c>
      <c r="L1380">
        <v>599.99</v>
      </c>
      <c r="M1380">
        <v>26</v>
      </c>
      <c r="N1380" t="s">
        <v>30</v>
      </c>
      <c r="O1380">
        <v>2016</v>
      </c>
      <c r="P1380" t="s">
        <v>22</v>
      </c>
      <c r="Q1380" t="s">
        <v>46</v>
      </c>
      <c r="R1380" t="str">
        <f t="shared" si="63"/>
        <v>Sunday</v>
      </c>
      <c r="S1380" t="str">
        <f t="shared" si="64"/>
        <v>October</v>
      </c>
      <c r="T1380">
        <f t="shared" si="65"/>
        <v>2016</v>
      </c>
    </row>
    <row r="1381" spans="1:20" x14ac:dyDescent="0.25">
      <c r="A1381" t="s">
        <v>715</v>
      </c>
      <c r="B1381">
        <v>875</v>
      </c>
      <c r="C1381" t="s">
        <v>314</v>
      </c>
      <c r="D1381" t="s">
        <v>34</v>
      </c>
      <c r="E1381" s="3">
        <v>42652</v>
      </c>
      <c r="F1381">
        <v>2</v>
      </c>
      <c r="G1381">
        <v>6</v>
      </c>
      <c r="H1381">
        <v>5</v>
      </c>
      <c r="I1381">
        <v>494</v>
      </c>
      <c r="J1381">
        <v>23</v>
      </c>
      <c r="K1381">
        <v>1</v>
      </c>
      <c r="L1381">
        <v>299.99</v>
      </c>
      <c r="M1381">
        <v>23</v>
      </c>
      <c r="N1381" t="s">
        <v>78</v>
      </c>
      <c r="O1381">
        <v>2016</v>
      </c>
      <c r="P1381" t="s">
        <v>22</v>
      </c>
      <c r="Q1381" t="s">
        <v>59</v>
      </c>
      <c r="R1381" t="str">
        <f t="shared" si="63"/>
        <v>Sunday</v>
      </c>
      <c r="S1381" t="str">
        <f t="shared" si="64"/>
        <v>October</v>
      </c>
      <c r="T1381">
        <f t="shared" si="65"/>
        <v>2016</v>
      </c>
    </row>
    <row r="1382" spans="1:20" x14ac:dyDescent="0.25">
      <c r="A1382" t="s">
        <v>716</v>
      </c>
      <c r="B1382">
        <v>712</v>
      </c>
      <c r="C1382" t="s">
        <v>524</v>
      </c>
      <c r="D1382" t="s">
        <v>20</v>
      </c>
      <c r="E1382" s="3">
        <v>42653</v>
      </c>
      <c r="F1382">
        <v>1</v>
      </c>
      <c r="G1382">
        <v>3</v>
      </c>
      <c r="H1382">
        <v>2</v>
      </c>
      <c r="I1382">
        <v>495</v>
      </c>
      <c r="J1382">
        <v>22</v>
      </c>
      <c r="K1382">
        <v>1</v>
      </c>
      <c r="L1382">
        <v>269.99</v>
      </c>
      <c r="M1382">
        <v>22</v>
      </c>
      <c r="N1382" t="s">
        <v>58</v>
      </c>
      <c r="O1382">
        <v>2016</v>
      </c>
      <c r="P1382" t="s">
        <v>22</v>
      </c>
      <c r="Q1382" t="s">
        <v>59</v>
      </c>
      <c r="R1382" t="str">
        <f t="shared" si="63"/>
        <v>Monday</v>
      </c>
      <c r="S1382" t="str">
        <f t="shared" si="64"/>
        <v>October</v>
      </c>
      <c r="T1382">
        <f t="shared" si="65"/>
        <v>2016</v>
      </c>
    </row>
    <row r="1383" spans="1:20" x14ac:dyDescent="0.25">
      <c r="A1383" t="s">
        <v>716</v>
      </c>
      <c r="B1383">
        <v>712</v>
      </c>
      <c r="C1383" t="s">
        <v>524</v>
      </c>
      <c r="D1383" t="s">
        <v>20</v>
      </c>
      <c r="E1383" s="3">
        <v>42653</v>
      </c>
      <c r="F1383">
        <v>1</v>
      </c>
      <c r="G1383">
        <v>3</v>
      </c>
      <c r="H1383">
        <v>2</v>
      </c>
      <c r="I1383">
        <v>495</v>
      </c>
      <c r="J1383">
        <v>9</v>
      </c>
      <c r="K1383">
        <v>1</v>
      </c>
      <c r="L1383">
        <v>2999.99</v>
      </c>
      <c r="M1383">
        <v>9</v>
      </c>
      <c r="N1383" t="s">
        <v>51</v>
      </c>
      <c r="O1383">
        <v>2016</v>
      </c>
      <c r="P1383" t="s">
        <v>25</v>
      </c>
      <c r="Q1383" t="s">
        <v>52</v>
      </c>
      <c r="R1383" t="str">
        <f t="shared" si="63"/>
        <v>Monday</v>
      </c>
      <c r="S1383" t="str">
        <f t="shared" si="64"/>
        <v>October</v>
      </c>
      <c r="T1383">
        <f t="shared" si="65"/>
        <v>2016</v>
      </c>
    </row>
    <row r="1384" spans="1:20" x14ac:dyDescent="0.25">
      <c r="A1384" t="s">
        <v>717</v>
      </c>
      <c r="B1384">
        <v>193</v>
      </c>
      <c r="C1384" t="s">
        <v>379</v>
      </c>
      <c r="D1384" t="s">
        <v>34</v>
      </c>
      <c r="E1384" s="3">
        <v>42653</v>
      </c>
      <c r="F1384">
        <v>2</v>
      </c>
      <c r="G1384">
        <v>6</v>
      </c>
      <c r="H1384">
        <v>5</v>
      </c>
      <c r="I1384">
        <v>496</v>
      </c>
      <c r="J1384">
        <v>23</v>
      </c>
      <c r="K1384">
        <v>1</v>
      </c>
      <c r="L1384">
        <v>299.99</v>
      </c>
      <c r="M1384">
        <v>23</v>
      </c>
      <c r="N1384" t="s">
        <v>78</v>
      </c>
      <c r="O1384">
        <v>2016</v>
      </c>
      <c r="P1384" t="s">
        <v>22</v>
      </c>
      <c r="Q1384" t="s">
        <v>59</v>
      </c>
      <c r="R1384" t="str">
        <f t="shared" si="63"/>
        <v>Monday</v>
      </c>
      <c r="S1384" t="str">
        <f t="shared" si="64"/>
        <v>October</v>
      </c>
      <c r="T1384">
        <f t="shared" si="65"/>
        <v>2016</v>
      </c>
    </row>
    <row r="1385" spans="1:20" x14ac:dyDescent="0.25">
      <c r="A1385" t="s">
        <v>717</v>
      </c>
      <c r="B1385">
        <v>193</v>
      </c>
      <c r="C1385" t="s">
        <v>379</v>
      </c>
      <c r="D1385" t="s">
        <v>34</v>
      </c>
      <c r="E1385" s="3">
        <v>42653</v>
      </c>
      <c r="F1385">
        <v>2</v>
      </c>
      <c r="G1385">
        <v>6</v>
      </c>
      <c r="H1385">
        <v>5</v>
      </c>
      <c r="I1385">
        <v>496</v>
      </c>
      <c r="J1385">
        <v>13</v>
      </c>
      <c r="K1385">
        <v>1</v>
      </c>
      <c r="L1385">
        <v>269.99</v>
      </c>
      <c r="M1385">
        <v>13</v>
      </c>
      <c r="N1385" t="s">
        <v>72</v>
      </c>
      <c r="O1385">
        <v>2016</v>
      </c>
      <c r="P1385" t="s">
        <v>22</v>
      </c>
      <c r="Q1385" t="s">
        <v>23</v>
      </c>
      <c r="R1385" t="str">
        <f t="shared" si="63"/>
        <v>Monday</v>
      </c>
      <c r="S1385" t="str">
        <f t="shared" si="64"/>
        <v>October</v>
      </c>
      <c r="T1385">
        <f t="shared" si="65"/>
        <v>2016</v>
      </c>
    </row>
    <row r="1386" spans="1:20" x14ac:dyDescent="0.25">
      <c r="A1386" t="s">
        <v>717</v>
      </c>
      <c r="B1386">
        <v>193</v>
      </c>
      <c r="C1386" t="s">
        <v>379</v>
      </c>
      <c r="D1386" t="s">
        <v>34</v>
      </c>
      <c r="E1386" s="3">
        <v>42653</v>
      </c>
      <c r="F1386">
        <v>2</v>
      </c>
      <c r="G1386">
        <v>6</v>
      </c>
      <c r="H1386">
        <v>5</v>
      </c>
      <c r="I1386">
        <v>496</v>
      </c>
      <c r="J1386">
        <v>21</v>
      </c>
      <c r="K1386">
        <v>2</v>
      </c>
      <c r="L1386">
        <v>269.99</v>
      </c>
      <c r="M1386">
        <v>21</v>
      </c>
      <c r="N1386" t="s">
        <v>72</v>
      </c>
      <c r="O1386">
        <v>2016</v>
      </c>
      <c r="P1386" t="s">
        <v>22</v>
      </c>
      <c r="Q1386" t="s">
        <v>59</v>
      </c>
      <c r="R1386" t="str">
        <f t="shared" si="63"/>
        <v>Monday</v>
      </c>
      <c r="S1386" t="str">
        <f t="shared" si="64"/>
        <v>October</v>
      </c>
      <c r="T1386">
        <f t="shared" si="65"/>
        <v>2016</v>
      </c>
    </row>
    <row r="1387" spans="1:20" x14ac:dyDescent="0.25">
      <c r="A1387" t="s">
        <v>718</v>
      </c>
      <c r="B1387">
        <v>785</v>
      </c>
      <c r="C1387" t="s">
        <v>587</v>
      </c>
      <c r="D1387" t="s">
        <v>34</v>
      </c>
      <c r="E1387" s="3">
        <v>42653</v>
      </c>
      <c r="F1387">
        <v>2</v>
      </c>
      <c r="G1387">
        <v>6</v>
      </c>
      <c r="H1387">
        <v>5</v>
      </c>
      <c r="I1387">
        <v>497</v>
      </c>
      <c r="J1387">
        <v>25</v>
      </c>
      <c r="K1387">
        <v>2</v>
      </c>
      <c r="L1387">
        <v>499.99</v>
      </c>
      <c r="M1387">
        <v>25</v>
      </c>
      <c r="N1387" t="s">
        <v>87</v>
      </c>
      <c r="O1387">
        <v>2016</v>
      </c>
      <c r="P1387" t="s">
        <v>22</v>
      </c>
      <c r="Q1387" t="s">
        <v>46</v>
      </c>
      <c r="R1387" t="str">
        <f t="shared" si="63"/>
        <v>Monday</v>
      </c>
      <c r="S1387" t="str">
        <f t="shared" si="64"/>
        <v>October</v>
      </c>
      <c r="T1387">
        <f t="shared" si="65"/>
        <v>2016</v>
      </c>
    </row>
    <row r="1388" spans="1:20" x14ac:dyDescent="0.25">
      <c r="A1388" t="s">
        <v>719</v>
      </c>
      <c r="B1388">
        <v>1331</v>
      </c>
      <c r="C1388" t="s">
        <v>521</v>
      </c>
      <c r="D1388" t="s">
        <v>34</v>
      </c>
      <c r="E1388" s="3">
        <v>42653</v>
      </c>
      <c r="F1388">
        <v>2</v>
      </c>
      <c r="G1388">
        <v>6</v>
      </c>
      <c r="H1388">
        <v>5</v>
      </c>
      <c r="I1388">
        <v>498</v>
      </c>
      <c r="J1388">
        <v>24</v>
      </c>
      <c r="K1388">
        <v>1</v>
      </c>
      <c r="L1388">
        <v>549.99</v>
      </c>
      <c r="M1388">
        <v>24</v>
      </c>
      <c r="N1388" t="s">
        <v>50</v>
      </c>
      <c r="O1388">
        <v>2016</v>
      </c>
      <c r="P1388" t="s">
        <v>22</v>
      </c>
      <c r="Q1388" t="s">
        <v>46</v>
      </c>
      <c r="R1388" t="str">
        <f t="shared" si="63"/>
        <v>Monday</v>
      </c>
      <c r="S1388" t="str">
        <f t="shared" si="64"/>
        <v>October</v>
      </c>
      <c r="T1388">
        <f t="shared" si="65"/>
        <v>2016</v>
      </c>
    </row>
    <row r="1389" spans="1:20" x14ac:dyDescent="0.25">
      <c r="A1389" t="s">
        <v>719</v>
      </c>
      <c r="B1389">
        <v>1331</v>
      </c>
      <c r="C1389" t="s">
        <v>521</v>
      </c>
      <c r="D1389" t="s">
        <v>34</v>
      </c>
      <c r="E1389" s="3">
        <v>42653</v>
      </c>
      <c r="F1389">
        <v>2</v>
      </c>
      <c r="G1389">
        <v>6</v>
      </c>
      <c r="H1389">
        <v>5</v>
      </c>
      <c r="I1389">
        <v>498</v>
      </c>
      <c r="J1389">
        <v>21</v>
      </c>
      <c r="K1389">
        <v>1</v>
      </c>
      <c r="L1389">
        <v>269.99</v>
      </c>
      <c r="M1389">
        <v>21</v>
      </c>
      <c r="N1389" t="s">
        <v>72</v>
      </c>
      <c r="O1389">
        <v>2016</v>
      </c>
      <c r="P1389" t="s">
        <v>22</v>
      </c>
      <c r="Q1389" t="s">
        <v>59</v>
      </c>
      <c r="R1389" t="str">
        <f t="shared" si="63"/>
        <v>Monday</v>
      </c>
      <c r="S1389" t="str">
        <f t="shared" si="64"/>
        <v>October</v>
      </c>
      <c r="T1389">
        <f t="shared" si="65"/>
        <v>2016</v>
      </c>
    </row>
    <row r="1390" spans="1:20" x14ac:dyDescent="0.25">
      <c r="A1390" t="s">
        <v>719</v>
      </c>
      <c r="B1390">
        <v>1331</v>
      </c>
      <c r="C1390" t="s">
        <v>521</v>
      </c>
      <c r="D1390" t="s">
        <v>34</v>
      </c>
      <c r="E1390" s="3">
        <v>42653</v>
      </c>
      <c r="F1390">
        <v>2</v>
      </c>
      <c r="G1390">
        <v>6</v>
      </c>
      <c r="H1390">
        <v>5</v>
      </c>
      <c r="I1390">
        <v>498</v>
      </c>
      <c r="J1390">
        <v>10</v>
      </c>
      <c r="K1390">
        <v>1</v>
      </c>
      <c r="L1390">
        <v>1549</v>
      </c>
      <c r="M1390">
        <v>10</v>
      </c>
      <c r="N1390" t="s">
        <v>27</v>
      </c>
      <c r="O1390">
        <v>2016</v>
      </c>
      <c r="P1390" t="s">
        <v>28</v>
      </c>
      <c r="Q1390" t="s">
        <v>29</v>
      </c>
      <c r="R1390" t="str">
        <f t="shared" si="63"/>
        <v>Monday</v>
      </c>
      <c r="S1390" t="str">
        <f t="shared" si="64"/>
        <v>October</v>
      </c>
      <c r="T1390">
        <f t="shared" si="65"/>
        <v>2016</v>
      </c>
    </row>
    <row r="1391" spans="1:20" x14ac:dyDescent="0.25">
      <c r="A1391" t="s">
        <v>720</v>
      </c>
      <c r="B1391">
        <v>260</v>
      </c>
      <c r="C1391" t="s">
        <v>91</v>
      </c>
      <c r="D1391" t="s">
        <v>20</v>
      </c>
      <c r="E1391" s="3">
        <v>42654</v>
      </c>
      <c r="F1391">
        <v>1</v>
      </c>
      <c r="G1391">
        <v>2</v>
      </c>
      <c r="H1391">
        <v>1</v>
      </c>
      <c r="I1391">
        <v>499</v>
      </c>
      <c r="J1391">
        <v>11</v>
      </c>
      <c r="K1391">
        <v>1</v>
      </c>
      <c r="L1391">
        <v>1680.99</v>
      </c>
      <c r="M1391">
        <v>11</v>
      </c>
      <c r="N1391" t="s">
        <v>69</v>
      </c>
      <c r="O1391">
        <v>2016</v>
      </c>
      <c r="P1391" t="s">
        <v>28</v>
      </c>
      <c r="Q1391" t="s">
        <v>29</v>
      </c>
      <c r="R1391" t="str">
        <f t="shared" si="63"/>
        <v>Tuesday</v>
      </c>
      <c r="S1391" t="str">
        <f t="shared" si="64"/>
        <v>October</v>
      </c>
      <c r="T1391">
        <f t="shared" si="65"/>
        <v>2016</v>
      </c>
    </row>
    <row r="1392" spans="1:20" x14ac:dyDescent="0.25">
      <c r="A1392" t="s">
        <v>720</v>
      </c>
      <c r="B1392">
        <v>260</v>
      </c>
      <c r="C1392" t="s">
        <v>91</v>
      </c>
      <c r="D1392" t="s">
        <v>20</v>
      </c>
      <c r="E1392" s="3">
        <v>42654</v>
      </c>
      <c r="F1392">
        <v>1</v>
      </c>
      <c r="G1392">
        <v>2</v>
      </c>
      <c r="H1392">
        <v>1</v>
      </c>
      <c r="I1392">
        <v>499</v>
      </c>
      <c r="J1392">
        <v>15</v>
      </c>
      <c r="K1392">
        <v>1</v>
      </c>
      <c r="L1392">
        <v>529.99</v>
      </c>
      <c r="M1392">
        <v>15</v>
      </c>
      <c r="N1392" t="s">
        <v>55</v>
      </c>
      <c r="O1392">
        <v>2016</v>
      </c>
      <c r="P1392" t="s">
        <v>22</v>
      </c>
      <c r="Q1392" t="s">
        <v>23</v>
      </c>
      <c r="R1392" t="str">
        <f t="shared" si="63"/>
        <v>Tuesday</v>
      </c>
      <c r="S1392" t="str">
        <f t="shared" si="64"/>
        <v>October</v>
      </c>
      <c r="T1392">
        <f t="shared" si="65"/>
        <v>2016</v>
      </c>
    </row>
    <row r="1393" spans="1:20" x14ac:dyDescent="0.25">
      <c r="A1393" t="s">
        <v>720</v>
      </c>
      <c r="B1393">
        <v>260</v>
      </c>
      <c r="C1393" t="s">
        <v>91</v>
      </c>
      <c r="D1393" t="s">
        <v>20</v>
      </c>
      <c r="E1393" s="3">
        <v>42654</v>
      </c>
      <c r="F1393">
        <v>1</v>
      </c>
      <c r="G1393">
        <v>2</v>
      </c>
      <c r="H1393">
        <v>1</v>
      </c>
      <c r="I1393">
        <v>499</v>
      </c>
      <c r="J1393">
        <v>14</v>
      </c>
      <c r="K1393">
        <v>2</v>
      </c>
      <c r="L1393">
        <v>269.99</v>
      </c>
      <c r="M1393">
        <v>14</v>
      </c>
      <c r="N1393" t="s">
        <v>58</v>
      </c>
      <c r="O1393">
        <v>2016</v>
      </c>
      <c r="P1393" t="s">
        <v>22</v>
      </c>
      <c r="Q1393" t="s">
        <v>23</v>
      </c>
      <c r="R1393" t="str">
        <f t="shared" si="63"/>
        <v>Tuesday</v>
      </c>
      <c r="S1393" t="str">
        <f t="shared" si="64"/>
        <v>October</v>
      </c>
      <c r="T1393">
        <f t="shared" si="65"/>
        <v>2016</v>
      </c>
    </row>
    <row r="1394" spans="1:20" x14ac:dyDescent="0.25">
      <c r="A1394" t="s">
        <v>720</v>
      </c>
      <c r="B1394">
        <v>260</v>
      </c>
      <c r="C1394" t="s">
        <v>91</v>
      </c>
      <c r="D1394" t="s">
        <v>20</v>
      </c>
      <c r="E1394" s="3">
        <v>42654</v>
      </c>
      <c r="F1394">
        <v>1</v>
      </c>
      <c r="G1394">
        <v>2</v>
      </c>
      <c r="H1394">
        <v>1</v>
      </c>
      <c r="I1394">
        <v>499</v>
      </c>
      <c r="J1394">
        <v>20</v>
      </c>
      <c r="K1394">
        <v>2</v>
      </c>
      <c r="L1394">
        <v>599.99</v>
      </c>
      <c r="M1394">
        <v>20</v>
      </c>
      <c r="N1394" t="s">
        <v>21</v>
      </c>
      <c r="O1394">
        <v>2016</v>
      </c>
      <c r="P1394" t="s">
        <v>22</v>
      </c>
      <c r="Q1394" t="s">
        <v>23</v>
      </c>
      <c r="R1394" t="str">
        <f t="shared" si="63"/>
        <v>Tuesday</v>
      </c>
      <c r="S1394" t="str">
        <f t="shared" si="64"/>
        <v>October</v>
      </c>
      <c r="T1394">
        <f t="shared" si="65"/>
        <v>2016</v>
      </c>
    </row>
    <row r="1395" spans="1:20" x14ac:dyDescent="0.25">
      <c r="A1395" t="s">
        <v>721</v>
      </c>
      <c r="B1395">
        <v>148</v>
      </c>
      <c r="C1395" t="s">
        <v>108</v>
      </c>
      <c r="D1395" t="s">
        <v>34</v>
      </c>
      <c r="E1395" s="3">
        <v>42654</v>
      </c>
      <c r="F1395">
        <v>2</v>
      </c>
      <c r="G1395">
        <v>6</v>
      </c>
      <c r="H1395">
        <v>5</v>
      </c>
      <c r="I1395">
        <v>500</v>
      </c>
      <c r="J1395">
        <v>12</v>
      </c>
      <c r="K1395">
        <v>2</v>
      </c>
      <c r="L1395">
        <v>549.99</v>
      </c>
      <c r="M1395">
        <v>12</v>
      </c>
      <c r="N1395" t="s">
        <v>50</v>
      </c>
      <c r="O1395">
        <v>2016</v>
      </c>
      <c r="P1395" t="s">
        <v>22</v>
      </c>
      <c r="Q1395" t="s">
        <v>23</v>
      </c>
      <c r="R1395" t="str">
        <f t="shared" si="63"/>
        <v>Tuesday</v>
      </c>
      <c r="S1395" t="str">
        <f t="shared" si="64"/>
        <v>October</v>
      </c>
      <c r="T1395">
        <f t="shared" si="65"/>
        <v>2016</v>
      </c>
    </row>
    <row r="1396" spans="1:20" x14ac:dyDescent="0.25">
      <c r="A1396" t="s">
        <v>721</v>
      </c>
      <c r="B1396">
        <v>148</v>
      </c>
      <c r="C1396" t="s">
        <v>108</v>
      </c>
      <c r="D1396" t="s">
        <v>34</v>
      </c>
      <c r="E1396" s="3">
        <v>42654</v>
      </c>
      <c r="F1396">
        <v>2</v>
      </c>
      <c r="G1396">
        <v>6</v>
      </c>
      <c r="H1396">
        <v>5</v>
      </c>
      <c r="I1396">
        <v>500</v>
      </c>
      <c r="J1396">
        <v>14</v>
      </c>
      <c r="K1396">
        <v>1</v>
      </c>
      <c r="L1396">
        <v>269.99</v>
      </c>
      <c r="M1396">
        <v>14</v>
      </c>
      <c r="N1396" t="s">
        <v>58</v>
      </c>
      <c r="O1396">
        <v>2016</v>
      </c>
      <c r="P1396" t="s">
        <v>22</v>
      </c>
      <c r="Q1396" t="s">
        <v>23</v>
      </c>
      <c r="R1396" t="str">
        <f t="shared" si="63"/>
        <v>Tuesday</v>
      </c>
      <c r="S1396" t="str">
        <f t="shared" si="64"/>
        <v>October</v>
      </c>
      <c r="T1396">
        <f t="shared" si="65"/>
        <v>2016</v>
      </c>
    </row>
    <row r="1397" spans="1:20" x14ac:dyDescent="0.25">
      <c r="A1397" t="s">
        <v>722</v>
      </c>
      <c r="B1397">
        <v>977</v>
      </c>
      <c r="C1397" t="s">
        <v>299</v>
      </c>
      <c r="D1397" t="s">
        <v>34</v>
      </c>
      <c r="E1397" s="3">
        <v>42654</v>
      </c>
      <c r="F1397">
        <v>2</v>
      </c>
      <c r="G1397">
        <v>7</v>
      </c>
      <c r="H1397">
        <v>5</v>
      </c>
      <c r="I1397">
        <v>501</v>
      </c>
      <c r="J1397">
        <v>19</v>
      </c>
      <c r="K1397">
        <v>2</v>
      </c>
      <c r="L1397">
        <v>449</v>
      </c>
      <c r="M1397">
        <v>19</v>
      </c>
      <c r="N1397" t="s">
        <v>106</v>
      </c>
      <c r="O1397">
        <v>2016</v>
      </c>
      <c r="P1397" t="s">
        <v>45</v>
      </c>
      <c r="Q1397" t="s">
        <v>23</v>
      </c>
      <c r="R1397" t="str">
        <f t="shared" si="63"/>
        <v>Tuesday</v>
      </c>
      <c r="S1397" t="str">
        <f t="shared" si="64"/>
        <v>October</v>
      </c>
      <c r="T1397">
        <f t="shared" si="65"/>
        <v>2016</v>
      </c>
    </row>
    <row r="1398" spans="1:20" x14ac:dyDescent="0.25">
      <c r="A1398" t="s">
        <v>722</v>
      </c>
      <c r="B1398">
        <v>977</v>
      </c>
      <c r="C1398" t="s">
        <v>299</v>
      </c>
      <c r="D1398" t="s">
        <v>34</v>
      </c>
      <c r="E1398" s="3">
        <v>42654</v>
      </c>
      <c r="F1398">
        <v>2</v>
      </c>
      <c r="G1398">
        <v>7</v>
      </c>
      <c r="H1398">
        <v>5</v>
      </c>
      <c r="I1398">
        <v>501</v>
      </c>
      <c r="J1398">
        <v>8</v>
      </c>
      <c r="K1398">
        <v>1</v>
      </c>
      <c r="L1398">
        <v>1799.99</v>
      </c>
      <c r="M1398">
        <v>8</v>
      </c>
      <c r="N1398" t="s">
        <v>24</v>
      </c>
      <c r="O1398">
        <v>2016</v>
      </c>
      <c r="P1398" t="s">
        <v>25</v>
      </c>
      <c r="Q1398" t="s">
        <v>26</v>
      </c>
      <c r="R1398" t="str">
        <f t="shared" si="63"/>
        <v>Tuesday</v>
      </c>
      <c r="S1398" t="str">
        <f t="shared" si="64"/>
        <v>October</v>
      </c>
      <c r="T1398">
        <f t="shared" si="65"/>
        <v>2016</v>
      </c>
    </row>
    <row r="1399" spans="1:20" x14ac:dyDescent="0.25">
      <c r="A1399" t="s">
        <v>722</v>
      </c>
      <c r="B1399">
        <v>977</v>
      </c>
      <c r="C1399" t="s">
        <v>299</v>
      </c>
      <c r="D1399" t="s">
        <v>34</v>
      </c>
      <c r="E1399" s="3">
        <v>42654</v>
      </c>
      <c r="F1399">
        <v>2</v>
      </c>
      <c r="G1399">
        <v>7</v>
      </c>
      <c r="H1399">
        <v>5</v>
      </c>
      <c r="I1399">
        <v>501</v>
      </c>
      <c r="J1399">
        <v>14</v>
      </c>
      <c r="K1399">
        <v>1</v>
      </c>
      <c r="L1399">
        <v>269.99</v>
      </c>
      <c r="M1399">
        <v>14</v>
      </c>
      <c r="N1399" t="s">
        <v>58</v>
      </c>
      <c r="O1399">
        <v>2016</v>
      </c>
      <c r="P1399" t="s">
        <v>22</v>
      </c>
      <c r="Q1399" t="s">
        <v>23</v>
      </c>
      <c r="R1399" t="str">
        <f t="shared" si="63"/>
        <v>Tuesday</v>
      </c>
      <c r="S1399" t="str">
        <f t="shared" si="64"/>
        <v>October</v>
      </c>
      <c r="T1399">
        <f t="shared" si="65"/>
        <v>2016</v>
      </c>
    </row>
    <row r="1400" spans="1:20" x14ac:dyDescent="0.25">
      <c r="A1400" t="s">
        <v>722</v>
      </c>
      <c r="B1400">
        <v>977</v>
      </c>
      <c r="C1400" t="s">
        <v>299</v>
      </c>
      <c r="D1400" t="s">
        <v>34</v>
      </c>
      <c r="E1400" s="3">
        <v>42654</v>
      </c>
      <c r="F1400">
        <v>2</v>
      </c>
      <c r="G1400">
        <v>7</v>
      </c>
      <c r="H1400">
        <v>5</v>
      </c>
      <c r="I1400">
        <v>501</v>
      </c>
      <c r="J1400">
        <v>23</v>
      </c>
      <c r="K1400">
        <v>2</v>
      </c>
      <c r="L1400">
        <v>299.99</v>
      </c>
      <c r="M1400">
        <v>23</v>
      </c>
      <c r="N1400" t="s">
        <v>78</v>
      </c>
      <c r="O1400">
        <v>2016</v>
      </c>
      <c r="P1400" t="s">
        <v>22</v>
      </c>
      <c r="Q1400" t="s">
        <v>59</v>
      </c>
      <c r="R1400" t="str">
        <f t="shared" si="63"/>
        <v>Tuesday</v>
      </c>
      <c r="S1400" t="str">
        <f t="shared" si="64"/>
        <v>October</v>
      </c>
      <c r="T1400">
        <f t="shared" si="65"/>
        <v>2016</v>
      </c>
    </row>
    <row r="1401" spans="1:20" x14ac:dyDescent="0.25">
      <c r="A1401" t="s">
        <v>723</v>
      </c>
      <c r="B1401">
        <v>401</v>
      </c>
      <c r="C1401" t="s">
        <v>233</v>
      </c>
      <c r="D1401" t="s">
        <v>115</v>
      </c>
      <c r="E1401" s="3">
        <v>42655</v>
      </c>
      <c r="F1401">
        <v>3</v>
      </c>
      <c r="G1401">
        <v>9</v>
      </c>
      <c r="H1401">
        <v>7</v>
      </c>
      <c r="I1401">
        <v>502</v>
      </c>
      <c r="J1401">
        <v>13</v>
      </c>
      <c r="K1401">
        <v>1</v>
      </c>
      <c r="L1401">
        <v>269.99</v>
      </c>
      <c r="M1401">
        <v>13</v>
      </c>
      <c r="N1401" t="s">
        <v>72</v>
      </c>
      <c r="O1401">
        <v>2016</v>
      </c>
      <c r="P1401" t="s">
        <v>22</v>
      </c>
      <c r="Q1401" t="s">
        <v>23</v>
      </c>
      <c r="R1401" t="str">
        <f t="shared" si="63"/>
        <v>Wednesday</v>
      </c>
      <c r="S1401" t="str">
        <f t="shared" si="64"/>
        <v>October</v>
      </c>
      <c r="T1401">
        <f t="shared" si="65"/>
        <v>2016</v>
      </c>
    </row>
    <row r="1402" spans="1:20" x14ac:dyDescent="0.25">
      <c r="A1402" t="s">
        <v>724</v>
      </c>
      <c r="B1402">
        <v>932</v>
      </c>
      <c r="C1402" t="s">
        <v>103</v>
      </c>
      <c r="D1402" t="s">
        <v>34</v>
      </c>
      <c r="E1402" s="3">
        <v>42656</v>
      </c>
      <c r="F1402">
        <v>2</v>
      </c>
      <c r="G1402">
        <v>6</v>
      </c>
      <c r="H1402">
        <v>5</v>
      </c>
      <c r="I1402">
        <v>503</v>
      </c>
      <c r="J1402">
        <v>13</v>
      </c>
      <c r="K1402">
        <v>2</v>
      </c>
      <c r="L1402">
        <v>269.99</v>
      </c>
      <c r="M1402">
        <v>13</v>
      </c>
      <c r="N1402" t="s">
        <v>72</v>
      </c>
      <c r="O1402">
        <v>2016</v>
      </c>
      <c r="P1402" t="s">
        <v>22</v>
      </c>
      <c r="Q1402" t="s">
        <v>23</v>
      </c>
      <c r="R1402" t="str">
        <f t="shared" si="63"/>
        <v>Thursday</v>
      </c>
      <c r="S1402" t="str">
        <f t="shared" si="64"/>
        <v>October</v>
      </c>
      <c r="T1402">
        <f t="shared" si="65"/>
        <v>2016</v>
      </c>
    </row>
    <row r="1403" spans="1:20" x14ac:dyDescent="0.25">
      <c r="A1403" t="s">
        <v>724</v>
      </c>
      <c r="B1403">
        <v>932</v>
      </c>
      <c r="C1403" t="s">
        <v>103</v>
      </c>
      <c r="D1403" t="s">
        <v>34</v>
      </c>
      <c r="E1403" s="3">
        <v>42656</v>
      </c>
      <c r="F1403">
        <v>2</v>
      </c>
      <c r="G1403">
        <v>6</v>
      </c>
      <c r="H1403">
        <v>5</v>
      </c>
      <c r="I1403">
        <v>503</v>
      </c>
      <c r="J1403">
        <v>10</v>
      </c>
      <c r="K1403">
        <v>1</v>
      </c>
      <c r="L1403">
        <v>1549</v>
      </c>
      <c r="M1403">
        <v>10</v>
      </c>
      <c r="N1403" t="s">
        <v>27</v>
      </c>
      <c r="O1403">
        <v>2016</v>
      </c>
      <c r="P1403" t="s">
        <v>28</v>
      </c>
      <c r="Q1403" t="s">
        <v>29</v>
      </c>
      <c r="R1403" t="str">
        <f t="shared" si="63"/>
        <v>Thursday</v>
      </c>
      <c r="S1403" t="str">
        <f t="shared" si="64"/>
        <v>October</v>
      </c>
      <c r="T1403">
        <f t="shared" si="65"/>
        <v>2016</v>
      </c>
    </row>
    <row r="1404" spans="1:20" x14ac:dyDescent="0.25">
      <c r="A1404" t="s">
        <v>725</v>
      </c>
      <c r="B1404">
        <v>1381</v>
      </c>
      <c r="C1404" t="s">
        <v>39</v>
      </c>
      <c r="D1404" t="s">
        <v>20</v>
      </c>
      <c r="E1404" s="3">
        <v>42657</v>
      </c>
      <c r="F1404">
        <v>1</v>
      </c>
      <c r="G1404">
        <v>2</v>
      </c>
      <c r="H1404">
        <v>1</v>
      </c>
      <c r="I1404">
        <v>504</v>
      </c>
      <c r="J1404">
        <v>24</v>
      </c>
      <c r="K1404">
        <v>2</v>
      </c>
      <c r="L1404">
        <v>549.99</v>
      </c>
      <c r="M1404">
        <v>24</v>
      </c>
      <c r="N1404" t="s">
        <v>50</v>
      </c>
      <c r="O1404">
        <v>2016</v>
      </c>
      <c r="P1404" t="s">
        <v>22</v>
      </c>
      <c r="Q1404" t="s">
        <v>46</v>
      </c>
      <c r="R1404" t="str">
        <f t="shared" si="63"/>
        <v>Friday</v>
      </c>
      <c r="S1404" t="str">
        <f t="shared" si="64"/>
        <v>October</v>
      </c>
      <c r="T1404">
        <f t="shared" si="65"/>
        <v>2016</v>
      </c>
    </row>
    <row r="1405" spans="1:20" x14ac:dyDescent="0.25">
      <c r="A1405" t="s">
        <v>725</v>
      </c>
      <c r="B1405">
        <v>1381</v>
      </c>
      <c r="C1405" t="s">
        <v>39</v>
      </c>
      <c r="D1405" t="s">
        <v>20</v>
      </c>
      <c r="E1405" s="3">
        <v>42657</v>
      </c>
      <c r="F1405">
        <v>1</v>
      </c>
      <c r="G1405">
        <v>2</v>
      </c>
      <c r="H1405">
        <v>1</v>
      </c>
      <c r="I1405">
        <v>504</v>
      </c>
      <c r="J1405">
        <v>2</v>
      </c>
      <c r="K1405">
        <v>2</v>
      </c>
      <c r="L1405">
        <v>749.99</v>
      </c>
      <c r="M1405">
        <v>2</v>
      </c>
      <c r="N1405" t="s">
        <v>40</v>
      </c>
      <c r="O1405">
        <v>2016</v>
      </c>
      <c r="P1405" t="s">
        <v>41</v>
      </c>
      <c r="Q1405" t="s">
        <v>26</v>
      </c>
      <c r="R1405" t="str">
        <f t="shared" si="63"/>
        <v>Friday</v>
      </c>
      <c r="S1405" t="str">
        <f t="shared" si="64"/>
        <v>October</v>
      </c>
      <c r="T1405">
        <f t="shared" si="65"/>
        <v>2016</v>
      </c>
    </row>
    <row r="1406" spans="1:20" x14ac:dyDescent="0.25">
      <c r="A1406" t="s">
        <v>726</v>
      </c>
      <c r="B1406">
        <v>721</v>
      </c>
      <c r="C1406" t="s">
        <v>124</v>
      </c>
      <c r="D1406" t="s">
        <v>34</v>
      </c>
      <c r="E1406" s="3">
        <v>42657</v>
      </c>
      <c r="F1406">
        <v>2</v>
      </c>
      <c r="G1406">
        <v>6</v>
      </c>
      <c r="H1406">
        <v>5</v>
      </c>
      <c r="I1406">
        <v>505</v>
      </c>
      <c r="J1406">
        <v>26</v>
      </c>
      <c r="K1406">
        <v>1</v>
      </c>
      <c r="L1406">
        <v>599.99</v>
      </c>
      <c r="M1406">
        <v>26</v>
      </c>
      <c r="N1406" t="s">
        <v>30</v>
      </c>
      <c r="O1406">
        <v>2016</v>
      </c>
      <c r="P1406" t="s">
        <v>22</v>
      </c>
      <c r="Q1406" t="s">
        <v>46</v>
      </c>
      <c r="R1406" t="str">
        <f t="shared" si="63"/>
        <v>Friday</v>
      </c>
      <c r="S1406" t="str">
        <f t="shared" si="64"/>
        <v>October</v>
      </c>
      <c r="T1406">
        <f t="shared" si="65"/>
        <v>2016</v>
      </c>
    </row>
    <row r="1407" spans="1:20" x14ac:dyDescent="0.25">
      <c r="A1407" t="s">
        <v>727</v>
      </c>
      <c r="B1407">
        <v>831</v>
      </c>
      <c r="C1407" t="s">
        <v>277</v>
      </c>
      <c r="D1407" t="s">
        <v>34</v>
      </c>
      <c r="E1407" s="3">
        <v>42657</v>
      </c>
      <c r="F1407">
        <v>2</v>
      </c>
      <c r="G1407">
        <v>6</v>
      </c>
      <c r="H1407">
        <v>5</v>
      </c>
      <c r="I1407">
        <v>506</v>
      </c>
      <c r="J1407">
        <v>25</v>
      </c>
      <c r="K1407">
        <v>1</v>
      </c>
      <c r="L1407">
        <v>499.99</v>
      </c>
      <c r="M1407">
        <v>25</v>
      </c>
      <c r="N1407" t="s">
        <v>87</v>
      </c>
      <c r="O1407">
        <v>2016</v>
      </c>
      <c r="P1407" t="s">
        <v>22</v>
      </c>
      <c r="Q1407" t="s">
        <v>46</v>
      </c>
      <c r="R1407" t="str">
        <f t="shared" si="63"/>
        <v>Friday</v>
      </c>
      <c r="S1407" t="str">
        <f t="shared" si="64"/>
        <v>October</v>
      </c>
      <c r="T1407">
        <f t="shared" si="65"/>
        <v>2016</v>
      </c>
    </row>
    <row r="1408" spans="1:20" x14ac:dyDescent="0.25">
      <c r="A1408" t="s">
        <v>727</v>
      </c>
      <c r="B1408">
        <v>831</v>
      </c>
      <c r="C1408" t="s">
        <v>277</v>
      </c>
      <c r="D1408" t="s">
        <v>34</v>
      </c>
      <c r="E1408" s="3">
        <v>42657</v>
      </c>
      <c r="F1408">
        <v>2</v>
      </c>
      <c r="G1408">
        <v>6</v>
      </c>
      <c r="H1408">
        <v>5</v>
      </c>
      <c r="I1408">
        <v>506</v>
      </c>
      <c r="J1408">
        <v>7</v>
      </c>
      <c r="K1408">
        <v>1</v>
      </c>
      <c r="L1408">
        <v>3999.99</v>
      </c>
      <c r="M1408">
        <v>7</v>
      </c>
      <c r="N1408" t="s">
        <v>62</v>
      </c>
      <c r="O1408">
        <v>2016</v>
      </c>
      <c r="P1408" t="s">
        <v>25</v>
      </c>
      <c r="Q1408" t="s">
        <v>26</v>
      </c>
      <c r="R1408" t="str">
        <f t="shared" si="63"/>
        <v>Friday</v>
      </c>
      <c r="S1408" t="str">
        <f t="shared" si="64"/>
        <v>October</v>
      </c>
      <c r="T1408">
        <f t="shared" si="65"/>
        <v>2016</v>
      </c>
    </row>
    <row r="1409" spans="1:20" x14ac:dyDescent="0.25">
      <c r="A1409" t="s">
        <v>728</v>
      </c>
      <c r="B1409">
        <v>1378</v>
      </c>
      <c r="C1409" t="s">
        <v>549</v>
      </c>
      <c r="D1409" t="s">
        <v>20</v>
      </c>
      <c r="E1409" s="3">
        <v>42658</v>
      </c>
      <c r="F1409">
        <v>1</v>
      </c>
      <c r="G1409">
        <v>3</v>
      </c>
      <c r="H1409">
        <v>2</v>
      </c>
      <c r="I1409">
        <v>507</v>
      </c>
      <c r="J1409">
        <v>11</v>
      </c>
      <c r="K1409">
        <v>2</v>
      </c>
      <c r="L1409">
        <v>1680.99</v>
      </c>
      <c r="M1409">
        <v>11</v>
      </c>
      <c r="N1409" t="s">
        <v>69</v>
      </c>
      <c r="O1409">
        <v>2016</v>
      </c>
      <c r="P1409" t="s">
        <v>28</v>
      </c>
      <c r="Q1409" t="s">
        <v>29</v>
      </c>
      <c r="R1409" t="str">
        <f t="shared" si="63"/>
        <v>Saturday</v>
      </c>
      <c r="S1409" t="str">
        <f t="shared" si="64"/>
        <v>October</v>
      </c>
      <c r="T1409">
        <f t="shared" si="65"/>
        <v>2016</v>
      </c>
    </row>
    <row r="1410" spans="1:20" x14ac:dyDescent="0.25">
      <c r="A1410" t="s">
        <v>728</v>
      </c>
      <c r="B1410">
        <v>1378</v>
      </c>
      <c r="C1410" t="s">
        <v>549</v>
      </c>
      <c r="D1410" t="s">
        <v>20</v>
      </c>
      <c r="E1410" s="3">
        <v>42658</v>
      </c>
      <c r="F1410">
        <v>1</v>
      </c>
      <c r="G1410">
        <v>3</v>
      </c>
      <c r="H1410">
        <v>2</v>
      </c>
      <c r="I1410">
        <v>507</v>
      </c>
      <c r="J1410">
        <v>13</v>
      </c>
      <c r="K1410">
        <v>2</v>
      </c>
      <c r="L1410">
        <v>269.99</v>
      </c>
      <c r="M1410">
        <v>13</v>
      </c>
      <c r="N1410" t="s">
        <v>72</v>
      </c>
      <c r="O1410">
        <v>2016</v>
      </c>
      <c r="P1410" t="s">
        <v>22</v>
      </c>
      <c r="Q1410" t="s">
        <v>23</v>
      </c>
      <c r="R1410" t="str">
        <f t="shared" si="63"/>
        <v>Saturday</v>
      </c>
      <c r="S1410" t="str">
        <f t="shared" si="64"/>
        <v>October</v>
      </c>
      <c r="T1410">
        <f t="shared" si="65"/>
        <v>2016</v>
      </c>
    </row>
    <row r="1411" spans="1:20" x14ac:dyDescent="0.25">
      <c r="A1411" t="s">
        <v>728</v>
      </c>
      <c r="B1411">
        <v>1378</v>
      </c>
      <c r="C1411" t="s">
        <v>549</v>
      </c>
      <c r="D1411" t="s">
        <v>20</v>
      </c>
      <c r="E1411" s="3">
        <v>42658</v>
      </c>
      <c r="F1411">
        <v>1</v>
      </c>
      <c r="G1411">
        <v>3</v>
      </c>
      <c r="H1411">
        <v>2</v>
      </c>
      <c r="I1411">
        <v>507</v>
      </c>
      <c r="J1411">
        <v>20</v>
      </c>
      <c r="K1411">
        <v>2</v>
      </c>
      <c r="L1411">
        <v>599.99</v>
      </c>
      <c r="M1411">
        <v>20</v>
      </c>
      <c r="N1411" t="s">
        <v>21</v>
      </c>
      <c r="O1411">
        <v>2016</v>
      </c>
      <c r="P1411" t="s">
        <v>22</v>
      </c>
      <c r="Q1411" t="s">
        <v>23</v>
      </c>
      <c r="R1411" t="str">
        <f t="shared" ref="R1411:R1474" si="66">TEXT(E1411,"dddd")</f>
        <v>Saturday</v>
      </c>
      <c r="S1411" t="str">
        <f t="shared" ref="S1411:S1474" si="67">TEXT(E1411,"mmmm")</f>
        <v>October</v>
      </c>
      <c r="T1411">
        <f t="shared" ref="T1411:T1474" si="68">YEAR(E1411)</f>
        <v>2016</v>
      </c>
    </row>
    <row r="1412" spans="1:20" x14ac:dyDescent="0.25">
      <c r="A1412" t="s">
        <v>729</v>
      </c>
      <c r="B1412">
        <v>1359</v>
      </c>
      <c r="C1412" t="s">
        <v>593</v>
      </c>
      <c r="D1412" t="s">
        <v>34</v>
      </c>
      <c r="E1412" s="3">
        <v>42658</v>
      </c>
      <c r="F1412">
        <v>2</v>
      </c>
      <c r="G1412">
        <v>6</v>
      </c>
      <c r="H1412">
        <v>5</v>
      </c>
      <c r="I1412">
        <v>508</v>
      </c>
      <c r="J1412">
        <v>8</v>
      </c>
      <c r="K1412">
        <v>1</v>
      </c>
      <c r="L1412">
        <v>1799.99</v>
      </c>
      <c r="M1412">
        <v>8</v>
      </c>
      <c r="N1412" t="s">
        <v>24</v>
      </c>
      <c r="O1412">
        <v>2016</v>
      </c>
      <c r="P1412" t="s">
        <v>25</v>
      </c>
      <c r="Q1412" t="s">
        <v>26</v>
      </c>
      <c r="R1412" t="str">
        <f t="shared" si="66"/>
        <v>Saturday</v>
      </c>
      <c r="S1412" t="str">
        <f t="shared" si="67"/>
        <v>October</v>
      </c>
      <c r="T1412">
        <f t="shared" si="68"/>
        <v>2016</v>
      </c>
    </row>
    <row r="1413" spans="1:20" x14ac:dyDescent="0.25">
      <c r="A1413" t="s">
        <v>729</v>
      </c>
      <c r="B1413">
        <v>1359</v>
      </c>
      <c r="C1413" t="s">
        <v>593</v>
      </c>
      <c r="D1413" t="s">
        <v>34</v>
      </c>
      <c r="E1413" s="3">
        <v>42658</v>
      </c>
      <c r="F1413">
        <v>2</v>
      </c>
      <c r="G1413">
        <v>6</v>
      </c>
      <c r="H1413">
        <v>5</v>
      </c>
      <c r="I1413">
        <v>508</v>
      </c>
      <c r="J1413">
        <v>2</v>
      </c>
      <c r="K1413">
        <v>2</v>
      </c>
      <c r="L1413">
        <v>749.99</v>
      </c>
      <c r="M1413">
        <v>2</v>
      </c>
      <c r="N1413" t="s">
        <v>40</v>
      </c>
      <c r="O1413">
        <v>2016</v>
      </c>
      <c r="P1413" t="s">
        <v>41</v>
      </c>
      <c r="Q1413" t="s">
        <v>26</v>
      </c>
      <c r="R1413" t="str">
        <f t="shared" si="66"/>
        <v>Saturday</v>
      </c>
      <c r="S1413" t="str">
        <f t="shared" si="67"/>
        <v>October</v>
      </c>
      <c r="T1413">
        <f t="shared" si="68"/>
        <v>2016</v>
      </c>
    </row>
    <row r="1414" spans="1:20" x14ac:dyDescent="0.25">
      <c r="A1414" t="s">
        <v>729</v>
      </c>
      <c r="B1414">
        <v>1359</v>
      </c>
      <c r="C1414" t="s">
        <v>593</v>
      </c>
      <c r="D1414" t="s">
        <v>34</v>
      </c>
      <c r="E1414" s="3">
        <v>42658</v>
      </c>
      <c r="F1414">
        <v>2</v>
      </c>
      <c r="G1414">
        <v>6</v>
      </c>
      <c r="H1414">
        <v>5</v>
      </c>
      <c r="I1414">
        <v>508</v>
      </c>
      <c r="J1414">
        <v>10</v>
      </c>
      <c r="K1414">
        <v>2</v>
      </c>
      <c r="L1414">
        <v>1549</v>
      </c>
      <c r="M1414">
        <v>10</v>
      </c>
      <c r="N1414" t="s">
        <v>27</v>
      </c>
      <c r="O1414">
        <v>2016</v>
      </c>
      <c r="P1414" t="s">
        <v>28</v>
      </c>
      <c r="Q1414" t="s">
        <v>29</v>
      </c>
      <c r="R1414" t="str">
        <f t="shared" si="66"/>
        <v>Saturday</v>
      </c>
      <c r="S1414" t="str">
        <f t="shared" si="67"/>
        <v>October</v>
      </c>
      <c r="T1414">
        <f t="shared" si="68"/>
        <v>2016</v>
      </c>
    </row>
    <row r="1415" spans="1:20" x14ac:dyDescent="0.25">
      <c r="A1415" t="s">
        <v>729</v>
      </c>
      <c r="B1415">
        <v>1359</v>
      </c>
      <c r="C1415" t="s">
        <v>593</v>
      </c>
      <c r="D1415" t="s">
        <v>34</v>
      </c>
      <c r="E1415" s="3">
        <v>42658</v>
      </c>
      <c r="F1415">
        <v>2</v>
      </c>
      <c r="G1415">
        <v>6</v>
      </c>
      <c r="H1415">
        <v>5</v>
      </c>
      <c r="I1415">
        <v>508</v>
      </c>
      <c r="J1415">
        <v>25</v>
      </c>
      <c r="K1415">
        <v>1</v>
      </c>
      <c r="L1415">
        <v>499.99</v>
      </c>
      <c r="M1415">
        <v>25</v>
      </c>
      <c r="N1415" t="s">
        <v>87</v>
      </c>
      <c r="O1415">
        <v>2016</v>
      </c>
      <c r="P1415" t="s">
        <v>22</v>
      </c>
      <c r="Q1415" t="s">
        <v>46</v>
      </c>
      <c r="R1415" t="str">
        <f t="shared" si="66"/>
        <v>Saturday</v>
      </c>
      <c r="S1415" t="str">
        <f t="shared" si="67"/>
        <v>October</v>
      </c>
      <c r="T1415">
        <f t="shared" si="68"/>
        <v>2016</v>
      </c>
    </row>
    <row r="1416" spans="1:20" x14ac:dyDescent="0.25">
      <c r="A1416" t="s">
        <v>730</v>
      </c>
      <c r="B1416">
        <v>235</v>
      </c>
      <c r="C1416" t="s">
        <v>465</v>
      </c>
      <c r="D1416" t="s">
        <v>34</v>
      </c>
      <c r="E1416" s="3">
        <v>42659</v>
      </c>
      <c r="F1416">
        <v>2</v>
      </c>
      <c r="G1416">
        <v>7</v>
      </c>
      <c r="H1416">
        <v>5</v>
      </c>
      <c r="I1416">
        <v>509</v>
      </c>
      <c r="J1416">
        <v>23</v>
      </c>
      <c r="K1416">
        <v>2</v>
      </c>
      <c r="L1416">
        <v>299.99</v>
      </c>
      <c r="M1416">
        <v>23</v>
      </c>
      <c r="N1416" t="s">
        <v>78</v>
      </c>
      <c r="O1416">
        <v>2016</v>
      </c>
      <c r="P1416" t="s">
        <v>22</v>
      </c>
      <c r="Q1416" t="s">
        <v>59</v>
      </c>
      <c r="R1416" t="str">
        <f t="shared" si="66"/>
        <v>Sunday</v>
      </c>
      <c r="S1416" t="str">
        <f t="shared" si="67"/>
        <v>October</v>
      </c>
      <c r="T1416">
        <f t="shared" si="68"/>
        <v>2016</v>
      </c>
    </row>
    <row r="1417" spans="1:20" x14ac:dyDescent="0.25">
      <c r="A1417" t="s">
        <v>730</v>
      </c>
      <c r="B1417">
        <v>235</v>
      </c>
      <c r="C1417" t="s">
        <v>465</v>
      </c>
      <c r="D1417" t="s">
        <v>34</v>
      </c>
      <c r="E1417" s="3">
        <v>42659</v>
      </c>
      <c r="F1417">
        <v>2</v>
      </c>
      <c r="G1417">
        <v>7</v>
      </c>
      <c r="H1417">
        <v>5</v>
      </c>
      <c r="I1417">
        <v>509</v>
      </c>
      <c r="J1417">
        <v>4</v>
      </c>
      <c r="K1417">
        <v>2</v>
      </c>
      <c r="L1417">
        <v>2899.99</v>
      </c>
      <c r="M1417">
        <v>4</v>
      </c>
      <c r="N1417" t="s">
        <v>31</v>
      </c>
      <c r="O1417">
        <v>2016</v>
      </c>
      <c r="P1417" t="s">
        <v>25</v>
      </c>
      <c r="Q1417" t="s">
        <v>26</v>
      </c>
      <c r="R1417" t="str">
        <f t="shared" si="66"/>
        <v>Sunday</v>
      </c>
      <c r="S1417" t="str">
        <f t="shared" si="67"/>
        <v>October</v>
      </c>
      <c r="T1417">
        <f t="shared" si="68"/>
        <v>2016</v>
      </c>
    </row>
    <row r="1418" spans="1:20" x14ac:dyDescent="0.25">
      <c r="A1418" t="s">
        <v>731</v>
      </c>
      <c r="B1418">
        <v>586</v>
      </c>
      <c r="C1418" t="s">
        <v>553</v>
      </c>
      <c r="D1418" t="s">
        <v>34</v>
      </c>
      <c r="E1418" s="3">
        <v>42660</v>
      </c>
      <c r="F1418">
        <v>2</v>
      </c>
      <c r="G1418">
        <v>7</v>
      </c>
      <c r="H1418">
        <v>5</v>
      </c>
      <c r="I1418">
        <v>510</v>
      </c>
      <c r="J1418">
        <v>17</v>
      </c>
      <c r="K1418">
        <v>1</v>
      </c>
      <c r="L1418">
        <v>429</v>
      </c>
      <c r="M1418">
        <v>17</v>
      </c>
      <c r="N1418" t="s">
        <v>44</v>
      </c>
      <c r="O1418">
        <v>2016</v>
      </c>
      <c r="P1418" t="s">
        <v>45</v>
      </c>
      <c r="Q1418" t="s">
        <v>23</v>
      </c>
      <c r="R1418" t="str">
        <f t="shared" si="66"/>
        <v>Monday</v>
      </c>
      <c r="S1418" t="str">
        <f t="shared" si="67"/>
        <v>October</v>
      </c>
      <c r="T1418">
        <f t="shared" si="68"/>
        <v>2016</v>
      </c>
    </row>
    <row r="1419" spans="1:20" x14ac:dyDescent="0.25">
      <c r="A1419" t="s">
        <v>732</v>
      </c>
      <c r="B1419">
        <v>377</v>
      </c>
      <c r="C1419" t="s">
        <v>537</v>
      </c>
      <c r="D1419" t="s">
        <v>34</v>
      </c>
      <c r="E1419" s="3">
        <v>42661</v>
      </c>
      <c r="F1419">
        <v>2</v>
      </c>
      <c r="G1419">
        <v>7</v>
      </c>
      <c r="H1419">
        <v>5</v>
      </c>
      <c r="I1419">
        <v>511</v>
      </c>
      <c r="J1419">
        <v>22</v>
      </c>
      <c r="K1419">
        <v>2</v>
      </c>
      <c r="L1419">
        <v>269.99</v>
      </c>
      <c r="M1419">
        <v>22</v>
      </c>
      <c r="N1419" t="s">
        <v>58</v>
      </c>
      <c r="O1419">
        <v>2016</v>
      </c>
      <c r="P1419" t="s">
        <v>22</v>
      </c>
      <c r="Q1419" t="s">
        <v>59</v>
      </c>
      <c r="R1419" t="str">
        <f t="shared" si="66"/>
        <v>Tuesday</v>
      </c>
      <c r="S1419" t="str">
        <f t="shared" si="67"/>
        <v>October</v>
      </c>
      <c r="T1419">
        <f t="shared" si="68"/>
        <v>2016</v>
      </c>
    </row>
    <row r="1420" spans="1:20" x14ac:dyDescent="0.25">
      <c r="A1420" t="s">
        <v>732</v>
      </c>
      <c r="B1420">
        <v>377</v>
      </c>
      <c r="C1420" t="s">
        <v>537</v>
      </c>
      <c r="D1420" t="s">
        <v>34</v>
      </c>
      <c r="E1420" s="3">
        <v>42661</v>
      </c>
      <c r="F1420">
        <v>2</v>
      </c>
      <c r="G1420">
        <v>7</v>
      </c>
      <c r="H1420">
        <v>5</v>
      </c>
      <c r="I1420">
        <v>511</v>
      </c>
      <c r="J1420">
        <v>13</v>
      </c>
      <c r="K1420">
        <v>1</v>
      </c>
      <c r="L1420">
        <v>269.99</v>
      </c>
      <c r="M1420">
        <v>13</v>
      </c>
      <c r="N1420" t="s">
        <v>72</v>
      </c>
      <c r="O1420">
        <v>2016</v>
      </c>
      <c r="P1420" t="s">
        <v>22</v>
      </c>
      <c r="Q1420" t="s">
        <v>23</v>
      </c>
      <c r="R1420" t="str">
        <f t="shared" si="66"/>
        <v>Tuesday</v>
      </c>
      <c r="S1420" t="str">
        <f t="shared" si="67"/>
        <v>October</v>
      </c>
      <c r="T1420">
        <f t="shared" si="68"/>
        <v>2016</v>
      </c>
    </row>
    <row r="1421" spans="1:20" x14ac:dyDescent="0.25">
      <c r="A1421" t="s">
        <v>733</v>
      </c>
      <c r="B1421">
        <v>8</v>
      </c>
      <c r="C1421" t="s">
        <v>329</v>
      </c>
      <c r="D1421" t="s">
        <v>34</v>
      </c>
      <c r="E1421" s="3">
        <v>42662</v>
      </c>
      <c r="F1421">
        <v>2</v>
      </c>
      <c r="G1421">
        <v>7</v>
      </c>
      <c r="H1421">
        <v>5</v>
      </c>
      <c r="I1421">
        <v>512</v>
      </c>
      <c r="J1421">
        <v>21</v>
      </c>
      <c r="K1421">
        <v>1</v>
      </c>
      <c r="L1421">
        <v>269.99</v>
      </c>
      <c r="M1421">
        <v>21</v>
      </c>
      <c r="N1421" t="s">
        <v>72</v>
      </c>
      <c r="O1421">
        <v>2016</v>
      </c>
      <c r="P1421" t="s">
        <v>22</v>
      </c>
      <c r="Q1421" t="s">
        <v>59</v>
      </c>
      <c r="R1421" t="str">
        <f t="shared" si="66"/>
        <v>Wednesday</v>
      </c>
      <c r="S1421" t="str">
        <f t="shared" si="67"/>
        <v>October</v>
      </c>
      <c r="T1421">
        <f t="shared" si="68"/>
        <v>2016</v>
      </c>
    </row>
    <row r="1422" spans="1:20" x14ac:dyDescent="0.25">
      <c r="A1422" t="s">
        <v>734</v>
      </c>
      <c r="B1422">
        <v>155</v>
      </c>
      <c r="C1422" t="s">
        <v>465</v>
      </c>
      <c r="D1422" t="s">
        <v>34</v>
      </c>
      <c r="E1422" s="3">
        <v>42662</v>
      </c>
      <c r="F1422">
        <v>2</v>
      </c>
      <c r="G1422">
        <v>6</v>
      </c>
      <c r="H1422">
        <v>5</v>
      </c>
      <c r="I1422">
        <v>513</v>
      </c>
      <c r="J1422">
        <v>7</v>
      </c>
      <c r="K1422">
        <v>1</v>
      </c>
      <c r="L1422">
        <v>3999.99</v>
      </c>
      <c r="M1422">
        <v>7</v>
      </c>
      <c r="N1422" t="s">
        <v>62</v>
      </c>
      <c r="O1422">
        <v>2016</v>
      </c>
      <c r="P1422" t="s">
        <v>25</v>
      </c>
      <c r="Q1422" t="s">
        <v>26</v>
      </c>
      <c r="R1422" t="str">
        <f t="shared" si="66"/>
        <v>Wednesday</v>
      </c>
      <c r="S1422" t="str">
        <f t="shared" si="67"/>
        <v>October</v>
      </c>
      <c r="T1422">
        <f t="shared" si="68"/>
        <v>2016</v>
      </c>
    </row>
    <row r="1423" spans="1:20" x14ac:dyDescent="0.25">
      <c r="A1423" t="s">
        <v>734</v>
      </c>
      <c r="B1423">
        <v>155</v>
      </c>
      <c r="C1423" t="s">
        <v>465</v>
      </c>
      <c r="D1423" t="s">
        <v>34</v>
      </c>
      <c r="E1423" s="3">
        <v>42662</v>
      </c>
      <c r="F1423">
        <v>2</v>
      </c>
      <c r="G1423">
        <v>6</v>
      </c>
      <c r="H1423">
        <v>5</v>
      </c>
      <c r="I1423">
        <v>513</v>
      </c>
      <c r="J1423">
        <v>13</v>
      </c>
      <c r="K1423">
        <v>1</v>
      </c>
      <c r="L1423">
        <v>269.99</v>
      </c>
      <c r="M1423">
        <v>13</v>
      </c>
      <c r="N1423" t="s">
        <v>72</v>
      </c>
      <c r="O1423">
        <v>2016</v>
      </c>
      <c r="P1423" t="s">
        <v>22</v>
      </c>
      <c r="Q1423" t="s">
        <v>23</v>
      </c>
      <c r="R1423" t="str">
        <f t="shared" si="66"/>
        <v>Wednesday</v>
      </c>
      <c r="S1423" t="str">
        <f t="shared" si="67"/>
        <v>October</v>
      </c>
      <c r="T1423">
        <f t="shared" si="68"/>
        <v>2016</v>
      </c>
    </row>
    <row r="1424" spans="1:20" x14ac:dyDescent="0.25">
      <c r="A1424" t="s">
        <v>734</v>
      </c>
      <c r="B1424">
        <v>155</v>
      </c>
      <c r="C1424" t="s">
        <v>465</v>
      </c>
      <c r="D1424" t="s">
        <v>34</v>
      </c>
      <c r="E1424" s="3">
        <v>42662</v>
      </c>
      <c r="F1424">
        <v>2</v>
      </c>
      <c r="G1424">
        <v>6</v>
      </c>
      <c r="H1424">
        <v>5</v>
      </c>
      <c r="I1424">
        <v>513</v>
      </c>
      <c r="J1424">
        <v>23</v>
      </c>
      <c r="K1424">
        <v>1</v>
      </c>
      <c r="L1424">
        <v>299.99</v>
      </c>
      <c r="M1424">
        <v>23</v>
      </c>
      <c r="N1424" t="s">
        <v>78</v>
      </c>
      <c r="O1424">
        <v>2016</v>
      </c>
      <c r="P1424" t="s">
        <v>22</v>
      </c>
      <c r="Q1424" t="s">
        <v>59</v>
      </c>
      <c r="R1424" t="str">
        <f t="shared" si="66"/>
        <v>Wednesday</v>
      </c>
      <c r="S1424" t="str">
        <f t="shared" si="67"/>
        <v>October</v>
      </c>
      <c r="T1424">
        <f t="shared" si="68"/>
        <v>2016</v>
      </c>
    </row>
    <row r="1425" spans="1:20" x14ac:dyDescent="0.25">
      <c r="A1425" t="s">
        <v>735</v>
      </c>
      <c r="B1425">
        <v>927</v>
      </c>
      <c r="C1425" t="s">
        <v>263</v>
      </c>
      <c r="D1425" t="s">
        <v>34</v>
      </c>
      <c r="E1425" s="3">
        <v>42662</v>
      </c>
      <c r="F1425">
        <v>2</v>
      </c>
      <c r="G1425">
        <v>7</v>
      </c>
      <c r="H1425">
        <v>5</v>
      </c>
      <c r="I1425">
        <v>514</v>
      </c>
      <c r="J1425">
        <v>18</v>
      </c>
      <c r="K1425">
        <v>2</v>
      </c>
      <c r="L1425">
        <v>449</v>
      </c>
      <c r="M1425">
        <v>18</v>
      </c>
      <c r="N1425" t="s">
        <v>49</v>
      </c>
      <c r="O1425">
        <v>2016</v>
      </c>
      <c r="P1425" t="s">
        <v>45</v>
      </c>
      <c r="Q1425" t="s">
        <v>23</v>
      </c>
      <c r="R1425" t="str">
        <f t="shared" si="66"/>
        <v>Wednesday</v>
      </c>
      <c r="S1425" t="str">
        <f t="shared" si="67"/>
        <v>October</v>
      </c>
      <c r="T1425">
        <f t="shared" si="68"/>
        <v>2016</v>
      </c>
    </row>
    <row r="1426" spans="1:20" x14ac:dyDescent="0.25">
      <c r="A1426" t="s">
        <v>735</v>
      </c>
      <c r="B1426">
        <v>927</v>
      </c>
      <c r="C1426" t="s">
        <v>263</v>
      </c>
      <c r="D1426" t="s">
        <v>34</v>
      </c>
      <c r="E1426" s="3">
        <v>42662</v>
      </c>
      <c r="F1426">
        <v>2</v>
      </c>
      <c r="G1426">
        <v>7</v>
      </c>
      <c r="H1426">
        <v>5</v>
      </c>
      <c r="I1426">
        <v>514</v>
      </c>
      <c r="J1426">
        <v>17</v>
      </c>
      <c r="K1426">
        <v>2</v>
      </c>
      <c r="L1426">
        <v>429</v>
      </c>
      <c r="M1426">
        <v>17</v>
      </c>
      <c r="N1426" t="s">
        <v>44</v>
      </c>
      <c r="O1426">
        <v>2016</v>
      </c>
      <c r="P1426" t="s">
        <v>45</v>
      </c>
      <c r="Q1426" t="s">
        <v>23</v>
      </c>
      <c r="R1426" t="str">
        <f t="shared" si="66"/>
        <v>Wednesday</v>
      </c>
      <c r="S1426" t="str">
        <f t="shared" si="67"/>
        <v>October</v>
      </c>
      <c r="T1426">
        <f t="shared" si="68"/>
        <v>2016</v>
      </c>
    </row>
    <row r="1427" spans="1:20" x14ac:dyDescent="0.25">
      <c r="A1427" t="s">
        <v>736</v>
      </c>
      <c r="B1427">
        <v>986</v>
      </c>
      <c r="C1427" t="s">
        <v>144</v>
      </c>
      <c r="D1427" t="s">
        <v>34</v>
      </c>
      <c r="E1427" s="3">
        <v>42662</v>
      </c>
      <c r="F1427">
        <v>2</v>
      </c>
      <c r="G1427">
        <v>6</v>
      </c>
      <c r="H1427">
        <v>5</v>
      </c>
      <c r="I1427">
        <v>515</v>
      </c>
      <c r="J1427">
        <v>8</v>
      </c>
      <c r="K1427">
        <v>1</v>
      </c>
      <c r="L1427">
        <v>1799.99</v>
      </c>
      <c r="M1427">
        <v>8</v>
      </c>
      <c r="N1427" t="s">
        <v>24</v>
      </c>
      <c r="O1427">
        <v>2016</v>
      </c>
      <c r="P1427" t="s">
        <v>25</v>
      </c>
      <c r="Q1427" t="s">
        <v>26</v>
      </c>
      <c r="R1427" t="str">
        <f t="shared" si="66"/>
        <v>Wednesday</v>
      </c>
      <c r="S1427" t="str">
        <f t="shared" si="67"/>
        <v>October</v>
      </c>
      <c r="T1427">
        <f t="shared" si="68"/>
        <v>2016</v>
      </c>
    </row>
    <row r="1428" spans="1:20" x14ac:dyDescent="0.25">
      <c r="A1428" t="s">
        <v>736</v>
      </c>
      <c r="B1428">
        <v>986</v>
      </c>
      <c r="C1428" t="s">
        <v>144</v>
      </c>
      <c r="D1428" t="s">
        <v>34</v>
      </c>
      <c r="E1428" s="3">
        <v>42662</v>
      </c>
      <c r="F1428">
        <v>2</v>
      </c>
      <c r="G1428">
        <v>6</v>
      </c>
      <c r="H1428">
        <v>5</v>
      </c>
      <c r="I1428">
        <v>515</v>
      </c>
      <c r="J1428">
        <v>5</v>
      </c>
      <c r="K1428">
        <v>1</v>
      </c>
      <c r="L1428">
        <v>1320.99</v>
      </c>
      <c r="M1428">
        <v>5</v>
      </c>
      <c r="N1428" t="s">
        <v>83</v>
      </c>
      <c r="O1428">
        <v>2016</v>
      </c>
      <c r="P1428" t="s">
        <v>84</v>
      </c>
      <c r="Q1428" t="s">
        <v>26</v>
      </c>
      <c r="R1428" t="str">
        <f t="shared" si="66"/>
        <v>Wednesday</v>
      </c>
      <c r="S1428" t="str">
        <f t="shared" si="67"/>
        <v>October</v>
      </c>
      <c r="T1428">
        <f t="shared" si="68"/>
        <v>2016</v>
      </c>
    </row>
    <row r="1429" spans="1:20" x14ac:dyDescent="0.25">
      <c r="A1429" t="s">
        <v>736</v>
      </c>
      <c r="B1429">
        <v>986</v>
      </c>
      <c r="C1429" t="s">
        <v>144</v>
      </c>
      <c r="D1429" t="s">
        <v>34</v>
      </c>
      <c r="E1429" s="3">
        <v>42662</v>
      </c>
      <c r="F1429">
        <v>2</v>
      </c>
      <c r="G1429">
        <v>6</v>
      </c>
      <c r="H1429">
        <v>5</v>
      </c>
      <c r="I1429">
        <v>515</v>
      </c>
      <c r="J1429">
        <v>25</v>
      </c>
      <c r="K1429">
        <v>2</v>
      </c>
      <c r="L1429">
        <v>499.99</v>
      </c>
      <c r="M1429">
        <v>25</v>
      </c>
      <c r="N1429" t="s">
        <v>87</v>
      </c>
      <c r="O1429">
        <v>2016</v>
      </c>
      <c r="P1429" t="s">
        <v>22</v>
      </c>
      <c r="Q1429" t="s">
        <v>46</v>
      </c>
      <c r="R1429" t="str">
        <f t="shared" si="66"/>
        <v>Wednesday</v>
      </c>
      <c r="S1429" t="str">
        <f t="shared" si="67"/>
        <v>October</v>
      </c>
      <c r="T1429">
        <f t="shared" si="68"/>
        <v>2016</v>
      </c>
    </row>
    <row r="1430" spans="1:20" x14ac:dyDescent="0.25">
      <c r="A1430" t="s">
        <v>736</v>
      </c>
      <c r="B1430">
        <v>986</v>
      </c>
      <c r="C1430" t="s">
        <v>144</v>
      </c>
      <c r="D1430" t="s">
        <v>34</v>
      </c>
      <c r="E1430" s="3">
        <v>42662</v>
      </c>
      <c r="F1430">
        <v>2</v>
      </c>
      <c r="G1430">
        <v>6</v>
      </c>
      <c r="H1430">
        <v>5</v>
      </c>
      <c r="I1430">
        <v>515</v>
      </c>
      <c r="J1430">
        <v>6</v>
      </c>
      <c r="K1430">
        <v>2</v>
      </c>
      <c r="L1430">
        <v>469.99</v>
      </c>
      <c r="M1430">
        <v>6</v>
      </c>
      <c r="N1430" t="s">
        <v>75</v>
      </c>
      <c r="O1430">
        <v>2016</v>
      </c>
      <c r="P1430" t="s">
        <v>28</v>
      </c>
      <c r="Q1430" t="s">
        <v>26</v>
      </c>
      <c r="R1430" t="str">
        <f t="shared" si="66"/>
        <v>Wednesday</v>
      </c>
      <c r="S1430" t="str">
        <f t="shared" si="67"/>
        <v>October</v>
      </c>
      <c r="T1430">
        <f t="shared" si="68"/>
        <v>2016</v>
      </c>
    </row>
    <row r="1431" spans="1:20" x14ac:dyDescent="0.25">
      <c r="A1431" t="s">
        <v>737</v>
      </c>
      <c r="B1431">
        <v>111</v>
      </c>
      <c r="C1431" t="s">
        <v>110</v>
      </c>
      <c r="D1431" t="s">
        <v>34</v>
      </c>
      <c r="E1431" s="3">
        <v>42664</v>
      </c>
      <c r="F1431">
        <v>2</v>
      </c>
      <c r="G1431">
        <v>6</v>
      </c>
      <c r="H1431">
        <v>5</v>
      </c>
      <c r="I1431">
        <v>516</v>
      </c>
      <c r="J1431">
        <v>7</v>
      </c>
      <c r="K1431">
        <v>1</v>
      </c>
      <c r="L1431">
        <v>3999.99</v>
      </c>
      <c r="M1431">
        <v>7</v>
      </c>
      <c r="N1431" t="s">
        <v>62</v>
      </c>
      <c r="O1431">
        <v>2016</v>
      </c>
      <c r="P1431" t="s">
        <v>25</v>
      </c>
      <c r="Q1431" t="s">
        <v>26</v>
      </c>
      <c r="R1431" t="str">
        <f t="shared" si="66"/>
        <v>Friday</v>
      </c>
      <c r="S1431" t="str">
        <f t="shared" si="67"/>
        <v>October</v>
      </c>
      <c r="T1431">
        <f t="shared" si="68"/>
        <v>2016</v>
      </c>
    </row>
    <row r="1432" spans="1:20" x14ac:dyDescent="0.25">
      <c r="A1432" t="s">
        <v>737</v>
      </c>
      <c r="B1432">
        <v>111</v>
      </c>
      <c r="C1432" t="s">
        <v>110</v>
      </c>
      <c r="D1432" t="s">
        <v>34</v>
      </c>
      <c r="E1432" s="3">
        <v>42664</v>
      </c>
      <c r="F1432">
        <v>2</v>
      </c>
      <c r="G1432">
        <v>6</v>
      </c>
      <c r="H1432">
        <v>5</v>
      </c>
      <c r="I1432">
        <v>516</v>
      </c>
      <c r="J1432">
        <v>5</v>
      </c>
      <c r="K1432">
        <v>2</v>
      </c>
      <c r="L1432">
        <v>1320.99</v>
      </c>
      <c r="M1432">
        <v>5</v>
      </c>
      <c r="N1432" t="s">
        <v>83</v>
      </c>
      <c r="O1432">
        <v>2016</v>
      </c>
      <c r="P1432" t="s">
        <v>84</v>
      </c>
      <c r="Q1432" t="s">
        <v>26</v>
      </c>
      <c r="R1432" t="str">
        <f t="shared" si="66"/>
        <v>Friday</v>
      </c>
      <c r="S1432" t="str">
        <f t="shared" si="67"/>
        <v>October</v>
      </c>
      <c r="T1432">
        <f t="shared" si="68"/>
        <v>2016</v>
      </c>
    </row>
    <row r="1433" spans="1:20" x14ac:dyDescent="0.25">
      <c r="A1433" t="s">
        <v>738</v>
      </c>
      <c r="B1433">
        <v>613</v>
      </c>
      <c r="C1433" t="s">
        <v>739</v>
      </c>
      <c r="D1433" t="s">
        <v>34</v>
      </c>
      <c r="E1433" s="3">
        <v>42664</v>
      </c>
      <c r="F1433">
        <v>2</v>
      </c>
      <c r="G1433">
        <v>6</v>
      </c>
      <c r="H1433">
        <v>5</v>
      </c>
      <c r="I1433">
        <v>517</v>
      </c>
      <c r="J1433">
        <v>21</v>
      </c>
      <c r="K1433">
        <v>2</v>
      </c>
      <c r="L1433">
        <v>269.99</v>
      </c>
      <c r="M1433">
        <v>21</v>
      </c>
      <c r="N1433" t="s">
        <v>72</v>
      </c>
      <c r="O1433">
        <v>2016</v>
      </c>
      <c r="P1433" t="s">
        <v>22</v>
      </c>
      <c r="Q1433" t="s">
        <v>59</v>
      </c>
      <c r="R1433" t="str">
        <f t="shared" si="66"/>
        <v>Friday</v>
      </c>
      <c r="S1433" t="str">
        <f t="shared" si="67"/>
        <v>October</v>
      </c>
      <c r="T1433">
        <f t="shared" si="68"/>
        <v>2016</v>
      </c>
    </row>
    <row r="1434" spans="1:20" x14ac:dyDescent="0.25">
      <c r="A1434" t="s">
        <v>740</v>
      </c>
      <c r="B1434">
        <v>1374</v>
      </c>
      <c r="C1434" t="s">
        <v>194</v>
      </c>
      <c r="D1434" t="s">
        <v>20</v>
      </c>
      <c r="E1434" s="3">
        <v>42665</v>
      </c>
      <c r="F1434">
        <v>1</v>
      </c>
      <c r="G1434">
        <v>2</v>
      </c>
      <c r="H1434">
        <v>1</v>
      </c>
      <c r="I1434">
        <v>518</v>
      </c>
      <c r="J1434">
        <v>16</v>
      </c>
      <c r="K1434">
        <v>2</v>
      </c>
      <c r="L1434">
        <v>599.99</v>
      </c>
      <c r="M1434">
        <v>16</v>
      </c>
      <c r="N1434" t="s">
        <v>30</v>
      </c>
      <c r="O1434">
        <v>2016</v>
      </c>
      <c r="P1434" t="s">
        <v>22</v>
      </c>
      <c r="Q1434" t="s">
        <v>23</v>
      </c>
      <c r="R1434" t="str">
        <f t="shared" si="66"/>
        <v>Saturday</v>
      </c>
      <c r="S1434" t="str">
        <f t="shared" si="67"/>
        <v>October</v>
      </c>
      <c r="T1434">
        <f t="shared" si="68"/>
        <v>2016</v>
      </c>
    </row>
    <row r="1435" spans="1:20" x14ac:dyDescent="0.25">
      <c r="A1435" t="s">
        <v>740</v>
      </c>
      <c r="B1435">
        <v>1374</v>
      </c>
      <c r="C1435" t="s">
        <v>194</v>
      </c>
      <c r="D1435" t="s">
        <v>20</v>
      </c>
      <c r="E1435" s="3">
        <v>42665</v>
      </c>
      <c r="F1435">
        <v>1</v>
      </c>
      <c r="G1435">
        <v>2</v>
      </c>
      <c r="H1435">
        <v>1</v>
      </c>
      <c r="I1435">
        <v>518</v>
      </c>
      <c r="J1435">
        <v>5</v>
      </c>
      <c r="K1435">
        <v>2</v>
      </c>
      <c r="L1435">
        <v>1320.99</v>
      </c>
      <c r="M1435">
        <v>5</v>
      </c>
      <c r="N1435" t="s">
        <v>83</v>
      </c>
      <c r="O1435">
        <v>2016</v>
      </c>
      <c r="P1435" t="s">
        <v>84</v>
      </c>
      <c r="Q1435" t="s">
        <v>26</v>
      </c>
      <c r="R1435" t="str">
        <f t="shared" si="66"/>
        <v>Saturday</v>
      </c>
      <c r="S1435" t="str">
        <f t="shared" si="67"/>
        <v>October</v>
      </c>
      <c r="T1435">
        <f t="shared" si="68"/>
        <v>2016</v>
      </c>
    </row>
    <row r="1436" spans="1:20" x14ac:dyDescent="0.25">
      <c r="A1436" t="s">
        <v>740</v>
      </c>
      <c r="B1436">
        <v>1374</v>
      </c>
      <c r="C1436" t="s">
        <v>194</v>
      </c>
      <c r="D1436" t="s">
        <v>20</v>
      </c>
      <c r="E1436" s="3">
        <v>42665</v>
      </c>
      <c r="F1436">
        <v>1</v>
      </c>
      <c r="G1436">
        <v>2</v>
      </c>
      <c r="H1436">
        <v>1</v>
      </c>
      <c r="I1436">
        <v>518</v>
      </c>
      <c r="J1436">
        <v>25</v>
      </c>
      <c r="K1436">
        <v>2</v>
      </c>
      <c r="L1436">
        <v>499.99</v>
      </c>
      <c r="M1436">
        <v>25</v>
      </c>
      <c r="N1436" t="s">
        <v>87</v>
      </c>
      <c r="O1436">
        <v>2016</v>
      </c>
      <c r="P1436" t="s">
        <v>22</v>
      </c>
      <c r="Q1436" t="s">
        <v>46</v>
      </c>
      <c r="R1436" t="str">
        <f t="shared" si="66"/>
        <v>Saturday</v>
      </c>
      <c r="S1436" t="str">
        <f t="shared" si="67"/>
        <v>October</v>
      </c>
      <c r="T1436">
        <f t="shared" si="68"/>
        <v>2016</v>
      </c>
    </row>
    <row r="1437" spans="1:20" x14ac:dyDescent="0.25">
      <c r="A1437" t="s">
        <v>740</v>
      </c>
      <c r="B1437">
        <v>1374</v>
      </c>
      <c r="C1437" t="s">
        <v>194</v>
      </c>
      <c r="D1437" t="s">
        <v>20</v>
      </c>
      <c r="E1437" s="3">
        <v>42665</v>
      </c>
      <c r="F1437">
        <v>1</v>
      </c>
      <c r="G1437">
        <v>2</v>
      </c>
      <c r="H1437">
        <v>1</v>
      </c>
      <c r="I1437">
        <v>518</v>
      </c>
      <c r="J1437">
        <v>15</v>
      </c>
      <c r="K1437">
        <v>2</v>
      </c>
      <c r="L1437">
        <v>529.99</v>
      </c>
      <c r="M1437">
        <v>15</v>
      </c>
      <c r="N1437" t="s">
        <v>55</v>
      </c>
      <c r="O1437">
        <v>2016</v>
      </c>
      <c r="P1437" t="s">
        <v>22</v>
      </c>
      <c r="Q1437" t="s">
        <v>23</v>
      </c>
      <c r="R1437" t="str">
        <f t="shared" si="66"/>
        <v>Saturday</v>
      </c>
      <c r="S1437" t="str">
        <f t="shared" si="67"/>
        <v>October</v>
      </c>
      <c r="T1437">
        <f t="shared" si="68"/>
        <v>2016</v>
      </c>
    </row>
    <row r="1438" spans="1:20" x14ac:dyDescent="0.25">
      <c r="A1438" t="s">
        <v>740</v>
      </c>
      <c r="B1438">
        <v>1374</v>
      </c>
      <c r="C1438" t="s">
        <v>194</v>
      </c>
      <c r="D1438" t="s">
        <v>20</v>
      </c>
      <c r="E1438" s="3">
        <v>42665</v>
      </c>
      <c r="F1438">
        <v>1</v>
      </c>
      <c r="G1438">
        <v>2</v>
      </c>
      <c r="H1438">
        <v>1</v>
      </c>
      <c r="I1438">
        <v>518</v>
      </c>
      <c r="J1438">
        <v>11</v>
      </c>
      <c r="K1438">
        <v>2</v>
      </c>
      <c r="L1438">
        <v>1680.99</v>
      </c>
      <c r="M1438">
        <v>11</v>
      </c>
      <c r="N1438" t="s">
        <v>69</v>
      </c>
      <c r="O1438">
        <v>2016</v>
      </c>
      <c r="P1438" t="s">
        <v>28</v>
      </c>
      <c r="Q1438" t="s">
        <v>29</v>
      </c>
      <c r="R1438" t="str">
        <f t="shared" si="66"/>
        <v>Saturday</v>
      </c>
      <c r="S1438" t="str">
        <f t="shared" si="67"/>
        <v>October</v>
      </c>
      <c r="T1438">
        <f t="shared" si="68"/>
        <v>2016</v>
      </c>
    </row>
    <row r="1439" spans="1:20" x14ac:dyDescent="0.25">
      <c r="A1439" t="s">
        <v>741</v>
      </c>
      <c r="B1439">
        <v>54</v>
      </c>
      <c r="C1439" t="s">
        <v>43</v>
      </c>
      <c r="D1439" t="s">
        <v>34</v>
      </c>
      <c r="E1439" s="3">
        <v>42665</v>
      </c>
      <c r="F1439">
        <v>2</v>
      </c>
      <c r="G1439">
        <v>7</v>
      </c>
      <c r="H1439">
        <v>5</v>
      </c>
      <c r="I1439">
        <v>519</v>
      </c>
      <c r="J1439">
        <v>6</v>
      </c>
      <c r="K1439">
        <v>1</v>
      </c>
      <c r="L1439">
        <v>469.99</v>
      </c>
      <c r="M1439">
        <v>6</v>
      </c>
      <c r="N1439" t="s">
        <v>75</v>
      </c>
      <c r="O1439">
        <v>2016</v>
      </c>
      <c r="P1439" t="s">
        <v>28</v>
      </c>
      <c r="Q1439" t="s">
        <v>26</v>
      </c>
      <c r="R1439" t="str">
        <f t="shared" si="66"/>
        <v>Saturday</v>
      </c>
      <c r="S1439" t="str">
        <f t="shared" si="67"/>
        <v>October</v>
      </c>
      <c r="T1439">
        <f t="shared" si="68"/>
        <v>2016</v>
      </c>
    </row>
    <row r="1440" spans="1:20" x14ac:dyDescent="0.25">
      <c r="A1440" t="s">
        <v>741</v>
      </c>
      <c r="B1440">
        <v>54</v>
      </c>
      <c r="C1440" t="s">
        <v>43</v>
      </c>
      <c r="D1440" t="s">
        <v>34</v>
      </c>
      <c r="E1440" s="3">
        <v>42665</v>
      </c>
      <c r="F1440">
        <v>2</v>
      </c>
      <c r="G1440">
        <v>7</v>
      </c>
      <c r="H1440">
        <v>5</v>
      </c>
      <c r="I1440">
        <v>519</v>
      </c>
      <c r="J1440">
        <v>16</v>
      </c>
      <c r="K1440">
        <v>1</v>
      </c>
      <c r="L1440">
        <v>599.99</v>
      </c>
      <c r="M1440">
        <v>16</v>
      </c>
      <c r="N1440" t="s">
        <v>30</v>
      </c>
      <c r="O1440">
        <v>2016</v>
      </c>
      <c r="P1440" t="s">
        <v>22</v>
      </c>
      <c r="Q1440" t="s">
        <v>23</v>
      </c>
      <c r="R1440" t="str">
        <f t="shared" si="66"/>
        <v>Saturday</v>
      </c>
      <c r="S1440" t="str">
        <f t="shared" si="67"/>
        <v>October</v>
      </c>
      <c r="T1440">
        <f t="shared" si="68"/>
        <v>2016</v>
      </c>
    </row>
    <row r="1441" spans="1:20" x14ac:dyDescent="0.25">
      <c r="A1441" t="s">
        <v>741</v>
      </c>
      <c r="B1441">
        <v>54</v>
      </c>
      <c r="C1441" t="s">
        <v>43</v>
      </c>
      <c r="D1441" t="s">
        <v>34</v>
      </c>
      <c r="E1441" s="3">
        <v>42665</v>
      </c>
      <c r="F1441">
        <v>2</v>
      </c>
      <c r="G1441">
        <v>7</v>
      </c>
      <c r="H1441">
        <v>5</v>
      </c>
      <c r="I1441">
        <v>519</v>
      </c>
      <c r="J1441">
        <v>23</v>
      </c>
      <c r="K1441">
        <v>2</v>
      </c>
      <c r="L1441">
        <v>299.99</v>
      </c>
      <c r="M1441">
        <v>23</v>
      </c>
      <c r="N1441" t="s">
        <v>78</v>
      </c>
      <c r="O1441">
        <v>2016</v>
      </c>
      <c r="P1441" t="s">
        <v>22</v>
      </c>
      <c r="Q1441" t="s">
        <v>59</v>
      </c>
      <c r="R1441" t="str">
        <f t="shared" si="66"/>
        <v>Saturday</v>
      </c>
      <c r="S1441" t="str">
        <f t="shared" si="67"/>
        <v>October</v>
      </c>
      <c r="T1441">
        <f t="shared" si="68"/>
        <v>2016</v>
      </c>
    </row>
    <row r="1442" spans="1:20" x14ac:dyDescent="0.25">
      <c r="A1442" t="s">
        <v>741</v>
      </c>
      <c r="B1442">
        <v>54</v>
      </c>
      <c r="C1442" t="s">
        <v>43</v>
      </c>
      <c r="D1442" t="s">
        <v>34</v>
      </c>
      <c r="E1442" s="3">
        <v>42665</v>
      </c>
      <c r="F1442">
        <v>2</v>
      </c>
      <c r="G1442">
        <v>7</v>
      </c>
      <c r="H1442">
        <v>5</v>
      </c>
      <c r="I1442">
        <v>519</v>
      </c>
      <c r="J1442">
        <v>18</v>
      </c>
      <c r="K1442">
        <v>2</v>
      </c>
      <c r="L1442">
        <v>449</v>
      </c>
      <c r="M1442">
        <v>18</v>
      </c>
      <c r="N1442" t="s">
        <v>49</v>
      </c>
      <c r="O1442">
        <v>2016</v>
      </c>
      <c r="P1442" t="s">
        <v>45</v>
      </c>
      <c r="Q1442" t="s">
        <v>23</v>
      </c>
      <c r="R1442" t="str">
        <f t="shared" si="66"/>
        <v>Saturday</v>
      </c>
      <c r="S1442" t="str">
        <f t="shared" si="67"/>
        <v>October</v>
      </c>
      <c r="T1442">
        <f t="shared" si="68"/>
        <v>2016</v>
      </c>
    </row>
    <row r="1443" spans="1:20" x14ac:dyDescent="0.25">
      <c r="A1443" t="s">
        <v>741</v>
      </c>
      <c r="B1443">
        <v>54</v>
      </c>
      <c r="C1443" t="s">
        <v>43</v>
      </c>
      <c r="D1443" t="s">
        <v>34</v>
      </c>
      <c r="E1443" s="3">
        <v>42665</v>
      </c>
      <c r="F1443">
        <v>2</v>
      </c>
      <c r="G1443">
        <v>7</v>
      </c>
      <c r="H1443">
        <v>5</v>
      </c>
      <c r="I1443">
        <v>519</v>
      </c>
      <c r="J1443">
        <v>7</v>
      </c>
      <c r="K1443">
        <v>1</v>
      </c>
      <c r="L1443">
        <v>3999.99</v>
      </c>
      <c r="M1443">
        <v>7</v>
      </c>
      <c r="N1443" t="s">
        <v>62</v>
      </c>
      <c r="O1443">
        <v>2016</v>
      </c>
      <c r="P1443" t="s">
        <v>25</v>
      </c>
      <c r="Q1443" t="s">
        <v>26</v>
      </c>
      <c r="R1443" t="str">
        <f t="shared" si="66"/>
        <v>Saturday</v>
      </c>
      <c r="S1443" t="str">
        <f t="shared" si="67"/>
        <v>October</v>
      </c>
      <c r="T1443">
        <f t="shared" si="68"/>
        <v>2016</v>
      </c>
    </row>
    <row r="1444" spans="1:20" x14ac:dyDescent="0.25">
      <c r="A1444" t="s">
        <v>742</v>
      </c>
      <c r="B1444">
        <v>639</v>
      </c>
      <c r="C1444" t="s">
        <v>369</v>
      </c>
      <c r="D1444" t="s">
        <v>34</v>
      </c>
      <c r="E1444" s="3">
        <v>42666</v>
      </c>
      <c r="F1444">
        <v>2</v>
      </c>
      <c r="G1444">
        <v>7</v>
      </c>
      <c r="H1444">
        <v>5</v>
      </c>
      <c r="I1444">
        <v>520</v>
      </c>
      <c r="J1444">
        <v>26</v>
      </c>
      <c r="K1444">
        <v>1</v>
      </c>
      <c r="L1444">
        <v>599.99</v>
      </c>
      <c r="M1444">
        <v>26</v>
      </c>
      <c r="N1444" t="s">
        <v>30</v>
      </c>
      <c r="O1444">
        <v>2016</v>
      </c>
      <c r="P1444" t="s">
        <v>22</v>
      </c>
      <c r="Q1444" t="s">
        <v>46</v>
      </c>
      <c r="R1444" t="str">
        <f t="shared" si="66"/>
        <v>Sunday</v>
      </c>
      <c r="S1444" t="str">
        <f t="shared" si="67"/>
        <v>October</v>
      </c>
      <c r="T1444">
        <f t="shared" si="68"/>
        <v>2016</v>
      </c>
    </row>
    <row r="1445" spans="1:20" x14ac:dyDescent="0.25">
      <c r="A1445" t="s">
        <v>742</v>
      </c>
      <c r="B1445">
        <v>639</v>
      </c>
      <c r="C1445" t="s">
        <v>369</v>
      </c>
      <c r="D1445" t="s">
        <v>34</v>
      </c>
      <c r="E1445" s="3">
        <v>42666</v>
      </c>
      <c r="F1445">
        <v>2</v>
      </c>
      <c r="G1445">
        <v>7</v>
      </c>
      <c r="H1445">
        <v>5</v>
      </c>
      <c r="I1445">
        <v>520</v>
      </c>
      <c r="J1445">
        <v>24</v>
      </c>
      <c r="K1445">
        <v>1</v>
      </c>
      <c r="L1445">
        <v>549.99</v>
      </c>
      <c r="M1445">
        <v>24</v>
      </c>
      <c r="N1445" t="s">
        <v>50</v>
      </c>
      <c r="O1445">
        <v>2016</v>
      </c>
      <c r="P1445" t="s">
        <v>22</v>
      </c>
      <c r="Q1445" t="s">
        <v>46</v>
      </c>
      <c r="R1445" t="str">
        <f t="shared" si="66"/>
        <v>Sunday</v>
      </c>
      <c r="S1445" t="str">
        <f t="shared" si="67"/>
        <v>October</v>
      </c>
      <c r="T1445">
        <f t="shared" si="68"/>
        <v>2016</v>
      </c>
    </row>
    <row r="1446" spans="1:20" x14ac:dyDescent="0.25">
      <c r="A1446" t="s">
        <v>742</v>
      </c>
      <c r="B1446">
        <v>639</v>
      </c>
      <c r="C1446" t="s">
        <v>369</v>
      </c>
      <c r="D1446" t="s">
        <v>34</v>
      </c>
      <c r="E1446" s="3">
        <v>42666</v>
      </c>
      <c r="F1446">
        <v>2</v>
      </c>
      <c r="G1446">
        <v>7</v>
      </c>
      <c r="H1446">
        <v>5</v>
      </c>
      <c r="I1446">
        <v>520</v>
      </c>
      <c r="J1446">
        <v>10</v>
      </c>
      <c r="K1446">
        <v>1</v>
      </c>
      <c r="L1446">
        <v>1549</v>
      </c>
      <c r="M1446">
        <v>10</v>
      </c>
      <c r="N1446" t="s">
        <v>27</v>
      </c>
      <c r="O1446">
        <v>2016</v>
      </c>
      <c r="P1446" t="s">
        <v>28</v>
      </c>
      <c r="Q1446" t="s">
        <v>29</v>
      </c>
      <c r="R1446" t="str">
        <f t="shared" si="66"/>
        <v>Sunday</v>
      </c>
      <c r="S1446" t="str">
        <f t="shared" si="67"/>
        <v>October</v>
      </c>
      <c r="T1446">
        <f t="shared" si="68"/>
        <v>2016</v>
      </c>
    </row>
    <row r="1447" spans="1:20" x14ac:dyDescent="0.25">
      <c r="A1447" t="s">
        <v>743</v>
      </c>
      <c r="B1447">
        <v>664</v>
      </c>
      <c r="C1447" t="s">
        <v>668</v>
      </c>
      <c r="D1447" t="s">
        <v>34</v>
      </c>
      <c r="E1447" s="3">
        <v>42666</v>
      </c>
      <c r="F1447">
        <v>2</v>
      </c>
      <c r="G1447">
        <v>6</v>
      </c>
      <c r="H1447">
        <v>5</v>
      </c>
      <c r="I1447">
        <v>521</v>
      </c>
      <c r="J1447">
        <v>5</v>
      </c>
      <c r="K1447">
        <v>1</v>
      </c>
      <c r="L1447">
        <v>1320.99</v>
      </c>
      <c r="M1447">
        <v>5</v>
      </c>
      <c r="N1447" t="s">
        <v>83</v>
      </c>
      <c r="O1447">
        <v>2016</v>
      </c>
      <c r="P1447" t="s">
        <v>84</v>
      </c>
      <c r="Q1447" t="s">
        <v>26</v>
      </c>
      <c r="R1447" t="str">
        <f t="shared" si="66"/>
        <v>Sunday</v>
      </c>
      <c r="S1447" t="str">
        <f t="shared" si="67"/>
        <v>October</v>
      </c>
      <c r="T1447">
        <f t="shared" si="68"/>
        <v>2016</v>
      </c>
    </row>
    <row r="1448" spans="1:20" x14ac:dyDescent="0.25">
      <c r="A1448" t="s">
        <v>743</v>
      </c>
      <c r="B1448">
        <v>664</v>
      </c>
      <c r="C1448" t="s">
        <v>668</v>
      </c>
      <c r="D1448" t="s">
        <v>34</v>
      </c>
      <c r="E1448" s="3">
        <v>42666</v>
      </c>
      <c r="F1448">
        <v>2</v>
      </c>
      <c r="G1448">
        <v>6</v>
      </c>
      <c r="H1448">
        <v>5</v>
      </c>
      <c r="I1448">
        <v>521</v>
      </c>
      <c r="J1448">
        <v>14</v>
      </c>
      <c r="K1448">
        <v>1</v>
      </c>
      <c r="L1448">
        <v>269.99</v>
      </c>
      <c r="M1448">
        <v>14</v>
      </c>
      <c r="N1448" t="s">
        <v>58</v>
      </c>
      <c r="O1448">
        <v>2016</v>
      </c>
      <c r="P1448" t="s">
        <v>22</v>
      </c>
      <c r="Q1448" t="s">
        <v>23</v>
      </c>
      <c r="R1448" t="str">
        <f t="shared" si="66"/>
        <v>Sunday</v>
      </c>
      <c r="S1448" t="str">
        <f t="shared" si="67"/>
        <v>October</v>
      </c>
      <c r="T1448">
        <f t="shared" si="68"/>
        <v>2016</v>
      </c>
    </row>
    <row r="1449" spans="1:20" x14ac:dyDescent="0.25">
      <c r="A1449" t="s">
        <v>744</v>
      </c>
      <c r="B1449">
        <v>724</v>
      </c>
      <c r="C1449" t="s">
        <v>144</v>
      </c>
      <c r="D1449" t="s">
        <v>34</v>
      </c>
      <c r="E1449" s="3">
        <v>42666</v>
      </c>
      <c r="F1449">
        <v>2</v>
      </c>
      <c r="G1449">
        <v>7</v>
      </c>
      <c r="H1449">
        <v>5</v>
      </c>
      <c r="I1449">
        <v>522</v>
      </c>
      <c r="J1449">
        <v>4</v>
      </c>
      <c r="K1449">
        <v>2</v>
      </c>
      <c r="L1449">
        <v>2899.99</v>
      </c>
      <c r="M1449">
        <v>4</v>
      </c>
      <c r="N1449" t="s">
        <v>31</v>
      </c>
      <c r="O1449">
        <v>2016</v>
      </c>
      <c r="P1449" t="s">
        <v>25</v>
      </c>
      <c r="Q1449" t="s">
        <v>26</v>
      </c>
      <c r="R1449" t="str">
        <f t="shared" si="66"/>
        <v>Sunday</v>
      </c>
      <c r="S1449" t="str">
        <f t="shared" si="67"/>
        <v>October</v>
      </c>
      <c r="T1449">
        <f t="shared" si="68"/>
        <v>2016</v>
      </c>
    </row>
    <row r="1450" spans="1:20" x14ac:dyDescent="0.25">
      <c r="A1450" t="s">
        <v>744</v>
      </c>
      <c r="B1450">
        <v>724</v>
      </c>
      <c r="C1450" t="s">
        <v>144</v>
      </c>
      <c r="D1450" t="s">
        <v>34</v>
      </c>
      <c r="E1450" s="3">
        <v>42666</v>
      </c>
      <c r="F1450">
        <v>2</v>
      </c>
      <c r="G1450">
        <v>7</v>
      </c>
      <c r="H1450">
        <v>5</v>
      </c>
      <c r="I1450">
        <v>522</v>
      </c>
      <c r="J1450">
        <v>22</v>
      </c>
      <c r="K1450">
        <v>2</v>
      </c>
      <c r="L1450">
        <v>269.99</v>
      </c>
      <c r="M1450">
        <v>22</v>
      </c>
      <c r="N1450" t="s">
        <v>58</v>
      </c>
      <c r="O1450">
        <v>2016</v>
      </c>
      <c r="P1450" t="s">
        <v>22</v>
      </c>
      <c r="Q1450" t="s">
        <v>59</v>
      </c>
      <c r="R1450" t="str">
        <f t="shared" si="66"/>
        <v>Sunday</v>
      </c>
      <c r="S1450" t="str">
        <f t="shared" si="67"/>
        <v>October</v>
      </c>
      <c r="T1450">
        <f t="shared" si="68"/>
        <v>2016</v>
      </c>
    </row>
    <row r="1451" spans="1:20" x14ac:dyDescent="0.25">
      <c r="A1451" t="s">
        <v>744</v>
      </c>
      <c r="B1451">
        <v>724</v>
      </c>
      <c r="C1451" t="s">
        <v>144</v>
      </c>
      <c r="D1451" t="s">
        <v>34</v>
      </c>
      <c r="E1451" s="3">
        <v>42666</v>
      </c>
      <c r="F1451">
        <v>2</v>
      </c>
      <c r="G1451">
        <v>7</v>
      </c>
      <c r="H1451">
        <v>5</v>
      </c>
      <c r="I1451">
        <v>522</v>
      </c>
      <c r="J1451">
        <v>21</v>
      </c>
      <c r="K1451">
        <v>1</v>
      </c>
      <c r="L1451">
        <v>269.99</v>
      </c>
      <c r="M1451">
        <v>21</v>
      </c>
      <c r="N1451" t="s">
        <v>72</v>
      </c>
      <c r="O1451">
        <v>2016</v>
      </c>
      <c r="P1451" t="s">
        <v>22</v>
      </c>
      <c r="Q1451" t="s">
        <v>59</v>
      </c>
      <c r="R1451" t="str">
        <f t="shared" si="66"/>
        <v>Sunday</v>
      </c>
      <c r="S1451" t="str">
        <f t="shared" si="67"/>
        <v>October</v>
      </c>
      <c r="T1451">
        <f t="shared" si="68"/>
        <v>2016</v>
      </c>
    </row>
    <row r="1452" spans="1:20" x14ac:dyDescent="0.25">
      <c r="A1452" t="s">
        <v>745</v>
      </c>
      <c r="B1452">
        <v>1056</v>
      </c>
      <c r="C1452" t="s">
        <v>93</v>
      </c>
      <c r="D1452" t="s">
        <v>34</v>
      </c>
      <c r="E1452" s="3">
        <v>42667</v>
      </c>
      <c r="F1452">
        <v>2</v>
      </c>
      <c r="G1452">
        <v>6</v>
      </c>
      <c r="H1452">
        <v>5</v>
      </c>
      <c r="I1452">
        <v>523</v>
      </c>
      <c r="J1452">
        <v>12</v>
      </c>
      <c r="K1452">
        <v>1</v>
      </c>
      <c r="L1452">
        <v>549.99</v>
      </c>
      <c r="M1452">
        <v>12</v>
      </c>
      <c r="N1452" t="s">
        <v>50</v>
      </c>
      <c r="O1452">
        <v>2016</v>
      </c>
      <c r="P1452" t="s">
        <v>22</v>
      </c>
      <c r="Q1452" t="s">
        <v>23</v>
      </c>
      <c r="R1452" t="str">
        <f t="shared" si="66"/>
        <v>Monday</v>
      </c>
      <c r="S1452" t="str">
        <f t="shared" si="67"/>
        <v>October</v>
      </c>
      <c r="T1452">
        <f t="shared" si="68"/>
        <v>2016</v>
      </c>
    </row>
    <row r="1453" spans="1:20" x14ac:dyDescent="0.25">
      <c r="A1453" t="s">
        <v>745</v>
      </c>
      <c r="B1453">
        <v>1056</v>
      </c>
      <c r="C1453" t="s">
        <v>93</v>
      </c>
      <c r="D1453" t="s">
        <v>34</v>
      </c>
      <c r="E1453" s="3">
        <v>42667</v>
      </c>
      <c r="F1453">
        <v>2</v>
      </c>
      <c r="G1453">
        <v>6</v>
      </c>
      <c r="H1453">
        <v>5</v>
      </c>
      <c r="I1453">
        <v>523</v>
      </c>
      <c r="J1453">
        <v>20</v>
      </c>
      <c r="K1453">
        <v>1</v>
      </c>
      <c r="L1453">
        <v>599.99</v>
      </c>
      <c r="M1453">
        <v>20</v>
      </c>
      <c r="N1453" t="s">
        <v>21</v>
      </c>
      <c r="O1453">
        <v>2016</v>
      </c>
      <c r="P1453" t="s">
        <v>22</v>
      </c>
      <c r="Q1453" t="s">
        <v>23</v>
      </c>
      <c r="R1453" t="str">
        <f t="shared" si="66"/>
        <v>Monday</v>
      </c>
      <c r="S1453" t="str">
        <f t="shared" si="67"/>
        <v>October</v>
      </c>
      <c r="T1453">
        <f t="shared" si="68"/>
        <v>2016</v>
      </c>
    </row>
    <row r="1454" spans="1:20" x14ac:dyDescent="0.25">
      <c r="A1454" t="s">
        <v>745</v>
      </c>
      <c r="B1454">
        <v>1056</v>
      </c>
      <c r="C1454" t="s">
        <v>93</v>
      </c>
      <c r="D1454" t="s">
        <v>34</v>
      </c>
      <c r="E1454" s="3">
        <v>42667</v>
      </c>
      <c r="F1454">
        <v>2</v>
      </c>
      <c r="G1454">
        <v>6</v>
      </c>
      <c r="H1454">
        <v>5</v>
      </c>
      <c r="I1454">
        <v>523</v>
      </c>
      <c r="J1454">
        <v>5</v>
      </c>
      <c r="K1454">
        <v>2</v>
      </c>
      <c r="L1454">
        <v>1320.99</v>
      </c>
      <c r="M1454">
        <v>5</v>
      </c>
      <c r="N1454" t="s">
        <v>83</v>
      </c>
      <c r="O1454">
        <v>2016</v>
      </c>
      <c r="P1454" t="s">
        <v>84</v>
      </c>
      <c r="Q1454" t="s">
        <v>26</v>
      </c>
      <c r="R1454" t="str">
        <f t="shared" si="66"/>
        <v>Monday</v>
      </c>
      <c r="S1454" t="str">
        <f t="shared" si="67"/>
        <v>October</v>
      </c>
      <c r="T1454">
        <f t="shared" si="68"/>
        <v>2016</v>
      </c>
    </row>
    <row r="1455" spans="1:20" x14ac:dyDescent="0.25">
      <c r="A1455" t="s">
        <v>745</v>
      </c>
      <c r="B1455">
        <v>1056</v>
      </c>
      <c r="C1455" t="s">
        <v>93</v>
      </c>
      <c r="D1455" t="s">
        <v>34</v>
      </c>
      <c r="E1455" s="3">
        <v>42667</v>
      </c>
      <c r="F1455">
        <v>2</v>
      </c>
      <c r="G1455">
        <v>6</v>
      </c>
      <c r="H1455">
        <v>5</v>
      </c>
      <c r="I1455">
        <v>523</v>
      </c>
      <c r="J1455">
        <v>16</v>
      </c>
      <c r="K1455">
        <v>2</v>
      </c>
      <c r="L1455">
        <v>599.99</v>
      </c>
      <c r="M1455">
        <v>16</v>
      </c>
      <c r="N1455" t="s">
        <v>30</v>
      </c>
      <c r="O1455">
        <v>2016</v>
      </c>
      <c r="P1455" t="s">
        <v>22</v>
      </c>
      <c r="Q1455" t="s">
        <v>23</v>
      </c>
      <c r="R1455" t="str">
        <f t="shared" si="66"/>
        <v>Monday</v>
      </c>
      <c r="S1455" t="str">
        <f t="shared" si="67"/>
        <v>October</v>
      </c>
      <c r="T1455">
        <f t="shared" si="68"/>
        <v>2016</v>
      </c>
    </row>
    <row r="1456" spans="1:20" x14ac:dyDescent="0.25">
      <c r="A1456" t="s">
        <v>746</v>
      </c>
      <c r="B1456">
        <v>569</v>
      </c>
      <c r="C1456" t="s">
        <v>198</v>
      </c>
      <c r="D1456" t="s">
        <v>20</v>
      </c>
      <c r="E1456" s="3">
        <v>42668</v>
      </c>
      <c r="F1456">
        <v>1</v>
      </c>
      <c r="G1456">
        <v>2</v>
      </c>
      <c r="H1456">
        <v>1</v>
      </c>
      <c r="I1456">
        <v>524</v>
      </c>
      <c r="J1456">
        <v>11</v>
      </c>
      <c r="K1456">
        <v>1</v>
      </c>
      <c r="L1456">
        <v>1680.99</v>
      </c>
      <c r="M1456">
        <v>11</v>
      </c>
      <c r="N1456" t="s">
        <v>69</v>
      </c>
      <c r="O1456">
        <v>2016</v>
      </c>
      <c r="P1456" t="s">
        <v>28</v>
      </c>
      <c r="Q1456" t="s">
        <v>29</v>
      </c>
      <c r="R1456" t="str">
        <f t="shared" si="66"/>
        <v>Tuesday</v>
      </c>
      <c r="S1456" t="str">
        <f t="shared" si="67"/>
        <v>October</v>
      </c>
      <c r="T1456">
        <f t="shared" si="68"/>
        <v>2016</v>
      </c>
    </row>
    <row r="1457" spans="1:20" x14ac:dyDescent="0.25">
      <c r="A1457" t="s">
        <v>746</v>
      </c>
      <c r="B1457">
        <v>569</v>
      </c>
      <c r="C1457" t="s">
        <v>198</v>
      </c>
      <c r="D1457" t="s">
        <v>20</v>
      </c>
      <c r="E1457" s="3">
        <v>42668</v>
      </c>
      <c r="F1457">
        <v>1</v>
      </c>
      <c r="G1457">
        <v>2</v>
      </c>
      <c r="H1457">
        <v>1</v>
      </c>
      <c r="I1457">
        <v>524</v>
      </c>
      <c r="J1457">
        <v>2</v>
      </c>
      <c r="K1457">
        <v>1</v>
      </c>
      <c r="L1457">
        <v>749.99</v>
      </c>
      <c r="M1457">
        <v>2</v>
      </c>
      <c r="N1457" t="s">
        <v>40</v>
      </c>
      <c r="O1457">
        <v>2016</v>
      </c>
      <c r="P1457" t="s">
        <v>41</v>
      </c>
      <c r="Q1457" t="s">
        <v>26</v>
      </c>
      <c r="R1457" t="str">
        <f t="shared" si="66"/>
        <v>Tuesday</v>
      </c>
      <c r="S1457" t="str">
        <f t="shared" si="67"/>
        <v>October</v>
      </c>
      <c r="T1457">
        <f t="shared" si="68"/>
        <v>2016</v>
      </c>
    </row>
    <row r="1458" spans="1:20" x14ac:dyDescent="0.25">
      <c r="A1458" t="s">
        <v>746</v>
      </c>
      <c r="B1458">
        <v>569</v>
      </c>
      <c r="C1458" t="s">
        <v>198</v>
      </c>
      <c r="D1458" t="s">
        <v>20</v>
      </c>
      <c r="E1458" s="3">
        <v>42668</v>
      </c>
      <c r="F1458">
        <v>1</v>
      </c>
      <c r="G1458">
        <v>2</v>
      </c>
      <c r="H1458">
        <v>1</v>
      </c>
      <c r="I1458">
        <v>524</v>
      </c>
      <c r="J1458">
        <v>9</v>
      </c>
      <c r="K1458">
        <v>1</v>
      </c>
      <c r="L1458">
        <v>2999.99</v>
      </c>
      <c r="M1458">
        <v>9</v>
      </c>
      <c r="N1458" t="s">
        <v>51</v>
      </c>
      <c r="O1458">
        <v>2016</v>
      </c>
      <c r="P1458" t="s">
        <v>25</v>
      </c>
      <c r="Q1458" t="s">
        <v>52</v>
      </c>
      <c r="R1458" t="str">
        <f t="shared" si="66"/>
        <v>Tuesday</v>
      </c>
      <c r="S1458" t="str">
        <f t="shared" si="67"/>
        <v>October</v>
      </c>
      <c r="T1458">
        <f t="shared" si="68"/>
        <v>2016</v>
      </c>
    </row>
    <row r="1459" spans="1:20" x14ac:dyDescent="0.25">
      <c r="A1459" t="s">
        <v>746</v>
      </c>
      <c r="B1459">
        <v>569</v>
      </c>
      <c r="C1459" t="s">
        <v>198</v>
      </c>
      <c r="D1459" t="s">
        <v>20</v>
      </c>
      <c r="E1459" s="3">
        <v>42668</v>
      </c>
      <c r="F1459">
        <v>1</v>
      </c>
      <c r="G1459">
        <v>2</v>
      </c>
      <c r="H1459">
        <v>1</v>
      </c>
      <c r="I1459">
        <v>524</v>
      </c>
      <c r="J1459">
        <v>3</v>
      </c>
      <c r="K1459">
        <v>2</v>
      </c>
      <c r="L1459">
        <v>999.99</v>
      </c>
      <c r="M1459">
        <v>3</v>
      </c>
      <c r="N1459" t="s">
        <v>37</v>
      </c>
      <c r="O1459">
        <v>2016</v>
      </c>
      <c r="P1459" t="s">
        <v>28</v>
      </c>
      <c r="Q1459" t="s">
        <v>26</v>
      </c>
      <c r="R1459" t="str">
        <f t="shared" si="66"/>
        <v>Tuesday</v>
      </c>
      <c r="S1459" t="str">
        <f t="shared" si="67"/>
        <v>October</v>
      </c>
      <c r="T1459">
        <f t="shared" si="68"/>
        <v>2016</v>
      </c>
    </row>
    <row r="1460" spans="1:20" x14ac:dyDescent="0.25">
      <c r="A1460" t="s">
        <v>746</v>
      </c>
      <c r="B1460">
        <v>569</v>
      </c>
      <c r="C1460" t="s">
        <v>198</v>
      </c>
      <c r="D1460" t="s">
        <v>20</v>
      </c>
      <c r="E1460" s="3">
        <v>42668</v>
      </c>
      <c r="F1460">
        <v>1</v>
      </c>
      <c r="G1460">
        <v>2</v>
      </c>
      <c r="H1460">
        <v>1</v>
      </c>
      <c r="I1460">
        <v>524</v>
      </c>
      <c r="J1460">
        <v>26</v>
      </c>
      <c r="K1460">
        <v>1</v>
      </c>
      <c r="L1460">
        <v>599.99</v>
      </c>
      <c r="M1460">
        <v>26</v>
      </c>
      <c r="N1460" t="s">
        <v>30</v>
      </c>
      <c r="O1460">
        <v>2016</v>
      </c>
      <c r="P1460" t="s">
        <v>22</v>
      </c>
      <c r="Q1460" t="s">
        <v>46</v>
      </c>
      <c r="R1460" t="str">
        <f t="shared" si="66"/>
        <v>Tuesday</v>
      </c>
      <c r="S1460" t="str">
        <f t="shared" si="67"/>
        <v>October</v>
      </c>
      <c r="T1460">
        <f t="shared" si="68"/>
        <v>2016</v>
      </c>
    </row>
    <row r="1461" spans="1:20" x14ac:dyDescent="0.25">
      <c r="A1461" t="s">
        <v>747</v>
      </c>
      <c r="B1461">
        <v>1315</v>
      </c>
      <c r="C1461" t="s">
        <v>91</v>
      </c>
      <c r="D1461" t="s">
        <v>20</v>
      </c>
      <c r="E1461" s="3">
        <v>42669</v>
      </c>
      <c r="F1461">
        <v>1</v>
      </c>
      <c r="G1461">
        <v>3</v>
      </c>
      <c r="H1461">
        <v>2</v>
      </c>
      <c r="I1461">
        <v>525</v>
      </c>
      <c r="J1461">
        <v>9</v>
      </c>
      <c r="K1461">
        <v>2</v>
      </c>
      <c r="L1461">
        <v>2999.99</v>
      </c>
      <c r="M1461">
        <v>9</v>
      </c>
      <c r="N1461" t="s">
        <v>51</v>
      </c>
      <c r="O1461">
        <v>2016</v>
      </c>
      <c r="P1461" t="s">
        <v>25</v>
      </c>
      <c r="Q1461" t="s">
        <v>52</v>
      </c>
      <c r="R1461" t="str">
        <f t="shared" si="66"/>
        <v>Wednesday</v>
      </c>
      <c r="S1461" t="str">
        <f t="shared" si="67"/>
        <v>October</v>
      </c>
      <c r="T1461">
        <f t="shared" si="68"/>
        <v>2016</v>
      </c>
    </row>
    <row r="1462" spans="1:20" x14ac:dyDescent="0.25">
      <c r="A1462" t="s">
        <v>747</v>
      </c>
      <c r="B1462">
        <v>1315</v>
      </c>
      <c r="C1462" t="s">
        <v>91</v>
      </c>
      <c r="D1462" t="s">
        <v>20</v>
      </c>
      <c r="E1462" s="3">
        <v>42669</v>
      </c>
      <c r="F1462">
        <v>1</v>
      </c>
      <c r="G1462">
        <v>3</v>
      </c>
      <c r="H1462">
        <v>2</v>
      </c>
      <c r="I1462">
        <v>525</v>
      </c>
      <c r="J1462">
        <v>6</v>
      </c>
      <c r="K1462">
        <v>2</v>
      </c>
      <c r="L1462">
        <v>469.99</v>
      </c>
      <c r="M1462">
        <v>6</v>
      </c>
      <c r="N1462" t="s">
        <v>75</v>
      </c>
      <c r="O1462">
        <v>2016</v>
      </c>
      <c r="P1462" t="s">
        <v>28</v>
      </c>
      <c r="Q1462" t="s">
        <v>26</v>
      </c>
      <c r="R1462" t="str">
        <f t="shared" si="66"/>
        <v>Wednesday</v>
      </c>
      <c r="S1462" t="str">
        <f t="shared" si="67"/>
        <v>October</v>
      </c>
      <c r="T1462">
        <f t="shared" si="68"/>
        <v>2016</v>
      </c>
    </row>
    <row r="1463" spans="1:20" x14ac:dyDescent="0.25">
      <c r="A1463" t="s">
        <v>747</v>
      </c>
      <c r="B1463">
        <v>1315</v>
      </c>
      <c r="C1463" t="s">
        <v>91</v>
      </c>
      <c r="D1463" t="s">
        <v>20</v>
      </c>
      <c r="E1463" s="3">
        <v>42669</v>
      </c>
      <c r="F1463">
        <v>1</v>
      </c>
      <c r="G1463">
        <v>3</v>
      </c>
      <c r="H1463">
        <v>2</v>
      </c>
      <c r="I1463">
        <v>525</v>
      </c>
      <c r="J1463">
        <v>10</v>
      </c>
      <c r="K1463">
        <v>1</v>
      </c>
      <c r="L1463">
        <v>1549</v>
      </c>
      <c r="M1463">
        <v>10</v>
      </c>
      <c r="N1463" t="s">
        <v>27</v>
      </c>
      <c r="O1463">
        <v>2016</v>
      </c>
      <c r="P1463" t="s">
        <v>28</v>
      </c>
      <c r="Q1463" t="s">
        <v>29</v>
      </c>
      <c r="R1463" t="str">
        <f t="shared" si="66"/>
        <v>Wednesday</v>
      </c>
      <c r="S1463" t="str">
        <f t="shared" si="67"/>
        <v>October</v>
      </c>
      <c r="T1463">
        <f t="shared" si="68"/>
        <v>2016</v>
      </c>
    </row>
    <row r="1464" spans="1:20" x14ac:dyDescent="0.25">
      <c r="A1464" t="s">
        <v>748</v>
      </c>
      <c r="B1464">
        <v>1096</v>
      </c>
      <c r="C1464" t="s">
        <v>48</v>
      </c>
      <c r="D1464" t="s">
        <v>34</v>
      </c>
      <c r="E1464" s="3">
        <v>42669</v>
      </c>
      <c r="F1464">
        <v>2</v>
      </c>
      <c r="G1464">
        <v>6</v>
      </c>
      <c r="H1464">
        <v>5</v>
      </c>
      <c r="I1464">
        <v>526</v>
      </c>
      <c r="J1464">
        <v>3</v>
      </c>
      <c r="K1464">
        <v>2</v>
      </c>
      <c r="L1464">
        <v>999.99</v>
      </c>
      <c r="M1464">
        <v>3</v>
      </c>
      <c r="N1464" t="s">
        <v>37</v>
      </c>
      <c r="O1464">
        <v>2016</v>
      </c>
      <c r="P1464" t="s">
        <v>28</v>
      </c>
      <c r="Q1464" t="s">
        <v>26</v>
      </c>
      <c r="R1464" t="str">
        <f t="shared" si="66"/>
        <v>Wednesday</v>
      </c>
      <c r="S1464" t="str">
        <f t="shared" si="67"/>
        <v>October</v>
      </c>
      <c r="T1464">
        <f t="shared" si="68"/>
        <v>2016</v>
      </c>
    </row>
    <row r="1465" spans="1:20" x14ac:dyDescent="0.25">
      <c r="A1465" t="s">
        <v>748</v>
      </c>
      <c r="B1465">
        <v>1096</v>
      </c>
      <c r="C1465" t="s">
        <v>48</v>
      </c>
      <c r="D1465" t="s">
        <v>34</v>
      </c>
      <c r="E1465" s="3">
        <v>42669</v>
      </c>
      <c r="F1465">
        <v>2</v>
      </c>
      <c r="G1465">
        <v>6</v>
      </c>
      <c r="H1465">
        <v>5</v>
      </c>
      <c r="I1465">
        <v>526</v>
      </c>
      <c r="J1465">
        <v>8</v>
      </c>
      <c r="K1465">
        <v>1</v>
      </c>
      <c r="L1465">
        <v>1799.99</v>
      </c>
      <c r="M1465">
        <v>8</v>
      </c>
      <c r="N1465" t="s">
        <v>24</v>
      </c>
      <c r="O1465">
        <v>2016</v>
      </c>
      <c r="P1465" t="s">
        <v>25</v>
      </c>
      <c r="Q1465" t="s">
        <v>26</v>
      </c>
      <c r="R1465" t="str">
        <f t="shared" si="66"/>
        <v>Wednesday</v>
      </c>
      <c r="S1465" t="str">
        <f t="shared" si="67"/>
        <v>October</v>
      </c>
      <c r="T1465">
        <f t="shared" si="68"/>
        <v>2016</v>
      </c>
    </row>
    <row r="1466" spans="1:20" x14ac:dyDescent="0.25">
      <c r="A1466" t="s">
        <v>748</v>
      </c>
      <c r="B1466">
        <v>1096</v>
      </c>
      <c r="C1466" t="s">
        <v>48</v>
      </c>
      <c r="D1466" t="s">
        <v>34</v>
      </c>
      <c r="E1466" s="3">
        <v>42669</v>
      </c>
      <c r="F1466">
        <v>2</v>
      </c>
      <c r="G1466">
        <v>6</v>
      </c>
      <c r="H1466">
        <v>5</v>
      </c>
      <c r="I1466">
        <v>526</v>
      </c>
      <c r="J1466">
        <v>21</v>
      </c>
      <c r="K1466">
        <v>1</v>
      </c>
      <c r="L1466">
        <v>269.99</v>
      </c>
      <c r="M1466">
        <v>21</v>
      </c>
      <c r="N1466" t="s">
        <v>72</v>
      </c>
      <c r="O1466">
        <v>2016</v>
      </c>
      <c r="P1466" t="s">
        <v>22</v>
      </c>
      <c r="Q1466" t="s">
        <v>59</v>
      </c>
      <c r="R1466" t="str">
        <f t="shared" si="66"/>
        <v>Wednesday</v>
      </c>
      <c r="S1466" t="str">
        <f t="shared" si="67"/>
        <v>October</v>
      </c>
      <c r="T1466">
        <f t="shared" si="68"/>
        <v>2016</v>
      </c>
    </row>
    <row r="1467" spans="1:20" x14ac:dyDescent="0.25">
      <c r="A1467" t="s">
        <v>748</v>
      </c>
      <c r="B1467">
        <v>1096</v>
      </c>
      <c r="C1467" t="s">
        <v>48</v>
      </c>
      <c r="D1467" t="s">
        <v>34</v>
      </c>
      <c r="E1467" s="3">
        <v>42669</v>
      </c>
      <c r="F1467">
        <v>2</v>
      </c>
      <c r="G1467">
        <v>6</v>
      </c>
      <c r="H1467">
        <v>5</v>
      </c>
      <c r="I1467">
        <v>526</v>
      </c>
      <c r="J1467">
        <v>15</v>
      </c>
      <c r="K1467">
        <v>1</v>
      </c>
      <c r="L1467">
        <v>529.99</v>
      </c>
      <c r="M1467">
        <v>15</v>
      </c>
      <c r="N1467" t="s">
        <v>55</v>
      </c>
      <c r="O1467">
        <v>2016</v>
      </c>
      <c r="P1467" t="s">
        <v>22</v>
      </c>
      <c r="Q1467" t="s">
        <v>23</v>
      </c>
      <c r="R1467" t="str">
        <f t="shared" si="66"/>
        <v>Wednesday</v>
      </c>
      <c r="S1467" t="str">
        <f t="shared" si="67"/>
        <v>October</v>
      </c>
      <c r="T1467">
        <f t="shared" si="68"/>
        <v>2016</v>
      </c>
    </row>
    <row r="1468" spans="1:20" x14ac:dyDescent="0.25">
      <c r="A1468" t="s">
        <v>749</v>
      </c>
      <c r="B1468">
        <v>506</v>
      </c>
      <c r="C1468" t="s">
        <v>74</v>
      </c>
      <c r="D1468" t="s">
        <v>20</v>
      </c>
      <c r="E1468" s="3">
        <v>42670</v>
      </c>
      <c r="F1468">
        <v>1</v>
      </c>
      <c r="G1468">
        <v>2</v>
      </c>
      <c r="H1468">
        <v>1</v>
      </c>
      <c r="I1468">
        <v>527</v>
      </c>
      <c r="J1468">
        <v>18</v>
      </c>
      <c r="K1468">
        <v>2</v>
      </c>
      <c r="L1468">
        <v>449</v>
      </c>
      <c r="M1468">
        <v>18</v>
      </c>
      <c r="N1468" t="s">
        <v>49</v>
      </c>
      <c r="O1468">
        <v>2016</v>
      </c>
      <c r="P1468" t="s">
        <v>45</v>
      </c>
      <c r="Q1468" t="s">
        <v>23</v>
      </c>
      <c r="R1468" t="str">
        <f t="shared" si="66"/>
        <v>Thursday</v>
      </c>
      <c r="S1468" t="str">
        <f t="shared" si="67"/>
        <v>October</v>
      </c>
      <c r="T1468">
        <f t="shared" si="68"/>
        <v>2016</v>
      </c>
    </row>
    <row r="1469" spans="1:20" x14ac:dyDescent="0.25">
      <c r="A1469" t="s">
        <v>749</v>
      </c>
      <c r="B1469">
        <v>506</v>
      </c>
      <c r="C1469" t="s">
        <v>74</v>
      </c>
      <c r="D1469" t="s">
        <v>20</v>
      </c>
      <c r="E1469" s="3">
        <v>42670</v>
      </c>
      <c r="F1469">
        <v>1</v>
      </c>
      <c r="G1469">
        <v>2</v>
      </c>
      <c r="H1469">
        <v>1</v>
      </c>
      <c r="I1469">
        <v>527</v>
      </c>
      <c r="J1469">
        <v>4</v>
      </c>
      <c r="K1469">
        <v>1</v>
      </c>
      <c r="L1469">
        <v>2899.99</v>
      </c>
      <c r="M1469">
        <v>4</v>
      </c>
      <c r="N1469" t="s">
        <v>31</v>
      </c>
      <c r="O1469">
        <v>2016</v>
      </c>
      <c r="P1469" t="s">
        <v>25</v>
      </c>
      <c r="Q1469" t="s">
        <v>26</v>
      </c>
      <c r="R1469" t="str">
        <f t="shared" si="66"/>
        <v>Thursday</v>
      </c>
      <c r="S1469" t="str">
        <f t="shared" si="67"/>
        <v>October</v>
      </c>
      <c r="T1469">
        <f t="shared" si="68"/>
        <v>2016</v>
      </c>
    </row>
    <row r="1470" spans="1:20" x14ac:dyDescent="0.25">
      <c r="A1470" t="s">
        <v>749</v>
      </c>
      <c r="B1470">
        <v>506</v>
      </c>
      <c r="C1470" t="s">
        <v>74</v>
      </c>
      <c r="D1470" t="s">
        <v>20</v>
      </c>
      <c r="E1470" s="3">
        <v>42670</v>
      </c>
      <c r="F1470">
        <v>1</v>
      </c>
      <c r="G1470">
        <v>2</v>
      </c>
      <c r="H1470">
        <v>1</v>
      </c>
      <c r="I1470">
        <v>527</v>
      </c>
      <c r="J1470">
        <v>19</v>
      </c>
      <c r="K1470">
        <v>1</v>
      </c>
      <c r="L1470">
        <v>449</v>
      </c>
      <c r="M1470">
        <v>19</v>
      </c>
      <c r="N1470" t="s">
        <v>106</v>
      </c>
      <c r="O1470">
        <v>2016</v>
      </c>
      <c r="P1470" t="s">
        <v>45</v>
      </c>
      <c r="Q1470" t="s">
        <v>23</v>
      </c>
      <c r="R1470" t="str">
        <f t="shared" si="66"/>
        <v>Thursday</v>
      </c>
      <c r="S1470" t="str">
        <f t="shared" si="67"/>
        <v>October</v>
      </c>
      <c r="T1470">
        <f t="shared" si="68"/>
        <v>2016</v>
      </c>
    </row>
    <row r="1471" spans="1:20" x14ac:dyDescent="0.25">
      <c r="A1471" t="s">
        <v>749</v>
      </c>
      <c r="B1471">
        <v>506</v>
      </c>
      <c r="C1471" t="s">
        <v>74</v>
      </c>
      <c r="D1471" t="s">
        <v>20</v>
      </c>
      <c r="E1471" s="3">
        <v>42670</v>
      </c>
      <c r="F1471">
        <v>1</v>
      </c>
      <c r="G1471">
        <v>2</v>
      </c>
      <c r="H1471">
        <v>1</v>
      </c>
      <c r="I1471">
        <v>527</v>
      </c>
      <c r="J1471">
        <v>9</v>
      </c>
      <c r="K1471">
        <v>2</v>
      </c>
      <c r="L1471">
        <v>2999.99</v>
      </c>
      <c r="M1471">
        <v>9</v>
      </c>
      <c r="N1471" t="s">
        <v>51</v>
      </c>
      <c r="O1471">
        <v>2016</v>
      </c>
      <c r="P1471" t="s">
        <v>25</v>
      </c>
      <c r="Q1471" t="s">
        <v>52</v>
      </c>
      <c r="R1471" t="str">
        <f t="shared" si="66"/>
        <v>Thursday</v>
      </c>
      <c r="S1471" t="str">
        <f t="shared" si="67"/>
        <v>October</v>
      </c>
      <c r="T1471">
        <f t="shared" si="68"/>
        <v>2016</v>
      </c>
    </row>
    <row r="1472" spans="1:20" x14ac:dyDescent="0.25">
      <c r="A1472" t="s">
        <v>750</v>
      </c>
      <c r="B1472">
        <v>676</v>
      </c>
      <c r="C1472" t="s">
        <v>223</v>
      </c>
      <c r="D1472" t="s">
        <v>34</v>
      </c>
      <c r="E1472" s="3">
        <v>42671</v>
      </c>
      <c r="F1472">
        <v>2</v>
      </c>
      <c r="G1472">
        <v>7</v>
      </c>
      <c r="H1472">
        <v>5</v>
      </c>
      <c r="I1472">
        <v>528</v>
      </c>
      <c r="J1472">
        <v>21</v>
      </c>
      <c r="K1472">
        <v>2</v>
      </c>
      <c r="L1472">
        <v>269.99</v>
      </c>
      <c r="M1472">
        <v>21</v>
      </c>
      <c r="N1472" t="s">
        <v>72</v>
      </c>
      <c r="O1472">
        <v>2016</v>
      </c>
      <c r="P1472" t="s">
        <v>22</v>
      </c>
      <c r="Q1472" t="s">
        <v>59</v>
      </c>
      <c r="R1472" t="str">
        <f t="shared" si="66"/>
        <v>Friday</v>
      </c>
      <c r="S1472" t="str">
        <f t="shared" si="67"/>
        <v>October</v>
      </c>
      <c r="T1472">
        <f t="shared" si="68"/>
        <v>2016</v>
      </c>
    </row>
    <row r="1473" spans="1:20" x14ac:dyDescent="0.25">
      <c r="A1473" t="s">
        <v>751</v>
      </c>
      <c r="B1473">
        <v>753</v>
      </c>
      <c r="C1473" t="s">
        <v>254</v>
      </c>
      <c r="D1473" t="s">
        <v>34</v>
      </c>
      <c r="E1473" s="3">
        <v>42671</v>
      </c>
      <c r="F1473">
        <v>2</v>
      </c>
      <c r="G1473">
        <v>7</v>
      </c>
      <c r="H1473">
        <v>5</v>
      </c>
      <c r="I1473">
        <v>529</v>
      </c>
      <c r="J1473">
        <v>12</v>
      </c>
      <c r="K1473">
        <v>2</v>
      </c>
      <c r="L1473">
        <v>549.99</v>
      </c>
      <c r="M1473">
        <v>12</v>
      </c>
      <c r="N1473" t="s">
        <v>50</v>
      </c>
      <c r="O1473">
        <v>2016</v>
      </c>
      <c r="P1473" t="s">
        <v>22</v>
      </c>
      <c r="Q1473" t="s">
        <v>23</v>
      </c>
      <c r="R1473" t="str">
        <f t="shared" si="66"/>
        <v>Friday</v>
      </c>
      <c r="S1473" t="str">
        <f t="shared" si="67"/>
        <v>October</v>
      </c>
      <c r="T1473">
        <f t="shared" si="68"/>
        <v>2016</v>
      </c>
    </row>
    <row r="1474" spans="1:20" x14ac:dyDescent="0.25">
      <c r="A1474" t="s">
        <v>752</v>
      </c>
      <c r="B1474">
        <v>773</v>
      </c>
      <c r="C1474" t="s">
        <v>367</v>
      </c>
      <c r="D1474" t="s">
        <v>34</v>
      </c>
      <c r="E1474" s="3">
        <v>42671</v>
      </c>
      <c r="F1474">
        <v>2</v>
      </c>
      <c r="G1474">
        <v>6</v>
      </c>
      <c r="H1474">
        <v>5</v>
      </c>
      <c r="I1474">
        <v>530</v>
      </c>
      <c r="J1474">
        <v>2</v>
      </c>
      <c r="K1474">
        <v>2</v>
      </c>
      <c r="L1474">
        <v>749.99</v>
      </c>
      <c r="M1474">
        <v>2</v>
      </c>
      <c r="N1474" t="s">
        <v>40</v>
      </c>
      <c r="O1474">
        <v>2016</v>
      </c>
      <c r="P1474" t="s">
        <v>41</v>
      </c>
      <c r="Q1474" t="s">
        <v>26</v>
      </c>
      <c r="R1474" t="str">
        <f t="shared" si="66"/>
        <v>Friday</v>
      </c>
      <c r="S1474" t="str">
        <f t="shared" si="67"/>
        <v>October</v>
      </c>
      <c r="T1474">
        <f t="shared" si="68"/>
        <v>2016</v>
      </c>
    </row>
    <row r="1475" spans="1:20" x14ac:dyDescent="0.25">
      <c r="A1475" t="s">
        <v>752</v>
      </c>
      <c r="B1475">
        <v>773</v>
      </c>
      <c r="C1475" t="s">
        <v>367</v>
      </c>
      <c r="D1475" t="s">
        <v>34</v>
      </c>
      <c r="E1475" s="3">
        <v>42671</v>
      </c>
      <c r="F1475">
        <v>2</v>
      </c>
      <c r="G1475">
        <v>6</v>
      </c>
      <c r="H1475">
        <v>5</v>
      </c>
      <c r="I1475">
        <v>530</v>
      </c>
      <c r="J1475">
        <v>4</v>
      </c>
      <c r="K1475">
        <v>1</v>
      </c>
      <c r="L1475">
        <v>2899.99</v>
      </c>
      <c r="M1475">
        <v>4</v>
      </c>
      <c r="N1475" t="s">
        <v>31</v>
      </c>
      <c r="O1475">
        <v>2016</v>
      </c>
      <c r="P1475" t="s">
        <v>25</v>
      </c>
      <c r="Q1475" t="s">
        <v>26</v>
      </c>
      <c r="R1475" t="str">
        <f t="shared" ref="R1475:R1538" si="69">TEXT(E1475,"dddd")</f>
        <v>Friday</v>
      </c>
      <c r="S1475" t="str">
        <f t="shared" ref="S1475:S1538" si="70">TEXT(E1475,"mmmm")</f>
        <v>October</v>
      </c>
      <c r="T1475">
        <f t="shared" ref="T1475:T1538" si="71">YEAR(E1475)</f>
        <v>2016</v>
      </c>
    </row>
    <row r="1476" spans="1:20" x14ac:dyDescent="0.25">
      <c r="A1476" t="s">
        <v>752</v>
      </c>
      <c r="B1476">
        <v>773</v>
      </c>
      <c r="C1476" t="s">
        <v>367</v>
      </c>
      <c r="D1476" t="s">
        <v>34</v>
      </c>
      <c r="E1476" s="3">
        <v>42671</v>
      </c>
      <c r="F1476">
        <v>2</v>
      </c>
      <c r="G1476">
        <v>6</v>
      </c>
      <c r="H1476">
        <v>5</v>
      </c>
      <c r="I1476">
        <v>530</v>
      </c>
      <c r="J1476">
        <v>6</v>
      </c>
      <c r="K1476">
        <v>2</v>
      </c>
      <c r="L1476">
        <v>469.99</v>
      </c>
      <c r="M1476">
        <v>6</v>
      </c>
      <c r="N1476" t="s">
        <v>75</v>
      </c>
      <c r="O1476">
        <v>2016</v>
      </c>
      <c r="P1476" t="s">
        <v>28</v>
      </c>
      <c r="Q1476" t="s">
        <v>26</v>
      </c>
      <c r="R1476" t="str">
        <f t="shared" si="69"/>
        <v>Friday</v>
      </c>
      <c r="S1476" t="str">
        <f t="shared" si="70"/>
        <v>October</v>
      </c>
      <c r="T1476">
        <f t="shared" si="71"/>
        <v>2016</v>
      </c>
    </row>
    <row r="1477" spans="1:20" x14ac:dyDescent="0.25">
      <c r="A1477" t="s">
        <v>753</v>
      </c>
      <c r="B1477">
        <v>116</v>
      </c>
      <c r="C1477" t="s">
        <v>275</v>
      </c>
      <c r="D1477" t="s">
        <v>115</v>
      </c>
      <c r="E1477" s="3">
        <v>42671</v>
      </c>
      <c r="F1477">
        <v>3</v>
      </c>
      <c r="G1477">
        <v>8</v>
      </c>
      <c r="H1477">
        <v>1</v>
      </c>
      <c r="I1477">
        <v>531</v>
      </c>
      <c r="J1477">
        <v>6</v>
      </c>
      <c r="K1477">
        <v>1</v>
      </c>
      <c r="L1477">
        <v>469.99</v>
      </c>
      <c r="M1477">
        <v>6</v>
      </c>
      <c r="N1477" t="s">
        <v>75</v>
      </c>
      <c r="O1477">
        <v>2016</v>
      </c>
      <c r="P1477" t="s">
        <v>28</v>
      </c>
      <c r="Q1477" t="s">
        <v>26</v>
      </c>
      <c r="R1477" t="str">
        <f t="shared" si="69"/>
        <v>Friday</v>
      </c>
      <c r="S1477" t="str">
        <f t="shared" si="70"/>
        <v>October</v>
      </c>
      <c r="T1477">
        <f t="shared" si="71"/>
        <v>2016</v>
      </c>
    </row>
    <row r="1478" spans="1:20" x14ac:dyDescent="0.25">
      <c r="A1478" t="s">
        <v>753</v>
      </c>
      <c r="B1478">
        <v>116</v>
      </c>
      <c r="C1478" t="s">
        <v>275</v>
      </c>
      <c r="D1478" t="s">
        <v>115</v>
      </c>
      <c r="E1478" s="3">
        <v>42671</v>
      </c>
      <c r="F1478">
        <v>3</v>
      </c>
      <c r="G1478">
        <v>8</v>
      </c>
      <c r="H1478">
        <v>1</v>
      </c>
      <c r="I1478">
        <v>531</v>
      </c>
      <c r="J1478">
        <v>12</v>
      </c>
      <c r="K1478">
        <v>2</v>
      </c>
      <c r="L1478">
        <v>549.99</v>
      </c>
      <c r="M1478">
        <v>12</v>
      </c>
      <c r="N1478" t="s">
        <v>50</v>
      </c>
      <c r="O1478">
        <v>2016</v>
      </c>
      <c r="P1478" t="s">
        <v>22</v>
      </c>
      <c r="Q1478" t="s">
        <v>23</v>
      </c>
      <c r="R1478" t="str">
        <f t="shared" si="69"/>
        <v>Friday</v>
      </c>
      <c r="S1478" t="str">
        <f t="shared" si="70"/>
        <v>October</v>
      </c>
      <c r="T1478">
        <f t="shared" si="71"/>
        <v>2016</v>
      </c>
    </row>
    <row r="1479" spans="1:20" x14ac:dyDescent="0.25">
      <c r="A1479" t="s">
        <v>753</v>
      </c>
      <c r="B1479">
        <v>116</v>
      </c>
      <c r="C1479" t="s">
        <v>275</v>
      </c>
      <c r="D1479" t="s">
        <v>115</v>
      </c>
      <c r="E1479" s="3">
        <v>42671</v>
      </c>
      <c r="F1479">
        <v>3</v>
      </c>
      <c r="G1479">
        <v>8</v>
      </c>
      <c r="H1479">
        <v>1</v>
      </c>
      <c r="I1479">
        <v>531</v>
      </c>
      <c r="J1479">
        <v>25</v>
      </c>
      <c r="K1479">
        <v>1</v>
      </c>
      <c r="L1479">
        <v>499.99</v>
      </c>
      <c r="M1479">
        <v>25</v>
      </c>
      <c r="N1479" t="s">
        <v>87</v>
      </c>
      <c r="O1479">
        <v>2016</v>
      </c>
      <c r="P1479" t="s">
        <v>22</v>
      </c>
      <c r="Q1479" t="s">
        <v>46</v>
      </c>
      <c r="R1479" t="str">
        <f t="shared" si="69"/>
        <v>Friday</v>
      </c>
      <c r="S1479" t="str">
        <f t="shared" si="70"/>
        <v>October</v>
      </c>
      <c r="T1479">
        <f t="shared" si="71"/>
        <v>2016</v>
      </c>
    </row>
    <row r="1480" spans="1:20" x14ac:dyDescent="0.25">
      <c r="A1480" t="s">
        <v>754</v>
      </c>
      <c r="B1480">
        <v>817</v>
      </c>
      <c r="C1480" t="s">
        <v>235</v>
      </c>
      <c r="D1480" t="s">
        <v>34</v>
      </c>
      <c r="E1480" s="3">
        <v>42672</v>
      </c>
      <c r="F1480">
        <v>2</v>
      </c>
      <c r="G1480">
        <v>7</v>
      </c>
      <c r="H1480">
        <v>5</v>
      </c>
      <c r="I1480">
        <v>532</v>
      </c>
      <c r="J1480">
        <v>17</v>
      </c>
      <c r="K1480">
        <v>2</v>
      </c>
      <c r="L1480">
        <v>429</v>
      </c>
      <c r="M1480">
        <v>17</v>
      </c>
      <c r="N1480" t="s">
        <v>44</v>
      </c>
      <c r="O1480">
        <v>2016</v>
      </c>
      <c r="P1480" t="s">
        <v>45</v>
      </c>
      <c r="Q1480" t="s">
        <v>23</v>
      </c>
      <c r="R1480" t="str">
        <f t="shared" si="69"/>
        <v>Saturday</v>
      </c>
      <c r="S1480" t="str">
        <f t="shared" si="70"/>
        <v>October</v>
      </c>
      <c r="T1480">
        <f t="shared" si="71"/>
        <v>2016</v>
      </c>
    </row>
    <row r="1481" spans="1:20" x14ac:dyDescent="0.25">
      <c r="A1481" t="s">
        <v>754</v>
      </c>
      <c r="B1481">
        <v>817</v>
      </c>
      <c r="C1481" t="s">
        <v>235</v>
      </c>
      <c r="D1481" t="s">
        <v>34</v>
      </c>
      <c r="E1481" s="3">
        <v>42672</v>
      </c>
      <c r="F1481">
        <v>2</v>
      </c>
      <c r="G1481">
        <v>7</v>
      </c>
      <c r="H1481">
        <v>5</v>
      </c>
      <c r="I1481">
        <v>532</v>
      </c>
      <c r="J1481">
        <v>16</v>
      </c>
      <c r="K1481">
        <v>2</v>
      </c>
      <c r="L1481">
        <v>599.99</v>
      </c>
      <c r="M1481">
        <v>16</v>
      </c>
      <c r="N1481" t="s">
        <v>30</v>
      </c>
      <c r="O1481">
        <v>2016</v>
      </c>
      <c r="P1481" t="s">
        <v>22</v>
      </c>
      <c r="Q1481" t="s">
        <v>23</v>
      </c>
      <c r="R1481" t="str">
        <f t="shared" si="69"/>
        <v>Saturday</v>
      </c>
      <c r="S1481" t="str">
        <f t="shared" si="70"/>
        <v>October</v>
      </c>
      <c r="T1481">
        <f t="shared" si="71"/>
        <v>2016</v>
      </c>
    </row>
    <row r="1482" spans="1:20" x14ac:dyDescent="0.25">
      <c r="A1482" t="s">
        <v>754</v>
      </c>
      <c r="B1482">
        <v>817</v>
      </c>
      <c r="C1482" t="s">
        <v>235</v>
      </c>
      <c r="D1482" t="s">
        <v>34</v>
      </c>
      <c r="E1482" s="3">
        <v>42672</v>
      </c>
      <c r="F1482">
        <v>2</v>
      </c>
      <c r="G1482">
        <v>7</v>
      </c>
      <c r="H1482">
        <v>5</v>
      </c>
      <c r="I1482">
        <v>532</v>
      </c>
      <c r="J1482">
        <v>12</v>
      </c>
      <c r="K1482">
        <v>1</v>
      </c>
      <c r="L1482">
        <v>549.99</v>
      </c>
      <c r="M1482">
        <v>12</v>
      </c>
      <c r="N1482" t="s">
        <v>50</v>
      </c>
      <c r="O1482">
        <v>2016</v>
      </c>
      <c r="P1482" t="s">
        <v>22</v>
      </c>
      <c r="Q1482" t="s">
        <v>23</v>
      </c>
      <c r="R1482" t="str">
        <f t="shared" si="69"/>
        <v>Saturday</v>
      </c>
      <c r="S1482" t="str">
        <f t="shared" si="70"/>
        <v>October</v>
      </c>
      <c r="T1482">
        <f t="shared" si="71"/>
        <v>2016</v>
      </c>
    </row>
    <row r="1483" spans="1:20" x14ac:dyDescent="0.25">
      <c r="A1483" t="s">
        <v>755</v>
      </c>
      <c r="B1483">
        <v>1334</v>
      </c>
      <c r="C1483" t="s">
        <v>521</v>
      </c>
      <c r="D1483" t="s">
        <v>34</v>
      </c>
      <c r="E1483" s="3">
        <v>42672</v>
      </c>
      <c r="F1483">
        <v>2</v>
      </c>
      <c r="G1483">
        <v>6</v>
      </c>
      <c r="H1483">
        <v>5</v>
      </c>
      <c r="I1483">
        <v>533</v>
      </c>
      <c r="J1483">
        <v>4</v>
      </c>
      <c r="K1483">
        <v>1</v>
      </c>
      <c r="L1483">
        <v>2899.99</v>
      </c>
      <c r="M1483">
        <v>4</v>
      </c>
      <c r="N1483" t="s">
        <v>31</v>
      </c>
      <c r="O1483">
        <v>2016</v>
      </c>
      <c r="P1483" t="s">
        <v>25</v>
      </c>
      <c r="Q1483" t="s">
        <v>26</v>
      </c>
      <c r="R1483" t="str">
        <f t="shared" si="69"/>
        <v>Saturday</v>
      </c>
      <c r="S1483" t="str">
        <f t="shared" si="70"/>
        <v>October</v>
      </c>
      <c r="T1483">
        <f t="shared" si="71"/>
        <v>2016</v>
      </c>
    </row>
    <row r="1484" spans="1:20" x14ac:dyDescent="0.25">
      <c r="A1484" t="s">
        <v>755</v>
      </c>
      <c r="B1484">
        <v>1334</v>
      </c>
      <c r="C1484" t="s">
        <v>521</v>
      </c>
      <c r="D1484" t="s">
        <v>34</v>
      </c>
      <c r="E1484" s="3">
        <v>42672</v>
      </c>
      <c r="F1484">
        <v>2</v>
      </c>
      <c r="G1484">
        <v>6</v>
      </c>
      <c r="H1484">
        <v>5</v>
      </c>
      <c r="I1484">
        <v>533</v>
      </c>
      <c r="J1484">
        <v>12</v>
      </c>
      <c r="K1484">
        <v>2</v>
      </c>
      <c r="L1484">
        <v>549.99</v>
      </c>
      <c r="M1484">
        <v>12</v>
      </c>
      <c r="N1484" t="s">
        <v>50</v>
      </c>
      <c r="O1484">
        <v>2016</v>
      </c>
      <c r="P1484" t="s">
        <v>22</v>
      </c>
      <c r="Q1484" t="s">
        <v>23</v>
      </c>
      <c r="R1484" t="str">
        <f t="shared" si="69"/>
        <v>Saturday</v>
      </c>
      <c r="S1484" t="str">
        <f t="shared" si="70"/>
        <v>October</v>
      </c>
      <c r="T1484">
        <f t="shared" si="71"/>
        <v>2016</v>
      </c>
    </row>
    <row r="1485" spans="1:20" x14ac:dyDescent="0.25">
      <c r="A1485" t="s">
        <v>755</v>
      </c>
      <c r="B1485">
        <v>1334</v>
      </c>
      <c r="C1485" t="s">
        <v>521</v>
      </c>
      <c r="D1485" t="s">
        <v>34</v>
      </c>
      <c r="E1485" s="3">
        <v>42672</v>
      </c>
      <c r="F1485">
        <v>2</v>
      </c>
      <c r="G1485">
        <v>6</v>
      </c>
      <c r="H1485">
        <v>5</v>
      </c>
      <c r="I1485">
        <v>533</v>
      </c>
      <c r="J1485">
        <v>10</v>
      </c>
      <c r="K1485">
        <v>1</v>
      </c>
      <c r="L1485">
        <v>1549</v>
      </c>
      <c r="M1485">
        <v>10</v>
      </c>
      <c r="N1485" t="s">
        <v>27</v>
      </c>
      <c r="O1485">
        <v>2016</v>
      </c>
      <c r="P1485" t="s">
        <v>28</v>
      </c>
      <c r="Q1485" t="s">
        <v>29</v>
      </c>
      <c r="R1485" t="str">
        <f t="shared" si="69"/>
        <v>Saturday</v>
      </c>
      <c r="S1485" t="str">
        <f t="shared" si="70"/>
        <v>October</v>
      </c>
      <c r="T1485">
        <f t="shared" si="71"/>
        <v>2016</v>
      </c>
    </row>
    <row r="1486" spans="1:20" x14ac:dyDescent="0.25">
      <c r="A1486" t="s">
        <v>755</v>
      </c>
      <c r="B1486">
        <v>1334</v>
      </c>
      <c r="C1486" t="s">
        <v>521</v>
      </c>
      <c r="D1486" t="s">
        <v>34</v>
      </c>
      <c r="E1486" s="3">
        <v>42672</v>
      </c>
      <c r="F1486">
        <v>2</v>
      </c>
      <c r="G1486">
        <v>6</v>
      </c>
      <c r="H1486">
        <v>5</v>
      </c>
      <c r="I1486">
        <v>533</v>
      </c>
      <c r="J1486">
        <v>25</v>
      </c>
      <c r="K1486">
        <v>1</v>
      </c>
      <c r="L1486">
        <v>499.99</v>
      </c>
      <c r="M1486">
        <v>25</v>
      </c>
      <c r="N1486" t="s">
        <v>87</v>
      </c>
      <c r="O1486">
        <v>2016</v>
      </c>
      <c r="P1486" t="s">
        <v>22</v>
      </c>
      <c r="Q1486" t="s">
        <v>46</v>
      </c>
      <c r="R1486" t="str">
        <f t="shared" si="69"/>
        <v>Saturday</v>
      </c>
      <c r="S1486" t="str">
        <f t="shared" si="70"/>
        <v>October</v>
      </c>
      <c r="T1486">
        <f t="shared" si="71"/>
        <v>2016</v>
      </c>
    </row>
    <row r="1487" spans="1:20" x14ac:dyDescent="0.25">
      <c r="A1487" t="s">
        <v>756</v>
      </c>
      <c r="B1487">
        <v>1406</v>
      </c>
      <c r="C1487" t="s">
        <v>265</v>
      </c>
      <c r="D1487" t="s">
        <v>34</v>
      </c>
      <c r="E1487" s="3">
        <v>42672</v>
      </c>
      <c r="F1487">
        <v>2</v>
      </c>
      <c r="G1487">
        <v>7</v>
      </c>
      <c r="H1487">
        <v>5</v>
      </c>
      <c r="I1487">
        <v>534</v>
      </c>
      <c r="J1487">
        <v>21</v>
      </c>
      <c r="K1487">
        <v>2</v>
      </c>
      <c r="L1487">
        <v>269.99</v>
      </c>
      <c r="M1487">
        <v>21</v>
      </c>
      <c r="N1487" t="s">
        <v>72</v>
      </c>
      <c r="O1487">
        <v>2016</v>
      </c>
      <c r="P1487" t="s">
        <v>22</v>
      </c>
      <c r="Q1487" t="s">
        <v>59</v>
      </c>
      <c r="R1487" t="str">
        <f t="shared" si="69"/>
        <v>Saturday</v>
      </c>
      <c r="S1487" t="str">
        <f t="shared" si="70"/>
        <v>October</v>
      </c>
      <c r="T1487">
        <f t="shared" si="71"/>
        <v>2016</v>
      </c>
    </row>
    <row r="1488" spans="1:20" x14ac:dyDescent="0.25">
      <c r="A1488" t="s">
        <v>756</v>
      </c>
      <c r="B1488">
        <v>1406</v>
      </c>
      <c r="C1488" t="s">
        <v>265</v>
      </c>
      <c r="D1488" t="s">
        <v>34</v>
      </c>
      <c r="E1488" s="3">
        <v>42672</v>
      </c>
      <c r="F1488">
        <v>2</v>
      </c>
      <c r="G1488">
        <v>7</v>
      </c>
      <c r="H1488">
        <v>5</v>
      </c>
      <c r="I1488">
        <v>534</v>
      </c>
      <c r="J1488">
        <v>9</v>
      </c>
      <c r="K1488">
        <v>2</v>
      </c>
      <c r="L1488">
        <v>2999.99</v>
      </c>
      <c r="M1488">
        <v>9</v>
      </c>
      <c r="N1488" t="s">
        <v>51</v>
      </c>
      <c r="O1488">
        <v>2016</v>
      </c>
      <c r="P1488" t="s">
        <v>25</v>
      </c>
      <c r="Q1488" t="s">
        <v>52</v>
      </c>
      <c r="R1488" t="str">
        <f t="shared" si="69"/>
        <v>Saturday</v>
      </c>
      <c r="S1488" t="str">
        <f t="shared" si="70"/>
        <v>October</v>
      </c>
      <c r="T1488">
        <f t="shared" si="71"/>
        <v>2016</v>
      </c>
    </row>
    <row r="1489" spans="1:20" x14ac:dyDescent="0.25">
      <c r="A1489" t="s">
        <v>756</v>
      </c>
      <c r="B1489">
        <v>1406</v>
      </c>
      <c r="C1489" t="s">
        <v>265</v>
      </c>
      <c r="D1489" t="s">
        <v>34</v>
      </c>
      <c r="E1489" s="3">
        <v>42672</v>
      </c>
      <c r="F1489">
        <v>2</v>
      </c>
      <c r="G1489">
        <v>7</v>
      </c>
      <c r="H1489">
        <v>5</v>
      </c>
      <c r="I1489">
        <v>534</v>
      </c>
      <c r="J1489">
        <v>2</v>
      </c>
      <c r="K1489">
        <v>1</v>
      </c>
      <c r="L1489">
        <v>749.99</v>
      </c>
      <c r="M1489">
        <v>2</v>
      </c>
      <c r="N1489" t="s">
        <v>40</v>
      </c>
      <c r="O1489">
        <v>2016</v>
      </c>
      <c r="P1489" t="s">
        <v>41</v>
      </c>
      <c r="Q1489" t="s">
        <v>26</v>
      </c>
      <c r="R1489" t="str">
        <f t="shared" si="69"/>
        <v>Saturday</v>
      </c>
      <c r="S1489" t="str">
        <f t="shared" si="70"/>
        <v>October</v>
      </c>
      <c r="T1489">
        <f t="shared" si="71"/>
        <v>2016</v>
      </c>
    </row>
    <row r="1490" spans="1:20" x14ac:dyDescent="0.25">
      <c r="A1490" t="s">
        <v>756</v>
      </c>
      <c r="B1490">
        <v>1406</v>
      </c>
      <c r="C1490" t="s">
        <v>265</v>
      </c>
      <c r="D1490" t="s">
        <v>34</v>
      </c>
      <c r="E1490" s="3">
        <v>42672</v>
      </c>
      <c r="F1490">
        <v>2</v>
      </c>
      <c r="G1490">
        <v>7</v>
      </c>
      <c r="H1490">
        <v>5</v>
      </c>
      <c r="I1490">
        <v>534</v>
      </c>
      <c r="J1490">
        <v>24</v>
      </c>
      <c r="K1490">
        <v>2</v>
      </c>
      <c r="L1490">
        <v>549.99</v>
      </c>
      <c r="M1490">
        <v>24</v>
      </c>
      <c r="N1490" t="s">
        <v>50</v>
      </c>
      <c r="O1490">
        <v>2016</v>
      </c>
      <c r="P1490" t="s">
        <v>22</v>
      </c>
      <c r="Q1490" t="s">
        <v>46</v>
      </c>
      <c r="R1490" t="str">
        <f t="shared" si="69"/>
        <v>Saturday</v>
      </c>
      <c r="S1490" t="str">
        <f t="shared" si="70"/>
        <v>October</v>
      </c>
      <c r="T1490">
        <f t="shared" si="71"/>
        <v>2016</v>
      </c>
    </row>
    <row r="1491" spans="1:20" x14ac:dyDescent="0.25">
      <c r="A1491" t="s">
        <v>757</v>
      </c>
      <c r="B1491">
        <v>835</v>
      </c>
      <c r="C1491" t="s">
        <v>275</v>
      </c>
      <c r="D1491" t="s">
        <v>115</v>
      </c>
      <c r="E1491" s="3">
        <v>42672</v>
      </c>
      <c r="F1491">
        <v>3</v>
      </c>
      <c r="G1491">
        <v>9</v>
      </c>
      <c r="H1491">
        <v>7</v>
      </c>
      <c r="I1491">
        <v>535</v>
      </c>
      <c r="J1491">
        <v>24</v>
      </c>
      <c r="K1491">
        <v>1</v>
      </c>
      <c r="L1491">
        <v>549.99</v>
      </c>
      <c r="M1491">
        <v>24</v>
      </c>
      <c r="N1491" t="s">
        <v>50</v>
      </c>
      <c r="O1491">
        <v>2016</v>
      </c>
      <c r="P1491" t="s">
        <v>22</v>
      </c>
      <c r="Q1491" t="s">
        <v>46</v>
      </c>
      <c r="R1491" t="str">
        <f t="shared" si="69"/>
        <v>Saturday</v>
      </c>
      <c r="S1491" t="str">
        <f t="shared" si="70"/>
        <v>October</v>
      </c>
      <c r="T1491">
        <f t="shared" si="71"/>
        <v>2016</v>
      </c>
    </row>
    <row r="1492" spans="1:20" x14ac:dyDescent="0.25">
      <c r="A1492" t="s">
        <v>757</v>
      </c>
      <c r="B1492">
        <v>835</v>
      </c>
      <c r="C1492" t="s">
        <v>275</v>
      </c>
      <c r="D1492" t="s">
        <v>115</v>
      </c>
      <c r="E1492" s="3">
        <v>42672</v>
      </c>
      <c r="F1492">
        <v>3</v>
      </c>
      <c r="G1492">
        <v>9</v>
      </c>
      <c r="H1492">
        <v>7</v>
      </c>
      <c r="I1492">
        <v>535</v>
      </c>
      <c r="J1492">
        <v>15</v>
      </c>
      <c r="K1492">
        <v>1</v>
      </c>
      <c r="L1492">
        <v>529.99</v>
      </c>
      <c r="M1492">
        <v>15</v>
      </c>
      <c r="N1492" t="s">
        <v>55</v>
      </c>
      <c r="O1492">
        <v>2016</v>
      </c>
      <c r="P1492" t="s">
        <v>22</v>
      </c>
      <c r="Q1492" t="s">
        <v>23</v>
      </c>
      <c r="R1492" t="str">
        <f t="shared" si="69"/>
        <v>Saturday</v>
      </c>
      <c r="S1492" t="str">
        <f t="shared" si="70"/>
        <v>October</v>
      </c>
      <c r="T1492">
        <f t="shared" si="71"/>
        <v>2016</v>
      </c>
    </row>
    <row r="1493" spans="1:20" x14ac:dyDescent="0.25">
      <c r="A1493" t="s">
        <v>757</v>
      </c>
      <c r="B1493">
        <v>835</v>
      </c>
      <c r="C1493" t="s">
        <v>275</v>
      </c>
      <c r="D1493" t="s">
        <v>115</v>
      </c>
      <c r="E1493" s="3">
        <v>42672</v>
      </c>
      <c r="F1493">
        <v>3</v>
      </c>
      <c r="G1493">
        <v>9</v>
      </c>
      <c r="H1493">
        <v>7</v>
      </c>
      <c r="I1493">
        <v>535</v>
      </c>
      <c r="J1493">
        <v>22</v>
      </c>
      <c r="K1493">
        <v>2</v>
      </c>
      <c r="L1493">
        <v>269.99</v>
      </c>
      <c r="M1493">
        <v>22</v>
      </c>
      <c r="N1493" t="s">
        <v>58</v>
      </c>
      <c r="O1493">
        <v>2016</v>
      </c>
      <c r="P1493" t="s">
        <v>22</v>
      </c>
      <c r="Q1493" t="s">
        <v>59</v>
      </c>
      <c r="R1493" t="str">
        <f t="shared" si="69"/>
        <v>Saturday</v>
      </c>
      <c r="S1493" t="str">
        <f t="shared" si="70"/>
        <v>October</v>
      </c>
      <c r="T1493">
        <f t="shared" si="71"/>
        <v>2016</v>
      </c>
    </row>
    <row r="1494" spans="1:20" x14ac:dyDescent="0.25">
      <c r="A1494" t="s">
        <v>758</v>
      </c>
      <c r="B1494">
        <v>759</v>
      </c>
      <c r="C1494" t="s">
        <v>326</v>
      </c>
      <c r="D1494" t="s">
        <v>20</v>
      </c>
      <c r="E1494" s="3">
        <v>42674</v>
      </c>
      <c r="F1494">
        <v>1</v>
      </c>
      <c r="G1494">
        <v>3</v>
      </c>
      <c r="H1494">
        <v>2</v>
      </c>
      <c r="I1494">
        <v>536</v>
      </c>
      <c r="J1494">
        <v>22</v>
      </c>
      <c r="K1494">
        <v>1</v>
      </c>
      <c r="L1494">
        <v>269.99</v>
      </c>
      <c r="M1494">
        <v>22</v>
      </c>
      <c r="N1494" t="s">
        <v>58</v>
      </c>
      <c r="O1494">
        <v>2016</v>
      </c>
      <c r="P1494" t="s">
        <v>22</v>
      </c>
      <c r="Q1494" t="s">
        <v>59</v>
      </c>
      <c r="R1494" t="str">
        <f t="shared" si="69"/>
        <v>Monday</v>
      </c>
      <c r="S1494" t="str">
        <f t="shared" si="70"/>
        <v>October</v>
      </c>
      <c r="T1494">
        <f t="shared" si="71"/>
        <v>2016</v>
      </c>
    </row>
    <row r="1495" spans="1:20" x14ac:dyDescent="0.25">
      <c r="A1495" t="s">
        <v>758</v>
      </c>
      <c r="B1495">
        <v>759</v>
      </c>
      <c r="C1495" t="s">
        <v>326</v>
      </c>
      <c r="D1495" t="s">
        <v>20</v>
      </c>
      <c r="E1495" s="3">
        <v>42674</v>
      </c>
      <c r="F1495">
        <v>1</v>
      </c>
      <c r="G1495">
        <v>3</v>
      </c>
      <c r="H1495">
        <v>2</v>
      </c>
      <c r="I1495">
        <v>536</v>
      </c>
      <c r="J1495">
        <v>2</v>
      </c>
      <c r="K1495">
        <v>1</v>
      </c>
      <c r="L1495">
        <v>749.99</v>
      </c>
      <c r="M1495">
        <v>2</v>
      </c>
      <c r="N1495" t="s">
        <v>40</v>
      </c>
      <c r="O1495">
        <v>2016</v>
      </c>
      <c r="P1495" t="s">
        <v>41</v>
      </c>
      <c r="Q1495" t="s">
        <v>26</v>
      </c>
      <c r="R1495" t="str">
        <f t="shared" si="69"/>
        <v>Monday</v>
      </c>
      <c r="S1495" t="str">
        <f t="shared" si="70"/>
        <v>October</v>
      </c>
      <c r="T1495">
        <f t="shared" si="71"/>
        <v>2016</v>
      </c>
    </row>
    <row r="1496" spans="1:20" x14ac:dyDescent="0.25">
      <c r="A1496" t="s">
        <v>758</v>
      </c>
      <c r="B1496">
        <v>759</v>
      </c>
      <c r="C1496" t="s">
        <v>326</v>
      </c>
      <c r="D1496" t="s">
        <v>20</v>
      </c>
      <c r="E1496" s="3">
        <v>42674</v>
      </c>
      <c r="F1496">
        <v>1</v>
      </c>
      <c r="G1496">
        <v>3</v>
      </c>
      <c r="H1496">
        <v>2</v>
      </c>
      <c r="I1496">
        <v>536</v>
      </c>
      <c r="J1496">
        <v>12</v>
      </c>
      <c r="K1496">
        <v>2</v>
      </c>
      <c r="L1496">
        <v>549.99</v>
      </c>
      <c r="M1496">
        <v>12</v>
      </c>
      <c r="N1496" t="s">
        <v>50</v>
      </c>
      <c r="O1496">
        <v>2016</v>
      </c>
      <c r="P1496" t="s">
        <v>22</v>
      </c>
      <c r="Q1496" t="s">
        <v>23</v>
      </c>
      <c r="R1496" t="str">
        <f t="shared" si="69"/>
        <v>Monday</v>
      </c>
      <c r="S1496" t="str">
        <f t="shared" si="70"/>
        <v>October</v>
      </c>
      <c r="T1496">
        <f t="shared" si="71"/>
        <v>2016</v>
      </c>
    </row>
    <row r="1497" spans="1:20" x14ac:dyDescent="0.25">
      <c r="A1497" t="s">
        <v>758</v>
      </c>
      <c r="B1497">
        <v>759</v>
      </c>
      <c r="C1497" t="s">
        <v>326</v>
      </c>
      <c r="D1497" t="s">
        <v>20</v>
      </c>
      <c r="E1497" s="3">
        <v>42674</v>
      </c>
      <c r="F1497">
        <v>1</v>
      </c>
      <c r="G1497">
        <v>3</v>
      </c>
      <c r="H1497">
        <v>2</v>
      </c>
      <c r="I1497">
        <v>536</v>
      </c>
      <c r="J1497">
        <v>14</v>
      </c>
      <c r="K1497">
        <v>1</v>
      </c>
      <c r="L1497">
        <v>269.99</v>
      </c>
      <c r="M1497">
        <v>14</v>
      </c>
      <c r="N1497" t="s">
        <v>58</v>
      </c>
      <c r="O1497">
        <v>2016</v>
      </c>
      <c r="P1497" t="s">
        <v>22</v>
      </c>
      <c r="Q1497" t="s">
        <v>23</v>
      </c>
      <c r="R1497" t="str">
        <f t="shared" si="69"/>
        <v>Monday</v>
      </c>
      <c r="S1497" t="str">
        <f t="shared" si="70"/>
        <v>October</v>
      </c>
      <c r="T1497">
        <f t="shared" si="71"/>
        <v>2016</v>
      </c>
    </row>
    <row r="1498" spans="1:20" x14ac:dyDescent="0.25">
      <c r="A1498" t="s">
        <v>759</v>
      </c>
      <c r="B1498">
        <v>1353</v>
      </c>
      <c r="C1498" t="s">
        <v>611</v>
      </c>
      <c r="D1498" t="s">
        <v>20</v>
      </c>
      <c r="E1498" s="3">
        <v>42674</v>
      </c>
      <c r="F1498">
        <v>1</v>
      </c>
      <c r="G1498">
        <v>2</v>
      </c>
      <c r="H1498">
        <v>1</v>
      </c>
      <c r="I1498">
        <v>537</v>
      </c>
      <c r="J1498">
        <v>10</v>
      </c>
      <c r="K1498">
        <v>1</v>
      </c>
      <c r="L1498">
        <v>1549</v>
      </c>
      <c r="M1498">
        <v>10</v>
      </c>
      <c r="N1498" t="s">
        <v>27</v>
      </c>
      <c r="O1498">
        <v>2016</v>
      </c>
      <c r="P1498" t="s">
        <v>28</v>
      </c>
      <c r="Q1498" t="s">
        <v>29</v>
      </c>
      <c r="R1498" t="str">
        <f t="shared" si="69"/>
        <v>Monday</v>
      </c>
      <c r="S1498" t="str">
        <f t="shared" si="70"/>
        <v>October</v>
      </c>
      <c r="T1498">
        <f t="shared" si="71"/>
        <v>2016</v>
      </c>
    </row>
    <row r="1499" spans="1:20" x14ac:dyDescent="0.25">
      <c r="A1499" t="s">
        <v>759</v>
      </c>
      <c r="B1499">
        <v>1353</v>
      </c>
      <c r="C1499" t="s">
        <v>611</v>
      </c>
      <c r="D1499" t="s">
        <v>20</v>
      </c>
      <c r="E1499" s="3">
        <v>42674</v>
      </c>
      <c r="F1499">
        <v>1</v>
      </c>
      <c r="G1499">
        <v>2</v>
      </c>
      <c r="H1499">
        <v>1</v>
      </c>
      <c r="I1499">
        <v>537</v>
      </c>
      <c r="J1499">
        <v>26</v>
      </c>
      <c r="K1499">
        <v>1</v>
      </c>
      <c r="L1499">
        <v>599.99</v>
      </c>
      <c r="M1499">
        <v>26</v>
      </c>
      <c r="N1499" t="s">
        <v>30</v>
      </c>
      <c r="O1499">
        <v>2016</v>
      </c>
      <c r="P1499" t="s">
        <v>22</v>
      </c>
      <c r="Q1499" t="s">
        <v>46</v>
      </c>
      <c r="R1499" t="str">
        <f t="shared" si="69"/>
        <v>Monday</v>
      </c>
      <c r="S1499" t="str">
        <f t="shared" si="70"/>
        <v>October</v>
      </c>
      <c r="T1499">
        <f t="shared" si="71"/>
        <v>2016</v>
      </c>
    </row>
    <row r="1500" spans="1:20" x14ac:dyDescent="0.25">
      <c r="A1500" t="s">
        <v>759</v>
      </c>
      <c r="B1500">
        <v>1353</v>
      </c>
      <c r="C1500" t="s">
        <v>611</v>
      </c>
      <c r="D1500" t="s">
        <v>20</v>
      </c>
      <c r="E1500" s="3">
        <v>42674</v>
      </c>
      <c r="F1500">
        <v>1</v>
      </c>
      <c r="G1500">
        <v>2</v>
      </c>
      <c r="H1500">
        <v>1</v>
      </c>
      <c r="I1500">
        <v>537</v>
      </c>
      <c r="J1500">
        <v>17</v>
      </c>
      <c r="K1500">
        <v>2</v>
      </c>
      <c r="L1500">
        <v>429</v>
      </c>
      <c r="M1500">
        <v>17</v>
      </c>
      <c r="N1500" t="s">
        <v>44</v>
      </c>
      <c r="O1500">
        <v>2016</v>
      </c>
      <c r="P1500" t="s">
        <v>45</v>
      </c>
      <c r="Q1500" t="s">
        <v>23</v>
      </c>
      <c r="R1500" t="str">
        <f t="shared" si="69"/>
        <v>Monday</v>
      </c>
      <c r="S1500" t="str">
        <f t="shared" si="70"/>
        <v>October</v>
      </c>
      <c r="T1500">
        <f t="shared" si="71"/>
        <v>2016</v>
      </c>
    </row>
    <row r="1501" spans="1:20" x14ac:dyDescent="0.25">
      <c r="A1501" t="s">
        <v>759</v>
      </c>
      <c r="B1501">
        <v>1353</v>
      </c>
      <c r="C1501" t="s">
        <v>611</v>
      </c>
      <c r="D1501" t="s">
        <v>20</v>
      </c>
      <c r="E1501" s="3">
        <v>42674</v>
      </c>
      <c r="F1501">
        <v>1</v>
      </c>
      <c r="G1501">
        <v>2</v>
      </c>
      <c r="H1501">
        <v>1</v>
      </c>
      <c r="I1501">
        <v>537</v>
      </c>
      <c r="J1501">
        <v>25</v>
      </c>
      <c r="K1501">
        <v>2</v>
      </c>
      <c r="L1501">
        <v>499.99</v>
      </c>
      <c r="M1501">
        <v>25</v>
      </c>
      <c r="N1501" t="s">
        <v>87</v>
      </c>
      <c r="O1501">
        <v>2016</v>
      </c>
      <c r="P1501" t="s">
        <v>22</v>
      </c>
      <c r="Q1501" t="s">
        <v>46</v>
      </c>
      <c r="R1501" t="str">
        <f t="shared" si="69"/>
        <v>Monday</v>
      </c>
      <c r="S1501" t="str">
        <f t="shared" si="70"/>
        <v>October</v>
      </c>
      <c r="T1501">
        <f t="shared" si="71"/>
        <v>2016</v>
      </c>
    </row>
    <row r="1502" spans="1:20" x14ac:dyDescent="0.25">
      <c r="A1502" t="s">
        <v>760</v>
      </c>
      <c r="B1502">
        <v>341</v>
      </c>
      <c r="C1502" t="s">
        <v>93</v>
      </c>
      <c r="D1502" t="s">
        <v>34</v>
      </c>
      <c r="E1502" s="3">
        <v>42676</v>
      </c>
      <c r="F1502">
        <v>2</v>
      </c>
      <c r="G1502">
        <v>6</v>
      </c>
      <c r="H1502">
        <v>5</v>
      </c>
      <c r="I1502">
        <v>538</v>
      </c>
      <c r="J1502">
        <v>2</v>
      </c>
      <c r="K1502">
        <v>2</v>
      </c>
      <c r="L1502">
        <v>749.99</v>
      </c>
      <c r="M1502">
        <v>2</v>
      </c>
      <c r="N1502" t="s">
        <v>40</v>
      </c>
      <c r="O1502">
        <v>2016</v>
      </c>
      <c r="P1502" t="s">
        <v>41</v>
      </c>
      <c r="Q1502" t="s">
        <v>26</v>
      </c>
      <c r="R1502" t="str">
        <f t="shared" si="69"/>
        <v>Wednesday</v>
      </c>
      <c r="S1502" t="str">
        <f t="shared" si="70"/>
        <v>November</v>
      </c>
      <c r="T1502">
        <f t="shared" si="71"/>
        <v>2016</v>
      </c>
    </row>
    <row r="1503" spans="1:20" x14ac:dyDescent="0.25">
      <c r="A1503" t="s">
        <v>761</v>
      </c>
      <c r="B1503">
        <v>1144</v>
      </c>
      <c r="C1503" t="s">
        <v>686</v>
      </c>
      <c r="D1503" t="s">
        <v>34</v>
      </c>
      <c r="E1503" s="3">
        <v>42676</v>
      </c>
      <c r="F1503">
        <v>2</v>
      </c>
      <c r="G1503">
        <v>7</v>
      </c>
      <c r="H1503">
        <v>5</v>
      </c>
      <c r="I1503">
        <v>539</v>
      </c>
      <c r="J1503">
        <v>9</v>
      </c>
      <c r="K1503">
        <v>2</v>
      </c>
      <c r="L1503">
        <v>2999.99</v>
      </c>
      <c r="M1503">
        <v>9</v>
      </c>
      <c r="N1503" t="s">
        <v>51</v>
      </c>
      <c r="O1503">
        <v>2016</v>
      </c>
      <c r="P1503" t="s">
        <v>25</v>
      </c>
      <c r="Q1503" t="s">
        <v>52</v>
      </c>
      <c r="R1503" t="str">
        <f t="shared" si="69"/>
        <v>Wednesday</v>
      </c>
      <c r="S1503" t="str">
        <f t="shared" si="70"/>
        <v>November</v>
      </c>
      <c r="T1503">
        <f t="shared" si="71"/>
        <v>2016</v>
      </c>
    </row>
    <row r="1504" spans="1:20" x14ac:dyDescent="0.25">
      <c r="A1504" t="s">
        <v>761</v>
      </c>
      <c r="B1504">
        <v>1144</v>
      </c>
      <c r="C1504" t="s">
        <v>686</v>
      </c>
      <c r="D1504" t="s">
        <v>34</v>
      </c>
      <c r="E1504" s="3">
        <v>42676</v>
      </c>
      <c r="F1504">
        <v>2</v>
      </c>
      <c r="G1504">
        <v>7</v>
      </c>
      <c r="H1504">
        <v>5</v>
      </c>
      <c r="I1504">
        <v>539</v>
      </c>
      <c r="J1504">
        <v>23</v>
      </c>
      <c r="K1504">
        <v>1</v>
      </c>
      <c r="L1504">
        <v>299.99</v>
      </c>
      <c r="M1504">
        <v>23</v>
      </c>
      <c r="N1504" t="s">
        <v>78</v>
      </c>
      <c r="O1504">
        <v>2016</v>
      </c>
      <c r="P1504" t="s">
        <v>22</v>
      </c>
      <c r="Q1504" t="s">
        <v>59</v>
      </c>
      <c r="R1504" t="str">
        <f t="shared" si="69"/>
        <v>Wednesday</v>
      </c>
      <c r="S1504" t="str">
        <f t="shared" si="70"/>
        <v>November</v>
      </c>
      <c r="T1504">
        <f t="shared" si="71"/>
        <v>2016</v>
      </c>
    </row>
    <row r="1505" spans="1:20" x14ac:dyDescent="0.25">
      <c r="A1505" t="s">
        <v>761</v>
      </c>
      <c r="B1505">
        <v>1144</v>
      </c>
      <c r="C1505" t="s">
        <v>686</v>
      </c>
      <c r="D1505" t="s">
        <v>34</v>
      </c>
      <c r="E1505" s="3">
        <v>42676</v>
      </c>
      <c r="F1505">
        <v>2</v>
      </c>
      <c r="G1505">
        <v>7</v>
      </c>
      <c r="H1505">
        <v>5</v>
      </c>
      <c r="I1505">
        <v>539</v>
      </c>
      <c r="J1505">
        <v>21</v>
      </c>
      <c r="K1505">
        <v>2</v>
      </c>
      <c r="L1505">
        <v>269.99</v>
      </c>
      <c r="M1505">
        <v>21</v>
      </c>
      <c r="N1505" t="s">
        <v>72</v>
      </c>
      <c r="O1505">
        <v>2016</v>
      </c>
      <c r="P1505" t="s">
        <v>22</v>
      </c>
      <c r="Q1505" t="s">
        <v>59</v>
      </c>
      <c r="R1505" t="str">
        <f t="shared" si="69"/>
        <v>Wednesday</v>
      </c>
      <c r="S1505" t="str">
        <f t="shared" si="70"/>
        <v>November</v>
      </c>
      <c r="T1505">
        <f t="shared" si="71"/>
        <v>2016</v>
      </c>
    </row>
    <row r="1506" spans="1:20" x14ac:dyDescent="0.25">
      <c r="A1506" t="s">
        <v>762</v>
      </c>
      <c r="B1506">
        <v>1429</v>
      </c>
      <c r="C1506" t="s">
        <v>82</v>
      </c>
      <c r="D1506" t="s">
        <v>20</v>
      </c>
      <c r="E1506" s="3">
        <v>42677</v>
      </c>
      <c r="F1506">
        <v>1</v>
      </c>
      <c r="G1506">
        <v>3</v>
      </c>
      <c r="H1506">
        <v>2</v>
      </c>
      <c r="I1506">
        <v>540</v>
      </c>
      <c r="J1506">
        <v>19</v>
      </c>
      <c r="K1506">
        <v>1</v>
      </c>
      <c r="L1506">
        <v>449</v>
      </c>
      <c r="M1506">
        <v>19</v>
      </c>
      <c r="N1506" t="s">
        <v>106</v>
      </c>
      <c r="O1506">
        <v>2016</v>
      </c>
      <c r="P1506" t="s">
        <v>45</v>
      </c>
      <c r="Q1506" t="s">
        <v>23</v>
      </c>
      <c r="R1506" t="str">
        <f t="shared" si="69"/>
        <v>Thursday</v>
      </c>
      <c r="S1506" t="str">
        <f t="shared" si="70"/>
        <v>November</v>
      </c>
      <c r="T1506">
        <f t="shared" si="71"/>
        <v>2016</v>
      </c>
    </row>
    <row r="1507" spans="1:20" x14ac:dyDescent="0.25">
      <c r="A1507" t="s">
        <v>762</v>
      </c>
      <c r="B1507">
        <v>1429</v>
      </c>
      <c r="C1507" t="s">
        <v>82</v>
      </c>
      <c r="D1507" t="s">
        <v>20</v>
      </c>
      <c r="E1507" s="3">
        <v>42677</v>
      </c>
      <c r="F1507">
        <v>1</v>
      </c>
      <c r="G1507">
        <v>3</v>
      </c>
      <c r="H1507">
        <v>2</v>
      </c>
      <c r="I1507">
        <v>540</v>
      </c>
      <c r="J1507">
        <v>26</v>
      </c>
      <c r="K1507">
        <v>2</v>
      </c>
      <c r="L1507">
        <v>599.99</v>
      </c>
      <c r="M1507">
        <v>26</v>
      </c>
      <c r="N1507" t="s">
        <v>30</v>
      </c>
      <c r="O1507">
        <v>2016</v>
      </c>
      <c r="P1507" t="s">
        <v>22</v>
      </c>
      <c r="Q1507" t="s">
        <v>46</v>
      </c>
      <c r="R1507" t="str">
        <f t="shared" si="69"/>
        <v>Thursday</v>
      </c>
      <c r="S1507" t="str">
        <f t="shared" si="70"/>
        <v>November</v>
      </c>
      <c r="T1507">
        <f t="shared" si="71"/>
        <v>2016</v>
      </c>
    </row>
    <row r="1508" spans="1:20" x14ac:dyDescent="0.25">
      <c r="A1508" t="s">
        <v>762</v>
      </c>
      <c r="B1508">
        <v>1429</v>
      </c>
      <c r="C1508" t="s">
        <v>82</v>
      </c>
      <c r="D1508" t="s">
        <v>20</v>
      </c>
      <c r="E1508" s="3">
        <v>42677</v>
      </c>
      <c r="F1508">
        <v>1</v>
      </c>
      <c r="G1508">
        <v>3</v>
      </c>
      <c r="H1508">
        <v>2</v>
      </c>
      <c r="I1508">
        <v>540</v>
      </c>
      <c r="J1508">
        <v>23</v>
      </c>
      <c r="K1508">
        <v>2</v>
      </c>
      <c r="L1508">
        <v>299.99</v>
      </c>
      <c r="M1508">
        <v>23</v>
      </c>
      <c r="N1508" t="s">
        <v>78</v>
      </c>
      <c r="O1508">
        <v>2016</v>
      </c>
      <c r="P1508" t="s">
        <v>22</v>
      </c>
      <c r="Q1508" t="s">
        <v>59</v>
      </c>
      <c r="R1508" t="str">
        <f t="shared" si="69"/>
        <v>Thursday</v>
      </c>
      <c r="S1508" t="str">
        <f t="shared" si="70"/>
        <v>November</v>
      </c>
      <c r="T1508">
        <f t="shared" si="71"/>
        <v>2016</v>
      </c>
    </row>
    <row r="1509" spans="1:20" x14ac:dyDescent="0.25">
      <c r="A1509" t="s">
        <v>763</v>
      </c>
      <c r="B1509">
        <v>1228</v>
      </c>
      <c r="C1509" t="s">
        <v>326</v>
      </c>
      <c r="D1509" t="s">
        <v>20</v>
      </c>
      <c r="E1509" s="3">
        <v>42678</v>
      </c>
      <c r="F1509">
        <v>1</v>
      </c>
      <c r="G1509">
        <v>3</v>
      </c>
      <c r="H1509">
        <v>2</v>
      </c>
      <c r="I1509">
        <v>541</v>
      </c>
      <c r="J1509">
        <v>22</v>
      </c>
      <c r="K1509">
        <v>2</v>
      </c>
      <c r="L1509">
        <v>269.99</v>
      </c>
      <c r="M1509">
        <v>22</v>
      </c>
      <c r="N1509" t="s">
        <v>58</v>
      </c>
      <c r="O1509">
        <v>2016</v>
      </c>
      <c r="P1509" t="s">
        <v>22</v>
      </c>
      <c r="Q1509" t="s">
        <v>59</v>
      </c>
      <c r="R1509" t="str">
        <f t="shared" si="69"/>
        <v>Friday</v>
      </c>
      <c r="S1509" t="str">
        <f t="shared" si="70"/>
        <v>November</v>
      </c>
      <c r="T1509">
        <f t="shared" si="71"/>
        <v>2016</v>
      </c>
    </row>
    <row r="1510" spans="1:20" x14ac:dyDescent="0.25">
      <c r="A1510" t="s">
        <v>764</v>
      </c>
      <c r="B1510">
        <v>313</v>
      </c>
      <c r="C1510" t="s">
        <v>369</v>
      </c>
      <c r="D1510" t="s">
        <v>34</v>
      </c>
      <c r="E1510" s="3">
        <v>42678</v>
      </c>
      <c r="F1510">
        <v>2</v>
      </c>
      <c r="G1510">
        <v>7</v>
      </c>
      <c r="H1510">
        <v>5</v>
      </c>
      <c r="I1510">
        <v>542</v>
      </c>
      <c r="J1510">
        <v>16</v>
      </c>
      <c r="K1510">
        <v>2</v>
      </c>
      <c r="L1510">
        <v>599.99</v>
      </c>
      <c r="M1510">
        <v>16</v>
      </c>
      <c r="N1510" t="s">
        <v>30</v>
      </c>
      <c r="O1510">
        <v>2016</v>
      </c>
      <c r="P1510" t="s">
        <v>22</v>
      </c>
      <c r="Q1510" t="s">
        <v>23</v>
      </c>
      <c r="R1510" t="str">
        <f t="shared" si="69"/>
        <v>Friday</v>
      </c>
      <c r="S1510" t="str">
        <f t="shared" si="70"/>
        <v>November</v>
      </c>
      <c r="T1510">
        <f t="shared" si="71"/>
        <v>2016</v>
      </c>
    </row>
    <row r="1511" spans="1:20" x14ac:dyDescent="0.25">
      <c r="A1511" t="s">
        <v>764</v>
      </c>
      <c r="B1511">
        <v>313</v>
      </c>
      <c r="C1511" t="s">
        <v>369</v>
      </c>
      <c r="D1511" t="s">
        <v>34</v>
      </c>
      <c r="E1511" s="3">
        <v>42678</v>
      </c>
      <c r="F1511">
        <v>2</v>
      </c>
      <c r="G1511">
        <v>7</v>
      </c>
      <c r="H1511">
        <v>5</v>
      </c>
      <c r="I1511">
        <v>542</v>
      </c>
      <c r="J1511">
        <v>9</v>
      </c>
      <c r="K1511">
        <v>1</v>
      </c>
      <c r="L1511">
        <v>2999.99</v>
      </c>
      <c r="M1511">
        <v>9</v>
      </c>
      <c r="N1511" t="s">
        <v>51</v>
      </c>
      <c r="O1511">
        <v>2016</v>
      </c>
      <c r="P1511" t="s">
        <v>25</v>
      </c>
      <c r="Q1511" t="s">
        <v>52</v>
      </c>
      <c r="R1511" t="str">
        <f t="shared" si="69"/>
        <v>Friday</v>
      </c>
      <c r="S1511" t="str">
        <f t="shared" si="70"/>
        <v>November</v>
      </c>
      <c r="T1511">
        <f t="shared" si="71"/>
        <v>2016</v>
      </c>
    </row>
    <row r="1512" spans="1:20" x14ac:dyDescent="0.25">
      <c r="A1512" t="s">
        <v>764</v>
      </c>
      <c r="B1512">
        <v>313</v>
      </c>
      <c r="C1512" t="s">
        <v>369</v>
      </c>
      <c r="D1512" t="s">
        <v>34</v>
      </c>
      <c r="E1512" s="3">
        <v>42678</v>
      </c>
      <c r="F1512">
        <v>2</v>
      </c>
      <c r="G1512">
        <v>7</v>
      </c>
      <c r="H1512">
        <v>5</v>
      </c>
      <c r="I1512">
        <v>542</v>
      </c>
      <c r="J1512">
        <v>20</v>
      </c>
      <c r="K1512">
        <v>1</v>
      </c>
      <c r="L1512">
        <v>599.99</v>
      </c>
      <c r="M1512">
        <v>20</v>
      </c>
      <c r="N1512" t="s">
        <v>21</v>
      </c>
      <c r="O1512">
        <v>2016</v>
      </c>
      <c r="P1512" t="s">
        <v>22</v>
      </c>
      <c r="Q1512" t="s">
        <v>23</v>
      </c>
      <c r="R1512" t="str">
        <f t="shared" si="69"/>
        <v>Friday</v>
      </c>
      <c r="S1512" t="str">
        <f t="shared" si="70"/>
        <v>November</v>
      </c>
      <c r="T1512">
        <f t="shared" si="71"/>
        <v>2016</v>
      </c>
    </row>
    <row r="1513" spans="1:20" x14ac:dyDescent="0.25">
      <c r="A1513" t="s">
        <v>764</v>
      </c>
      <c r="B1513">
        <v>313</v>
      </c>
      <c r="C1513" t="s">
        <v>369</v>
      </c>
      <c r="D1513" t="s">
        <v>34</v>
      </c>
      <c r="E1513" s="3">
        <v>42678</v>
      </c>
      <c r="F1513">
        <v>2</v>
      </c>
      <c r="G1513">
        <v>7</v>
      </c>
      <c r="H1513">
        <v>5</v>
      </c>
      <c r="I1513">
        <v>542</v>
      </c>
      <c r="J1513">
        <v>19</v>
      </c>
      <c r="K1513">
        <v>2</v>
      </c>
      <c r="L1513">
        <v>449</v>
      </c>
      <c r="M1513">
        <v>19</v>
      </c>
      <c r="N1513" t="s">
        <v>106</v>
      </c>
      <c r="O1513">
        <v>2016</v>
      </c>
      <c r="P1513" t="s">
        <v>45</v>
      </c>
      <c r="Q1513" t="s">
        <v>23</v>
      </c>
      <c r="R1513" t="str">
        <f t="shared" si="69"/>
        <v>Friday</v>
      </c>
      <c r="S1513" t="str">
        <f t="shared" si="70"/>
        <v>November</v>
      </c>
      <c r="T1513">
        <f t="shared" si="71"/>
        <v>2016</v>
      </c>
    </row>
    <row r="1514" spans="1:20" x14ac:dyDescent="0.25">
      <c r="A1514" t="s">
        <v>765</v>
      </c>
      <c r="B1514">
        <v>62</v>
      </c>
      <c r="C1514" t="s">
        <v>254</v>
      </c>
      <c r="D1514" t="s">
        <v>34</v>
      </c>
      <c r="E1514" s="3">
        <v>42680</v>
      </c>
      <c r="F1514">
        <v>2</v>
      </c>
      <c r="G1514">
        <v>6</v>
      </c>
      <c r="H1514">
        <v>5</v>
      </c>
      <c r="I1514">
        <v>543</v>
      </c>
      <c r="J1514">
        <v>25</v>
      </c>
      <c r="K1514">
        <v>1</v>
      </c>
      <c r="L1514">
        <v>499.99</v>
      </c>
      <c r="M1514">
        <v>25</v>
      </c>
      <c r="N1514" t="s">
        <v>87</v>
      </c>
      <c r="O1514">
        <v>2016</v>
      </c>
      <c r="P1514" t="s">
        <v>22</v>
      </c>
      <c r="Q1514" t="s">
        <v>46</v>
      </c>
      <c r="R1514" t="str">
        <f t="shared" si="69"/>
        <v>Sunday</v>
      </c>
      <c r="S1514" t="str">
        <f t="shared" si="70"/>
        <v>November</v>
      </c>
      <c r="T1514">
        <f t="shared" si="71"/>
        <v>2016</v>
      </c>
    </row>
    <row r="1515" spans="1:20" x14ac:dyDescent="0.25">
      <c r="A1515" t="s">
        <v>765</v>
      </c>
      <c r="B1515">
        <v>62</v>
      </c>
      <c r="C1515" t="s">
        <v>254</v>
      </c>
      <c r="D1515" t="s">
        <v>34</v>
      </c>
      <c r="E1515" s="3">
        <v>42680</v>
      </c>
      <c r="F1515">
        <v>2</v>
      </c>
      <c r="G1515">
        <v>6</v>
      </c>
      <c r="H1515">
        <v>5</v>
      </c>
      <c r="I1515">
        <v>543</v>
      </c>
      <c r="J1515">
        <v>18</v>
      </c>
      <c r="K1515">
        <v>1</v>
      </c>
      <c r="L1515">
        <v>449</v>
      </c>
      <c r="M1515">
        <v>18</v>
      </c>
      <c r="N1515" t="s">
        <v>49</v>
      </c>
      <c r="O1515">
        <v>2016</v>
      </c>
      <c r="P1515" t="s">
        <v>45</v>
      </c>
      <c r="Q1515" t="s">
        <v>23</v>
      </c>
      <c r="R1515" t="str">
        <f t="shared" si="69"/>
        <v>Sunday</v>
      </c>
      <c r="S1515" t="str">
        <f t="shared" si="70"/>
        <v>November</v>
      </c>
      <c r="T1515">
        <f t="shared" si="71"/>
        <v>2016</v>
      </c>
    </row>
    <row r="1516" spans="1:20" x14ac:dyDescent="0.25">
      <c r="A1516" t="s">
        <v>765</v>
      </c>
      <c r="B1516">
        <v>62</v>
      </c>
      <c r="C1516" t="s">
        <v>254</v>
      </c>
      <c r="D1516" t="s">
        <v>34</v>
      </c>
      <c r="E1516" s="3">
        <v>42680</v>
      </c>
      <c r="F1516">
        <v>2</v>
      </c>
      <c r="G1516">
        <v>6</v>
      </c>
      <c r="H1516">
        <v>5</v>
      </c>
      <c r="I1516">
        <v>543</v>
      </c>
      <c r="J1516">
        <v>26</v>
      </c>
      <c r="K1516">
        <v>2</v>
      </c>
      <c r="L1516">
        <v>599.99</v>
      </c>
      <c r="M1516">
        <v>26</v>
      </c>
      <c r="N1516" t="s">
        <v>30</v>
      </c>
      <c r="O1516">
        <v>2016</v>
      </c>
      <c r="P1516" t="s">
        <v>22</v>
      </c>
      <c r="Q1516" t="s">
        <v>46</v>
      </c>
      <c r="R1516" t="str">
        <f t="shared" si="69"/>
        <v>Sunday</v>
      </c>
      <c r="S1516" t="str">
        <f t="shared" si="70"/>
        <v>November</v>
      </c>
      <c r="T1516">
        <f t="shared" si="71"/>
        <v>2016</v>
      </c>
    </row>
    <row r="1517" spans="1:20" x14ac:dyDescent="0.25">
      <c r="A1517" t="s">
        <v>766</v>
      </c>
      <c r="B1517">
        <v>321</v>
      </c>
      <c r="C1517" t="s">
        <v>209</v>
      </c>
      <c r="D1517" t="s">
        <v>34</v>
      </c>
      <c r="E1517" s="3">
        <v>42680</v>
      </c>
      <c r="F1517">
        <v>2</v>
      </c>
      <c r="G1517">
        <v>7</v>
      </c>
      <c r="H1517">
        <v>5</v>
      </c>
      <c r="I1517">
        <v>544</v>
      </c>
      <c r="J1517">
        <v>12</v>
      </c>
      <c r="K1517">
        <v>1</v>
      </c>
      <c r="L1517">
        <v>549.99</v>
      </c>
      <c r="M1517">
        <v>12</v>
      </c>
      <c r="N1517" t="s">
        <v>50</v>
      </c>
      <c r="O1517">
        <v>2016</v>
      </c>
      <c r="P1517" t="s">
        <v>22</v>
      </c>
      <c r="Q1517" t="s">
        <v>23</v>
      </c>
      <c r="R1517" t="str">
        <f t="shared" si="69"/>
        <v>Sunday</v>
      </c>
      <c r="S1517" t="str">
        <f t="shared" si="70"/>
        <v>November</v>
      </c>
      <c r="T1517">
        <f t="shared" si="71"/>
        <v>2016</v>
      </c>
    </row>
    <row r="1518" spans="1:20" x14ac:dyDescent="0.25">
      <c r="A1518" t="s">
        <v>766</v>
      </c>
      <c r="B1518">
        <v>321</v>
      </c>
      <c r="C1518" t="s">
        <v>209</v>
      </c>
      <c r="D1518" t="s">
        <v>34</v>
      </c>
      <c r="E1518" s="3">
        <v>42680</v>
      </c>
      <c r="F1518">
        <v>2</v>
      </c>
      <c r="G1518">
        <v>7</v>
      </c>
      <c r="H1518">
        <v>5</v>
      </c>
      <c r="I1518">
        <v>544</v>
      </c>
      <c r="J1518">
        <v>17</v>
      </c>
      <c r="K1518">
        <v>1</v>
      </c>
      <c r="L1518">
        <v>429</v>
      </c>
      <c r="M1518">
        <v>17</v>
      </c>
      <c r="N1518" t="s">
        <v>44</v>
      </c>
      <c r="O1518">
        <v>2016</v>
      </c>
      <c r="P1518" t="s">
        <v>45</v>
      </c>
      <c r="Q1518" t="s">
        <v>23</v>
      </c>
      <c r="R1518" t="str">
        <f t="shared" si="69"/>
        <v>Sunday</v>
      </c>
      <c r="S1518" t="str">
        <f t="shared" si="70"/>
        <v>November</v>
      </c>
      <c r="T1518">
        <f t="shared" si="71"/>
        <v>2016</v>
      </c>
    </row>
    <row r="1519" spans="1:20" x14ac:dyDescent="0.25">
      <c r="A1519" t="s">
        <v>766</v>
      </c>
      <c r="B1519">
        <v>321</v>
      </c>
      <c r="C1519" t="s">
        <v>209</v>
      </c>
      <c r="D1519" t="s">
        <v>34</v>
      </c>
      <c r="E1519" s="3">
        <v>42680</v>
      </c>
      <c r="F1519">
        <v>2</v>
      </c>
      <c r="G1519">
        <v>7</v>
      </c>
      <c r="H1519">
        <v>5</v>
      </c>
      <c r="I1519">
        <v>544</v>
      </c>
      <c r="J1519">
        <v>21</v>
      </c>
      <c r="K1519">
        <v>1</v>
      </c>
      <c r="L1519">
        <v>269.99</v>
      </c>
      <c r="M1519">
        <v>21</v>
      </c>
      <c r="N1519" t="s">
        <v>72</v>
      </c>
      <c r="O1519">
        <v>2016</v>
      </c>
      <c r="P1519" t="s">
        <v>22</v>
      </c>
      <c r="Q1519" t="s">
        <v>59</v>
      </c>
      <c r="R1519" t="str">
        <f t="shared" si="69"/>
        <v>Sunday</v>
      </c>
      <c r="S1519" t="str">
        <f t="shared" si="70"/>
        <v>November</v>
      </c>
      <c r="T1519">
        <f t="shared" si="71"/>
        <v>2016</v>
      </c>
    </row>
    <row r="1520" spans="1:20" x14ac:dyDescent="0.25">
      <c r="A1520" t="s">
        <v>767</v>
      </c>
      <c r="B1520">
        <v>1108</v>
      </c>
      <c r="C1520" t="s">
        <v>287</v>
      </c>
      <c r="D1520" t="s">
        <v>115</v>
      </c>
      <c r="E1520" s="3">
        <v>42682</v>
      </c>
      <c r="F1520">
        <v>3</v>
      </c>
      <c r="G1520">
        <v>9</v>
      </c>
      <c r="H1520">
        <v>7</v>
      </c>
      <c r="I1520">
        <v>545</v>
      </c>
      <c r="J1520">
        <v>25</v>
      </c>
      <c r="K1520">
        <v>2</v>
      </c>
      <c r="L1520">
        <v>499.99</v>
      </c>
      <c r="M1520">
        <v>25</v>
      </c>
      <c r="N1520" t="s">
        <v>87</v>
      </c>
      <c r="O1520">
        <v>2016</v>
      </c>
      <c r="P1520" t="s">
        <v>22</v>
      </c>
      <c r="Q1520" t="s">
        <v>46</v>
      </c>
      <c r="R1520" t="str">
        <f t="shared" si="69"/>
        <v>Tuesday</v>
      </c>
      <c r="S1520" t="str">
        <f t="shared" si="70"/>
        <v>November</v>
      </c>
      <c r="T1520">
        <f t="shared" si="71"/>
        <v>2016</v>
      </c>
    </row>
    <row r="1521" spans="1:20" x14ac:dyDescent="0.25">
      <c r="A1521" t="s">
        <v>767</v>
      </c>
      <c r="B1521">
        <v>1108</v>
      </c>
      <c r="C1521" t="s">
        <v>287</v>
      </c>
      <c r="D1521" t="s">
        <v>115</v>
      </c>
      <c r="E1521" s="3">
        <v>42682</v>
      </c>
      <c r="F1521">
        <v>3</v>
      </c>
      <c r="G1521">
        <v>9</v>
      </c>
      <c r="H1521">
        <v>7</v>
      </c>
      <c r="I1521">
        <v>545</v>
      </c>
      <c r="J1521">
        <v>6</v>
      </c>
      <c r="K1521">
        <v>1</v>
      </c>
      <c r="L1521">
        <v>469.99</v>
      </c>
      <c r="M1521">
        <v>6</v>
      </c>
      <c r="N1521" t="s">
        <v>75</v>
      </c>
      <c r="O1521">
        <v>2016</v>
      </c>
      <c r="P1521" t="s">
        <v>28</v>
      </c>
      <c r="Q1521" t="s">
        <v>26</v>
      </c>
      <c r="R1521" t="str">
        <f t="shared" si="69"/>
        <v>Tuesday</v>
      </c>
      <c r="S1521" t="str">
        <f t="shared" si="70"/>
        <v>November</v>
      </c>
      <c r="T1521">
        <f t="shared" si="71"/>
        <v>2016</v>
      </c>
    </row>
    <row r="1522" spans="1:20" x14ac:dyDescent="0.25">
      <c r="A1522" t="s">
        <v>767</v>
      </c>
      <c r="B1522">
        <v>1108</v>
      </c>
      <c r="C1522" t="s">
        <v>287</v>
      </c>
      <c r="D1522" t="s">
        <v>115</v>
      </c>
      <c r="E1522" s="3">
        <v>42682</v>
      </c>
      <c r="F1522">
        <v>3</v>
      </c>
      <c r="G1522">
        <v>9</v>
      </c>
      <c r="H1522">
        <v>7</v>
      </c>
      <c r="I1522">
        <v>545</v>
      </c>
      <c r="J1522">
        <v>24</v>
      </c>
      <c r="K1522">
        <v>1</v>
      </c>
      <c r="L1522">
        <v>549.99</v>
      </c>
      <c r="M1522">
        <v>24</v>
      </c>
      <c r="N1522" t="s">
        <v>50</v>
      </c>
      <c r="O1522">
        <v>2016</v>
      </c>
      <c r="P1522" t="s">
        <v>22</v>
      </c>
      <c r="Q1522" t="s">
        <v>46</v>
      </c>
      <c r="R1522" t="str">
        <f t="shared" si="69"/>
        <v>Tuesday</v>
      </c>
      <c r="S1522" t="str">
        <f t="shared" si="70"/>
        <v>November</v>
      </c>
      <c r="T1522">
        <f t="shared" si="71"/>
        <v>2016</v>
      </c>
    </row>
    <row r="1523" spans="1:20" x14ac:dyDescent="0.25">
      <c r="A1523" t="s">
        <v>767</v>
      </c>
      <c r="B1523">
        <v>1108</v>
      </c>
      <c r="C1523" t="s">
        <v>287</v>
      </c>
      <c r="D1523" t="s">
        <v>115</v>
      </c>
      <c r="E1523" s="3">
        <v>42682</v>
      </c>
      <c r="F1523">
        <v>3</v>
      </c>
      <c r="G1523">
        <v>9</v>
      </c>
      <c r="H1523">
        <v>7</v>
      </c>
      <c r="I1523">
        <v>545</v>
      </c>
      <c r="J1523">
        <v>20</v>
      </c>
      <c r="K1523">
        <v>2</v>
      </c>
      <c r="L1523">
        <v>599.99</v>
      </c>
      <c r="M1523">
        <v>20</v>
      </c>
      <c r="N1523" t="s">
        <v>21</v>
      </c>
      <c r="O1523">
        <v>2016</v>
      </c>
      <c r="P1523" t="s">
        <v>22</v>
      </c>
      <c r="Q1523" t="s">
        <v>23</v>
      </c>
      <c r="R1523" t="str">
        <f t="shared" si="69"/>
        <v>Tuesday</v>
      </c>
      <c r="S1523" t="str">
        <f t="shared" si="70"/>
        <v>November</v>
      </c>
      <c r="T1523">
        <f t="shared" si="71"/>
        <v>2016</v>
      </c>
    </row>
    <row r="1524" spans="1:20" x14ac:dyDescent="0.25">
      <c r="A1524" t="s">
        <v>768</v>
      </c>
      <c r="B1524">
        <v>470</v>
      </c>
      <c r="C1524" t="s">
        <v>147</v>
      </c>
      <c r="D1524" t="s">
        <v>34</v>
      </c>
      <c r="E1524" s="3">
        <v>42683</v>
      </c>
      <c r="F1524">
        <v>2</v>
      </c>
      <c r="G1524">
        <v>7</v>
      </c>
      <c r="H1524">
        <v>5</v>
      </c>
      <c r="I1524">
        <v>546</v>
      </c>
      <c r="J1524">
        <v>17</v>
      </c>
      <c r="K1524">
        <v>2</v>
      </c>
      <c r="L1524">
        <v>429</v>
      </c>
      <c r="M1524">
        <v>17</v>
      </c>
      <c r="N1524" t="s">
        <v>44</v>
      </c>
      <c r="O1524">
        <v>2016</v>
      </c>
      <c r="P1524" t="s">
        <v>45</v>
      </c>
      <c r="Q1524" t="s">
        <v>23</v>
      </c>
      <c r="R1524" t="str">
        <f t="shared" si="69"/>
        <v>Wednesday</v>
      </c>
      <c r="S1524" t="str">
        <f t="shared" si="70"/>
        <v>November</v>
      </c>
      <c r="T1524">
        <f t="shared" si="71"/>
        <v>2016</v>
      </c>
    </row>
    <row r="1525" spans="1:20" x14ac:dyDescent="0.25">
      <c r="A1525" t="s">
        <v>768</v>
      </c>
      <c r="B1525">
        <v>470</v>
      </c>
      <c r="C1525" t="s">
        <v>147</v>
      </c>
      <c r="D1525" t="s">
        <v>34</v>
      </c>
      <c r="E1525" s="3">
        <v>42683</v>
      </c>
      <c r="F1525">
        <v>2</v>
      </c>
      <c r="G1525">
        <v>7</v>
      </c>
      <c r="H1525">
        <v>5</v>
      </c>
      <c r="I1525">
        <v>546</v>
      </c>
      <c r="J1525">
        <v>8</v>
      </c>
      <c r="K1525">
        <v>1</v>
      </c>
      <c r="L1525">
        <v>1799.99</v>
      </c>
      <c r="M1525">
        <v>8</v>
      </c>
      <c r="N1525" t="s">
        <v>24</v>
      </c>
      <c r="O1525">
        <v>2016</v>
      </c>
      <c r="P1525" t="s">
        <v>25</v>
      </c>
      <c r="Q1525" t="s">
        <v>26</v>
      </c>
      <c r="R1525" t="str">
        <f t="shared" si="69"/>
        <v>Wednesday</v>
      </c>
      <c r="S1525" t="str">
        <f t="shared" si="70"/>
        <v>November</v>
      </c>
      <c r="T1525">
        <f t="shared" si="71"/>
        <v>2016</v>
      </c>
    </row>
    <row r="1526" spans="1:20" x14ac:dyDescent="0.25">
      <c r="A1526" t="s">
        <v>768</v>
      </c>
      <c r="B1526">
        <v>470</v>
      </c>
      <c r="C1526" t="s">
        <v>147</v>
      </c>
      <c r="D1526" t="s">
        <v>34</v>
      </c>
      <c r="E1526" s="3">
        <v>42683</v>
      </c>
      <c r="F1526">
        <v>2</v>
      </c>
      <c r="G1526">
        <v>7</v>
      </c>
      <c r="H1526">
        <v>5</v>
      </c>
      <c r="I1526">
        <v>546</v>
      </c>
      <c r="J1526">
        <v>18</v>
      </c>
      <c r="K1526">
        <v>2</v>
      </c>
      <c r="L1526">
        <v>449</v>
      </c>
      <c r="M1526">
        <v>18</v>
      </c>
      <c r="N1526" t="s">
        <v>49</v>
      </c>
      <c r="O1526">
        <v>2016</v>
      </c>
      <c r="P1526" t="s">
        <v>45</v>
      </c>
      <c r="Q1526" t="s">
        <v>23</v>
      </c>
      <c r="R1526" t="str">
        <f t="shared" si="69"/>
        <v>Wednesday</v>
      </c>
      <c r="S1526" t="str">
        <f t="shared" si="70"/>
        <v>November</v>
      </c>
      <c r="T1526">
        <f t="shared" si="71"/>
        <v>2016</v>
      </c>
    </row>
    <row r="1527" spans="1:20" x14ac:dyDescent="0.25">
      <c r="A1527" t="s">
        <v>769</v>
      </c>
      <c r="B1527">
        <v>20</v>
      </c>
      <c r="C1527" t="s">
        <v>179</v>
      </c>
      <c r="D1527" t="s">
        <v>115</v>
      </c>
      <c r="E1527" s="3">
        <v>42683</v>
      </c>
      <c r="F1527">
        <v>3</v>
      </c>
      <c r="G1527">
        <v>8</v>
      </c>
      <c r="H1527">
        <v>1</v>
      </c>
      <c r="I1527">
        <v>547</v>
      </c>
      <c r="J1527">
        <v>11</v>
      </c>
      <c r="K1527">
        <v>2</v>
      </c>
      <c r="L1527">
        <v>1680.99</v>
      </c>
      <c r="M1527">
        <v>11</v>
      </c>
      <c r="N1527" t="s">
        <v>69</v>
      </c>
      <c r="O1527">
        <v>2016</v>
      </c>
      <c r="P1527" t="s">
        <v>28</v>
      </c>
      <c r="Q1527" t="s">
        <v>29</v>
      </c>
      <c r="R1527" t="str">
        <f t="shared" si="69"/>
        <v>Wednesday</v>
      </c>
      <c r="S1527" t="str">
        <f t="shared" si="70"/>
        <v>November</v>
      </c>
      <c r="T1527">
        <f t="shared" si="71"/>
        <v>2016</v>
      </c>
    </row>
    <row r="1528" spans="1:20" x14ac:dyDescent="0.25">
      <c r="A1528" t="s">
        <v>769</v>
      </c>
      <c r="B1528">
        <v>20</v>
      </c>
      <c r="C1528" t="s">
        <v>179</v>
      </c>
      <c r="D1528" t="s">
        <v>115</v>
      </c>
      <c r="E1528" s="3">
        <v>42683</v>
      </c>
      <c r="F1528">
        <v>3</v>
      </c>
      <c r="G1528">
        <v>8</v>
      </c>
      <c r="H1528">
        <v>1</v>
      </c>
      <c r="I1528">
        <v>547</v>
      </c>
      <c r="J1528">
        <v>9</v>
      </c>
      <c r="K1528">
        <v>1</v>
      </c>
      <c r="L1528">
        <v>2999.99</v>
      </c>
      <c r="M1528">
        <v>9</v>
      </c>
      <c r="N1528" t="s">
        <v>51</v>
      </c>
      <c r="O1528">
        <v>2016</v>
      </c>
      <c r="P1528" t="s">
        <v>25</v>
      </c>
      <c r="Q1528" t="s">
        <v>52</v>
      </c>
      <c r="R1528" t="str">
        <f t="shared" si="69"/>
        <v>Wednesday</v>
      </c>
      <c r="S1528" t="str">
        <f t="shared" si="70"/>
        <v>November</v>
      </c>
      <c r="T1528">
        <f t="shared" si="71"/>
        <v>2016</v>
      </c>
    </row>
    <row r="1529" spans="1:20" x14ac:dyDescent="0.25">
      <c r="A1529" t="s">
        <v>769</v>
      </c>
      <c r="B1529">
        <v>20</v>
      </c>
      <c r="C1529" t="s">
        <v>179</v>
      </c>
      <c r="D1529" t="s">
        <v>115</v>
      </c>
      <c r="E1529" s="3">
        <v>42683</v>
      </c>
      <c r="F1529">
        <v>3</v>
      </c>
      <c r="G1529">
        <v>8</v>
      </c>
      <c r="H1529">
        <v>1</v>
      </c>
      <c r="I1529">
        <v>547</v>
      </c>
      <c r="J1529">
        <v>5</v>
      </c>
      <c r="K1529">
        <v>1</v>
      </c>
      <c r="L1529">
        <v>1320.99</v>
      </c>
      <c r="M1529">
        <v>5</v>
      </c>
      <c r="N1529" t="s">
        <v>83</v>
      </c>
      <c r="O1529">
        <v>2016</v>
      </c>
      <c r="P1529" t="s">
        <v>84</v>
      </c>
      <c r="Q1529" t="s">
        <v>26</v>
      </c>
      <c r="R1529" t="str">
        <f t="shared" si="69"/>
        <v>Wednesday</v>
      </c>
      <c r="S1529" t="str">
        <f t="shared" si="70"/>
        <v>November</v>
      </c>
      <c r="T1529">
        <f t="shared" si="71"/>
        <v>2016</v>
      </c>
    </row>
    <row r="1530" spans="1:20" x14ac:dyDescent="0.25">
      <c r="A1530" t="s">
        <v>770</v>
      </c>
      <c r="B1530">
        <v>739</v>
      </c>
      <c r="C1530" t="s">
        <v>185</v>
      </c>
      <c r="D1530" t="s">
        <v>34</v>
      </c>
      <c r="E1530" s="3">
        <v>42685</v>
      </c>
      <c r="F1530">
        <v>2</v>
      </c>
      <c r="G1530">
        <v>7</v>
      </c>
      <c r="H1530">
        <v>5</v>
      </c>
      <c r="I1530">
        <v>548</v>
      </c>
      <c r="J1530">
        <v>8</v>
      </c>
      <c r="K1530">
        <v>1</v>
      </c>
      <c r="L1530">
        <v>1799.99</v>
      </c>
      <c r="M1530">
        <v>8</v>
      </c>
      <c r="N1530" t="s">
        <v>24</v>
      </c>
      <c r="O1530">
        <v>2016</v>
      </c>
      <c r="P1530" t="s">
        <v>25</v>
      </c>
      <c r="Q1530" t="s">
        <v>26</v>
      </c>
      <c r="R1530" t="str">
        <f t="shared" si="69"/>
        <v>Friday</v>
      </c>
      <c r="S1530" t="str">
        <f t="shared" si="70"/>
        <v>November</v>
      </c>
      <c r="T1530">
        <f t="shared" si="71"/>
        <v>2016</v>
      </c>
    </row>
    <row r="1531" spans="1:20" x14ac:dyDescent="0.25">
      <c r="A1531" t="s">
        <v>770</v>
      </c>
      <c r="B1531">
        <v>739</v>
      </c>
      <c r="C1531" t="s">
        <v>185</v>
      </c>
      <c r="D1531" t="s">
        <v>34</v>
      </c>
      <c r="E1531" s="3">
        <v>42685</v>
      </c>
      <c r="F1531">
        <v>2</v>
      </c>
      <c r="G1531">
        <v>7</v>
      </c>
      <c r="H1531">
        <v>5</v>
      </c>
      <c r="I1531">
        <v>548</v>
      </c>
      <c r="J1531">
        <v>11</v>
      </c>
      <c r="K1531">
        <v>2</v>
      </c>
      <c r="L1531">
        <v>1680.99</v>
      </c>
      <c r="M1531">
        <v>11</v>
      </c>
      <c r="N1531" t="s">
        <v>69</v>
      </c>
      <c r="O1531">
        <v>2016</v>
      </c>
      <c r="P1531" t="s">
        <v>28</v>
      </c>
      <c r="Q1531" t="s">
        <v>29</v>
      </c>
      <c r="R1531" t="str">
        <f t="shared" si="69"/>
        <v>Friday</v>
      </c>
      <c r="S1531" t="str">
        <f t="shared" si="70"/>
        <v>November</v>
      </c>
      <c r="T1531">
        <f t="shared" si="71"/>
        <v>2016</v>
      </c>
    </row>
    <row r="1532" spans="1:20" x14ac:dyDescent="0.25">
      <c r="A1532" t="s">
        <v>771</v>
      </c>
      <c r="B1532">
        <v>64</v>
      </c>
      <c r="C1532" t="s">
        <v>287</v>
      </c>
      <c r="D1532" t="s">
        <v>115</v>
      </c>
      <c r="E1532" s="3">
        <v>42686</v>
      </c>
      <c r="F1532">
        <v>3</v>
      </c>
      <c r="G1532">
        <v>9</v>
      </c>
      <c r="H1532">
        <v>7</v>
      </c>
      <c r="I1532">
        <v>549</v>
      </c>
      <c r="J1532">
        <v>15</v>
      </c>
      <c r="K1532">
        <v>1</v>
      </c>
      <c r="L1532">
        <v>529.99</v>
      </c>
      <c r="M1532">
        <v>15</v>
      </c>
      <c r="N1532" t="s">
        <v>55</v>
      </c>
      <c r="O1532">
        <v>2016</v>
      </c>
      <c r="P1532" t="s">
        <v>22</v>
      </c>
      <c r="Q1532" t="s">
        <v>23</v>
      </c>
      <c r="R1532" t="str">
        <f t="shared" si="69"/>
        <v>Saturday</v>
      </c>
      <c r="S1532" t="str">
        <f t="shared" si="70"/>
        <v>November</v>
      </c>
      <c r="T1532">
        <f t="shared" si="71"/>
        <v>2016</v>
      </c>
    </row>
    <row r="1533" spans="1:20" x14ac:dyDescent="0.25">
      <c r="A1533" t="s">
        <v>771</v>
      </c>
      <c r="B1533">
        <v>64</v>
      </c>
      <c r="C1533" t="s">
        <v>287</v>
      </c>
      <c r="D1533" t="s">
        <v>115</v>
      </c>
      <c r="E1533" s="3">
        <v>42686</v>
      </c>
      <c r="F1533">
        <v>3</v>
      </c>
      <c r="G1533">
        <v>9</v>
      </c>
      <c r="H1533">
        <v>7</v>
      </c>
      <c r="I1533">
        <v>549</v>
      </c>
      <c r="J1533">
        <v>16</v>
      </c>
      <c r="K1533">
        <v>1</v>
      </c>
      <c r="L1533">
        <v>599.99</v>
      </c>
      <c r="M1533">
        <v>16</v>
      </c>
      <c r="N1533" t="s">
        <v>30</v>
      </c>
      <c r="O1533">
        <v>2016</v>
      </c>
      <c r="P1533" t="s">
        <v>22</v>
      </c>
      <c r="Q1533" t="s">
        <v>23</v>
      </c>
      <c r="R1533" t="str">
        <f t="shared" si="69"/>
        <v>Saturday</v>
      </c>
      <c r="S1533" t="str">
        <f t="shared" si="70"/>
        <v>November</v>
      </c>
      <c r="T1533">
        <f t="shared" si="71"/>
        <v>2016</v>
      </c>
    </row>
    <row r="1534" spans="1:20" x14ac:dyDescent="0.25">
      <c r="A1534" t="s">
        <v>771</v>
      </c>
      <c r="B1534">
        <v>64</v>
      </c>
      <c r="C1534" t="s">
        <v>287</v>
      </c>
      <c r="D1534" t="s">
        <v>115</v>
      </c>
      <c r="E1534" s="3">
        <v>42686</v>
      </c>
      <c r="F1534">
        <v>3</v>
      </c>
      <c r="G1534">
        <v>9</v>
      </c>
      <c r="H1534">
        <v>7</v>
      </c>
      <c r="I1534">
        <v>549</v>
      </c>
      <c r="J1534">
        <v>3</v>
      </c>
      <c r="K1534">
        <v>1</v>
      </c>
      <c r="L1534">
        <v>999.99</v>
      </c>
      <c r="M1534">
        <v>3</v>
      </c>
      <c r="N1534" t="s">
        <v>37</v>
      </c>
      <c r="O1534">
        <v>2016</v>
      </c>
      <c r="P1534" t="s">
        <v>28</v>
      </c>
      <c r="Q1534" t="s">
        <v>26</v>
      </c>
      <c r="R1534" t="str">
        <f t="shared" si="69"/>
        <v>Saturday</v>
      </c>
      <c r="S1534" t="str">
        <f t="shared" si="70"/>
        <v>November</v>
      </c>
      <c r="T1534">
        <f t="shared" si="71"/>
        <v>2016</v>
      </c>
    </row>
    <row r="1535" spans="1:20" x14ac:dyDescent="0.25">
      <c r="A1535" t="s">
        <v>771</v>
      </c>
      <c r="B1535">
        <v>64</v>
      </c>
      <c r="C1535" t="s">
        <v>287</v>
      </c>
      <c r="D1535" t="s">
        <v>115</v>
      </c>
      <c r="E1535" s="3">
        <v>42686</v>
      </c>
      <c r="F1535">
        <v>3</v>
      </c>
      <c r="G1535">
        <v>9</v>
      </c>
      <c r="H1535">
        <v>7</v>
      </c>
      <c r="I1535">
        <v>549</v>
      </c>
      <c r="J1535">
        <v>7</v>
      </c>
      <c r="K1535">
        <v>1</v>
      </c>
      <c r="L1535">
        <v>3999.99</v>
      </c>
      <c r="M1535">
        <v>7</v>
      </c>
      <c r="N1535" t="s">
        <v>62</v>
      </c>
      <c r="O1535">
        <v>2016</v>
      </c>
      <c r="P1535" t="s">
        <v>25</v>
      </c>
      <c r="Q1535" t="s">
        <v>26</v>
      </c>
      <c r="R1535" t="str">
        <f t="shared" si="69"/>
        <v>Saturday</v>
      </c>
      <c r="S1535" t="str">
        <f t="shared" si="70"/>
        <v>November</v>
      </c>
      <c r="T1535">
        <f t="shared" si="71"/>
        <v>2016</v>
      </c>
    </row>
    <row r="1536" spans="1:20" x14ac:dyDescent="0.25">
      <c r="A1536" t="s">
        <v>771</v>
      </c>
      <c r="B1536">
        <v>64</v>
      </c>
      <c r="C1536" t="s">
        <v>287</v>
      </c>
      <c r="D1536" t="s">
        <v>115</v>
      </c>
      <c r="E1536" s="3">
        <v>42686</v>
      </c>
      <c r="F1536">
        <v>3</v>
      </c>
      <c r="G1536">
        <v>9</v>
      </c>
      <c r="H1536">
        <v>7</v>
      </c>
      <c r="I1536">
        <v>549</v>
      </c>
      <c r="J1536">
        <v>13</v>
      </c>
      <c r="K1536">
        <v>2</v>
      </c>
      <c r="L1536">
        <v>269.99</v>
      </c>
      <c r="M1536">
        <v>13</v>
      </c>
      <c r="N1536" t="s">
        <v>72</v>
      </c>
      <c r="O1536">
        <v>2016</v>
      </c>
      <c r="P1536" t="s">
        <v>22</v>
      </c>
      <c r="Q1536" t="s">
        <v>23</v>
      </c>
      <c r="R1536" t="str">
        <f t="shared" si="69"/>
        <v>Saturday</v>
      </c>
      <c r="S1536" t="str">
        <f t="shared" si="70"/>
        <v>November</v>
      </c>
      <c r="T1536">
        <f t="shared" si="71"/>
        <v>2016</v>
      </c>
    </row>
    <row r="1537" spans="1:20" x14ac:dyDescent="0.25">
      <c r="A1537" t="s">
        <v>772</v>
      </c>
      <c r="B1537">
        <v>892</v>
      </c>
      <c r="C1537" t="s">
        <v>144</v>
      </c>
      <c r="D1537" t="s">
        <v>34</v>
      </c>
      <c r="E1537" s="3">
        <v>42686</v>
      </c>
      <c r="F1537">
        <v>2</v>
      </c>
      <c r="G1537">
        <v>7</v>
      </c>
      <c r="H1537">
        <v>5</v>
      </c>
      <c r="I1537">
        <v>550</v>
      </c>
      <c r="J1537">
        <v>4</v>
      </c>
      <c r="K1537">
        <v>1</v>
      </c>
      <c r="L1537">
        <v>2899.99</v>
      </c>
      <c r="M1537">
        <v>4</v>
      </c>
      <c r="N1537" t="s">
        <v>31</v>
      </c>
      <c r="O1537">
        <v>2016</v>
      </c>
      <c r="P1537" t="s">
        <v>25</v>
      </c>
      <c r="Q1537" t="s">
        <v>26</v>
      </c>
      <c r="R1537" t="str">
        <f t="shared" si="69"/>
        <v>Saturday</v>
      </c>
      <c r="S1537" t="str">
        <f t="shared" si="70"/>
        <v>November</v>
      </c>
      <c r="T1537">
        <f t="shared" si="71"/>
        <v>2016</v>
      </c>
    </row>
    <row r="1538" spans="1:20" x14ac:dyDescent="0.25">
      <c r="A1538" t="s">
        <v>773</v>
      </c>
      <c r="B1538">
        <v>1169</v>
      </c>
      <c r="C1538" t="s">
        <v>491</v>
      </c>
      <c r="D1538" t="s">
        <v>34</v>
      </c>
      <c r="E1538" s="3">
        <v>42686</v>
      </c>
      <c r="F1538">
        <v>2</v>
      </c>
      <c r="G1538">
        <v>6</v>
      </c>
      <c r="H1538">
        <v>5</v>
      </c>
      <c r="I1538">
        <v>551</v>
      </c>
      <c r="J1538">
        <v>16</v>
      </c>
      <c r="K1538">
        <v>1</v>
      </c>
      <c r="L1538">
        <v>599.99</v>
      </c>
      <c r="M1538">
        <v>16</v>
      </c>
      <c r="N1538" t="s">
        <v>30</v>
      </c>
      <c r="O1538">
        <v>2016</v>
      </c>
      <c r="P1538" t="s">
        <v>22</v>
      </c>
      <c r="Q1538" t="s">
        <v>23</v>
      </c>
      <c r="R1538" t="str">
        <f t="shared" si="69"/>
        <v>Saturday</v>
      </c>
      <c r="S1538" t="str">
        <f t="shared" si="70"/>
        <v>November</v>
      </c>
      <c r="T1538">
        <f t="shared" si="71"/>
        <v>2016</v>
      </c>
    </row>
    <row r="1539" spans="1:20" x14ac:dyDescent="0.25">
      <c r="A1539" t="s">
        <v>773</v>
      </c>
      <c r="B1539">
        <v>1169</v>
      </c>
      <c r="C1539" t="s">
        <v>491</v>
      </c>
      <c r="D1539" t="s">
        <v>34</v>
      </c>
      <c r="E1539" s="3">
        <v>42686</v>
      </c>
      <c r="F1539">
        <v>2</v>
      </c>
      <c r="G1539">
        <v>6</v>
      </c>
      <c r="H1539">
        <v>5</v>
      </c>
      <c r="I1539">
        <v>551</v>
      </c>
      <c r="J1539">
        <v>26</v>
      </c>
      <c r="K1539">
        <v>1</v>
      </c>
      <c r="L1539">
        <v>599.99</v>
      </c>
      <c r="M1539">
        <v>26</v>
      </c>
      <c r="N1539" t="s">
        <v>30</v>
      </c>
      <c r="O1539">
        <v>2016</v>
      </c>
      <c r="P1539" t="s">
        <v>22</v>
      </c>
      <c r="Q1539" t="s">
        <v>46</v>
      </c>
      <c r="R1539" t="str">
        <f t="shared" ref="R1539:R1602" si="72">TEXT(E1539,"dddd")</f>
        <v>Saturday</v>
      </c>
      <c r="S1539" t="str">
        <f t="shared" ref="S1539:S1602" si="73">TEXT(E1539,"mmmm")</f>
        <v>November</v>
      </c>
      <c r="T1539">
        <f t="shared" ref="T1539:T1602" si="74">YEAR(E1539)</f>
        <v>2016</v>
      </c>
    </row>
    <row r="1540" spans="1:20" x14ac:dyDescent="0.25">
      <c r="A1540" t="s">
        <v>773</v>
      </c>
      <c r="B1540">
        <v>1169</v>
      </c>
      <c r="C1540" t="s">
        <v>491</v>
      </c>
      <c r="D1540" t="s">
        <v>34</v>
      </c>
      <c r="E1540" s="3">
        <v>42686</v>
      </c>
      <c r="F1540">
        <v>2</v>
      </c>
      <c r="G1540">
        <v>6</v>
      </c>
      <c r="H1540">
        <v>5</v>
      </c>
      <c r="I1540">
        <v>551</v>
      </c>
      <c r="J1540">
        <v>11</v>
      </c>
      <c r="K1540">
        <v>2</v>
      </c>
      <c r="L1540">
        <v>1680.99</v>
      </c>
      <c r="M1540">
        <v>11</v>
      </c>
      <c r="N1540" t="s">
        <v>69</v>
      </c>
      <c r="O1540">
        <v>2016</v>
      </c>
      <c r="P1540" t="s">
        <v>28</v>
      </c>
      <c r="Q1540" t="s">
        <v>29</v>
      </c>
      <c r="R1540" t="str">
        <f t="shared" si="72"/>
        <v>Saturday</v>
      </c>
      <c r="S1540" t="str">
        <f t="shared" si="73"/>
        <v>November</v>
      </c>
      <c r="T1540">
        <f t="shared" si="74"/>
        <v>2016</v>
      </c>
    </row>
    <row r="1541" spans="1:20" x14ac:dyDescent="0.25">
      <c r="A1541" t="s">
        <v>773</v>
      </c>
      <c r="B1541">
        <v>1169</v>
      </c>
      <c r="C1541" t="s">
        <v>491</v>
      </c>
      <c r="D1541" t="s">
        <v>34</v>
      </c>
      <c r="E1541" s="3">
        <v>42686</v>
      </c>
      <c r="F1541">
        <v>2</v>
      </c>
      <c r="G1541">
        <v>6</v>
      </c>
      <c r="H1541">
        <v>5</v>
      </c>
      <c r="I1541">
        <v>551</v>
      </c>
      <c r="J1541">
        <v>15</v>
      </c>
      <c r="K1541">
        <v>2</v>
      </c>
      <c r="L1541">
        <v>529.99</v>
      </c>
      <c r="M1541">
        <v>15</v>
      </c>
      <c r="N1541" t="s">
        <v>55</v>
      </c>
      <c r="O1541">
        <v>2016</v>
      </c>
      <c r="P1541" t="s">
        <v>22</v>
      </c>
      <c r="Q1541" t="s">
        <v>23</v>
      </c>
      <c r="R1541" t="str">
        <f t="shared" si="72"/>
        <v>Saturday</v>
      </c>
      <c r="S1541" t="str">
        <f t="shared" si="73"/>
        <v>November</v>
      </c>
      <c r="T1541">
        <f t="shared" si="74"/>
        <v>2016</v>
      </c>
    </row>
    <row r="1542" spans="1:20" x14ac:dyDescent="0.25">
      <c r="A1542" t="s">
        <v>774</v>
      </c>
      <c r="B1542">
        <v>1282</v>
      </c>
      <c r="C1542" t="s">
        <v>371</v>
      </c>
      <c r="D1542" t="s">
        <v>34</v>
      </c>
      <c r="E1542" s="3">
        <v>42686</v>
      </c>
      <c r="F1542">
        <v>2</v>
      </c>
      <c r="G1542">
        <v>7</v>
      </c>
      <c r="H1542">
        <v>5</v>
      </c>
      <c r="I1542">
        <v>552</v>
      </c>
      <c r="J1542">
        <v>23</v>
      </c>
      <c r="K1542">
        <v>1</v>
      </c>
      <c r="L1542">
        <v>299.99</v>
      </c>
      <c r="M1542">
        <v>23</v>
      </c>
      <c r="N1542" t="s">
        <v>78</v>
      </c>
      <c r="O1542">
        <v>2016</v>
      </c>
      <c r="P1542" t="s">
        <v>22</v>
      </c>
      <c r="Q1542" t="s">
        <v>59</v>
      </c>
      <c r="R1542" t="str">
        <f t="shared" si="72"/>
        <v>Saturday</v>
      </c>
      <c r="S1542" t="str">
        <f t="shared" si="73"/>
        <v>November</v>
      </c>
      <c r="T1542">
        <f t="shared" si="74"/>
        <v>2016</v>
      </c>
    </row>
    <row r="1543" spans="1:20" x14ac:dyDescent="0.25">
      <c r="A1543" t="s">
        <v>774</v>
      </c>
      <c r="B1543">
        <v>1282</v>
      </c>
      <c r="C1543" t="s">
        <v>371</v>
      </c>
      <c r="D1543" t="s">
        <v>34</v>
      </c>
      <c r="E1543" s="3">
        <v>42686</v>
      </c>
      <c r="F1543">
        <v>2</v>
      </c>
      <c r="G1543">
        <v>7</v>
      </c>
      <c r="H1543">
        <v>5</v>
      </c>
      <c r="I1543">
        <v>552</v>
      </c>
      <c r="J1543">
        <v>2</v>
      </c>
      <c r="K1543">
        <v>1</v>
      </c>
      <c r="L1543">
        <v>749.99</v>
      </c>
      <c r="M1543">
        <v>2</v>
      </c>
      <c r="N1543" t="s">
        <v>40</v>
      </c>
      <c r="O1543">
        <v>2016</v>
      </c>
      <c r="P1543" t="s">
        <v>41</v>
      </c>
      <c r="Q1543" t="s">
        <v>26</v>
      </c>
      <c r="R1543" t="str">
        <f t="shared" si="72"/>
        <v>Saturday</v>
      </c>
      <c r="S1543" t="str">
        <f t="shared" si="73"/>
        <v>November</v>
      </c>
      <c r="T1543">
        <f t="shared" si="74"/>
        <v>2016</v>
      </c>
    </row>
    <row r="1544" spans="1:20" x14ac:dyDescent="0.25">
      <c r="A1544" t="s">
        <v>774</v>
      </c>
      <c r="B1544">
        <v>1282</v>
      </c>
      <c r="C1544" t="s">
        <v>371</v>
      </c>
      <c r="D1544" t="s">
        <v>34</v>
      </c>
      <c r="E1544" s="3">
        <v>42686</v>
      </c>
      <c r="F1544">
        <v>2</v>
      </c>
      <c r="G1544">
        <v>7</v>
      </c>
      <c r="H1544">
        <v>5</v>
      </c>
      <c r="I1544">
        <v>552</v>
      </c>
      <c r="J1544">
        <v>24</v>
      </c>
      <c r="K1544">
        <v>1</v>
      </c>
      <c r="L1544">
        <v>549.99</v>
      </c>
      <c r="M1544">
        <v>24</v>
      </c>
      <c r="N1544" t="s">
        <v>50</v>
      </c>
      <c r="O1544">
        <v>2016</v>
      </c>
      <c r="P1544" t="s">
        <v>22</v>
      </c>
      <c r="Q1544" t="s">
        <v>46</v>
      </c>
      <c r="R1544" t="str">
        <f t="shared" si="72"/>
        <v>Saturday</v>
      </c>
      <c r="S1544" t="str">
        <f t="shared" si="73"/>
        <v>November</v>
      </c>
      <c r="T1544">
        <f t="shared" si="74"/>
        <v>2016</v>
      </c>
    </row>
    <row r="1545" spans="1:20" x14ac:dyDescent="0.25">
      <c r="A1545" t="s">
        <v>774</v>
      </c>
      <c r="B1545">
        <v>1282</v>
      </c>
      <c r="C1545" t="s">
        <v>371</v>
      </c>
      <c r="D1545" t="s">
        <v>34</v>
      </c>
      <c r="E1545" s="3">
        <v>42686</v>
      </c>
      <c r="F1545">
        <v>2</v>
      </c>
      <c r="G1545">
        <v>7</v>
      </c>
      <c r="H1545">
        <v>5</v>
      </c>
      <c r="I1545">
        <v>552</v>
      </c>
      <c r="J1545">
        <v>18</v>
      </c>
      <c r="K1545">
        <v>1</v>
      </c>
      <c r="L1545">
        <v>449</v>
      </c>
      <c r="M1545">
        <v>18</v>
      </c>
      <c r="N1545" t="s">
        <v>49</v>
      </c>
      <c r="O1545">
        <v>2016</v>
      </c>
      <c r="P1545" t="s">
        <v>45</v>
      </c>
      <c r="Q1545" t="s">
        <v>23</v>
      </c>
      <c r="R1545" t="str">
        <f t="shared" si="72"/>
        <v>Saturday</v>
      </c>
      <c r="S1545" t="str">
        <f t="shared" si="73"/>
        <v>November</v>
      </c>
      <c r="T1545">
        <f t="shared" si="74"/>
        <v>2016</v>
      </c>
    </row>
    <row r="1546" spans="1:20" x14ac:dyDescent="0.25">
      <c r="A1546" t="s">
        <v>774</v>
      </c>
      <c r="B1546">
        <v>1282</v>
      </c>
      <c r="C1546" t="s">
        <v>371</v>
      </c>
      <c r="D1546" t="s">
        <v>34</v>
      </c>
      <c r="E1546" s="3">
        <v>42686</v>
      </c>
      <c r="F1546">
        <v>2</v>
      </c>
      <c r="G1546">
        <v>7</v>
      </c>
      <c r="H1546">
        <v>5</v>
      </c>
      <c r="I1546">
        <v>552</v>
      </c>
      <c r="J1546">
        <v>19</v>
      </c>
      <c r="K1546">
        <v>2</v>
      </c>
      <c r="L1546">
        <v>449</v>
      </c>
      <c r="M1546">
        <v>19</v>
      </c>
      <c r="N1546" t="s">
        <v>106</v>
      </c>
      <c r="O1546">
        <v>2016</v>
      </c>
      <c r="P1546" t="s">
        <v>45</v>
      </c>
      <c r="Q1546" t="s">
        <v>23</v>
      </c>
      <c r="R1546" t="str">
        <f t="shared" si="72"/>
        <v>Saturday</v>
      </c>
      <c r="S1546" t="str">
        <f t="shared" si="73"/>
        <v>November</v>
      </c>
      <c r="T1546">
        <f t="shared" si="74"/>
        <v>2016</v>
      </c>
    </row>
    <row r="1547" spans="1:20" x14ac:dyDescent="0.25">
      <c r="A1547" t="s">
        <v>775</v>
      </c>
      <c r="B1547">
        <v>913</v>
      </c>
      <c r="C1547" t="s">
        <v>287</v>
      </c>
      <c r="D1547" t="s">
        <v>115</v>
      </c>
      <c r="E1547" s="3">
        <v>42686</v>
      </c>
      <c r="F1547">
        <v>3</v>
      </c>
      <c r="G1547">
        <v>9</v>
      </c>
      <c r="H1547">
        <v>7</v>
      </c>
      <c r="I1547">
        <v>553</v>
      </c>
      <c r="J1547">
        <v>24</v>
      </c>
      <c r="K1547">
        <v>1</v>
      </c>
      <c r="L1547">
        <v>549.99</v>
      </c>
      <c r="M1547">
        <v>24</v>
      </c>
      <c r="N1547" t="s">
        <v>50</v>
      </c>
      <c r="O1547">
        <v>2016</v>
      </c>
      <c r="P1547" t="s">
        <v>22</v>
      </c>
      <c r="Q1547" t="s">
        <v>46</v>
      </c>
      <c r="R1547" t="str">
        <f t="shared" si="72"/>
        <v>Saturday</v>
      </c>
      <c r="S1547" t="str">
        <f t="shared" si="73"/>
        <v>November</v>
      </c>
      <c r="T1547">
        <f t="shared" si="74"/>
        <v>2016</v>
      </c>
    </row>
    <row r="1548" spans="1:20" x14ac:dyDescent="0.25">
      <c r="A1548" t="s">
        <v>775</v>
      </c>
      <c r="B1548">
        <v>913</v>
      </c>
      <c r="C1548" t="s">
        <v>287</v>
      </c>
      <c r="D1548" t="s">
        <v>115</v>
      </c>
      <c r="E1548" s="3">
        <v>42686</v>
      </c>
      <c r="F1548">
        <v>3</v>
      </c>
      <c r="G1548">
        <v>9</v>
      </c>
      <c r="H1548">
        <v>7</v>
      </c>
      <c r="I1548">
        <v>553</v>
      </c>
      <c r="J1548">
        <v>18</v>
      </c>
      <c r="K1548">
        <v>2</v>
      </c>
      <c r="L1548">
        <v>449</v>
      </c>
      <c r="M1548">
        <v>18</v>
      </c>
      <c r="N1548" t="s">
        <v>49</v>
      </c>
      <c r="O1548">
        <v>2016</v>
      </c>
      <c r="P1548" t="s">
        <v>45</v>
      </c>
      <c r="Q1548" t="s">
        <v>23</v>
      </c>
      <c r="R1548" t="str">
        <f t="shared" si="72"/>
        <v>Saturday</v>
      </c>
      <c r="S1548" t="str">
        <f t="shared" si="73"/>
        <v>November</v>
      </c>
      <c r="T1548">
        <f t="shared" si="74"/>
        <v>2016</v>
      </c>
    </row>
    <row r="1549" spans="1:20" x14ac:dyDescent="0.25">
      <c r="A1549" t="s">
        <v>775</v>
      </c>
      <c r="B1549">
        <v>913</v>
      </c>
      <c r="C1549" t="s">
        <v>287</v>
      </c>
      <c r="D1549" t="s">
        <v>115</v>
      </c>
      <c r="E1549" s="3">
        <v>42686</v>
      </c>
      <c r="F1549">
        <v>3</v>
      </c>
      <c r="G1549">
        <v>9</v>
      </c>
      <c r="H1549">
        <v>7</v>
      </c>
      <c r="I1549">
        <v>553</v>
      </c>
      <c r="J1549">
        <v>12</v>
      </c>
      <c r="K1549">
        <v>1</v>
      </c>
      <c r="L1549">
        <v>549.99</v>
      </c>
      <c r="M1549">
        <v>12</v>
      </c>
      <c r="N1549" t="s">
        <v>50</v>
      </c>
      <c r="O1549">
        <v>2016</v>
      </c>
      <c r="P1549" t="s">
        <v>22</v>
      </c>
      <c r="Q1549" t="s">
        <v>23</v>
      </c>
      <c r="R1549" t="str">
        <f t="shared" si="72"/>
        <v>Saturday</v>
      </c>
      <c r="S1549" t="str">
        <f t="shared" si="73"/>
        <v>November</v>
      </c>
      <c r="T1549">
        <f t="shared" si="74"/>
        <v>2016</v>
      </c>
    </row>
    <row r="1550" spans="1:20" x14ac:dyDescent="0.25">
      <c r="A1550" t="s">
        <v>776</v>
      </c>
      <c r="B1550">
        <v>104</v>
      </c>
      <c r="C1550" t="s">
        <v>95</v>
      </c>
      <c r="D1550" t="s">
        <v>20</v>
      </c>
      <c r="E1550" s="3">
        <v>42687</v>
      </c>
      <c r="F1550">
        <v>1</v>
      </c>
      <c r="G1550">
        <v>3</v>
      </c>
      <c r="H1550">
        <v>2</v>
      </c>
      <c r="I1550">
        <v>554</v>
      </c>
      <c r="J1550">
        <v>3</v>
      </c>
      <c r="K1550">
        <v>2</v>
      </c>
      <c r="L1550">
        <v>999.99</v>
      </c>
      <c r="M1550">
        <v>3</v>
      </c>
      <c r="N1550" t="s">
        <v>37</v>
      </c>
      <c r="O1550">
        <v>2016</v>
      </c>
      <c r="P1550" t="s">
        <v>28</v>
      </c>
      <c r="Q1550" t="s">
        <v>26</v>
      </c>
      <c r="R1550" t="str">
        <f t="shared" si="72"/>
        <v>Sunday</v>
      </c>
      <c r="S1550" t="str">
        <f t="shared" si="73"/>
        <v>November</v>
      </c>
      <c r="T1550">
        <f t="shared" si="74"/>
        <v>2016</v>
      </c>
    </row>
    <row r="1551" spans="1:20" x14ac:dyDescent="0.25">
      <c r="A1551" t="s">
        <v>776</v>
      </c>
      <c r="B1551">
        <v>104</v>
      </c>
      <c r="C1551" t="s">
        <v>95</v>
      </c>
      <c r="D1551" t="s">
        <v>20</v>
      </c>
      <c r="E1551" s="3">
        <v>42687</v>
      </c>
      <c r="F1551">
        <v>1</v>
      </c>
      <c r="G1551">
        <v>3</v>
      </c>
      <c r="H1551">
        <v>2</v>
      </c>
      <c r="I1551">
        <v>554</v>
      </c>
      <c r="J1551">
        <v>22</v>
      </c>
      <c r="K1551">
        <v>1</v>
      </c>
      <c r="L1551">
        <v>269.99</v>
      </c>
      <c r="M1551">
        <v>22</v>
      </c>
      <c r="N1551" t="s">
        <v>58</v>
      </c>
      <c r="O1551">
        <v>2016</v>
      </c>
      <c r="P1551" t="s">
        <v>22</v>
      </c>
      <c r="Q1551" t="s">
        <v>59</v>
      </c>
      <c r="R1551" t="str">
        <f t="shared" si="72"/>
        <v>Sunday</v>
      </c>
      <c r="S1551" t="str">
        <f t="shared" si="73"/>
        <v>November</v>
      </c>
      <c r="T1551">
        <f t="shared" si="74"/>
        <v>2016</v>
      </c>
    </row>
    <row r="1552" spans="1:20" x14ac:dyDescent="0.25">
      <c r="A1552" t="s">
        <v>776</v>
      </c>
      <c r="B1552">
        <v>104</v>
      </c>
      <c r="C1552" t="s">
        <v>95</v>
      </c>
      <c r="D1552" t="s">
        <v>20</v>
      </c>
      <c r="E1552" s="3">
        <v>42687</v>
      </c>
      <c r="F1552">
        <v>1</v>
      </c>
      <c r="G1552">
        <v>3</v>
      </c>
      <c r="H1552">
        <v>2</v>
      </c>
      <c r="I1552">
        <v>554</v>
      </c>
      <c r="J1552">
        <v>4</v>
      </c>
      <c r="K1552">
        <v>2</v>
      </c>
      <c r="L1552">
        <v>2899.99</v>
      </c>
      <c r="M1552">
        <v>4</v>
      </c>
      <c r="N1552" t="s">
        <v>31</v>
      </c>
      <c r="O1552">
        <v>2016</v>
      </c>
      <c r="P1552" t="s">
        <v>25</v>
      </c>
      <c r="Q1552" t="s">
        <v>26</v>
      </c>
      <c r="R1552" t="str">
        <f t="shared" si="72"/>
        <v>Sunday</v>
      </c>
      <c r="S1552" t="str">
        <f t="shared" si="73"/>
        <v>November</v>
      </c>
      <c r="T1552">
        <f t="shared" si="74"/>
        <v>2016</v>
      </c>
    </row>
    <row r="1553" spans="1:20" x14ac:dyDescent="0.25">
      <c r="A1553" t="s">
        <v>777</v>
      </c>
      <c r="B1553">
        <v>212</v>
      </c>
      <c r="C1553" t="s">
        <v>472</v>
      </c>
      <c r="D1553" t="s">
        <v>34</v>
      </c>
      <c r="E1553" s="3">
        <v>42687</v>
      </c>
      <c r="F1553">
        <v>2</v>
      </c>
      <c r="G1553">
        <v>7</v>
      </c>
      <c r="H1553">
        <v>5</v>
      </c>
      <c r="I1553">
        <v>555</v>
      </c>
      <c r="J1553">
        <v>8</v>
      </c>
      <c r="K1553">
        <v>1</v>
      </c>
      <c r="L1553">
        <v>1799.99</v>
      </c>
      <c r="M1553">
        <v>8</v>
      </c>
      <c r="N1553" t="s">
        <v>24</v>
      </c>
      <c r="O1553">
        <v>2016</v>
      </c>
      <c r="P1553" t="s">
        <v>25</v>
      </c>
      <c r="Q1553" t="s">
        <v>26</v>
      </c>
      <c r="R1553" t="str">
        <f t="shared" si="72"/>
        <v>Sunday</v>
      </c>
      <c r="S1553" t="str">
        <f t="shared" si="73"/>
        <v>November</v>
      </c>
      <c r="T1553">
        <f t="shared" si="74"/>
        <v>2016</v>
      </c>
    </row>
    <row r="1554" spans="1:20" x14ac:dyDescent="0.25">
      <c r="A1554" t="s">
        <v>777</v>
      </c>
      <c r="B1554">
        <v>212</v>
      </c>
      <c r="C1554" t="s">
        <v>472</v>
      </c>
      <c r="D1554" t="s">
        <v>34</v>
      </c>
      <c r="E1554" s="3">
        <v>42687</v>
      </c>
      <c r="F1554">
        <v>2</v>
      </c>
      <c r="G1554">
        <v>7</v>
      </c>
      <c r="H1554">
        <v>5</v>
      </c>
      <c r="I1554">
        <v>555</v>
      </c>
      <c r="J1554">
        <v>7</v>
      </c>
      <c r="K1554">
        <v>1</v>
      </c>
      <c r="L1554">
        <v>3999.99</v>
      </c>
      <c r="M1554">
        <v>7</v>
      </c>
      <c r="N1554" t="s">
        <v>62</v>
      </c>
      <c r="O1554">
        <v>2016</v>
      </c>
      <c r="P1554" t="s">
        <v>25</v>
      </c>
      <c r="Q1554" t="s">
        <v>26</v>
      </c>
      <c r="R1554" t="str">
        <f t="shared" si="72"/>
        <v>Sunday</v>
      </c>
      <c r="S1554" t="str">
        <f t="shared" si="73"/>
        <v>November</v>
      </c>
      <c r="T1554">
        <f t="shared" si="74"/>
        <v>2016</v>
      </c>
    </row>
    <row r="1555" spans="1:20" x14ac:dyDescent="0.25">
      <c r="A1555" t="s">
        <v>777</v>
      </c>
      <c r="B1555">
        <v>212</v>
      </c>
      <c r="C1555" t="s">
        <v>472</v>
      </c>
      <c r="D1555" t="s">
        <v>34</v>
      </c>
      <c r="E1555" s="3">
        <v>42687</v>
      </c>
      <c r="F1555">
        <v>2</v>
      </c>
      <c r="G1555">
        <v>7</v>
      </c>
      <c r="H1555">
        <v>5</v>
      </c>
      <c r="I1555">
        <v>555</v>
      </c>
      <c r="J1555">
        <v>20</v>
      </c>
      <c r="K1555">
        <v>2</v>
      </c>
      <c r="L1555">
        <v>599.99</v>
      </c>
      <c r="M1555">
        <v>20</v>
      </c>
      <c r="N1555" t="s">
        <v>21</v>
      </c>
      <c r="O1555">
        <v>2016</v>
      </c>
      <c r="P1555" t="s">
        <v>22</v>
      </c>
      <c r="Q1555" t="s">
        <v>23</v>
      </c>
      <c r="R1555" t="str">
        <f t="shared" si="72"/>
        <v>Sunday</v>
      </c>
      <c r="S1555" t="str">
        <f t="shared" si="73"/>
        <v>November</v>
      </c>
      <c r="T1555">
        <f t="shared" si="74"/>
        <v>2016</v>
      </c>
    </row>
    <row r="1556" spans="1:20" x14ac:dyDescent="0.25">
      <c r="A1556" t="s">
        <v>609</v>
      </c>
      <c r="B1556">
        <v>61</v>
      </c>
      <c r="C1556" t="s">
        <v>375</v>
      </c>
      <c r="D1556" t="s">
        <v>115</v>
      </c>
      <c r="E1556" s="3">
        <v>42687</v>
      </c>
      <c r="F1556">
        <v>3</v>
      </c>
      <c r="G1556">
        <v>9</v>
      </c>
      <c r="H1556">
        <v>7</v>
      </c>
      <c r="I1556">
        <v>556</v>
      </c>
      <c r="J1556">
        <v>16</v>
      </c>
      <c r="K1556">
        <v>1</v>
      </c>
      <c r="L1556">
        <v>599.99</v>
      </c>
      <c r="M1556">
        <v>16</v>
      </c>
      <c r="N1556" t="s">
        <v>30</v>
      </c>
      <c r="O1556">
        <v>2016</v>
      </c>
      <c r="P1556" t="s">
        <v>22</v>
      </c>
      <c r="Q1556" t="s">
        <v>23</v>
      </c>
      <c r="R1556" t="str">
        <f t="shared" si="72"/>
        <v>Sunday</v>
      </c>
      <c r="S1556" t="str">
        <f t="shared" si="73"/>
        <v>November</v>
      </c>
      <c r="T1556">
        <f t="shared" si="74"/>
        <v>2016</v>
      </c>
    </row>
    <row r="1557" spans="1:20" x14ac:dyDescent="0.25">
      <c r="A1557" t="s">
        <v>609</v>
      </c>
      <c r="B1557">
        <v>61</v>
      </c>
      <c r="C1557" t="s">
        <v>375</v>
      </c>
      <c r="D1557" t="s">
        <v>115</v>
      </c>
      <c r="E1557" s="3">
        <v>42687</v>
      </c>
      <c r="F1557">
        <v>3</v>
      </c>
      <c r="G1557">
        <v>9</v>
      </c>
      <c r="H1557">
        <v>7</v>
      </c>
      <c r="I1557">
        <v>556</v>
      </c>
      <c r="J1557">
        <v>4</v>
      </c>
      <c r="K1557">
        <v>2</v>
      </c>
      <c r="L1557">
        <v>2899.99</v>
      </c>
      <c r="M1557">
        <v>4</v>
      </c>
      <c r="N1557" t="s">
        <v>31</v>
      </c>
      <c r="O1557">
        <v>2016</v>
      </c>
      <c r="P1557" t="s">
        <v>25</v>
      </c>
      <c r="Q1557" t="s">
        <v>26</v>
      </c>
      <c r="R1557" t="str">
        <f t="shared" si="72"/>
        <v>Sunday</v>
      </c>
      <c r="S1557" t="str">
        <f t="shared" si="73"/>
        <v>November</v>
      </c>
      <c r="T1557">
        <f t="shared" si="74"/>
        <v>2016</v>
      </c>
    </row>
    <row r="1558" spans="1:20" x14ac:dyDescent="0.25">
      <c r="A1558" t="s">
        <v>778</v>
      </c>
      <c r="B1558">
        <v>1248</v>
      </c>
      <c r="C1558" t="s">
        <v>309</v>
      </c>
      <c r="D1558" t="s">
        <v>34</v>
      </c>
      <c r="E1558" s="3">
        <v>42688</v>
      </c>
      <c r="F1558">
        <v>2</v>
      </c>
      <c r="G1558">
        <v>6</v>
      </c>
      <c r="H1558">
        <v>5</v>
      </c>
      <c r="I1558">
        <v>557</v>
      </c>
      <c r="J1558">
        <v>9</v>
      </c>
      <c r="K1558">
        <v>2</v>
      </c>
      <c r="L1558">
        <v>2999.99</v>
      </c>
      <c r="M1558">
        <v>9</v>
      </c>
      <c r="N1558" t="s">
        <v>51</v>
      </c>
      <c r="O1558">
        <v>2016</v>
      </c>
      <c r="P1558" t="s">
        <v>25</v>
      </c>
      <c r="Q1558" t="s">
        <v>52</v>
      </c>
      <c r="R1558" t="str">
        <f t="shared" si="72"/>
        <v>Monday</v>
      </c>
      <c r="S1558" t="str">
        <f t="shared" si="73"/>
        <v>November</v>
      </c>
      <c r="T1558">
        <f t="shared" si="74"/>
        <v>2016</v>
      </c>
    </row>
    <row r="1559" spans="1:20" x14ac:dyDescent="0.25">
      <c r="A1559" t="s">
        <v>778</v>
      </c>
      <c r="B1559">
        <v>1248</v>
      </c>
      <c r="C1559" t="s">
        <v>309</v>
      </c>
      <c r="D1559" t="s">
        <v>34</v>
      </c>
      <c r="E1559" s="3">
        <v>42688</v>
      </c>
      <c r="F1559">
        <v>2</v>
      </c>
      <c r="G1559">
        <v>6</v>
      </c>
      <c r="H1559">
        <v>5</v>
      </c>
      <c r="I1559">
        <v>557</v>
      </c>
      <c r="J1559">
        <v>10</v>
      </c>
      <c r="K1559">
        <v>1</v>
      </c>
      <c r="L1559">
        <v>1549</v>
      </c>
      <c r="M1559">
        <v>10</v>
      </c>
      <c r="N1559" t="s">
        <v>27</v>
      </c>
      <c r="O1559">
        <v>2016</v>
      </c>
      <c r="P1559" t="s">
        <v>28</v>
      </c>
      <c r="Q1559" t="s">
        <v>29</v>
      </c>
      <c r="R1559" t="str">
        <f t="shared" si="72"/>
        <v>Monday</v>
      </c>
      <c r="S1559" t="str">
        <f t="shared" si="73"/>
        <v>November</v>
      </c>
      <c r="T1559">
        <f t="shared" si="74"/>
        <v>2016</v>
      </c>
    </row>
    <row r="1560" spans="1:20" x14ac:dyDescent="0.25">
      <c r="A1560" t="s">
        <v>779</v>
      </c>
      <c r="B1560">
        <v>1443</v>
      </c>
      <c r="C1560" t="s">
        <v>142</v>
      </c>
      <c r="D1560" t="s">
        <v>34</v>
      </c>
      <c r="E1560" s="3">
        <v>42689</v>
      </c>
      <c r="F1560">
        <v>2</v>
      </c>
      <c r="G1560">
        <v>7</v>
      </c>
      <c r="H1560">
        <v>5</v>
      </c>
      <c r="I1560">
        <v>558</v>
      </c>
      <c r="J1560">
        <v>7</v>
      </c>
      <c r="K1560">
        <v>1</v>
      </c>
      <c r="L1560">
        <v>3999.99</v>
      </c>
      <c r="M1560">
        <v>7</v>
      </c>
      <c r="N1560" t="s">
        <v>62</v>
      </c>
      <c r="O1560">
        <v>2016</v>
      </c>
      <c r="P1560" t="s">
        <v>25</v>
      </c>
      <c r="Q1560" t="s">
        <v>26</v>
      </c>
      <c r="R1560" t="str">
        <f t="shared" si="72"/>
        <v>Tuesday</v>
      </c>
      <c r="S1560" t="str">
        <f t="shared" si="73"/>
        <v>November</v>
      </c>
      <c r="T1560">
        <f t="shared" si="74"/>
        <v>2016</v>
      </c>
    </row>
    <row r="1561" spans="1:20" x14ac:dyDescent="0.25">
      <c r="A1561" t="s">
        <v>779</v>
      </c>
      <c r="B1561">
        <v>1443</v>
      </c>
      <c r="C1561" t="s">
        <v>142</v>
      </c>
      <c r="D1561" t="s">
        <v>34</v>
      </c>
      <c r="E1561" s="3">
        <v>42689</v>
      </c>
      <c r="F1561">
        <v>2</v>
      </c>
      <c r="G1561">
        <v>7</v>
      </c>
      <c r="H1561">
        <v>5</v>
      </c>
      <c r="I1561">
        <v>558</v>
      </c>
      <c r="J1561">
        <v>16</v>
      </c>
      <c r="K1561">
        <v>1</v>
      </c>
      <c r="L1561">
        <v>599.99</v>
      </c>
      <c r="M1561">
        <v>16</v>
      </c>
      <c r="N1561" t="s">
        <v>30</v>
      </c>
      <c r="O1561">
        <v>2016</v>
      </c>
      <c r="P1561" t="s">
        <v>22</v>
      </c>
      <c r="Q1561" t="s">
        <v>23</v>
      </c>
      <c r="R1561" t="str">
        <f t="shared" si="72"/>
        <v>Tuesday</v>
      </c>
      <c r="S1561" t="str">
        <f t="shared" si="73"/>
        <v>November</v>
      </c>
      <c r="T1561">
        <f t="shared" si="74"/>
        <v>2016</v>
      </c>
    </row>
    <row r="1562" spans="1:20" x14ac:dyDescent="0.25">
      <c r="A1562" t="s">
        <v>779</v>
      </c>
      <c r="B1562">
        <v>1443</v>
      </c>
      <c r="C1562" t="s">
        <v>142</v>
      </c>
      <c r="D1562" t="s">
        <v>34</v>
      </c>
      <c r="E1562" s="3">
        <v>42689</v>
      </c>
      <c r="F1562">
        <v>2</v>
      </c>
      <c r="G1562">
        <v>7</v>
      </c>
      <c r="H1562">
        <v>5</v>
      </c>
      <c r="I1562">
        <v>558</v>
      </c>
      <c r="J1562">
        <v>9</v>
      </c>
      <c r="K1562">
        <v>1</v>
      </c>
      <c r="L1562">
        <v>2999.99</v>
      </c>
      <c r="M1562">
        <v>9</v>
      </c>
      <c r="N1562" t="s">
        <v>51</v>
      </c>
      <c r="O1562">
        <v>2016</v>
      </c>
      <c r="P1562" t="s">
        <v>25</v>
      </c>
      <c r="Q1562" t="s">
        <v>52</v>
      </c>
      <c r="R1562" t="str">
        <f t="shared" si="72"/>
        <v>Tuesday</v>
      </c>
      <c r="S1562" t="str">
        <f t="shared" si="73"/>
        <v>November</v>
      </c>
      <c r="T1562">
        <f t="shared" si="74"/>
        <v>2016</v>
      </c>
    </row>
    <row r="1563" spans="1:20" x14ac:dyDescent="0.25">
      <c r="A1563" t="s">
        <v>779</v>
      </c>
      <c r="B1563">
        <v>1443</v>
      </c>
      <c r="C1563" t="s">
        <v>142</v>
      </c>
      <c r="D1563" t="s">
        <v>34</v>
      </c>
      <c r="E1563" s="3">
        <v>42689</v>
      </c>
      <c r="F1563">
        <v>2</v>
      </c>
      <c r="G1563">
        <v>7</v>
      </c>
      <c r="H1563">
        <v>5</v>
      </c>
      <c r="I1563">
        <v>558</v>
      </c>
      <c r="J1563">
        <v>21</v>
      </c>
      <c r="K1563">
        <v>2</v>
      </c>
      <c r="L1563">
        <v>269.99</v>
      </c>
      <c r="M1563">
        <v>21</v>
      </c>
      <c r="N1563" t="s">
        <v>72</v>
      </c>
      <c r="O1563">
        <v>2016</v>
      </c>
      <c r="P1563" t="s">
        <v>22</v>
      </c>
      <c r="Q1563" t="s">
        <v>59</v>
      </c>
      <c r="R1563" t="str">
        <f t="shared" si="72"/>
        <v>Tuesday</v>
      </c>
      <c r="S1563" t="str">
        <f t="shared" si="73"/>
        <v>November</v>
      </c>
      <c r="T1563">
        <f t="shared" si="74"/>
        <v>2016</v>
      </c>
    </row>
    <row r="1564" spans="1:20" x14ac:dyDescent="0.25">
      <c r="A1564" t="s">
        <v>779</v>
      </c>
      <c r="B1564">
        <v>1443</v>
      </c>
      <c r="C1564" t="s">
        <v>142</v>
      </c>
      <c r="D1564" t="s">
        <v>34</v>
      </c>
      <c r="E1564" s="3">
        <v>42689</v>
      </c>
      <c r="F1564">
        <v>2</v>
      </c>
      <c r="G1564">
        <v>7</v>
      </c>
      <c r="H1564">
        <v>5</v>
      </c>
      <c r="I1564">
        <v>558</v>
      </c>
      <c r="J1564">
        <v>10</v>
      </c>
      <c r="K1564">
        <v>2</v>
      </c>
      <c r="L1564">
        <v>1549</v>
      </c>
      <c r="M1564">
        <v>10</v>
      </c>
      <c r="N1564" t="s">
        <v>27</v>
      </c>
      <c r="O1564">
        <v>2016</v>
      </c>
      <c r="P1564" t="s">
        <v>28</v>
      </c>
      <c r="Q1564" t="s">
        <v>29</v>
      </c>
      <c r="R1564" t="str">
        <f t="shared" si="72"/>
        <v>Tuesday</v>
      </c>
      <c r="S1564" t="str">
        <f t="shared" si="73"/>
        <v>November</v>
      </c>
      <c r="T1564">
        <f t="shared" si="74"/>
        <v>2016</v>
      </c>
    </row>
    <row r="1565" spans="1:20" x14ac:dyDescent="0.25">
      <c r="A1565" t="s">
        <v>780</v>
      </c>
      <c r="B1565">
        <v>959</v>
      </c>
      <c r="C1565" t="s">
        <v>456</v>
      </c>
      <c r="D1565" t="s">
        <v>20</v>
      </c>
      <c r="E1565" s="3">
        <v>42690</v>
      </c>
      <c r="F1565">
        <v>1</v>
      </c>
      <c r="G1565">
        <v>2</v>
      </c>
      <c r="H1565">
        <v>1</v>
      </c>
      <c r="I1565">
        <v>559</v>
      </c>
      <c r="J1565">
        <v>15</v>
      </c>
      <c r="K1565">
        <v>2</v>
      </c>
      <c r="L1565">
        <v>529.99</v>
      </c>
      <c r="M1565">
        <v>15</v>
      </c>
      <c r="N1565" t="s">
        <v>55</v>
      </c>
      <c r="O1565">
        <v>2016</v>
      </c>
      <c r="P1565" t="s">
        <v>22</v>
      </c>
      <c r="Q1565" t="s">
        <v>23</v>
      </c>
      <c r="R1565" t="str">
        <f t="shared" si="72"/>
        <v>Wednesday</v>
      </c>
      <c r="S1565" t="str">
        <f t="shared" si="73"/>
        <v>November</v>
      </c>
      <c r="T1565">
        <f t="shared" si="74"/>
        <v>2016</v>
      </c>
    </row>
    <row r="1566" spans="1:20" x14ac:dyDescent="0.25">
      <c r="A1566" t="s">
        <v>780</v>
      </c>
      <c r="B1566">
        <v>959</v>
      </c>
      <c r="C1566" t="s">
        <v>456</v>
      </c>
      <c r="D1566" t="s">
        <v>20</v>
      </c>
      <c r="E1566" s="3">
        <v>42690</v>
      </c>
      <c r="F1566">
        <v>1</v>
      </c>
      <c r="G1566">
        <v>2</v>
      </c>
      <c r="H1566">
        <v>1</v>
      </c>
      <c r="I1566">
        <v>559</v>
      </c>
      <c r="J1566">
        <v>6</v>
      </c>
      <c r="K1566">
        <v>1</v>
      </c>
      <c r="L1566">
        <v>469.99</v>
      </c>
      <c r="M1566">
        <v>6</v>
      </c>
      <c r="N1566" t="s">
        <v>75</v>
      </c>
      <c r="O1566">
        <v>2016</v>
      </c>
      <c r="P1566" t="s">
        <v>28</v>
      </c>
      <c r="Q1566" t="s">
        <v>26</v>
      </c>
      <c r="R1566" t="str">
        <f t="shared" si="72"/>
        <v>Wednesday</v>
      </c>
      <c r="S1566" t="str">
        <f t="shared" si="73"/>
        <v>November</v>
      </c>
      <c r="T1566">
        <f t="shared" si="74"/>
        <v>2016</v>
      </c>
    </row>
    <row r="1567" spans="1:20" x14ac:dyDescent="0.25">
      <c r="A1567" t="s">
        <v>780</v>
      </c>
      <c r="B1567">
        <v>959</v>
      </c>
      <c r="C1567" t="s">
        <v>456</v>
      </c>
      <c r="D1567" t="s">
        <v>20</v>
      </c>
      <c r="E1567" s="3">
        <v>42690</v>
      </c>
      <c r="F1567">
        <v>1</v>
      </c>
      <c r="G1567">
        <v>2</v>
      </c>
      <c r="H1567">
        <v>1</v>
      </c>
      <c r="I1567">
        <v>559</v>
      </c>
      <c r="J1567">
        <v>7</v>
      </c>
      <c r="K1567">
        <v>2</v>
      </c>
      <c r="L1567">
        <v>3999.99</v>
      </c>
      <c r="M1567">
        <v>7</v>
      </c>
      <c r="N1567" t="s">
        <v>62</v>
      </c>
      <c r="O1567">
        <v>2016</v>
      </c>
      <c r="P1567" t="s">
        <v>25</v>
      </c>
      <c r="Q1567" t="s">
        <v>26</v>
      </c>
      <c r="R1567" t="str">
        <f t="shared" si="72"/>
        <v>Wednesday</v>
      </c>
      <c r="S1567" t="str">
        <f t="shared" si="73"/>
        <v>November</v>
      </c>
      <c r="T1567">
        <f t="shared" si="74"/>
        <v>2016</v>
      </c>
    </row>
    <row r="1568" spans="1:20" x14ac:dyDescent="0.25">
      <c r="A1568" t="s">
        <v>781</v>
      </c>
      <c r="B1568">
        <v>1405</v>
      </c>
      <c r="C1568" t="s">
        <v>93</v>
      </c>
      <c r="D1568" t="s">
        <v>34</v>
      </c>
      <c r="E1568" s="3">
        <v>42692</v>
      </c>
      <c r="F1568">
        <v>2</v>
      </c>
      <c r="G1568">
        <v>6</v>
      </c>
      <c r="H1568">
        <v>5</v>
      </c>
      <c r="I1568">
        <v>560</v>
      </c>
      <c r="J1568">
        <v>16</v>
      </c>
      <c r="K1568">
        <v>1</v>
      </c>
      <c r="L1568">
        <v>599.99</v>
      </c>
      <c r="M1568">
        <v>16</v>
      </c>
      <c r="N1568" t="s">
        <v>30</v>
      </c>
      <c r="O1568">
        <v>2016</v>
      </c>
      <c r="P1568" t="s">
        <v>22</v>
      </c>
      <c r="Q1568" t="s">
        <v>23</v>
      </c>
      <c r="R1568" t="str">
        <f t="shared" si="72"/>
        <v>Friday</v>
      </c>
      <c r="S1568" t="str">
        <f t="shared" si="73"/>
        <v>November</v>
      </c>
      <c r="T1568">
        <f t="shared" si="74"/>
        <v>2016</v>
      </c>
    </row>
    <row r="1569" spans="1:20" x14ac:dyDescent="0.25">
      <c r="A1569" t="s">
        <v>781</v>
      </c>
      <c r="B1569">
        <v>1405</v>
      </c>
      <c r="C1569" t="s">
        <v>93</v>
      </c>
      <c r="D1569" t="s">
        <v>34</v>
      </c>
      <c r="E1569" s="3">
        <v>42692</v>
      </c>
      <c r="F1569">
        <v>2</v>
      </c>
      <c r="G1569">
        <v>6</v>
      </c>
      <c r="H1569">
        <v>5</v>
      </c>
      <c r="I1569">
        <v>560</v>
      </c>
      <c r="J1569">
        <v>26</v>
      </c>
      <c r="K1569">
        <v>2</v>
      </c>
      <c r="L1569">
        <v>599.99</v>
      </c>
      <c r="M1569">
        <v>26</v>
      </c>
      <c r="N1569" t="s">
        <v>30</v>
      </c>
      <c r="O1569">
        <v>2016</v>
      </c>
      <c r="P1569" t="s">
        <v>22</v>
      </c>
      <c r="Q1569" t="s">
        <v>46</v>
      </c>
      <c r="R1569" t="str">
        <f t="shared" si="72"/>
        <v>Friday</v>
      </c>
      <c r="S1569" t="str">
        <f t="shared" si="73"/>
        <v>November</v>
      </c>
      <c r="T1569">
        <f t="shared" si="74"/>
        <v>2016</v>
      </c>
    </row>
    <row r="1570" spans="1:20" x14ac:dyDescent="0.25">
      <c r="A1570" t="s">
        <v>782</v>
      </c>
      <c r="B1570">
        <v>90</v>
      </c>
      <c r="C1570" t="s">
        <v>164</v>
      </c>
      <c r="D1570" t="s">
        <v>34</v>
      </c>
      <c r="E1570" s="3">
        <v>42693</v>
      </c>
      <c r="F1570">
        <v>2</v>
      </c>
      <c r="G1570">
        <v>6</v>
      </c>
      <c r="H1570">
        <v>5</v>
      </c>
      <c r="I1570">
        <v>561</v>
      </c>
      <c r="J1570">
        <v>15</v>
      </c>
      <c r="K1570">
        <v>2</v>
      </c>
      <c r="L1570">
        <v>529.99</v>
      </c>
      <c r="M1570">
        <v>15</v>
      </c>
      <c r="N1570" t="s">
        <v>55</v>
      </c>
      <c r="O1570">
        <v>2016</v>
      </c>
      <c r="P1570" t="s">
        <v>22</v>
      </c>
      <c r="Q1570" t="s">
        <v>23</v>
      </c>
      <c r="R1570" t="str">
        <f t="shared" si="72"/>
        <v>Saturday</v>
      </c>
      <c r="S1570" t="str">
        <f t="shared" si="73"/>
        <v>November</v>
      </c>
      <c r="T1570">
        <f t="shared" si="74"/>
        <v>2016</v>
      </c>
    </row>
    <row r="1571" spans="1:20" x14ac:dyDescent="0.25">
      <c r="A1571" t="s">
        <v>782</v>
      </c>
      <c r="B1571">
        <v>90</v>
      </c>
      <c r="C1571" t="s">
        <v>164</v>
      </c>
      <c r="D1571" t="s">
        <v>34</v>
      </c>
      <c r="E1571" s="3">
        <v>42693</v>
      </c>
      <c r="F1571">
        <v>2</v>
      </c>
      <c r="G1571">
        <v>6</v>
      </c>
      <c r="H1571">
        <v>5</v>
      </c>
      <c r="I1571">
        <v>561</v>
      </c>
      <c r="J1571">
        <v>18</v>
      </c>
      <c r="K1571">
        <v>1</v>
      </c>
      <c r="L1571">
        <v>449</v>
      </c>
      <c r="M1571">
        <v>18</v>
      </c>
      <c r="N1571" t="s">
        <v>49</v>
      </c>
      <c r="O1571">
        <v>2016</v>
      </c>
      <c r="P1571" t="s">
        <v>45</v>
      </c>
      <c r="Q1571" t="s">
        <v>23</v>
      </c>
      <c r="R1571" t="str">
        <f t="shared" si="72"/>
        <v>Saturday</v>
      </c>
      <c r="S1571" t="str">
        <f t="shared" si="73"/>
        <v>November</v>
      </c>
      <c r="T1571">
        <f t="shared" si="74"/>
        <v>2016</v>
      </c>
    </row>
    <row r="1572" spans="1:20" x14ac:dyDescent="0.25">
      <c r="A1572" t="s">
        <v>782</v>
      </c>
      <c r="B1572">
        <v>90</v>
      </c>
      <c r="C1572" t="s">
        <v>164</v>
      </c>
      <c r="D1572" t="s">
        <v>34</v>
      </c>
      <c r="E1572" s="3">
        <v>42693</v>
      </c>
      <c r="F1572">
        <v>2</v>
      </c>
      <c r="G1572">
        <v>6</v>
      </c>
      <c r="H1572">
        <v>5</v>
      </c>
      <c r="I1572">
        <v>561</v>
      </c>
      <c r="J1572">
        <v>5</v>
      </c>
      <c r="K1572">
        <v>1</v>
      </c>
      <c r="L1572">
        <v>1320.99</v>
      </c>
      <c r="M1572">
        <v>5</v>
      </c>
      <c r="N1572" t="s">
        <v>83</v>
      </c>
      <c r="O1572">
        <v>2016</v>
      </c>
      <c r="P1572" t="s">
        <v>84</v>
      </c>
      <c r="Q1572" t="s">
        <v>26</v>
      </c>
      <c r="R1572" t="str">
        <f t="shared" si="72"/>
        <v>Saturday</v>
      </c>
      <c r="S1572" t="str">
        <f t="shared" si="73"/>
        <v>November</v>
      </c>
      <c r="T1572">
        <f t="shared" si="74"/>
        <v>2016</v>
      </c>
    </row>
    <row r="1573" spans="1:20" x14ac:dyDescent="0.25">
      <c r="A1573" t="s">
        <v>782</v>
      </c>
      <c r="B1573">
        <v>90</v>
      </c>
      <c r="C1573" t="s">
        <v>164</v>
      </c>
      <c r="D1573" t="s">
        <v>34</v>
      </c>
      <c r="E1573" s="3">
        <v>42693</v>
      </c>
      <c r="F1573">
        <v>2</v>
      </c>
      <c r="G1573">
        <v>6</v>
      </c>
      <c r="H1573">
        <v>5</v>
      </c>
      <c r="I1573">
        <v>561</v>
      </c>
      <c r="J1573">
        <v>17</v>
      </c>
      <c r="K1573">
        <v>2</v>
      </c>
      <c r="L1573">
        <v>429</v>
      </c>
      <c r="M1573">
        <v>17</v>
      </c>
      <c r="N1573" t="s">
        <v>44</v>
      </c>
      <c r="O1573">
        <v>2016</v>
      </c>
      <c r="P1573" t="s">
        <v>45</v>
      </c>
      <c r="Q1573" t="s">
        <v>23</v>
      </c>
      <c r="R1573" t="str">
        <f t="shared" si="72"/>
        <v>Saturday</v>
      </c>
      <c r="S1573" t="str">
        <f t="shared" si="73"/>
        <v>November</v>
      </c>
      <c r="T1573">
        <f t="shared" si="74"/>
        <v>2016</v>
      </c>
    </row>
    <row r="1574" spans="1:20" x14ac:dyDescent="0.25">
      <c r="A1574" t="s">
        <v>783</v>
      </c>
      <c r="B1574">
        <v>942</v>
      </c>
      <c r="C1574" t="s">
        <v>235</v>
      </c>
      <c r="D1574" t="s">
        <v>34</v>
      </c>
      <c r="E1574" s="3">
        <v>42693</v>
      </c>
      <c r="F1574">
        <v>2</v>
      </c>
      <c r="G1574">
        <v>7</v>
      </c>
      <c r="H1574">
        <v>5</v>
      </c>
      <c r="I1574">
        <v>562</v>
      </c>
      <c r="J1574">
        <v>25</v>
      </c>
      <c r="K1574">
        <v>2</v>
      </c>
      <c r="L1574">
        <v>499.99</v>
      </c>
      <c r="M1574">
        <v>25</v>
      </c>
      <c r="N1574" t="s">
        <v>87</v>
      </c>
      <c r="O1574">
        <v>2016</v>
      </c>
      <c r="P1574" t="s">
        <v>22</v>
      </c>
      <c r="Q1574" t="s">
        <v>46</v>
      </c>
      <c r="R1574" t="str">
        <f t="shared" si="72"/>
        <v>Saturday</v>
      </c>
      <c r="S1574" t="str">
        <f t="shared" si="73"/>
        <v>November</v>
      </c>
      <c r="T1574">
        <f t="shared" si="74"/>
        <v>2016</v>
      </c>
    </row>
    <row r="1575" spans="1:20" x14ac:dyDescent="0.25">
      <c r="A1575" t="s">
        <v>783</v>
      </c>
      <c r="B1575">
        <v>942</v>
      </c>
      <c r="C1575" t="s">
        <v>235</v>
      </c>
      <c r="D1575" t="s">
        <v>34</v>
      </c>
      <c r="E1575" s="3">
        <v>42693</v>
      </c>
      <c r="F1575">
        <v>2</v>
      </c>
      <c r="G1575">
        <v>7</v>
      </c>
      <c r="H1575">
        <v>5</v>
      </c>
      <c r="I1575">
        <v>562</v>
      </c>
      <c r="J1575">
        <v>26</v>
      </c>
      <c r="K1575">
        <v>1</v>
      </c>
      <c r="L1575">
        <v>599.99</v>
      </c>
      <c r="M1575">
        <v>26</v>
      </c>
      <c r="N1575" t="s">
        <v>30</v>
      </c>
      <c r="O1575">
        <v>2016</v>
      </c>
      <c r="P1575" t="s">
        <v>22</v>
      </c>
      <c r="Q1575" t="s">
        <v>46</v>
      </c>
      <c r="R1575" t="str">
        <f t="shared" si="72"/>
        <v>Saturday</v>
      </c>
      <c r="S1575" t="str">
        <f t="shared" si="73"/>
        <v>November</v>
      </c>
      <c r="T1575">
        <f t="shared" si="74"/>
        <v>2016</v>
      </c>
    </row>
    <row r="1576" spans="1:20" x14ac:dyDescent="0.25">
      <c r="A1576" t="s">
        <v>784</v>
      </c>
      <c r="B1576">
        <v>365</v>
      </c>
      <c r="C1576" t="s">
        <v>185</v>
      </c>
      <c r="D1576" t="s">
        <v>34</v>
      </c>
      <c r="E1576" s="3">
        <v>42694</v>
      </c>
      <c r="F1576">
        <v>2</v>
      </c>
      <c r="G1576">
        <v>6</v>
      </c>
      <c r="H1576">
        <v>5</v>
      </c>
      <c r="I1576">
        <v>563</v>
      </c>
      <c r="J1576">
        <v>6</v>
      </c>
      <c r="K1576">
        <v>2</v>
      </c>
      <c r="L1576">
        <v>469.99</v>
      </c>
      <c r="M1576">
        <v>6</v>
      </c>
      <c r="N1576" t="s">
        <v>75</v>
      </c>
      <c r="O1576">
        <v>2016</v>
      </c>
      <c r="P1576" t="s">
        <v>28</v>
      </c>
      <c r="Q1576" t="s">
        <v>26</v>
      </c>
      <c r="R1576" t="str">
        <f t="shared" si="72"/>
        <v>Sunday</v>
      </c>
      <c r="S1576" t="str">
        <f t="shared" si="73"/>
        <v>November</v>
      </c>
      <c r="T1576">
        <f t="shared" si="74"/>
        <v>2016</v>
      </c>
    </row>
    <row r="1577" spans="1:20" x14ac:dyDescent="0.25">
      <c r="A1577" t="s">
        <v>784</v>
      </c>
      <c r="B1577">
        <v>365</v>
      </c>
      <c r="C1577" t="s">
        <v>185</v>
      </c>
      <c r="D1577" t="s">
        <v>34</v>
      </c>
      <c r="E1577" s="3">
        <v>42694</v>
      </c>
      <c r="F1577">
        <v>2</v>
      </c>
      <c r="G1577">
        <v>6</v>
      </c>
      <c r="H1577">
        <v>5</v>
      </c>
      <c r="I1577">
        <v>563</v>
      </c>
      <c r="J1577">
        <v>19</v>
      </c>
      <c r="K1577">
        <v>1</v>
      </c>
      <c r="L1577">
        <v>449</v>
      </c>
      <c r="M1577">
        <v>19</v>
      </c>
      <c r="N1577" t="s">
        <v>106</v>
      </c>
      <c r="O1577">
        <v>2016</v>
      </c>
      <c r="P1577" t="s">
        <v>45</v>
      </c>
      <c r="Q1577" t="s">
        <v>23</v>
      </c>
      <c r="R1577" t="str">
        <f t="shared" si="72"/>
        <v>Sunday</v>
      </c>
      <c r="S1577" t="str">
        <f t="shared" si="73"/>
        <v>November</v>
      </c>
      <c r="T1577">
        <f t="shared" si="74"/>
        <v>2016</v>
      </c>
    </row>
    <row r="1578" spans="1:20" x14ac:dyDescent="0.25">
      <c r="A1578" t="s">
        <v>784</v>
      </c>
      <c r="B1578">
        <v>365</v>
      </c>
      <c r="C1578" t="s">
        <v>185</v>
      </c>
      <c r="D1578" t="s">
        <v>34</v>
      </c>
      <c r="E1578" s="3">
        <v>42694</v>
      </c>
      <c r="F1578">
        <v>2</v>
      </c>
      <c r="G1578">
        <v>6</v>
      </c>
      <c r="H1578">
        <v>5</v>
      </c>
      <c r="I1578">
        <v>563</v>
      </c>
      <c r="J1578">
        <v>13</v>
      </c>
      <c r="K1578">
        <v>2</v>
      </c>
      <c r="L1578">
        <v>269.99</v>
      </c>
      <c r="M1578">
        <v>13</v>
      </c>
      <c r="N1578" t="s">
        <v>72</v>
      </c>
      <c r="O1578">
        <v>2016</v>
      </c>
      <c r="P1578" t="s">
        <v>22</v>
      </c>
      <c r="Q1578" t="s">
        <v>23</v>
      </c>
      <c r="R1578" t="str">
        <f t="shared" si="72"/>
        <v>Sunday</v>
      </c>
      <c r="S1578" t="str">
        <f t="shared" si="73"/>
        <v>November</v>
      </c>
      <c r="T1578">
        <f t="shared" si="74"/>
        <v>2016</v>
      </c>
    </row>
    <row r="1579" spans="1:20" x14ac:dyDescent="0.25">
      <c r="A1579" t="s">
        <v>785</v>
      </c>
      <c r="B1579">
        <v>1058</v>
      </c>
      <c r="C1579" t="s">
        <v>414</v>
      </c>
      <c r="D1579" t="s">
        <v>34</v>
      </c>
      <c r="E1579" s="3">
        <v>42694</v>
      </c>
      <c r="F1579">
        <v>2</v>
      </c>
      <c r="G1579">
        <v>7</v>
      </c>
      <c r="H1579">
        <v>5</v>
      </c>
      <c r="I1579">
        <v>564</v>
      </c>
      <c r="J1579">
        <v>4</v>
      </c>
      <c r="K1579">
        <v>1</v>
      </c>
      <c r="L1579">
        <v>2899.99</v>
      </c>
      <c r="M1579">
        <v>4</v>
      </c>
      <c r="N1579" t="s">
        <v>31</v>
      </c>
      <c r="O1579">
        <v>2016</v>
      </c>
      <c r="P1579" t="s">
        <v>25</v>
      </c>
      <c r="Q1579" t="s">
        <v>26</v>
      </c>
      <c r="R1579" t="str">
        <f t="shared" si="72"/>
        <v>Sunday</v>
      </c>
      <c r="S1579" t="str">
        <f t="shared" si="73"/>
        <v>November</v>
      </c>
      <c r="T1579">
        <f t="shared" si="74"/>
        <v>2016</v>
      </c>
    </row>
    <row r="1580" spans="1:20" x14ac:dyDescent="0.25">
      <c r="A1580" t="s">
        <v>785</v>
      </c>
      <c r="B1580">
        <v>1058</v>
      </c>
      <c r="C1580" t="s">
        <v>414</v>
      </c>
      <c r="D1580" t="s">
        <v>34</v>
      </c>
      <c r="E1580" s="3">
        <v>42694</v>
      </c>
      <c r="F1580">
        <v>2</v>
      </c>
      <c r="G1580">
        <v>7</v>
      </c>
      <c r="H1580">
        <v>5</v>
      </c>
      <c r="I1580">
        <v>564</v>
      </c>
      <c r="J1580">
        <v>15</v>
      </c>
      <c r="K1580">
        <v>1</v>
      </c>
      <c r="L1580">
        <v>529.99</v>
      </c>
      <c r="M1580">
        <v>15</v>
      </c>
      <c r="N1580" t="s">
        <v>55</v>
      </c>
      <c r="O1580">
        <v>2016</v>
      </c>
      <c r="P1580" t="s">
        <v>22</v>
      </c>
      <c r="Q1580" t="s">
        <v>23</v>
      </c>
      <c r="R1580" t="str">
        <f t="shared" si="72"/>
        <v>Sunday</v>
      </c>
      <c r="S1580" t="str">
        <f t="shared" si="73"/>
        <v>November</v>
      </c>
      <c r="T1580">
        <f t="shared" si="74"/>
        <v>2016</v>
      </c>
    </row>
    <row r="1581" spans="1:20" x14ac:dyDescent="0.25">
      <c r="A1581" t="s">
        <v>786</v>
      </c>
      <c r="B1581">
        <v>894</v>
      </c>
      <c r="C1581" t="s">
        <v>182</v>
      </c>
      <c r="D1581" t="s">
        <v>34</v>
      </c>
      <c r="E1581" s="3">
        <v>42695</v>
      </c>
      <c r="F1581">
        <v>2</v>
      </c>
      <c r="G1581">
        <v>7</v>
      </c>
      <c r="H1581">
        <v>5</v>
      </c>
      <c r="I1581">
        <v>565</v>
      </c>
      <c r="J1581">
        <v>18</v>
      </c>
      <c r="K1581">
        <v>1</v>
      </c>
      <c r="L1581">
        <v>449</v>
      </c>
      <c r="M1581">
        <v>18</v>
      </c>
      <c r="N1581" t="s">
        <v>49</v>
      </c>
      <c r="O1581">
        <v>2016</v>
      </c>
      <c r="P1581" t="s">
        <v>45</v>
      </c>
      <c r="Q1581" t="s">
        <v>23</v>
      </c>
      <c r="R1581" t="str">
        <f t="shared" si="72"/>
        <v>Monday</v>
      </c>
      <c r="S1581" t="str">
        <f t="shared" si="73"/>
        <v>November</v>
      </c>
      <c r="T1581">
        <f t="shared" si="74"/>
        <v>2016</v>
      </c>
    </row>
    <row r="1582" spans="1:20" x14ac:dyDescent="0.25">
      <c r="A1582" t="s">
        <v>786</v>
      </c>
      <c r="B1582">
        <v>894</v>
      </c>
      <c r="C1582" t="s">
        <v>182</v>
      </c>
      <c r="D1582" t="s">
        <v>34</v>
      </c>
      <c r="E1582" s="3">
        <v>42695</v>
      </c>
      <c r="F1582">
        <v>2</v>
      </c>
      <c r="G1582">
        <v>7</v>
      </c>
      <c r="H1582">
        <v>5</v>
      </c>
      <c r="I1582">
        <v>565</v>
      </c>
      <c r="J1582">
        <v>25</v>
      </c>
      <c r="K1582">
        <v>2</v>
      </c>
      <c r="L1582">
        <v>499.99</v>
      </c>
      <c r="M1582">
        <v>25</v>
      </c>
      <c r="N1582" t="s">
        <v>87</v>
      </c>
      <c r="O1582">
        <v>2016</v>
      </c>
      <c r="P1582" t="s">
        <v>22</v>
      </c>
      <c r="Q1582" t="s">
        <v>46</v>
      </c>
      <c r="R1582" t="str">
        <f t="shared" si="72"/>
        <v>Monday</v>
      </c>
      <c r="S1582" t="str">
        <f t="shared" si="73"/>
        <v>November</v>
      </c>
      <c r="T1582">
        <f t="shared" si="74"/>
        <v>2016</v>
      </c>
    </row>
    <row r="1583" spans="1:20" x14ac:dyDescent="0.25">
      <c r="A1583" t="s">
        <v>786</v>
      </c>
      <c r="B1583">
        <v>894</v>
      </c>
      <c r="C1583" t="s">
        <v>182</v>
      </c>
      <c r="D1583" t="s">
        <v>34</v>
      </c>
      <c r="E1583" s="3">
        <v>42695</v>
      </c>
      <c r="F1583">
        <v>2</v>
      </c>
      <c r="G1583">
        <v>7</v>
      </c>
      <c r="H1583">
        <v>5</v>
      </c>
      <c r="I1583">
        <v>565</v>
      </c>
      <c r="J1583">
        <v>9</v>
      </c>
      <c r="K1583">
        <v>1</v>
      </c>
      <c r="L1583">
        <v>2999.99</v>
      </c>
      <c r="M1583">
        <v>9</v>
      </c>
      <c r="N1583" t="s">
        <v>51</v>
      </c>
      <c r="O1583">
        <v>2016</v>
      </c>
      <c r="P1583" t="s">
        <v>25</v>
      </c>
      <c r="Q1583" t="s">
        <v>52</v>
      </c>
      <c r="R1583" t="str">
        <f t="shared" si="72"/>
        <v>Monday</v>
      </c>
      <c r="S1583" t="str">
        <f t="shared" si="73"/>
        <v>November</v>
      </c>
      <c r="T1583">
        <f t="shared" si="74"/>
        <v>2016</v>
      </c>
    </row>
    <row r="1584" spans="1:20" x14ac:dyDescent="0.25">
      <c r="A1584" t="s">
        <v>786</v>
      </c>
      <c r="B1584">
        <v>894</v>
      </c>
      <c r="C1584" t="s">
        <v>182</v>
      </c>
      <c r="D1584" t="s">
        <v>34</v>
      </c>
      <c r="E1584" s="3">
        <v>42695</v>
      </c>
      <c r="F1584">
        <v>2</v>
      </c>
      <c r="G1584">
        <v>7</v>
      </c>
      <c r="H1584">
        <v>5</v>
      </c>
      <c r="I1584">
        <v>565</v>
      </c>
      <c r="J1584">
        <v>17</v>
      </c>
      <c r="K1584">
        <v>1</v>
      </c>
      <c r="L1584">
        <v>429</v>
      </c>
      <c r="M1584">
        <v>17</v>
      </c>
      <c r="N1584" t="s">
        <v>44</v>
      </c>
      <c r="O1584">
        <v>2016</v>
      </c>
      <c r="P1584" t="s">
        <v>45</v>
      </c>
      <c r="Q1584" t="s">
        <v>23</v>
      </c>
      <c r="R1584" t="str">
        <f t="shared" si="72"/>
        <v>Monday</v>
      </c>
      <c r="S1584" t="str">
        <f t="shared" si="73"/>
        <v>November</v>
      </c>
      <c r="T1584">
        <f t="shared" si="74"/>
        <v>2016</v>
      </c>
    </row>
    <row r="1585" spans="1:20" x14ac:dyDescent="0.25">
      <c r="A1585" t="s">
        <v>787</v>
      </c>
      <c r="B1585">
        <v>298</v>
      </c>
      <c r="C1585" t="s">
        <v>204</v>
      </c>
      <c r="D1585" t="s">
        <v>20</v>
      </c>
      <c r="E1585" s="3">
        <v>42696</v>
      </c>
      <c r="F1585">
        <v>1</v>
      </c>
      <c r="G1585">
        <v>3</v>
      </c>
      <c r="H1585">
        <v>2</v>
      </c>
      <c r="I1585">
        <v>566</v>
      </c>
      <c r="J1585">
        <v>24</v>
      </c>
      <c r="K1585">
        <v>2</v>
      </c>
      <c r="L1585">
        <v>549.99</v>
      </c>
      <c r="M1585">
        <v>24</v>
      </c>
      <c r="N1585" t="s">
        <v>50</v>
      </c>
      <c r="O1585">
        <v>2016</v>
      </c>
      <c r="P1585" t="s">
        <v>22</v>
      </c>
      <c r="Q1585" t="s">
        <v>46</v>
      </c>
      <c r="R1585" t="str">
        <f t="shared" si="72"/>
        <v>Tuesday</v>
      </c>
      <c r="S1585" t="str">
        <f t="shared" si="73"/>
        <v>November</v>
      </c>
      <c r="T1585">
        <f t="shared" si="74"/>
        <v>2016</v>
      </c>
    </row>
    <row r="1586" spans="1:20" x14ac:dyDescent="0.25">
      <c r="A1586" t="s">
        <v>787</v>
      </c>
      <c r="B1586">
        <v>298</v>
      </c>
      <c r="C1586" t="s">
        <v>204</v>
      </c>
      <c r="D1586" t="s">
        <v>20</v>
      </c>
      <c r="E1586" s="3">
        <v>42696</v>
      </c>
      <c r="F1586">
        <v>1</v>
      </c>
      <c r="G1586">
        <v>3</v>
      </c>
      <c r="H1586">
        <v>2</v>
      </c>
      <c r="I1586">
        <v>566</v>
      </c>
      <c r="J1586">
        <v>7</v>
      </c>
      <c r="K1586">
        <v>2</v>
      </c>
      <c r="L1586">
        <v>3999.99</v>
      </c>
      <c r="M1586">
        <v>7</v>
      </c>
      <c r="N1586" t="s">
        <v>62</v>
      </c>
      <c r="O1586">
        <v>2016</v>
      </c>
      <c r="P1586" t="s">
        <v>25</v>
      </c>
      <c r="Q1586" t="s">
        <v>26</v>
      </c>
      <c r="R1586" t="str">
        <f t="shared" si="72"/>
        <v>Tuesday</v>
      </c>
      <c r="S1586" t="str">
        <f t="shared" si="73"/>
        <v>November</v>
      </c>
      <c r="T1586">
        <f t="shared" si="74"/>
        <v>2016</v>
      </c>
    </row>
    <row r="1587" spans="1:20" x14ac:dyDescent="0.25">
      <c r="A1587" t="s">
        <v>787</v>
      </c>
      <c r="B1587">
        <v>298</v>
      </c>
      <c r="C1587" t="s">
        <v>204</v>
      </c>
      <c r="D1587" t="s">
        <v>20</v>
      </c>
      <c r="E1587" s="3">
        <v>42696</v>
      </c>
      <c r="F1587">
        <v>1</v>
      </c>
      <c r="G1587">
        <v>3</v>
      </c>
      <c r="H1587">
        <v>2</v>
      </c>
      <c r="I1587">
        <v>566</v>
      </c>
      <c r="J1587">
        <v>8</v>
      </c>
      <c r="K1587">
        <v>1</v>
      </c>
      <c r="L1587">
        <v>1799.99</v>
      </c>
      <c r="M1587">
        <v>8</v>
      </c>
      <c r="N1587" t="s">
        <v>24</v>
      </c>
      <c r="O1587">
        <v>2016</v>
      </c>
      <c r="P1587" t="s">
        <v>25</v>
      </c>
      <c r="Q1587" t="s">
        <v>26</v>
      </c>
      <c r="R1587" t="str">
        <f t="shared" si="72"/>
        <v>Tuesday</v>
      </c>
      <c r="S1587" t="str">
        <f t="shared" si="73"/>
        <v>November</v>
      </c>
      <c r="T1587">
        <f t="shared" si="74"/>
        <v>2016</v>
      </c>
    </row>
    <row r="1588" spans="1:20" x14ac:dyDescent="0.25">
      <c r="A1588" t="s">
        <v>787</v>
      </c>
      <c r="B1588">
        <v>298</v>
      </c>
      <c r="C1588" t="s">
        <v>204</v>
      </c>
      <c r="D1588" t="s">
        <v>20</v>
      </c>
      <c r="E1588" s="3">
        <v>42696</v>
      </c>
      <c r="F1588">
        <v>1</v>
      </c>
      <c r="G1588">
        <v>3</v>
      </c>
      <c r="H1588">
        <v>2</v>
      </c>
      <c r="I1588">
        <v>566</v>
      </c>
      <c r="J1588">
        <v>21</v>
      </c>
      <c r="K1588">
        <v>2</v>
      </c>
      <c r="L1588">
        <v>269.99</v>
      </c>
      <c r="M1588">
        <v>21</v>
      </c>
      <c r="N1588" t="s">
        <v>72</v>
      </c>
      <c r="O1588">
        <v>2016</v>
      </c>
      <c r="P1588" t="s">
        <v>22</v>
      </c>
      <c r="Q1588" t="s">
        <v>59</v>
      </c>
      <c r="R1588" t="str">
        <f t="shared" si="72"/>
        <v>Tuesday</v>
      </c>
      <c r="S1588" t="str">
        <f t="shared" si="73"/>
        <v>November</v>
      </c>
      <c r="T1588">
        <f t="shared" si="74"/>
        <v>2016</v>
      </c>
    </row>
    <row r="1589" spans="1:20" x14ac:dyDescent="0.25">
      <c r="A1589" t="s">
        <v>788</v>
      </c>
      <c r="B1589">
        <v>1430</v>
      </c>
      <c r="C1589" t="s">
        <v>307</v>
      </c>
      <c r="D1589" t="s">
        <v>20</v>
      </c>
      <c r="E1589" s="3">
        <v>42696</v>
      </c>
      <c r="F1589">
        <v>1</v>
      </c>
      <c r="G1589">
        <v>2</v>
      </c>
      <c r="H1589">
        <v>1</v>
      </c>
      <c r="I1589">
        <v>567</v>
      </c>
      <c r="J1589">
        <v>9</v>
      </c>
      <c r="K1589">
        <v>1</v>
      </c>
      <c r="L1589">
        <v>2999.99</v>
      </c>
      <c r="M1589">
        <v>9</v>
      </c>
      <c r="N1589" t="s">
        <v>51</v>
      </c>
      <c r="O1589">
        <v>2016</v>
      </c>
      <c r="P1589" t="s">
        <v>25</v>
      </c>
      <c r="Q1589" t="s">
        <v>52</v>
      </c>
      <c r="R1589" t="str">
        <f t="shared" si="72"/>
        <v>Tuesday</v>
      </c>
      <c r="S1589" t="str">
        <f t="shared" si="73"/>
        <v>November</v>
      </c>
      <c r="T1589">
        <f t="shared" si="74"/>
        <v>2016</v>
      </c>
    </row>
    <row r="1590" spans="1:20" x14ac:dyDescent="0.25">
      <c r="A1590" t="s">
        <v>788</v>
      </c>
      <c r="B1590">
        <v>1430</v>
      </c>
      <c r="C1590" t="s">
        <v>307</v>
      </c>
      <c r="D1590" t="s">
        <v>20</v>
      </c>
      <c r="E1590" s="3">
        <v>42696</v>
      </c>
      <c r="F1590">
        <v>1</v>
      </c>
      <c r="G1590">
        <v>2</v>
      </c>
      <c r="H1590">
        <v>1</v>
      </c>
      <c r="I1590">
        <v>567</v>
      </c>
      <c r="J1590">
        <v>5</v>
      </c>
      <c r="K1590">
        <v>1</v>
      </c>
      <c r="L1590">
        <v>1320.99</v>
      </c>
      <c r="M1590">
        <v>5</v>
      </c>
      <c r="N1590" t="s">
        <v>83</v>
      </c>
      <c r="O1590">
        <v>2016</v>
      </c>
      <c r="P1590" t="s">
        <v>84</v>
      </c>
      <c r="Q1590" t="s">
        <v>26</v>
      </c>
      <c r="R1590" t="str">
        <f t="shared" si="72"/>
        <v>Tuesday</v>
      </c>
      <c r="S1590" t="str">
        <f t="shared" si="73"/>
        <v>November</v>
      </c>
      <c r="T1590">
        <f t="shared" si="74"/>
        <v>2016</v>
      </c>
    </row>
    <row r="1591" spans="1:20" x14ac:dyDescent="0.25">
      <c r="A1591" t="s">
        <v>789</v>
      </c>
      <c r="B1591">
        <v>1275</v>
      </c>
      <c r="C1591" t="s">
        <v>562</v>
      </c>
      <c r="D1591" t="s">
        <v>20</v>
      </c>
      <c r="E1591" s="3">
        <v>42697</v>
      </c>
      <c r="F1591">
        <v>1</v>
      </c>
      <c r="G1591">
        <v>3</v>
      </c>
      <c r="H1591">
        <v>2</v>
      </c>
      <c r="I1591">
        <v>568</v>
      </c>
      <c r="J1591">
        <v>5</v>
      </c>
      <c r="K1591">
        <v>1</v>
      </c>
      <c r="L1591">
        <v>1320.99</v>
      </c>
      <c r="M1591">
        <v>5</v>
      </c>
      <c r="N1591" t="s">
        <v>83</v>
      </c>
      <c r="O1591">
        <v>2016</v>
      </c>
      <c r="P1591" t="s">
        <v>84</v>
      </c>
      <c r="Q1591" t="s">
        <v>26</v>
      </c>
      <c r="R1591" t="str">
        <f t="shared" si="72"/>
        <v>Wednesday</v>
      </c>
      <c r="S1591" t="str">
        <f t="shared" si="73"/>
        <v>November</v>
      </c>
      <c r="T1591">
        <f t="shared" si="74"/>
        <v>2016</v>
      </c>
    </row>
    <row r="1592" spans="1:20" x14ac:dyDescent="0.25">
      <c r="A1592" t="s">
        <v>789</v>
      </c>
      <c r="B1592">
        <v>1275</v>
      </c>
      <c r="C1592" t="s">
        <v>562</v>
      </c>
      <c r="D1592" t="s">
        <v>20</v>
      </c>
      <c r="E1592" s="3">
        <v>42697</v>
      </c>
      <c r="F1592">
        <v>1</v>
      </c>
      <c r="G1592">
        <v>3</v>
      </c>
      <c r="H1592">
        <v>2</v>
      </c>
      <c r="I1592">
        <v>568</v>
      </c>
      <c r="J1592">
        <v>10</v>
      </c>
      <c r="K1592">
        <v>1</v>
      </c>
      <c r="L1592">
        <v>1549</v>
      </c>
      <c r="M1592">
        <v>10</v>
      </c>
      <c r="N1592" t="s">
        <v>27</v>
      </c>
      <c r="O1592">
        <v>2016</v>
      </c>
      <c r="P1592" t="s">
        <v>28</v>
      </c>
      <c r="Q1592" t="s">
        <v>29</v>
      </c>
      <c r="R1592" t="str">
        <f t="shared" si="72"/>
        <v>Wednesday</v>
      </c>
      <c r="S1592" t="str">
        <f t="shared" si="73"/>
        <v>November</v>
      </c>
      <c r="T1592">
        <f t="shared" si="74"/>
        <v>2016</v>
      </c>
    </row>
    <row r="1593" spans="1:20" x14ac:dyDescent="0.25">
      <c r="A1593" t="s">
        <v>790</v>
      </c>
      <c r="B1593">
        <v>707</v>
      </c>
      <c r="C1593" t="s">
        <v>126</v>
      </c>
      <c r="D1593" t="s">
        <v>34</v>
      </c>
      <c r="E1593" s="3">
        <v>42697</v>
      </c>
      <c r="F1593">
        <v>2</v>
      </c>
      <c r="G1593">
        <v>6</v>
      </c>
      <c r="H1593">
        <v>5</v>
      </c>
      <c r="I1593">
        <v>569</v>
      </c>
      <c r="J1593">
        <v>16</v>
      </c>
      <c r="K1593">
        <v>1</v>
      </c>
      <c r="L1593">
        <v>599.99</v>
      </c>
      <c r="M1593">
        <v>16</v>
      </c>
      <c r="N1593" t="s">
        <v>30</v>
      </c>
      <c r="O1593">
        <v>2016</v>
      </c>
      <c r="P1593" t="s">
        <v>22</v>
      </c>
      <c r="Q1593" t="s">
        <v>23</v>
      </c>
      <c r="R1593" t="str">
        <f t="shared" si="72"/>
        <v>Wednesday</v>
      </c>
      <c r="S1593" t="str">
        <f t="shared" si="73"/>
        <v>November</v>
      </c>
      <c r="T1593">
        <f t="shared" si="74"/>
        <v>2016</v>
      </c>
    </row>
    <row r="1594" spans="1:20" x14ac:dyDescent="0.25">
      <c r="A1594" t="s">
        <v>790</v>
      </c>
      <c r="B1594">
        <v>707</v>
      </c>
      <c r="C1594" t="s">
        <v>126</v>
      </c>
      <c r="D1594" t="s">
        <v>34</v>
      </c>
      <c r="E1594" s="3">
        <v>42697</v>
      </c>
      <c r="F1594">
        <v>2</v>
      </c>
      <c r="G1594">
        <v>6</v>
      </c>
      <c r="H1594">
        <v>5</v>
      </c>
      <c r="I1594">
        <v>569</v>
      </c>
      <c r="J1594">
        <v>24</v>
      </c>
      <c r="K1594">
        <v>2</v>
      </c>
      <c r="L1594">
        <v>549.99</v>
      </c>
      <c r="M1594">
        <v>24</v>
      </c>
      <c r="N1594" t="s">
        <v>50</v>
      </c>
      <c r="O1594">
        <v>2016</v>
      </c>
      <c r="P1594" t="s">
        <v>22</v>
      </c>
      <c r="Q1594" t="s">
        <v>46</v>
      </c>
      <c r="R1594" t="str">
        <f t="shared" si="72"/>
        <v>Wednesday</v>
      </c>
      <c r="S1594" t="str">
        <f t="shared" si="73"/>
        <v>November</v>
      </c>
      <c r="T1594">
        <f t="shared" si="74"/>
        <v>2016</v>
      </c>
    </row>
    <row r="1595" spans="1:20" x14ac:dyDescent="0.25">
      <c r="A1595" t="s">
        <v>791</v>
      </c>
      <c r="B1595">
        <v>989</v>
      </c>
      <c r="C1595" t="s">
        <v>542</v>
      </c>
      <c r="D1595" t="s">
        <v>34</v>
      </c>
      <c r="E1595" s="3">
        <v>42697</v>
      </c>
      <c r="F1595">
        <v>2</v>
      </c>
      <c r="G1595">
        <v>6</v>
      </c>
      <c r="H1595">
        <v>5</v>
      </c>
      <c r="I1595">
        <v>570</v>
      </c>
      <c r="J1595">
        <v>18</v>
      </c>
      <c r="K1595">
        <v>1</v>
      </c>
      <c r="L1595">
        <v>449</v>
      </c>
      <c r="M1595">
        <v>18</v>
      </c>
      <c r="N1595" t="s">
        <v>49</v>
      </c>
      <c r="O1595">
        <v>2016</v>
      </c>
      <c r="P1595" t="s">
        <v>45</v>
      </c>
      <c r="Q1595" t="s">
        <v>23</v>
      </c>
      <c r="R1595" t="str">
        <f t="shared" si="72"/>
        <v>Wednesday</v>
      </c>
      <c r="S1595" t="str">
        <f t="shared" si="73"/>
        <v>November</v>
      </c>
      <c r="T1595">
        <f t="shared" si="74"/>
        <v>2016</v>
      </c>
    </row>
    <row r="1596" spans="1:20" x14ac:dyDescent="0.25">
      <c r="A1596" t="s">
        <v>791</v>
      </c>
      <c r="B1596">
        <v>989</v>
      </c>
      <c r="C1596" t="s">
        <v>542</v>
      </c>
      <c r="D1596" t="s">
        <v>34</v>
      </c>
      <c r="E1596" s="3">
        <v>42697</v>
      </c>
      <c r="F1596">
        <v>2</v>
      </c>
      <c r="G1596">
        <v>6</v>
      </c>
      <c r="H1596">
        <v>5</v>
      </c>
      <c r="I1596">
        <v>570</v>
      </c>
      <c r="J1596">
        <v>24</v>
      </c>
      <c r="K1596">
        <v>2</v>
      </c>
      <c r="L1596">
        <v>549.99</v>
      </c>
      <c r="M1596">
        <v>24</v>
      </c>
      <c r="N1596" t="s">
        <v>50</v>
      </c>
      <c r="O1596">
        <v>2016</v>
      </c>
      <c r="P1596" t="s">
        <v>22</v>
      </c>
      <c r="Q1596" t="s">
        <v>46</v>
      </c>
      <c r="R1596" t="str">
        <f t="shared" si="72"/>
        <v>Wednesday</v>
      </c>
      <c r="S1596" t="str">
        <f t="shared" si="73"/>
        <v>November</v>
      </c>
      <c r="T1596">
        <f t="shared" si="74"/>
        <v>2016</v>
      </c>
    </row>
    <row r="1597" spans="1:20" x14ac:dyDescent="0.25">
      <c r="A1597" t="s">
        <v>791</v>
      </c>
      <c r="B1597">
        <v>989</v>
      </c>
      <c r="C1597" t="s">
        <v>542</v>
      </c>
      <c r="D1597" t="s">
        <v>34</v>
      </c>
      <c r="E1597" s="3">
        <v>42697</v>
      </c>
      <c r="F1597">
        <v>2</v>
      </c>
      <c r="G1597">
        <v>6</v>
      </c>
      <c r="H1597">
        <v>5</v>
      </c>
      <c r="I1597">
        <v>570</v>
      </c>
      <c r="J1597">
        <v>3</v>
      </c>
      <c r="K1597">
        <v>2</v>
      </c>
      <c r="L1597">
        <v>999.99</v>
      </c>
      <c r="M1597">
        <v>3</v>
      </c>
      <c r="N1597" t="s">
        <v>37</v>
      </c>
      <c r="O1597">
        <v>2016</v>
      </c>
      <c r="P1597" t="s">
        <v>28</v>
      </c>
      <c r="Q1597" t="s">
        <v>26</v>
      </c>
      <c r="R1597" t="str">
        <f t="shared" si="72"/>
        <v>Wednesday</v>
      </c>
      <c r="S1597" t="str">
        <f t="shared" si="73"/>
        <v>November</v>
      </c>
      <c r="T1597">
        <f t="shared" si="74"/>
        <v>2016</v>
      </c>
    </row>
    <row r="1598" spans="1:20" x14ac:dyDescent="0.25">
      <c r="A1598" t="s">
        <v>791</v>
      </c>
      <c r="B1598">
        <v>989</v>
      </c>
      <c r="C1598" t="s">
        <v>542</v>
      </c>
      <c r="D1598" t="s">
        <v>34</v>
      </c>
      <c r="E1598" s="3">
        <v>42697</v>
      </c>
      <c r="F1598">
        <v>2</v>
      </c>
      <c r="G1598">
        <v>6</v>
      </c>
      <c r="H1598">
        <v>5</v>
      </c>
      <c r="I1598">
        <v>570</v>
      </c>
      <c r="J1598">
        <v>11</v>
      </c>
      <c r="K1598">
        <v>1</v>
      </c>
      <c r="L1598">
        <v>1680.99</v>
      </c>
      <c r="M1598">
        <v>11</v>
      </c>
      <c r="N1598" t="s">
        <v>69</v>
      </c>
      <c r="O1598">
        <v>2016</v>
      </c>
      <c r="P1598" t="s">
        <v>28</v>
      </c>
      <c r="Q1598" t="s">
        <v>29</v>
      </c>
      <c r="R1598" t="str">
        <f t="shared" si="72"/>
        <v>Wednesday</v>
      </c>
      <c r="S1598" t="str">
        <f t="shared" si="73"/>
        <v>November</v>
      </c>
      <c r="T1598">
        <f t="shared" si="74"/>
        <v>2016</v>
      </c>
    </row>
    <row r="1599" spans="1:20" x14ac:dyDescent="0.25">
      <c r="A1599" t="s">
        <v>791</v>
      </c>
      <c r="B1599">
        <v>989</v>
      </c>
      <c r="C1599" t="s">
        <v>542</v>
      </c>
      <c r="D1599" t="s">
        <v>34</v>
      </c>
      <c r="E1599" s="3">
        <v>42697</v>
      </c>
      <c r="F1599">
        <v>2</v>
      </c>
      <c r="G1599">
        <v>6</v>
      </c>
      <c r="H1599">
        <v>5</v>
      </c>
      <c r="I1599">
        <v>570</v>
      </c>
      <c r="J1599">
        <v>16</v>
      </c>
      <c r="K1599">
        <v>1</v>
      </c>
      <c r="L1599">
        <v>599.99</v>
      </c>
      <c r="M1599">
        <v>16</v>
      </c>
      <c r="N1599" t="s">
        <v>30</v>
      </c>
      <c r="O1599">
        <v>2016</v>
      </c>
      <c r="P1599" t="s">
        <v>22</v>
      </c>
      <c r="Q1599" t="s">
        <v>23</v>
      </c>
      <c r="R1599" t="str">
        <f t="shared" si="72"/>
        <v>Wednesday</v>
      </c>
      <c r="S1599" t="str">
        <f t="shared" si="73"/>
        <v>November</v>
      </c>
      <c r="T1599">
        <f t="shared" si="74"/>
        <v>2016</v>
      </c>
    </row>
    <row r="1600" spans="1:20" x14ac:dyDescent="0.25">
      <c r="A1600" t="s">
        <v>455</v>
      </c>
      <c r="B1600">
        <v>5</v>
      </c>
      <c r="C1600" t="s">
        <v>456</v>
      </c>
      <c r="D1600" t="s">
        <v>20</v>
      </c>
      <c r="E1600" s="3">
        <v>42698</v>
      </c>
      <c r="F1600">
        <v>1</v>
      </c>
      <c r="G1600">
        <v>2</v>
      </c>
      <c r="H1600">
        <v>1</v>
      </c>
      <c r="I1600">
        <v>571</v>
      </c>
      <c r="J1600">
        <v>4</v>
      </c>
      <c r="K1600">
        <v>1</v>
      </c>
      <c r="L1600">
        <v>2899.99</v>
      </c>
      <c r="M1600">
        <v>4</v>
      </c>
      <c r="N1600" t="s">
        <v>31</v>
      </c>
      <c r="O1600">
        <v>2016</v>
      </c>
      <c r="P1600" t="s">
        <v>25</v>
      </c>
      <c r="Q1600" t="s">
        <v>26</v>
      </c>
      <c r="R1600" t="str">
        <f t="shared" si="72"/>
        <v>Thursday</v>
      </c>
      <c r="S1600" t="str">
        <f t="shared" si="73"/>
        <v>November</v>
      </c>
      <c r="T1600">
        <f t="shared" si="74"/>
        <v>2016</v>
      </c>
    </row>
    <row r="1601" spans="1:20" x14ac:dyDescent="0.25">
      <c r="A1601" t="s">
        <v>455</v>
      </c>
      <c r="B1601">
        <v>5</v>
      </c>
      <c r="C1601" t="s">
        <v>456</v>
      </c>
      <c r="D1601" t="s">
        <v>20</v>
      </c>
      <c r="E1601" s="3">
        <v>42698</v>
      </c>
      <c r="F1601">
        <v>1</v>
      </c>
      <c r="G1601">
        <v>2</v>
      </c>
      <c r="H1601">
        <v>1</v>
      </c>
      <c r="I1601">
        <v>571</v>
      </c>
      <c r="J1601">
        <v>9</v>
      </c>
      <c r="K1601">
        <v>1</v>
      </c>
      <c r="L1601">
        <v>2999.99</v>
      </c>
      <c r="M1601">
        <v>9</v>
      </c>
      <c r="N1601" t="s">
        <v>51</v>
      </c>
      <c r="O1601">
        <v>2016</v>
      </c>
      <c r="P1601" t="s">
        <v>25</v>
      </c>
      <c r="Q1601" t="s">
        <v>52</v>
      </c>
      <c r="R1601" t="str">
        <f t="shared" si="72"/>
        <v>Thursday</v>
      </c>
      <c r="S1601" t="str">
        <f t="shared" si="73"/>
        <v>November</v>
      </c>
      <c r="T1601">
        <f t="shared" si="74"/>
        <v>2016</v>
      </c>
    </row>
    <row r="1602" spans="1:20" x14ac:dyDescent="0.25">
      <c r="A1602" t="s">
        <v>792</v>
      </c>
      <c r="B1602">
        <v>178</v>
      </c>
      <c r="C1602" t="s">
        <v>263</v>
      </c>
      <c r="D1602" t="s">
        <v>34</v>
      </c>
      <c r="E1602" s="3">
        <v>42698</v>
      </c>
      <c r="F1602">
        <v>2</v>
      </c>
      <c r="G1602">
        <v>6</v>
      </c>
      <c r="H1602">
        <v>5</v>
      </c>
      <c r="I1602">
        <v>572</v>
      </c>
      <c r="J1602">
        <v>3</v>
      </c>
      <c r="K1602">
        <v>1</v>
      </c>
      <c r="L1602">
        <v>999.99</v>
      </c>
      <c r="M1602">
        <v>3</v>
      </c>
      <c r="N1602" t="s">
        <v>37</v>
      </c>
      <c r="O1602">
        <v>2016</v>
      </c>
      <c r="P1602" t="s">
        <v>28</v>
      </c>
      <c r="Q1602" t="s">
        <v>26</v>
      </c>
      <c r="R1602" t="str">
        <f t="shared" si="72"/>
        <v>Thursday</v>
      </c>
      <c r="S1602" t="str">
        <f t="shared" si="73"/>
        <v>November</v>
      </c>
      <c r="T1602">
        <f t="shared" si="74"/>
        <v>2016</v>
      </c>
    </row>
    <row r="1603" spans="1:20" x14ac:dyDescent="0.25">
      <c r="A1603" t="s">
        <v>792</v>
      </c>
      <c r="B1603">
        <v>178</v>
      </c>
      <c r="C1603" t="s">
        <v>263</v>
      </c>
      <c r="D1603" t="s">
        <v>34</v>
      </c>
      <c r="E1603" s="3">
        <v>42698</v>
      </c>
      <c r="F1603">
        <v>2</v>
      </c>
      <c r="G1603">
        <v>6</v>
      </c>
      <c r="H1603">
        <v>5</v>
      </c>
      <c r="I1603">
        <v>572</v>
      </c>
      <c r="J1603">
        <v>13</v>
      </c>
      <c r="K1603">
        <v>2</v>
      </c>
      <c r="L1603">
        <v>269.99</v>
      </c>
      <c r="M1603">
        <v>13</v>
      </c>
      <c r="N1603" t="s">
        <v>72</v>
      </c>
      <c r="O1603">
        <v>2016</v>
      </c>
      <c r="P1603" t="s">
        <v>22</v>
      </c>
      <c r="Q1603" t="s">
        <v>23</v>
      </c>
      <c r="R1603" t="str">
        <f t="shared" ref="R1603:R1666" si="75">TEXT(E1603,"dddd")</f>
        <v>Thursday</v>
      </c>
      <c r="S1603" t="str">
        <f t="shared" ref="S1603:S1666" si="76">TEXT(E1603,"mmmm")</f>
        <v>November</v>
      </c>
      <c r="T1603">
        <f t="shared" ref="T1603:T1666" si="77">YEAR(E1603)</f>
        <v>2016</v>
      </c>
    </row>
    <row r="1604" spans="1:20" x14ac:dyDescent="0.25">
      <c r="A1604" t="s">
        <v>792</v>
      </c>
      <c r="B1604">
        <v>178</v>
      </c>
      <c r="C1604" t="s">
        <v>263</v>
      </c>
      <c r="D1604" t="s">
        <v>34</v>
      </c>
      <c r="E1604" s="3">
        <v>42698</v>
      </c>
      <c r="F1604">
        <v>2</v>
      </c>
      <c r="G1604">
        <v>6</v>
      </c>
      <c r="H1604">
        <v>5</v>
      </c>
      <c r="I1604">
        <v>572</v>
      </c>
      <c r="J1604">
        <v>11</v>
      </c>
      <c r="K1604">
        <v>2</v>
      </c>
      <c r="L1604">
        <v>1680.99</v>
      </c>
      <c r="M1604">
        <v>11</v>
      </c>
      <c r="N1604" t="s">
        <v>69</v>
      </c>
      <c r="O1604">
        <v>2016</v>
      </c>
      <c r="P1604" t="s">
        <v>28</v>
      </c>
      <c r="Q1604" t="s">
        <v>29</v>
      </c>
      <c r="R1604" t="str">
        <f t="shared" si="75"/>
        <v>Thursday</v>
      </c>
      <c r="S1604" t="str">
        <f t="shared" si="76"/>
        <v>November</v>
      </c>
      <c r="T1604">
        <f t="shared" si="77"/>
        <v>2016</v>
      </c>
    </row>
    <row r="1605" spans="1:20" x14ac:dyDescent="0.25">
      <c r="A1605" t="s">
        <v>793</v>
      </c>
      <c r="B1605">
        <v>423</v>
      </c>
      <c r="C1605" t="s">
        <v>506</v>
      </c>
      <c r="D1605" t="s">
        <v>34</v>
      </c>
      <c r="E1605" s="3">
        <v>42698</v>
      </c>
      <c r="F1605">
        <v>2</v>
      </c>
      <c r="G1605">
        <v>6</v>
      </c>
      <c r="H1605">
        <v>5</v>
      </c>
      <c r="I1605">
        <v>573</v>
      </c>
      <c r="J1605">
        <v>2</v>
      </c>
      <c r="K1605">
        <v>1</v>
      </c>
      <c r="L1605">
        <v>749.99</v>
      </c>
      <c r="M1605">
        <v>2</v>
      </c>
      <c r="N1605" t="s">
        <v>40</v>
      </c>
      <c r="O1605">
        <v>2016</v>
      </c>
      <c r="P1605" t="s">
        <v>41</v>
      </c>
      <c r="Q1605" t="s">
        <v>26</v>
      </c>
      <c r="R1605" t="str">
        <f t="shared" si="75"/>
        <v>Thursday</v>
      </c>
      <c r="S1605" t="str">
        <f t="shared" si="76"/>
        <v>November</v>
      </c>
      <c r="T1605">
        <f t="shared" si="77"/>
        <v>2016</v>
      </c>
    </row>
    <row r="1606" spans="1:20" x14ac:dyDescent="0.25">
      <c r="A1606" t="s">
        <v>794</v>
      </c>
      <c r="B1606">
        <v>833</v>
      </c>
      <c r="C1606" t="s">
        <v>468</v>
      </c>
      <c r="D1606" t="s">
        <v>34</v>
      </c>
      <c r="E1606" s="3">
        <v>42700</v>
      </c>
      <c r="F1606">
        <v>2</v>
      </c>
      <c r="G1606">
        <v>7</v>
      </c>
      <c r="H1606">
        <v>5</v>
      </c>
      <c r="I1606">
        <v>574</v>
      </c>
      <c r="J1606">
        <v>26</v>
      </c>
      <c r="K1606">
        <v>1</v>
      </c>
      <c r="L1606">
        <v>599.99</v>
      </c>
      <c r="M1606">
        <v>26</v>
      </c>
      <c r="N1606" t="s">
        <v>30</v>
      </c>
      <c r="O1606">
        <v>2016</v>
      </c>
      <c r="P1606" t="s">
        <v>22</v>
      </c>
      <c r="Q1606" t="s">
        <v>46</v>
      </c>
      <c r="R1606" t="str">
        <f t="shared" si="75"/>
        <v>Saturday</v>
      </c>
      <c r="S1606" t="str">
        <f t="shared" si="76"/>
        <v>November</v>
      </c>
      <c r="T1606">
        <f t="shared" si="77"/>
        <v>2016</v>
      </c>
    </row>
    <row r="1607" spans="1:20" x14ac:dyDescent="0.25">
      <c r="A1607" t="s">
        <v>794</v>
      </c>
      <c r="B1607">
        <v>833</v>
      </c>
      <c r="C1607" t="s">
        <v>468</v>
      </c>
      <c r="D1607" t="s">
        <v>34</v>
      </c>
      <c r="E1607" s="3">
        <v>42700</v>
      </c>
      <c r="F1607">
        <v>2</v>
      </c>
      <c r="G1607">
        <v>7</v>
      </c>
      <c r="H1607">
        <v>5</v>
      </c>
      <c r="I1607">
        <v>574</v>
      </c>
      <c r="J1607">
        <v>13</v>
      </c>
      <c r="K1607">
        <v>2</v>
      </c>
      <c r="L1607">
        <v>269.99</v>
      </c>
      <c r="M1607">
        <v>13</v>
      </c>
      <c r="N1607" t="s">
        <v>72</v>
      </c>
      <c r="O1607">
        <v>2016</v>
      </c>
      <c r="P1607" t="s">
        <v>22</v>
      </c>
      <c r="Q1607" t="s">
        <v>23</v>
      </c>
      <c r="R1607" t="str">
        <f t="shared" si="75"/>
        <v>Saturday</v>
      </c>
      <c r="S1607" t="str">
        <f t="shared" si="76"/>
        <v>November</v>
      </c>
      <c r="T1607">
        <f t="shared" si="77"/>
        <v>2016</v>
      </c>
    </row>
    <row r="1608" spans="1:20" x14ac:dyDescent="0.25">
      <c r="A1608" t="s">
        <v>794</v>
      </c>
      <c r="B1608">
        <v>833</v>
      </c>
      <c r="C1608" t="s">
        <v>468</v>
      </c>
      <c r="D1608" t="s">
        <v>34</v>
      </c>
      <c r="E1608" s="3">
        <v>42700</v>
      </c>
      <c r="F1608">
        <v>2</v>
      </c>
      <c r="G1608">
        <v>7</v>
      </c>
      <c r="H1608">
        <v>5</v>
      </c>
      <c r="I1608">
        <v>574</v>
      </c>
      <c r="J1608">
        <v>12</v>
      </c>
      <c r="K1608">
        <v>2</v>
      </c>
      <c r="L1608">
        <v>549.99</v>
      </c>
      <c r="M1608">
        <v>12</v>
      </c>
      <c r="N1608" t="s">
        <v>50</v>
      </c>
      <c r="O1608">
        <v>2016</v>
      </c>
      <c r="P1608" t="s">
        <v>22</v>
      </c>
      <c r="Q1608" t="s">
        <v>23</v>
      </c>
      <c r="R1608" t="str">
        <f t="shared" si="75"/>
        <v>Saturday</v>
      </c>
      <c r="S1608" t="str">
        <f t="shared" si="76"/>
        <v>November</v>
      </c>
      <c r="T1608">
        <f t="shared" si="77"/>
        <v>2016</v>
      </c>
    </row>
    <row r="1609" spans="1:20" x14ac:dyDescent="0.25">
      <c r="A1609" t="s">
        <v>794</v>
      </c>
      <c r="B1609">
        <v>833</v>
      </c>
      <c r="C1609" t="s">
        <v>468</v>
      </c>
      <c r="D1609" t="s">
        <v>34</v>
      </c>
      <c r="E1609" s="3">
        <v>42700</v>
      </c>
      <c r="F1609">
        <v>2</v>
      </c>
      <c r="G1609">
        <v>7</v>
      </c>
      <c r="H1609">
        <v>5</v>
      </c>
      <c r="I1609">
        <v>574</v>
      </c>
      <c r="J1609">
        <v>23</v>
      </c>
      <c r="K1609">
        <v>2</v>
      </c>
      <c r="L1609">
        <v>299.99</v>
      </c>
      <c r="M1609">
        <v>23</v>
      </c>
      <c r="N1609" t="s">
        <v>78</v>
      </c>
      <c r="O1609">
        <v>2016</v>
      </c>
      <c r="P1609" t="s">
        <v>22</v>
      </c>
      <c r="Q1609" t="s">
        <v>59</v>
      </c>
      <c r="R1609" t="str">
        <f t="shared" si="75"/>
        <v>Saturday</v>
      </c>
      <c r="S1609" t="str">
        <f t="shared" si="76"/>
        <v>November</v>
      </c>
      <c r="T1609">
        <f t="shared" si="77"/>
        <v>2016</v>
      </c>
    </row>
    <row r="1610" spans="1:20" x14ac:dyDescent="0.25">
      <c r="A1610" t="s">
        <v>794</v>
      </c>
      <c r="B1610">
        <v>833</v>
      </c>
      <c r="C1610" t="s">
        <v>468</v>
      </c>
      <c r="D1610" t="s">
        <v>34</v>
      </c>
      <c r="E1610" s="3">
        <v>42700</v>
      </c>
      <c r="F1610">
        <v>2</v>
      </c>
      <c r="G1610">
        <v>7</v>
      </c>
      <c r="H1610">
        <v>5</v>
      </c>
      <c r="I1610">
        <v>574</v>
      </c>
      <c r="J1610">
        <v>11</v>
      </c>
      <c r="K1610">
        <v>2</v>
      </c>
      <c r="L1610">
        <v>1680.99</v>
      </c>
      <c r="M1610">
        <v>11</v>
      </c>
      <c r="N1610" t="s">
        <v>69</v>
      </c>
      <c r="O1610">
        <v>2016</v>
      </c>
      <c r="P1610" t="s">
        <v>28</v>
      </c>
      <c r="Q1610" t="s">
        <v>29</v>
      </c>
      <c r="R1610" t="str">
        <f t="shared" si="75"/>
        <v>Saturday</v>
      </c>
      <c r="S1610" t="str">
        <f t="shared" si="76"/>
        <v>November</v>
      </c>
      <c r="T1610">
        <f t="shared" si="77"/>
        <v>2016</v>
      </c>
    </row>
    <row r="1611" spans="1:20" x14ac:dyDescent="0.25">
      <c r="A1611" t="s">
        <v>795</v>
      </c>
      <c r="B1611">
        <v>33</v>
      </c>
      <c r="C1611" t="s">
        <v>344</v>
      </c>
      <c r="D1611" t="s">
        <v>20</v>
      </c>
      <c r="E1611" s="3">
        <v>42701</v>
      </c>
      <c r="F1611">
        <v>1</v>
      </c>
      <c r="G1611">
        <v>3</v>
      </c>
      <c r="H1611">
        <v>2</v>
      </c>
      <c r="I1611">
        <v>575</v>
      </c>
      <c r="J1611">
        <v>4</v>
      </c>
      <c r="K1611">
        <v>2</v>
      </c>
      <c r="L1611">
        <v>2899.99</v>
      </c>
      <c r="M1611">
        <v>4</v>
      </c>
      <c r="N1611" t="s">
        <v>31</v>
      </c>
      <c r="O1611">
        <v>2016</v>
      </c>
      <c r="P1611" t="s">
        <v>25</v>
      </c>
      <c r="Q1611" t="s">
        <v>26</v>
      </c>
      <c r="R1611" t="str">
        <f t="shared" si="75"/>
        <v>Sunday</v>
      </c>
      <c r="S1611" t="str">
        <f t="shared" si="76"/>
        <v>November</v>
      </c>
      <c r="T1611">
        <f t="shared" si="77"/>
        <v>2016</v>
      </c>
    </row>
    <row r="1612" spans="1:20" x14ac:dyDescent="0.25">
      <c r="A1612" t="s">
        <v>795</v>
      </c>
      <c r="B1612">
        <v>33</v>
      </c>
      <c r="C1612" t="s">
        <v>344</v>
      </c>
      <c r="D1612" t="s">
        <v>20</v>
      </c>
      <c r="E1612" s="3">
        <v>42701</v>
      </c>
      <c r="F1612">
        <v>1</v>
      </c>
      <c r="G1612">
        <v>3</v>
      </c>
      <c r="H1612">
        <v>2</v>
      </c>
      <c r="I1612">
        <v>575</v>
      </c>
      <c r="J1612">
        <v>12</v>
      </c>
      <c r="K1612">
        <v>1</v>
      </c>
      <c r="L1612">
        <v>549.99</v>
      </c>
      <c r="M1612">
        <v>12</v>
      </c>
      <c r="N1612" t="s">
        <v>50</v>
      </c>
      <c r="O1612">
        <v>2016</v>
      </c>
      <c r="P1612" t="s">
        <v>22</v>
      </c>
      <c r="Q1612" t="s">
        <v>23</v>
      </c>
      <c r="R1612" t="str">
        <f t="shared" si="75"/>
        <v>Sunday</v>
      </c>
      <c r="S1612" t="str">
        <f t="shared" si="76"/>
        <v>November</v>
      </c>
      <c r="T1612">
        <f t="shared" si="77"/>
        <v>2016</v>
      </c>
    </row>
    <row r="1613" spans="1:20" x14ac:dyDescent="0.25">
      <c r="A1613" t="s">
        <v>796</v>
      </c>
      <c r="B1613">
        <v>1272</v>
      </c>
      <c r="C1613" t="s">
        <v>321</v>
      </c>
      <c r="D1613" t="s">
        <v>20</v>
      </c>
      <c r="E1613" s="3">
        <v>42701</v>
      </c>
      <c r="F1613">
        <v>1</v>
      </c>
      <c r="G1613">
        <v>3</v>
      </c>
      <c r="H1613">
        <v>2</v>
      </c>
      <c r="I1613">
        <v>576</v>
      </c>
      <c r="J1613">
        <v>9</v>
      </c>
      <c r="K1613">
        <v>1</v>
      </c>
      <c r="L1613">
        <v>2999.99</v>
      </c>
      <c r="M1613">
        <v>9</v>
      </c>
      <c r="N1613" t="s">
        <v>51</v>
      </c>
      <c r="O1613">
        <v>2016</v>
      </c>
      <c r="P1613" t="s">
        <v>25</v>
      </c>
      <c r="Q1613" t="s">
        <v>52</v>
      </c>
      <c r="R1613" t="str">
        <f t="shared" si="75"/>
        <v>Sunday</v>
      </c>
      <c r="S1613" t="str">
        <f t="shared" si="76"/>
        <v>November</v>
      </c>
      <c r="T1613">
        <f t="shared" si="77"/>
        <v>2016</v>
      </c>
    </row>
    <row r="1614" spans="1:20" x14ac:dyDescent="0.25">
      <c r="A1614" t="s">
        <v>797</v>
      </c>
      <c r="B1614">
        <v>445</v>
      </c>
      <c r="C1614" t="s">
        <v>93</v>
      </c>
      <c r="D1614" t="s">
        <v>34</v>
      </c>
      <c r="E1614" s="3">
        <v>42701</v>
      </c>
      <c r="F1614">
        <v>2</v>
      </c>
      <c r="G1614">
        <v>6</v>
      </c>
      <c r="H1614">
        <v>5</v>
      </c>
      <c r="I1614">
        <v>577</v>
      </c>
      <c r="J1614">
        <v>3</v>
      </c>
      <c r="K1614">
        <v>2</v>
      </c>
      <c r="L1614">
        <v>999.99</v>
      </c>
      <c r="M1614">
        <v>3</v>
      </c>
      <c r="N1614" t="s">
        <v>37</v>
      </c>
      <c r="O1614">
        <v>2016</v>
      </c>
      <c r="P1614" t="s">
        <v>28</v>
      </c>
      <c r="Q1614" t="s">
        <v>26</v>
      </c>
      <c r="R1614" t="str">
        <f t="shared" si="75"/>
        <v>Sunday</v>
      </c>
      <c r="S1614" t="str">
        <f t="shared" si="76"/>
        <v>November</v>
      </c>
      <c r="T1614">
        <f t="shared" si="77"/>
        <v>2016</v>
      </c>
    </row>
    <row r="1615" spans="1:20" x14ac:dyDescent="0.25">
      <c r="A1615" t="s">
        <v>798</v>
      </c>
      <c r="B1615">
        <v>819</v>
      </c>
      <c r="C1615" t="s">
        <v>636</v>
      </c>
      <c r="D1615" t="s">
        <v>34</v>
      </c>
      <c r="E1615" s="3">
        <v>42701</v>
      </c>
      <c r="F1615">
        <v>2</v>
      </c>
      <c r="G1615">
        <v>7</v>
      </c>
      <c r="H1615">
        <v>5</v>
      </c>
      <c r="I1615">
        <v>578</v>
      </c>
      <c r="J1615">
        <v>21</v>
      </c>
      <c r="K1615">
        <v>1</v>
      </c>
      <c r="L1615">
        <v>269.99</v>
      </c>
      <c r="M1615">
        <v>21</v>
      </c>
      <c r="N1615" t="s">
        <v>72</v>
      </c>
      <c r="O1615">
        <v>2016</v>
      </c>
      <c r="P1615" t="s">
        <v>22</v>
      </c>
      <c r="Q1615" t="s">
        <v>59</v>
      </c>
      <c r="R1615" t="str">
        <f t="shared" si="75"/>
        <v>Sunday</v>
      </c>
      <c r="S1615" t="str">
        <f t="shared" si="76"/>
        <v>November</v>
      </c>
      <c r="T1615">
        <f t="shared" si="77"/>
        <v>2016</v>
      </c>
    </row>
    <row r="1616" spans="1:20" x14ac:dyDescent="0.25">
      <c r="A1616" t="s">
        <v>798</v>
      </c>
      <c r="B1616">
        <v>819</v>
      </c>
      <c r="C1616" t="s">
        <v>636</v>
      </c>
      <c r="D1616" t="s">
        <v>34</v>
      </c>
      <c r="E1616" s="3">
        <v>42701</v>
      </c>
      <c r="F1616">
        <v>2</v>
      </c>
      <c r="G1616">
        <v>7</v>
      </c>
      <c r="H1616">
        <v>5</v>
      </c>
      <c r="I1616">
        <v>578</v>
      </c>
      <c r="J1616">
        <v>25</v>
      </c>
      <c r="K1616">
        <v>2</v>
      </c>
      <c r="L1616">
        <v>499.99</v>
      </c>
      <c r="M1616">
        <v>25</v>
      </c>
      <c r="N1616" t="s">
        <v>87</v>
      </c>
      <c r="O1616">
        <v>2016</v>
      </c>
      <c r="P1616" t="s">
        <v>22</v>
      </c>
      <c r="Q1616" t="s">
        <v>46</v>
      </c>
      <c r="R1616" t="str">
        <f t="shared" si="75"/>
        <v>Sunday</v>
      </c>
      <c r="S1616" t="str">
        <f t="shared" si="76"/>
        <v>November</v>
      </c>
      <c r="T1616">
        <f t="shared" si="77"/>
        <v>2016</v>
      </c>
    </row>
    <row r="1617" spans="1:20" x14ac:dyDescent="0.25">
      <c r="A1617" t="s">
        <v>798</v>
      </c>
      <c r="B1617">
        <v>819</v>
      </c>
      <c r="C1617" t="s">
        <v>636</v>
      </c>
      <c r="D1617" t="s">
        <v>34</v>
      </c>
      <c r="E1617" s="3">
        <v>42701</v>
      </c>
      <c r="F1617">
        <v>2</v>
      </c>
      <c r="G1617">
        <v>7</v>
      </c>
      <c r="H1617">
        <v>5</v>
      </c>
      <c r="I1617">
        <v>578</v>
      </c>
      <c r="J1617">
        <v>18</v>
      </c>
      <c r="K1617">
        <v>2</v>
      </c>
      <c r="L1617">
        <v>449</v>
      </c>
      <c r="M1617">
        <v>18</v>
      </c>
      <c r="N1617" t="s">
        <v>49</v>
      </c>
      <c r="O1617">
        <v>2016</v>
      </c>
      <c r="P1617" t="s">
        <v>45</v>
      </c>
      <c r="Q1617" t="s">
        <v>23</v>
      </c>
      <c r="R1617" t="str">
        <f t="shared" si="75"/>
        <v>Sunday</v>
      </c>
      <c r="S1617" t="str">
        <f t="shared" si="76"/>
        <v>November</v>
      </c>
      <c r="T1617">
        <f t="shared" si="77"/>
        <v>2016</v>
      </c>
    </row>
    <row r="1618" spans="1:20" x14ac:dyDescent="0.25">
      <c r="A1618" t="s">
        <v>798</v>
      </c>
      <c r="B1618">
        <v>819</v>
      </c>
      <c r="C1618" t="s">
        <v>636</v>
      </c>
      <c r="D1618" t="s">
        <v>34</v>
      </c>
      <c r="E1618" s="3">
        <v>42701</v>
      </c>
      <c r="F1618">
        <v>2</v>
      </c>
      <c r="G1618">
        <v>7</v>
      </c>
      <c r="H1618">
        <v>5</v>
      </c>
      <c r="I1618">
        <v>578</v>
      </c>
      <c r="J1618">
        <v>8</v>
      </c>
      <c r="K1618">
        <v>2</v>
      </c>
      <c r="L1618">
        <v>1799.99</v>
      </c>
      <c r="M1618">
        <v>8</v>
      </c>
      <c r="N1618" t="s">
        <v>24</v>
      </c>
      <c r="O1618">
        <v>2016</v>
      </c>
      <c r="P1618" t="s">
        <v>25</v>
      </c>
      <c r="Q1618" t="s">
        <v>26</v>
      </c>
      <c r="R1618" t="str">
        <f t="shared" si="75"/>
        <v>Sunday</v>
      </c>
      <c r="S1618" t="str">
        <f t="shared" si="76"/>
        <v>November</v>
      </c>
      <c r="T1618">
        <f t="shared" si="77"/>
        <v>2016</v>
      </c>
    </row>
    <row r="1619" spans="1:20" x14ac:dyDescent="0.25">
      <c r="A1619" t="s">
        <v>799</v>
      </c>
      <c r="B1619">
        <v>160</v>
      </c>
      <c r="C1619" t="s">
        <v>605</v>
      </c>
      <c r="D1619" t="s">
        <v>115</v>
      </c>
      <c r="E1619" s="3">
        <v>42701</v>
      </c>
      <c r="F1619">
        <v>3</v>
      </c>
      <c r="G1619">
        <v>8</v>
      </c>
      <c r="H1619">
        <v>1</v>
      </c>
      <c r="I1619">
        <v>579</v>
      </c>
      <c r="J1619">
        <v>7</v>
      </c>
      <c r="K1619">
        <v>2</v>
      </c>
      <c r="L1619">
        <v>3999.99</v>
      </c>
      <c r="M1619">
        <v>7</v>
      </c>
      <c r="N1619" t="s">
        <v>62</v>
      </c>
      <c r="O1619">
        <v>2016</v>
      </c>
      <c r="P1619" t="s">
        <v>25</v>
      </c>
      <c r="Q1619" t="s">
        <v>26</v>
      </c>
      <c r="R1619" t="str">
        <f t="shared" si="75"/>
        <v>Sunday</v>
      </c>
      <c r="S1619" t="str">
        <f t="shared" si="76"/>
        <v>November</v>
      </c>
      <c r="T1619">
        <f t="shared" si="77"/>
        <v>2016</v>
      </c>
    </row>
    <row r="1620" spans="1:20" x14ac:dyDescent="0.25">
      <c r="A1620" t="s">
        <v>799</v>
      </c>
      <c r="B1620">
        <v>160</v>
      </c>
      <c r="C1620" t="s">
        <v>605</v>
      </c>
      <c r="D1620" t="s">
        <v>115</v>
      </c>
      <c r="E1620" s="3">
        <v>42701</v>
      </c>
      <c r="F1620">
        <v>3</v>
      </c>
      <c r="G1620">
        <v>8</v>
      </c>
      <c r="H1620">
        <v>1</v>
      </c>
      <c r="I1620">
        <v>579</v>
      </c>
      <c r="J1620">
        <v>6</v>
      </c>
      <c r="K1620">
        <v>1</v>
      </c>
      <c r="L1620">
        <v>469.99</v>
      </c>
      <c r="M1620">
        <v>6</v>
      </c>
      <c r="N1620" t="s">
        <v>75</v>
      </c>
      <c r="O1620">
        <v>2016</v>
      </c>
      <c r="P1620" t="s">
        <v>28</v>
      </c>
      <c r="Q1620" t="s">
        <v>26</v>
      </c>
      <c r="R1620" t="str">
        <f t="shared" si="75"/>
        <v>Sunday</v>
      </c>
      <c r="S1620" t="str">
        <f t="shared" si="76"/>
        <v>November</v>
      </c>
      <c r="T1620">
        <f t="shared" si="77"/>
        <v>2016</v>
      </c>
    </row>
    <row r="1621" spans="1:20" x14ac:dyDescent="0.25">
      <c r="A1621" t="s">
        <v>800</v>
      </c>
      <c r="B1621">
        <v>581</v>
      </c>
      <c r="C1621" t="s">
        <v>97</v>
      </c>
      <c r="D1621" t="s">
        <v>20</v>
      </c>
      <c r="E1621" s="3">
        <v>42704</v>
      </c>
      <c r="F1621">
        <v>1</v>
      </c>
      <c r="G1621">
        <v>3</v>
      </c>
      <c r="H1621">
        <v>2</v>
      </c>
      <c r="I1621">
        <v>580</v>
      </c>
      <c r="J1621">
        <v>16</v>
      </c>
      <c r="K1621">
        <v>2</v>
      </c>
      <c r="L1621">
        <v>599.99</v>
      </c>
      <c r="M1621">
        <v>16</v>
      </c>
      <c r="N1621" t="s">
        <v>30</v>
      </c>
      <c r="O1621">
        <v>2016</v>
      </c>
      <c r="P1621" t="s">
        <v>22</v>
      </c>
      <c r="Q1621" t="s">
        <v>23</v>
      </c>
      <c r="R1621" t="str">
        <f t="shared" si="75"/>
        <v>Wednesday</v>
      </c>
      <c r="S1621" t="str">
        <f t="shared" si="76"/>
        <v>November</v>
      </c>
      <c r="T1621">
        <f t="shared" si="77"/>
        <v>2016</v>
      </c>
    </row>
    <row r="1622" spans="1:20" x14ac:dyDescent="0.25">
      <c r="A1622" t="s">
        <v>800</v>
      </c>
      <c r="B1622">
        <v>581</v>
      </c>
      <c r="C1622" t="s">
        <v>97</v>
      </c>
      <c r="D1622" t="s">
        <v>20</v>
      </c>
      <c r="E1622" s="3">
        <v>42704</v>
      </c>
      <c r="F1622">
        <v>1</v>
      </c>
      <c r="G1622">
        <v>3</v>
      </c>
      <c r="H1622">
        <v>2</v>
      </c>
      <c r="I1622">
        <v>580</v>
      </c>
      <c r="J1622">
        <v>15</v>
      </c>
      <c r="K1622">
        <v>1</v>
      </c>
      <c r="L1622">
        <v>529.99</v>
      </c>
      <c r="M1622">
        <v>15</v>
      </c>
      <c r="N1622" t="s">
        <v>55</v>
      </c>
      <c r="O1622">
        <v>2016</v>
      </c>
      <c r="P1622" t="s">
        <v>22</v>
      </c>
      <c r="Q1622" t="s">
        <v>23</v>
      </c>
      <c r="R1622" t="str">
        <f t="shared" si="75"/>
        <v>Wednesday</v>
      </c>
      <c r="S1622" t="str">
        <f t="shared" si="76"/>
        <v>November</v>
      </c>
      <c r="T1622">
        <f t="shared" si="77"/>
        <v>2016</v>
      </c>
    </row>
    <row r="1623" spans="1:20" x14ac:dyDescent="0.25">
      <c r="A1623" t="s">
        <v>800</v>
      </c>
      <c r="B1623">
        <v>581</v>
      </c>
      <c r="C1623" t="s">
        <v>97</v>
      </c>
      <c r="D1623" t="s">
        <v>20</v>
      </c>
      <c r="E1623" s="3">
        <v>42704</v>
      </c>
      <c r="F1623">
        <v>1</v>
      </c>
      <c r="G1623">
        <v>3</v>
      </c>
      <c r="H1623">
        <v>2</v>
      </c>
      <c r="I1623">
        <v>580</v>
      </c>
      <c r="J1623">
        <v>21</v>
      </c>
      <c r="K1623">
        <v>2</v>
      </c>
      <c r="L1623">
        <v>269.99</v>
      </c>
      <c r="M1623">
        <v>21</v>
      </c>
      <c r="N1623" t="s">
        <v>72</v>
      </c>
      <c r="O1623">
        <v>2016</v>
      </c>
      <c r="P1623" t="s">
        <v>22</v>
      </c>
      <c r="Q1623" t="s">
        <v>59</v>
      </c>
      <c r="R1623" t="str">
        <f t="shared" si="75"/>
        <v>Wednesday</v>
      </c>
      <c r="S1623" t="str">
        <f t="shared" si="76"/>
        <v>November</v>
      </c>
      <c r="T1623">
        <f t="shared" si="77"/>
        <v>2016</v>
      </c>
    </row>
    <row r="1624" spans="1:20" x14ac:dyDescent="0.25">
      <c r="A1624" t="s">
        <v>800</v>
      </c>
      <c r="B1624">
        <v>581</v>
      </c>
      <c r="C1624" t="s">
        <v>97</v>
      </c>
      <c r="D1624" t="s">
        <v>20</v>
      </c>
      <c r="E1624" s="3">
        <v>42704</v>
      </c>
      <c r="F1624">
        <v>1</v>
      </c>
      <c r="G1624">
        <v>3</v>
      </c>
      <c r="H1624">
        <v>2</v>
      </c>
      <c r="I1624">
        <v>580</v>
      </c>
      <c r="J1624">
        <v>9</v>
      </c>
      <c r="K1624">
        <v>2</v>
      </c>
      <c r="L1624">
        <v>2999.99</v>
      </c>
      <c r="M1624">
        <v>9</v>
      </c>
      <c r="N1624" t="s">
        <v>51</v>
      </c>
      <c r="O1624">
        <v>2016</v>
      </c>
      <c r="P1624" t="s">
        <v>25</v>
      </c>
      <c r="Q1624" t="s">
        <v>52</v>
      </c>
      <c r="R1624" t="str">
        <f t="shared" si="75"/>
        <v>Wednesday</v>
      </c>
      <c r="S1624" t="str">
        <f t="shared" si="76"/>
        <v>November</v>
      </c>
      <c r="T1624">
        <f t="shared" si="77"/>
        <v>2016</v>
      </c>
    </row>
    <row r="1625" spans="1:20" x14ac:dyDescent="0.25">
      <c r="A1625" t="s">
        <v>800</v>
      </c>
      <c r="B1625">
        <v>581</v>
      </c>
      <c r="C1625" t="s">
        <v>97</v>
      </c>
      <c r="D1625" t="s">
        <v>20</v>
      </c>
      <c r="E1625" s="3">
        <v>42704</v>
      </c>
      <c r="F1625">
        <v>1</v>
      </c>
      <c r="G1625">
        <v>3</v>
      </c>
      <c r="H1625">
        <v>2</v>
      </c>
      <c r="I1625">
        <v>580</v>
      </c>
      <c r="J1625">
        <v>19</v>
      </c>
      <c r="K1625">
        <v>1</v>
      </c>
      <c r="L1625">
        <v>449</v>
      </c>
      <c r="M1625">
        <v>19</v>
      </c>
      <c r="N1625" t="s">
        <v>106</v>
      </c>
      <c r="O1625">
        <v>2016</v>
      </c>
      <c r="P1625" t="s">
        <v>45</v>
      </c>
      <c r="Q1625" t="s">
        <v>23</v>
      </c>
      <c r="R1625" t="str">
        <f t="shared" si="75"/>
        <v>Wednesday</v>
      </c>
      <c r="S1625" t="str">
        <f t="shared" si="76"/>
        <v>November</v>
      </c>
      <c r="T1625">
        <f t="shared" si="77"/>
        <v>2016</v>
      </c>
    </row>
    <row r="1626" spans="1:20" x14ac:dyDescent="0.25">
      <c r="A1626" t="s">
        <v>801</v>
      </c>
      <c r="B1626">
        <v>688</v>
      </c>
      <c r="C1626" t="s">
        <v>95</v>
      </c>
      <c r="D1626" t="s">
        <v>20</v>
      </c>
      <c r="E1626" s="3">
        <v>42707</v>
      </c>
      <c r="F1626">
        <v>1</v>
      </c>
      <c r="G1626">
        <v>3</v>
      </c>
      <c r="H1626">
        <v>2</v>
      </c>
      <c r="I1626">
        <v>581</v>
      </c>
      <c r="J1626">
        <v>8</v>
      </c>
      <c r="K1626">
        <v>2</v>
      </c>
      <c r="L1626">
        <v>1799.99</v>
      </c>
      <c r="M1626">
        <v>8</v>
      </c>
      <c r="N1626" t="s">
        <v>24</v>
      </c>
      <c r="O1626">
        <v>2016</v>
      </c>
      <c r="P1626" t="s">
        <v>25</v>
      </c>
      <c r="Q1626" t="s">
        <v>26</v>
      </c>
      <c r="R1626" t="str">
        <f t="shared" si="75"/>
        <v>Saturday</v>
      </c>
      <c r="S1626" t="str">
        <f t="shared" si="76"/>
        <v>December</v>
      </c>
      <c r="T1626">
        <f t="shared" si="77"/>
        <v>2016</v>
      </c>
    </row>
    <row r="1627" spans="1:20" x14ac:dyDescent="0.25">
      <c r="A1627" t="s">
        <v>320</v>
      </c>
      <c r="B1627">
        <v>32</v>
      </c>
      <c r="C1627" t="s">
        <v>321</v>
      </c>
      <c r="D1627" t="s">
        <v>20</v>
      </c>
      <c r="E1627" s="3">
        <v>42708</v>
      </c>
      <c r="F1627">
        <v>1</v>
      </c>
      <c r="G1627">
        <v>2</v>
      </c>
      <c r="H1627">
        <v>1</v>
      </c>
      <c r="I1627">
        <v>582</v>
      </c>
      <c r="J1627">
        <v>10</v>
      </c>
      <c r="K1627">
        <v>2</v>
      </c>
      <c r="L1627">
        <v>1549</v>
      </c>
      <c r="M1627">
        <v>10</v>
      </c>
      <c r="N1627" t="s">
        <v>27</v>
      </c>
      <c r="O1627">
        <v>2016</v>
      </c>
      <c r="P1627" t="s">
        <v>28</v>
      </c>
      <c r="Q1627" t="s">
        <v>29</v>
      </c>
      <c r="R1627" t="str">
        <f t="shared" si="75"/>
        <v>Sunday</v>
      </c>
      <c r="S1627" t="str">
        <f t="shared" si="76"/>
        <v>December</v>
      </c>
      <c r="T1627">
        <f t="shared" si="77"/>
        <v>2016</v>
      </c>
    </row>
    <row r="1628" spans="1:20" x14ac:dyDescent="0.25">
      <c r="A1628" t="s">
        <v>320</v>
      </c>
      <c r="B1628">
        <v>32</v>
      </c>
      <c r="C1628" t="s">
        <v>321</v>
      </c>
      <c r="D1628" t="s">
        <v>20</v>
      </c>
      <c r="E1628" s="3">
        <v>42708</v>
      </c>
      <c r="F1628">
        <v>1</v>
      </c>
      <c r="G1628">
        <v>2</v>
      </c>
      <c r="H1628">
        <v>1</v>
      </c>
      <c r="I1628">
        <v>582</v>
      </c>
      <c r="J1628">
        <v>17</v>
      </c>
      <c r="K1628">
        <v>2</v>
      </c>
      <c r="L1628">
        <v>429</v>
      </c>
      <c r="M1628">
        <v>17</v>
      </c>
      <c r="N1628" t="s">
        <v>44</v>
      </c>
      <c r="O1628">
        <v>2016</v>
      </c>
      <c r="P1628" t="s">
        <v>45</v>
      </c>
      <c r="Q1628" t="s">
        <v>23</v>
      </c>
      <c r="R1628" t="str">
        <f t="shared" si="75"/>
        <v>Sunday</v>
      </c>
      <c r="S1628" t="str">
        <f t="shared" si="76"/>
        <v>December</v>
      </c>
      <c r="T1628">
        <f t="shared" si="77"/>
        <v>2016</v>
      </c>
    </row>
    <row r="1629" spans="1:20" x14ac:dyDescent="0.25">
      <c r="A1629" t="s">
        <v>802</v>
      </c>
      <c r="B1629">
        <v>792</v>
      </c>
      <c r="C1629" t="s">
        <v>284</v>
      </c>
      <c r="D1629" t="s">
        <v>34</v>
      </c>
      <c r="E1629" s="3">
        <v>42708</v>
      </c>
      <c r="F1629">
        <v>2</v>
      </c>
      <c r="G1629">
        <v>7</v>
      </c>
      <c r="H1629">
        <v>5</v>
      </c>
      <c r="I1629">
        <v>583</v>
      </c>
      <c r="J1629">
        <v>15</v>
      </c>
      <c r="K1629">
        <v>2</v>
      </c>
      <c r="L1629">
        <v>529.99</v>
      </c>
      <c r="M1629">
        <v>15</v>
      </c>
      <c r="N1629" t="s">
        <v>55</v>
      </c>
      <c r="O1629">
        <v>2016</v>
      </c>
      <c r="P1629" t="s">
        <v>22</v>
      </c>
      <c r="Q1629" t="s">
        <v>23</v>
      </c>
      <c r="R1629" t="str">
        <f t="shared" si="75"/>
        <v>Sunday</v>
      </c>
      <c r="S1629" t="str">
        <f t="shared" si="76"/>
        <v>December</v>
      </c>
      <c r="T1629">
        <f t="shared" si="77"/>
        <v>2016</v>
      </c>
    </row>
    <row r="1630" spans="1:20" x14ac:dyDescent="0.25">
      <c r="A1630" t="s">
        <v>803</v>
      </c>
      <c r="B1630">
        <v>1209</v>
      </c>
      <c r="C1630" t="s">
        <v>438</v>
      </c>
      <c r="D1630" t="s">
        <v>34</v>
      </c>
      <c r="E1630" s="3">
        <v>42708</v>
      </c>
      <c r="F1630">
        <v>2</v>
      </c>
      <c r="G1630">
        <v>7</v>
      </c>
      <c r="H1630">
        <v>5</v>
      </c>
      <c r="I1630">
        <v>584</v>
      </c>
      <c r="J1630">
        <v>19</v>
      </c>
      <c r="K1630">
        <v>1</v>
      </c>
      <c r="L1630">
        <v>449</v>
      </c>
      <c r="M1630">
        <v>19</v>
      </c>
      <c r="N1630" t="s">
        <v>106</v>
      </c>
      <c r="O1630">
        <v>2016</v>
      </c>
      <c r="P1630" t="s">
        <v>45</v>
      </c>
      <c r="Q1630" t="s">
        <v>23</v>
      </c>
      <c r="R1630" t="str">
        <f t="shared" si="75"/>
        <v>Sunday</v>
      </c>
      <c r="S1630" t="str">
        <f t="shared" si="76"/>
        <v>December</v>
      </c>
      <c r="T1630">
        <f t="shared" si="77"/>
        <v>2016</v>
      </c>
    </row>
    <row r="1631" spans="1:20" x14ac:dyDescent="0.25">
      <c r="A1631" t="s">
        <v>803</v>
      </c>
      <c r="B1631">
        <v>1209</v>
      </c>
      <c r="C1631" t="s">
        <v>438</v>
      </c>
      <c r="D1631" t="s">
        <v>34</v>
      </c>
      <c r="E1631" s="3">
        <v>42708</v>
      </c>
      <c r="F1631">
        <v>2</v>
      </c>
      <c r="G1631">
        <v>7</v>
      </c>
      <c r="H1631">
        <v>5</v>
      </c>
      <c r="I1631">
        <v>584</v>
      </c>
      <c r="J1631">
        <v>23</v>
      </c>
      <c r="K1631">
        <v>1</v>
      </c>
      <c r="L1631">
        <v>299.99</v>
      </c>
      <c r="M1631">
        <v>23</v>
      </c>
      <c r="N1631" t="s">
        <v>78</v>
      </c>
      <c r="O1631">
        <v>2016</v>
      </c>
      <c r="P1631" t="s">
        <v>22</v>
      </c>
      <c r="Q1631" t="s">
        <v>59</v>
      </c>
      <c r="R1631" t="str">
        <f t="shared" si="75"/>
        <v>Sunday</v>
      </c>
      <c r="S1631" t="str">
        <f t="shared" si="76"/>
        <v>December</v>
      </c>
      <c r="T1631">
        <f t="shared" si="77"/>
        <v>2016</v>
      </c>
    </row>
    <row r="1632" spans="1:20" x14ac:dyDescent="0.25">
      <c r="A1632" t="s">
        <v>803</v>
      </c>
      <c r="B1632">
        <v>1209</v>
      </c>
      <c r="C1632" t="s">
        <v>438</v>
      </c>
      <c r="D1632" t="s">
        <v>34</v>
      </c>
      <c r="E1632" s="3">
        <v>42708</v>
      </c>
      <c r="F1632">
        <v>2</v>
      </c>
      <c r="G1632">
        <v>7</v>
      </c>
      <c r="H1632">
        <v>5</v>
      </c>
      <c r="I1632">
        <v>584</v>
      </c>
      <c r="J1632">
        <v>15</v>
      </c>
      <c r="K1632">
        <v>1</v>
      </c>
      <c r="L1632">
        <v>529.99</v>
      </c>
      <c r="M1632">
        <v>15</v>
      </c>
      <c r="N1632" t="s">
        <v>55</v>
      </c>
      <c r="O1632">
        <v>2016</v>
      </c>
      <c r="P1632" t="s">
        <v>22</v>
      </c>
      <c r="Q1632" t="s">
        <v>23</v>
      </c>
      <c r="R1632" t="str">
        <f t="shared" si="75"/>
        <v>Sunday</v>
      </c>
      <c r="S1632" t="str">
        <f t="shared" si="76"/>
        <v>December</v>
      </c>
      <c r="T1632">
        <f t="shared" si="77"/>
        <v>2016</v>
      </c>
    </row>
    <row r="1633" spans="1:20" x14ac:dyDescent="0.25">
      <c r="A1633" t="s">
        <v>803</v>
      </c>
      <c r="B1633">
        <v>1209</v>
      </c>
      <c r="C1633" t="s">
        <v>438</v>
      </c>
      <c r="D1633" t="s">
        <v>34</v>
      </c>
      <c r="E1633" s="3">
        <v>42708</v>
      </c>
      <c r="F1633">
        <v>2</v>
      </c>
      <c r="G1633">
        <v>7</v>
      </c>
      <c r="H1633">
        <v>5</v>
      </c>
      <c r="I1633">
        <v>584</v>
      </c>
      <c r="J1633">
        <v>22</v>
      </c>
      <c r="K1633">
        <v>1</v>
      </c>
      <c r="L1633">
        <v>269.99</v>
      </c>
      <c r="M1633">
        <v>22</v>
      </c>
      <c r="N1633" t="s">
        <v>58</v>
      </c>
      <c r="O1633">
        <v>2016</v>
      </c>
      <c r="P1633" t="s">
        <v>22</v>
      </c>
      <c r="Q1633" t="s">
        <v>59</v>
      </c>
      <c r="R1633" t="str">
        <f t="shared" si="75"/>
        <v>Sunday</v>
      </c>
      <c r="S1633" t="str">
        <f t="shared" si="76"/>
        <v>December</v>
      </c>
      <c r="T1633">
        <f t="shared" si="77"/>
        <v>2016</v>
      </c>
    </row>
    <row r="1634" spans="1:20" x14ac:dyDescent="0.25">
      <c r="A1634" t="s">
        <v>803</v>
      </c>
      <c r="B1634">
        <v>1209</v>
      </c>
      <c r="C1634" t="s">
        <v>438</v>
      </c>
      <c r="D1634" t="s">
        <v>34</v>
      </c>
      <c r="E1634" s="3">
        <v>42708</v>
      </c>
      <c r="F1634">
        <v>2</v>
      </c>
      <c r="G1634">
        <v>7</v>
      </c>
      <c r="H1634">
        <v>5</v>
      </c>
      <c r="I1634">
        <v>584</v>
      </c>
      <c r="J1634">
        <v>8</v>
      </c>
      <c r="K1634">
        <v>2</v>
      </c>
      <c r="L1634">
        <v>1799.99</v>
      </c>
      <c r="M1634">
        <v>8</v>
      </c>
      <c r="N1634" t="s">
        <v>24</v>
      </c>
      <c r="O1634">
        <v>2016</v>
      </c>
      <c r="P1634" t="s">
        <v>25</v>
      </c>
      <c r="Q1634" t="s">
        <v>26</v>
      </c>
      <c r="R1634" t="str">
        <f t="shared" si="75"/>
        <v>Sunday</v>
      </c>
      <c r="S1634" t="str">
        <f t="shared" si="76"/>
        <v>December</v>
      </c>
      <c r="T1634">
        <f t="shared" si="77"/>
        <v>2016</v>
      </c>
    </row>
    <row r="1635" spans="1:20" x14ac:dyDescent="0.25">
      <c r="A1635" t="s">
        <v>804</v>
      </c>
      <c r="B1635">
        <v>1219</v>
      </c>
      <c r="C1635" t="s">
        <v>147</v>
      </c>
      <c r="D1635" t="s">
        <v>34</v>
      </c>
      <c r="E1635" s="3">
        <v>42708</v>
      </c>
      <c r="F1635">
        <v>2</v>
      </c>
      <c r="G1635">
        <v>7</v>
      </c>
      <c r="H1635">
        <v>5</v>
      </c>
      <c r="I1635">
        <v>585</v>
      </c>
      <c r="J1635">
        <v>10</v>
      </c>
      <c r="K1635">
        <v>1</v>
      </c>
      <c r="L1635">
        <v>1549</v>
      </c>
      <c r="M1635">
        <v>10</v>
      </c>
      <c r="N1635" t="s">
        <v>27</v>
      </c>
      <c r="O1635">
        <v>2016</v>
      </c>
      <c r="P1635" t="s">
        <v>28</v>
      </c>
      <c r="Q1635" t="s">
        <v>29</v>
      </c>
      <c r="R1635" t="str">
        <f t="shared" si="75"/>
        <v>Sunday</v>
      </c>
      <c r="S1635" t="str">
        <f t="shared" si="76"/>
        <v>December</v>
      </c>
      <c r="T1635">
        <f t="shared" si="77"/>
        <v>2016</v>
      </c>
    </row>
    <row r="1636" spans="1:20" x14ac:dyDescent="0.25">
      <c r="A1636" t="s">
        <v>804</v>
      </c>
      <c r="B1636">
        <v>1219</v>
      </c>
      <c r="C1636" t="s">
        <v>147</v>
      </c>
      <c r="D1636" t="s">
        <v>34</v>
      </c>
      <c r="E1636" s="3">
        <v>42708</v>
      </c>
      <c r="F1636">
        <v>2</v>
      </c>
      <c r="G1636">
        <v>7</v>
      </c>
      <c r="H1636">
        <v>5</v>
      </c>
      <c r="I1636">
        <v>585</v>
      </c>
      <c r="J1636">
        <v>18</v>
      </c>
      <c r="K1636">
        <v>2</v>
      </c>
      <c r="L1636">
        <v>449</v>
      </c>
      <c r="M1636">
        <v>18</v>
      </c>
      <c r="N1636" t="s">
        <v>49</v>
      </c>
      <c r="O1636">
        <v>2016</v>
      </c>
      <c r="P1636" t="s">
        <v>45</v>
      </c>
      <c r="Q1636" t="s">
        <v>23</v>
      </c>
      <c r="R1636" t="str">
        <f t="shared" si="75"/>
        <v>Sunday</v>
      </c>
      <c r="S1636" t="str">
        <f t="shared" si="76"/>
        <v>December</v>
      </c>
      <c r="T1636">
        <f t="shared" si="77"/>
        <v>2016</v>
      </c>
    </row>
    <row r="1637" spans="1:20" x14ac:dyDescent="0.25">
      <c r="A1637" t="s">
        <v>804</v>
      </c>
      <c r="B1637">
        <v>1219</v>
      </c>
      <c r="C1637" t="s">
        <v>147</v>
      </c>
      <c r="D1637" t="s">
        <v>34</v>
      </c>
      <c r="E1637" s="3">
        <v>42708</v>
      </c>
      <c r="F1637">
        <v>2</v>
      </c>
      <c r="G1637">
        <v>7</v>
      </c>
      <c r="H1637">
        <v>5</v>
      </c>
      <c r="I1637">
        <v>585</v>
      </c>
      <c r="J1637">
        <v>15</v>
      </c>
      <c r="K1637">
        <v>1</v>
      </c>
      <c r="L1637">
        <v>529.99</v>
      </c>
      <c r="M1637">
        <v>15</v>
      </c>
      <c r="N1637" t="s">
        <v>55</v>
      </c>
      <c r="O1637">
        <v>2016</v>
      </c>
      <c r="P1637" t="s">
        <v>22</v>
      </c>
      <c r="Q1637" t="s">
        <v>23</v>
      </c>
      <c r="R1637" t="str">
        <f t="shared" si="75"/>
        <v>Sunday</v>
      </c>
      <c r="S1637" t="str">
        <f t="shared" si="76"/>
        <v>December</v>
      </c>
      <c r="T1637">
        <f t="shared" si="77"/>
        <v>2016</v>
      </c>
    </row>
    <row r="1638" spans="1:20" x14ac:dyDescent="0.25">
      <c r="A1638" t="s">
        <v>804</v>
      </c>
      <c r="B1638">
        <v>1219</v>
      </c>
      <c r="C1638" t="s">
        <v>147</v>
      </c>
      <c r="D1638" t="s">
        <v>34</v>
      </c>
      <c r="E1638" s="3">
        <v>42708</v>
      </c>
      <c r="F1638">
        <v>2</v>
      </c>
      <c r="G1638">
        <v>7</v>
      </c>
      <c r="H1638">
        <v>5</v>
      </c>
      <c r="I1638">
        <v>585</v>
      </c>
      <c r="J1638">
        <v>12</v>
      </c>
      <c r="K1638">
        <v>2</v>
      </c>
      <c r="L1638">
        <v>549.99</v>
      </c>
      <c r="M1638">
        <v>12</v>
      </c>
      <c r="N1638" t="s">
        <v>50</v>
      </c>
      <c r="O1638">
        <v>2016</v>
      </c>
      <c r="P1638" t="s">
        <v>22</v>
      </c>
      <c r="Q1638" t="s">
        <v>23</v>
      </c>
      <c r="R1638" t="str">
        <f t="shared" si="75"/>
        <v>Sunday</v>
      </c>
      <c r="S1638" t="str">
        <f t="shared" si="76"/>
        <v>December</v>
      </c>
      <c r="T1638">
        <f t="shared" si="77"/>
        <v>2016</v>
      </c>
    </row>
    <row r="1639" spans="1:20" x14ac:dyDescent="0.25">
      <c r="A1639" t="s">
        <v>805</v>
      </c>
      <c r="B1639">
        <v>1306</v>
      </c>
      <c r="C1639" t="s">
        <v>414</v>
      </c>
      <c r="D1639" t="s">
        <v>34</v>
      </c>
      <c r="E1639" s="3">
        <v>42708</v>
      </c>
      <c r="F1639">
        <v>2</v>
      </c>
      <c r="G1639">
        <v>6</v>
      </c>
      <c r="H1639">
        <v>5</v>
      </c>
      <c r="I1639">
        <v>586</v>
      </c>
      <c r="J1639">
        <v>11</v>
      </c>
      <c r="K1639">
        <v>2</v>
      </c>
      <c r="L1639">
        <v>1680.99</v>
      </c>
      <c r="M1639">
        <v>11</v>
      </c>
      <c r="N1639" t="s">
        <v>69</v>
      </c>
      <c r="O1639">
        <v>2016</v>
      </c>
      <c r="P1639" t="s">
        <v>28</v>
      </c>
      <c r="Q1639" t="s">
        <v>29</v>
      </c>
      <c r="R1639" t="str">
        <f t="shared" si="75"/>
        <v>Sunday</v>
      </c>
      <c r="S1639" t="str">
        <f t="shared" si="76"/>
        <v>December</v>
      </c>
      <c r="T1639">
        <f t="shared" si="77"/>
        <v>2016</v>
      </c>
    </row>
    <row r="1640" spans="1:20" x14ac:dyDescent="0.25">
      <c r="A1640" t="s">
        <v>805</v>
      </c>
      <c r="B1640">
        <v>1306</v>
      </c>
      <c r="C1640" t="s">
        <v>414</v>
      </c>
      <c r="D1640" t="s">
        <v>34</v>
      </c>
      <c r="E1640" s="3">
        <v>42708</v>
      </c>
      <c r="F1640">
        <v>2</v>
      </c>
      <c r="G1640">
        <v>6</v>
      </c>
      <c r="H1640">
        <v>5</v>
      </c>
      <c r="I1640">
        <v>586</v>
      </c>
      <c r="J1640">
        <v>23</v>
      </c>
      <c r="K1640">
        <v>2</v>
      </c>
      <c r="L1640">
        <v>299.99</v>
      </c>
      <c r="M1640">
        <v>23</v>
      </c>
      <c r="N1640" t="s">
        <v>78</v>
      </c>
      <c r="O1640">
        <v>2016</v>
      </c>
      <c r="P1640" t="s">
        <v>22</v>
      </c>
      <c r="Q1640" t="s">
        <v>59</v>
      </c>
      <c r="R1640" t="str">
        <f t="shared" si="75"/>
        <v>Sunday</v>
      </c>
      <c r="S1640" t="str">
        <f t="shared" si="76"/>
        <v>December</v>
      </c>
      <c r="T1640">
        <f t="shared" si="77"/>
        <v>2016</v>
      </c>
    </row>
    <row r="1641" spans="1:20" x14ac:dyDescent="0.25">
      <c r="A1641" t="s">
        <v>806</v>
      </c>
      <c r="B1641">
        <v>487</v>
      </c>
      <c r="C1641" t="s">
        <v>215</v>
      </c>
      <c r="D1641" t="s">
        <v>20</v>
      </c>
      <c r="E1641" s="3">
        <v>42710</v>
      </c>
      <c r="F1641">
        <v>1</v>
      </c>
      <c r="G1641">
        <v>2</v>
      </c>
      <c r="H1641">
        <v>1</v>
      </c>
      <c r="I1641">
        <v>587</v>
      </c>
      <c r="J1641">
        <v>24</v>
      </c>
      <c r="K1641">
        <v>1</v>
      </c>
      <c r="L1641">
        <v>549.99</v>
      </c>
      <c r="M1641">
        <v>24</v>
      </c>
      <c r="N1641" t="s">
        <v>50</v>
      </c>
      <c r="O1641">
        <v>2016</v>
      </c>
      <c r="P1641" t="s">
        <v>22</v>
      </c>
      <c r="Q1641" t="s">
        <v>46</v>
      </c>
      <c r="R1641" t="str">
        <f t="shared" si="75"/>
        <v>Tuesday</v>
      </c>
      <c r="S1641" t="str">
        <f t="shared" si="76"/>
        <v>December</v>
      </c>
      <c r="T1641">
        <f t="shared" si="77"/>
        <v>2016</v>
      </c>
    </row>
    <row r="1642" spans="1:20" x14ac:dyDescent="0.25">
      <c r="A1642" t="s">
        <v>806</v>
      </c>
      <c r="B1642">
        <v>487</v>
      </c>
      <c r="C1642" t="s">
        <v>215</v>
      </c>
      <c r="D1642" t="s">
        <v>20</v>
      </c>
      <c r="E1642" s="3">
        <v>42710</v>
      </c>
      <c r="F1642">
        <v>1</v>
      </c>
      <c r="G1642">
        <v>2</v>
      </c>
      <c r="H1642">
        <v>1</v>
      </c>
      <c r="I1642">
        <v>587</v>
      </c>
      <c r="J1642">
        <v>23</v>
      </c>
      <c r="K1642">
        <v>1</v>
      </c>
      <c r="L1642">
        <v>299.99</v>
      </c>
      <c r="M1642">
        <v>23</v>
      </c>
      <c r="N1642" t="s">
        <v>78</v>
      </c>
      <c r="O1642">
        <v>2016</v>
      </c>
      <c r="P1642" t="s">
        <v>22</v>
      </c>
      <c r="Q1642" t="s">
        <v>59</v>
      </c>
      <c r="R1642" t="str">
        <f t="shared" si="75"/>
        <v>Tuesday</v>
      </c>
      <c r="S1642" t="str">
        <f t="shared" si="76"/>
        <v>December</v>
      </c>
      <c r="T1642">
        <f t="shared" si="77"/>
        <v>2016</v>
      </c>
    </row>
    <row r="1643" spans="1:20" x14ac:dyDescent="0.25">
      <c r="A1643" t="s">
        <v>806</v>
      </c>
      <c r="B1643">
        <v>487</v>
      </c>
      <c r="C1643" t="s">
        <v>215</v>
      </c>
      <c r="D1643" t="s">
        <v>20</v>
      </c>
      <c r="E1643" s="3">
        <v>42710</v>
      </c>
      <c r="F1643">
        <v>1</v>
      </c>
      <c r="G1643">
        <v>2</v>
      </c>
      <c r="H1643">
        <v>1</v>
      </c>
      <c r="I1643">
        <v>587</v>
      </c>
      <c r="J1643">
        <v>18</v>
      </c>
      <c r="K1643">
        <v>1</v>
      </c>
      <c r="L1643">
        <v>449</v>
      </c>
      <c r="M1643">
        <v>18</v>
      </c>
      <c r="N1643" t="s">
        <v>49</v>
      </c>
      <c r="O1643">
        <v>2016</v>
      </c>
      <c r="P1643" t="s">
        <v>45</v>
      </c>
      <c r="Q1643" t="s">
        <v>23</v>
      </c>
      <c r="R1643" t="str">
        <f t="shared" si="75"/>
        <v>Tuesday</v>
      </c>
      <c r="S1643" t="str">
        <f t="shared" si="76"/>
        <v>December</v>
      </c>
      <c r="T1643">
        <f t="shared" si="77"/>
        <v>2016</v>
      </c>
    </row>
    <row r="1644" spans="1:20" x14ac:dyDescent="0.25">
      <c r="A1644" t="s">
        <v>806</v>
      </c>
      <c r="B1644">
        <v>487</v>
      </c>
      <c r="C1644" t="s">
        <v>215</v>
      </c>
      <c r="D1644" t="s">
        <v>20</v>
      </c>
      <c r="E1644" s="3">
        <v>42710</v>
      </c>
      <c r="F1644">
        <v>1</v>
      </c>
      <c r="G1644">
        <v>2</v>
      </c>
      <c r="H1644">
        <v>1</v>
      </c>
      <c r="I1644">
        <v>587</v>
      </c>
      <c r="J1644">
        <v>21</v>
      </c>
      <c r="K1644">
        <v>1</v>
      </c>
      <c r="L1644">
        <v>269.99</v>
      </c>
      <c r="M1644">
        <v>21</v>
      </c>
      <c r="N1644" t="s">
        <v>72</v>
      </c>
      <c r="O1644">
        <v>2016</v>
      </c>
      <c r="P1644" t="s">
        <v>22</v>
      </c>
      <c r="Q1644" t="s">
        <v>59</v>
      </c>
      <c r="R1644" t="str">
        <f t="shared" si="75"/>
        <v>Tuesday</v>
      </c>
      <c r="S1644" t="str">
        <f t="shared" si="76"/>
        <v>December</v>
      </c>
      <c r="T1644">
        <f t="shared" si="77"/>
        <v>2016</v>
      </c>
    </row>
    <row r="1645" spans="1:20" x14ac:dyDescent="0.25">
      <c r="A1645" t="s">
        <v>807</v>
      </c>
      <c r="B1645">
        <v>102</v>
      </c>
      <c r="C1645" t="s">
        <v>565</v>
      </c>
      <c r="D1645" t="s">
        <v>34</v>
      </c>
      <c r="E1645" s="3">
        <v>42710</v>
      </c>
      <c r="F1645">
        <v>2</v>
      </c>
      <c r="G1645">
        <v>7</v>
      </c>
      <c r="H1645">
        <v>5</v>
      </c>
      <c r="I1645">
        <v>588</v>
      </c>
      <c r="J1645">
        <v>10</v>
      </c>
      <c r="K1645">
        <v>2</v>
      </c>
      <c r="L1645">
        <v>1549</v>
      </c>
      <c r="M1645">
        <v>10</v>
      </c>
      <c r="N1645" t="s">
        <v>27</v>
      </c>
      <c r="O1645">
        <v>2016</v>
      </c>
      <c r="P1645" t="s">
        <v>28</v>
      </c>
      <c r="Q1645" t="s">
        <v>29</v>
      </c>
      <c r="R1645" t="str">
        <f t="shared" si="75"/>
        <v>Tuesday</v>
      </c>
      <c r="S1645" t="str">
        <f t="shared" si="76"/>
        <v>December</v>
      </c>
      <c r="T1645">
        <f t="shared" si="77"/>
        <v>2016</v>
      </c>
    </row>
    <row r="1646" spans="1:20" x14ac:dyDescent="0.25">
      <c r="A1646" t="s">
        <v>807</v>
      </c>
      <c r="B1646">
        <v>102</v>
      </c>
      <c r="C1646" t="s">
        <v>565</v>
      </c>
      <c r="D1646" t="s">
        <v>34</v>
      </c>
      <c r="E1646" s="3">
        <v>42710</v>
      </c>
      <c r="F1646">
        <v>2</v>
      </c>
      <c r="G1646">
        <v>7</v>
      </c>
      <c r="H1646">
        <v>5</v>
      </c>
      <c r="I1646">
        <v>588</v>
      </c>
      <c r="J1646">
        <v>23</v>
      </c>
      <c r="K1646">
        <v>1</v>
      </c>
      <c r="L1646">
        <v>299.99</v>
      </c>
      <c r="M1646">
        <v>23</v>
      </c>
      <c r="N1646" t="s">
        <v>78</v>
      </c>
      <c r="O1646">
        <v>2016</v>
      </c>
      <c r="P1646" t="s">
        <v>22</v>
      </c>
      <c r="Q1646" t="s">
        <v>59</v>
      </c>
      <c r="R1646" t="str">
        <f t="shared" si="75"/>
        <v>Tuesday</v>
      </c>
      <c r="S1646" t="str">
        <f t="shared" si="76"/>
        <v>December</v>
      </c>
      <c r="T1646">
        <f t="shared" si="77"/>
        <v>2016</v>
      </c>
    </row>
    <row r="1647" spans="1:20" x14ac:dyDescent="0.25">
      <c r="A1647" t="s">
        <v>808</v>
      </c>
      <c r="B1647">
        <v>719</v>
      </c>
      <c r="C1647" t="s">
        <v>636</v>
      </c>
      <c r="D1647" t="s">
        <v>34</v>
      </c>
      <c r="E1647" s="3">
        <v>42710</v>
      </c>
      <c r="F1647">
        <v>2</v>
      </c>
      <c r="G1647">
        <v>7</v>
      </c>
      <c r="H1647">
        <v>5</v>
      </c>
      <c r="I1647">
        <v>589</v>
      </c>
      <c r="J1647">
        <v>15</v>
      </c>
      <c r="K1647">
        <v>2</v>
      </c>
      <c r="L1647">
        <v>529.99</v>
      </c>
      <c r="M1647">
        <v>15</v>
      </c>
      <c r="N1647" t="s">
        <v>55</v>
      </c>
      <c r="O1647">
        <v>2016</v>
      </c>
      <c r="P1647" t="s">
        <v>22</v>
      </c>
      <c r="Q1647" t="s">
        <v>23</v>
      </c>
      <c r="R1647" t="str">
        <f t="shared" si="75"/>
        <v>Tuesday</v>
      </c>
      <c r="S1647" t="str">
        <f t="shared" si="76"/>
        <v>December</v>
      </c>
      <c r="T1647">
        <f t="shared" si="77"/>
        <v>2016</v>
      </c>
    </row>
    <row r="1648" spans="1:20" x14ac:dyDescent="0.25">
      <c r="A1648" t="s">
        <v>809</v>
      </c>
      <c r="B1648">
        <v>990</v>
      </c>
      <c r="C1648" t="s">
        <v>169</v>
      </c>
      <c r="D1648" t="s">
        <v>34</v>
      </c>
      <c r="E1648" s="3">
        <v>42710</v>
      </c>
      <c r="F1648">
        <v>2</v>
      </c>
      <c r="G1648">
        <v>7</v>
      </c>
      <c r="H1648">
        <v>5</v>
      </c>
      <c r="I1648">
        <v>590</v>
      </c>
      <c r="J1648">
        <v>2</v>
      </c>
      <c r="K1648">
        <v>2</v>
      </c>
      <c r="L1648">
        <v>749.99</v>
      </c>
      <c r="M1648">
        <v>2</v>
      </c>
      <c r="N1648" t="s">
        <v>40</v>
      </c>
      <c r="O1648">
        <v>2016</v>
      </c>
      <c r="P1648" t="s">
        <v>41</v>
      </c>
      <c r="Q1648" t="s">
        <v>26</v>
      </c>
      <c r="R1648" t="str">
        <f t="shared" si="75"/>
        <v>Tuesday</v>
      </c>
      <c r="S1648" t="str">
        <f t="shared" si="76"/>
        <v>December</v>
      </c>
      <c r="T1648">
        <f t="shared" si="77"/>
        <v>2016</v>
      </c>
    </row>
    <row r="1649" spans="1:20" x14ac:dyDescent="0.25">
      <c r="A1649" t="s">
        <v>809</v>
      </c>
      <c r="B1649">
        <v>990</v>
      </c>
      <c r="C1649" t="s">
        <v>169</v>
      </c>
      <c r="D1649" t="s">
        <v>34</v>
      </c>
      <c r="E1649" s="3">
        <v>42710</v>
      </c>
      <c r="F1649">
        <v>2</v>
      </c>
      <c r="G1649">
        <v>7</v>
      </c>
      <c r="H1649">
        <v>5</v>
      </c>
      <c r="I1649">
        <v>590</v>
      </c>
      <c r="J1649">
        <v>20</v>
      </c>
      <c r="K1649">
        <v>1</v>
      </c>
      <c r="L1649">
        <v>599.99</v>
      </c>
      <c r="M1649">
        <v>20</v>
      </c>
      <c r="N1649" t="s">
        <v>21</v>
      </c>
      <c r="O1649">
        <v>2016</v>
      </c>
      <c r="P1649" t="s">
        <v>22</v>
      </c>
      <c r="Q1649" t="s">
        <v>23</v>
      </c>
      <c r="R1649" t="str">
        <f t="shared" si="75"/>
        <v>Tuesday</v>
      </c>
      <c r="S1649" t="str">
        <f t="shared" si="76"/>
        <v>December</v>
      </c>
      <c r="T1649">
        <f t="shared" si="77"/>
        <v>2016</v>
      </c>
    </row>
    <row r="1650" spans="1:20" x14ac:dyDescent="0.25">
      <c r="A1650" t="s">
        <v>809</v>
      </c>
      <c r="B1650">
        <v>990</v>
      </c>
      <c r="C1650" t="s">
        <v>169</v>
      </c>
      <c r="D1650" t="s">
        <v>34</v>
      </c>
      <c r="E1650" s="3">
        <v>42710</v>
      </c>
      <c r="F1650">
        <v>2</v>
      </c>
      <c r="G1650">
        <v>7</v>
      </c>
      <c r="H1650">
        <v>5</v>
      </c>
      <c r="I1650">
        <v>590</v>
      </c>
      <c r="J1650">
        <v>8</v>
      </c>
      <c r="K1650">
        <v>2</v>
      </c>
      <c r="L1650">
        <v>1799.99</v>
      </c>
      <c r="M1650">
        <v>8</v>
      </c>
      <c r="N1650" t="s">
        <v>24</v>
      </c>
      <c r="O1650">
        <v>2016</v>
      </c>
      <c r="P1650" t="s">
        <v>25</v>
      </c>
      <c r="Q1650" t="s">
        <v>26</v>
      </c>
      <c r="R1650" t="str">
        <f t="shared" si="75"/>
        <v>Tuesday</v>
      </c>
      <c r="S1650" t="str">
        <f t="shared" si="76"/>
        <v>December</v>
      </c>
      <c r="T1650">
        <f t="shared" si="77"/>
        <v>2016</v>
      </c>
    </row>
    <row r="1651" spans="1:20" x14ac:dyDescent="0.25">
      <c r="A1651" t="s">
        <v>809</v>
      </c>
      <c r="B1651">
        <v>990</v>
      </c>
      <c r="C1651" t="s">
        <v>169</v>
      </c>
      <c r="D1651" t="s">
        <v>34</v>
      </c>
      <c r="E1651" s="3">
        <v>42710</v>
      </c>
      <c r="F1651">
        <v>2</v>
      </c>
      <c r="G1651">
        <v>7</v>
      </c>
      <c r="H1651">
        <v>5</v>
      </c>
      <c r="I1651">
        <v>590</v>
      </c>
      <c r="J1651">
        <v>5</v>
      </c>
      <c r="K1651">
        <v>2</v>
      </c>
      <c r="L1651">
        <v>1320.99</v>
      </c>
      <c r="M1651">
        <v>5</v>
      </c>
      <c r="N1651" t="s">
        <v>83</v>
      </c>
      <c r="O1651">
        <v>2016</v>
      </c>
      <c r="P1651" t="s">
        <v>84</v>
      </c>
      <c r="Q1651" t="s">
        <v>26</v>
      </c>
      <c r="R1651" t="str">
        <f t="shared" si="75"/>
        <v>Tuesday</v>
      </c>
      <c r="S1651" t="str">
        <f t="shared" si="76"/>
        <v>December</v>
      </c>
      <c r="T1651">
        <f t="shared" si="77"/>
        <v>2016</v>
      </c>
    </row>
    <row r="1652" spans="1:20" x14ac:dyDescent="0.25">
      <c r="A1652" t="s">
        <v>809</v>
      </c>
      <c r="B1652">
        <v>990</v>
      </c>
      <c r="C1652" t="s">
        <v>169</v>
      </c>
      <c r="D1652" t="s">
        <v>34</v>
      </c>
      <c r="E1652" s="3">
        <v>42710</v>
      </c>
      <c r="F1652">
        <v>2</v>
      </c>
      <c r="G1652">
        <v>7</v>
      </c>
      <c r="H1652">
        <v>5</v>
      </c>
      <c r="I1652">
        <v>590</v>
      </c>
      <c r="J1652">
        <v>24</v>
      </c>
      <c r="K1652">
        <v>1</v>
      </c>
      <c r="L1652">
        <v>549.99</v>
      </c>
      <c r="M1652">
        <v>24</v>
      </c>
      <c r="N1652" t="s">
        <v>50</v>
      </c>
      <c r="O1652">
        <v>2016</v>
      </c>
      <c r="P1652" t="s">
        <v>22</v>
      </c>
      <c r="Q1652" t="s">
        <v>46</v>
      </c>
      <c r="R1652" t="str">
        <f t="shared" si="75"/>
        <v>Tuesday</v>
      </c>
      <c r="S1652" t="str">
        <f t="shared" si="76"/>
        <v>December</v>
      </c>
      <c r="T1652">
        <f t="shared" si="77"/>
        <v>2016</v>
      </c>
    </row>
    <row r="1653" spans="1:20" x14ac:dyDescent="0.25">
      <c r="A1653" t="s">
        <v>810</v>
      </c>
      <c r="B1653">
        <v>1211</v>
      </c>
      <c r="C1653" t="s">
        <v>71</v>
      </c>
      <c r="D1653" t="s">
        <v>34</v>
      </c>
      <c r="E1653" s="3">
        <v>42710</v>
      </c>
      <c r="F1653">
        <v>2</v>
      </c>
      <c r="G1653">
        <v>7</v>
      </c>
      <c r="H1653">
        <v>5</v>
      </c>
      <c r="I1653">
        <v>591</v>
      </c>
      <c r="J1653">
        <v>16</v>
      </c>
      <c r="K1653">
        <v>2</v>
      </c>
      <c r="L1653">
        <v>599.99</v>
      </c>
      <c r="M1653">
        <v>16</v>
      </c>
      <c r="N1653" t="s">
        <v>30</v>
      </c>
      <c r="O1653">
        <v>2016</v>
      </c>
      <c r="P1653" t="s">
        <v>22</v>
      </c>
      <c r="Q1653" t="s">
        <v>23</v>
      </c>
      <c r="R1653" t="str">
        <f t="shared" si="75"/>
        <v>Tuesday</v>
      </c>
      <c r="S1653" t="str">
        <f t="shared" si="76"/>
        <v>December</v>
      </c>
      <c r="T1653">
        <f t="shared" si="77"/>
        <v>2016</v>
      </c>
    </row>
    <row r="1654" spans="1:20" x14ac:dyDescent="0.25">
      <c r="A1654" t="s">
        <v>810</v>
      </c>
      <c r="B1654">
        <v>1211</v>
      </c>
      <c r="C1654" t="s">
        <v>71</v>
      </c>
      <c r="D1654" t="s">
        <v>34</v>
      </c>
      <c r="E1654" s="3">
        <v>42710</v>
      </c>
      <c r="F1654">
        <v>2</v>
      </c>
      <c r="G1654">
        <v>7</v>
      </c>
      <c r="H1654">
        <v>5</v>
      </c>
      <c r="I1654">
        <v>591</v>
      </c>
      <c r="J1654">
        <v>25</v>
      </c>
      <c r="K1654">
        <v>2</v>
      </c>
      <c r="L1654">
        <v>499.99</v>
      </c>
      <c r="M1654">
        <v>25</v>
      </c>
      <c r="N1654" t="s">
        <v>87</v>
      </c>
      <c r="O1654">
        <v>2016</v>
      </c>
      <c r="P1654" t="s">
        <v>22</v>
      </c>
      <c r="Q1654" t="s">
        <v>46</v>
      </c>
      <c r="R1654" t="str">
        <f t="shared" si="75"/>
        <v>Tuesday</v>
      </c>
      <c r="S1654" t="str">
        <f t="shared" si="76"/>
        <v>December</v>
      </c>
      <c r="T1654">
        <f t="shared" si="77"/>
        <v>2016</v>
      </c>
    </row>
    <row r="1655" spans="1:20" x14ac:dyDescent="0.25">
      <c r="A1655" t="s">
        <v>810</v>
      </c>
      <c r="B1655">
        <v>1211</v>
      </c>
      <c r="C1655" t="s">
        <v>71</v>
      </c>
      <c r="D1655" t="s">
        <v>34</v>
      </c>
      <c r="E1655" s="3">
        <v>42710</v>
      </c>
      <c r="F1655">
        <v>2</v>
      </c>
      <c r="G1655">
        <v>7</v>
      </c>
      <c r="H1655">
        <v>5</v>
      </c>
      <c r="I1655">
        <v>591</v>
      </c>
      <c r="J1655">
        <v>2</v>
      </c>
      <c r="K1655">
        <v>2</v>
      </c>
      <c r="L1655">
        <v>749.99</v>
      </c>
      <c r="M1655">
        <v>2</v>
      </c>
      <c r="N1655" t="s">
        <v>40</v>
      </c>
      <c r="O1655">
        <v>2016</v>
      </c>
      <c r="P1655" t="s">
        <v>41</v>
      </c>
      <c r="Q1655" t="s">
        <v>26</v>
      </c>
      <c r="R1655" t="str">
        <f t="shared" si="75"/>
        <v>Tuesday</v>
      </c>
      <c r="S1655" t="str">
        <f t="shared" si="76"/>
        <v>December</v>
      </c>
      <c r="T1655">
        <f t="shared" si="77"/>
        <v>2016</v>
      </c>
    </row>
    <row r="1656" spans="1:20" x14ac:dyDescent="0.25">
      <c r="A1656" t="s">
        <v>811</v>
      </c>
      <c r="B1656">
        <v>1232</v>
      </c>
      <c r="C1656" t="s">
        <v>231</v>
      </c>
      <c r="D1656" t="s">
        <v>34</v>
      </c>
      <c r="E1656" s="3">
        <v>42710</v>
      </c>
      <c r="F1656">
        <v>2</v>
      </c>
      <c r="G1656">
        <v>7</v>
      </c>
      <c r="H1656">
        <v>5</v>
      </c>
      <c r="I1656">
        <v>592</v>
      </c>
      <c r="J1656">
        <v>21</v>
      </c>
      <c r="K1656">
        <v>2</v>
      </c>
      <c r="L1656">
        <v>269.99</v>
      </c>
      <c r="M1656">
        <v>21</v>
      </c>
      <c r="N1656" t="s">
        <v>72</v>
      </c>
      <c r="O1656">
        <v>2016</v>
      </c>
      <c r="P1656" t="s">
        <v>22</v>
      </c>
      <c r="Q1656" t="s">
        <v>59</v>
      </c>
      <c r="R1656" t="str">
        <f t="shared" si="75"/>
        <v>Tuesday</v>
      </c>
      <c r="S1656" t="str">
        <f t="shared" si="76"/>
        <v>December</v>
      </c>
      <c r="T1656">
        <f t="shared" si="77"/>
        <v>2016</v>
      </c>
    </row>
    <row r="1657" spans="1:20" x14ac:dyDescent="0.25">
      <c r="A1657" t="s">
        <v>811</v>
      </c>
      <c r="B1657">
        <v>1232</v>
      </c>
      <c r="C1657" t="s">
        <v>231</v>
      </c>
      <c r="D1657" t="s">
        <v>34</v>
      </c>
      <c r="E1657" s="3">
        <v>42710</v>
      </c>
      <c r="F1657">
        <v>2</v>
      </c>
      <c r="G1657">
        <v>7</v>
      </c>
      <c r="H1657">
        <v>5</v>
      </c>
      <c r="I1657">
        <v>592</v>
      </c>
      <c r="J1657">
        <v>16</v>
      </c>
      <c r="K1657">
        <v>1</v>
      </c>
      <c r="L1657">
        <v>599.99</v>
      </c>
      <c r="M1657">
        <v>16</v>
      </c>
      <c r="N1657" t="s">
        <v>30</v>
      </c>
      <c r="O1657">
        <v>2016</v>
      </c>
      <c r="P1657" t="s">
        <v>22</v>
      </c>
      <c r="Q1657" t="s">
        <v>23</v>
      </c>
      <c r="R1657" t="str">
        <f t="shared" si="75"/>
        <v>Tuesday</v>
      </c>
      <c r="S1657" t="str">
        <f t="shared" si="76"/>
        <v>December</v>
      </c>
      <c r="T1657">
        <f t="shared" si="77"/>
        <v>2016</v>
      </c>
    </row>
    <row r="1658" spans="1:20" x14ac:dyDescent="0.25">
      <c r="A1658" t="s">
        <v>811</v>
      </c>
      <c r="B1658">
        <v>1232</v>
      </c>
      <c r="C1658" t="s">
        <v>231</v>
      </c>
      <c r="D1658" t="s">
        <v>34</v>
      </c>
      <c r="E1658" s="3">
        <v>42710</v>
      </c>
      <c r="F1658">
        <v>2</v>
      </c>
      <c r="G1658">
        <v>7</v>
      </c>
      <c r="H1658">
        <v>5</v>
      </c>
      <c r="I1658">
        <v>592</v>
      </c>
      <c r="J1658">
        <v>18</v>
      </c>
      <c r="K1658">
        <v>2</v>
      </c>
      <c r="L1658">
        <v>449</v>
      </c>
      <c r="M1658">
        <v>18</v>
      </c>
      <c r="N1658" t="s">
        <v>49</v>
      </c>
      <c r="O1658">
        <v>2016</v>
      </c>
      <c r="P1658" t="s">
        <v>45</v>
      </c>
      <c r="Q1658" t="s">
        <v>23</v>
      </c>
      <c r="R1658" t="str">
        <f t="shared" si="75"/>
        <v>Tuesday</v>
      </c>
      <c r="S1658" t="str">
        <f t="shared" si="76"/>
        <v>December</v>
      </c>
      <c r="T1658">
        <f t="shared" si="77"/>
        <v>2016</v>
      </c>
    </row>
    <row r="1659" spans="1:20" x14ac:dyDescent="0.25">
      <c r="A1659" t="s">
        <v>183</v>
      </c>
      <c r="B1659">
        <v>50</v>
      </c>
      <c r="C1659" t="s">
        <v>179</v>
      </c>
      <c r="D1659" t="s">
        <v>115</v>
      </c>
      <c r="E1659" s="3">
        <v>42711</v>
      </c>
      <c r="F1659">
        <v>3</v>
      </c>
      <c r="G1659">
        <v>8</v>
      </c>
      <c r="H1659">
        <v>1</v>
      </c>
      <c r="I1659">
        <v>593</v>
      </c>
      <c r="J1659">
        <v>3</v>
      </c>
      <c r="K1659">
        <v>2</v>
      </c>
      <c r="L1659">
        <v>999.99</v>
      </c>
      <c r="M1659">
        <v>3</v>
      </c>
      <c r="N1659" t="s">
        <v>37</v>
      </c>
      <c r="O1659">
        <v>2016</v>
      </c>
      <c r="P1659" t="s">
        <v>28</v>
      </c>
      <c r="Q1659" t="s">
        <v>26</v>
      </c>
      <c r="R1659" t="str">
        <f t="shared" si="75"/>
        <v>Wednesday</v>
      </c>
      <c r="S1659" t="str">
        <f t="shared" si="76"/>
        <v>December</v>
      </c>
      <c r="T1659">
        <f t="shared" si="77"/>
        <v>2016</v>
      </c>
    </row>
    <row r="1660" spans="1:20" x14ac:dyDescent="0.25">
      <c r="A1660" t="s">
        <v>183</v>
      </c>
      <c r="B1660">
        <v>50</v>
      </c>
      <c r="C1660" t="s">
        <v>179</v>
      </c>
      <c r="D1660" t="s">
        <v>115</v>
      </c>
      <c r="E1660" s="3">
        <v>42711</v>
      </c>
      <c r="F1660">
        <v>3</v>
      </c>
      <c r="G1660">
        <v>8</v>
      </c>
      <c r="H1660">
        <v>1</v>
      </c>
      <c r="I1660">
        <v>593</v>
      </c>
      <c r="J1660">
        <v>25</v>
      </c>
      <c r="K1660">
        <v>1</v>
      </c>
      <c r="L1660">
        <v>499.99</v>
      </c>
      <c r="M1660">
        <v>25</v>
      </c>
      <c r="N1660" t="s">
        <v>87</v>
      </c>
      <c r="O1660">
        <v>2016</v>
      </c>
      <c r="P1660" t="s">
        <v>22</v>
      </c>
      <c r="Q1660" t="s">
        <v>46</v>
      </c>
      <c r="R1660" t="str">
        <f t="shared" si="75"/>
        <v>Wednesday</v>
      </c>
      <c r="S1660" t="str">
        <f t="shared" si="76"/>
        <v>December</v>
      </c>
      <c r="T1660">
        <f t="shared" si="77"/>
        <v>2016</v>
      </c>
    </row>
    <row r="1661" spans="1:20" x14ac:dyDescent="0.25">
      <c r="A1661" t="s">
        <v>812</v>
      </c>
      <c r="B1661">
        <v>1318</v>
      </c>
      <c r="C1661" t="s">
        <v>813</v>
      </c>
      <c r="D1661" t="s">
        <v>115</v>
      </c>
      <c r="E1661" s="3">
        <v>42711</v>
      </c>
      <c r="F1661">
        <v>3</v>
      </c>
      <c r="G1661">
        <v>8</v>
      </c>
      <c r="H1661">
        <v>1</v>
      </c>
      <c r="I1661">
        <v>594</v>
      </c>
      <c r="J1661">
        <v>26</v>
      </c>
      <c r="K1661">
        <v>1</v>
      </c>
      <c r="L1661">
        <v>599.99</v>
      </c>
      <c r="M1661">
        <v>26</v>
      </c>
      <c r="N1661" t="s">
        <v>30</v>
      </c>
      <c r="O1661">
        <v>2016</v>
      </c>
      <c r="P1661" t="s">
        <v>22</v>
      </c>
      <c r="Q1661" t="s">
        <v>46</v>
      </c>
      <c r="R1661" t="str">
        <f t="shared" si="75"/>
        <v>Wednesday</v>
      </c>
      <c r="S1661" t="str">
        <f t="shared" si="76"/>
        <v>December</v>
      </c>
      <c r="T1661">
        <f t="shared" si="77"/>
        <v>2016</v>
      </c>
    </row>
    <row r="1662" spans="1:20" x14ac:dyDescent="0.25">
      <c r="A1662" t="s">
        <v>812</v>
      </c>
      <c r="B1662">
        <v>1318</v>
      </c>
      <c r="C1662" t="s">
        <v>813</v>
      </c>
      <c r="D1662" t="s">
        <v>115</v>
      </c>
      <c r="E1662" s="3">
        <v>42711</v>
      </c>
      <c r="F1662">
        <v>3</v>
      </c>
      <c r="G1662">
        <v>8</v>
      </c>
      <c r="H1662">
        <v>1</v>
      </c>
      <c r="I1662">
        <v>594</v>
      </c>
      <c r="J1662">
        <v>21</v>
      </c>
      <c r="K1662">
        <v>2</v>
      </c>
      <c r="L1662">
        <v>269.99</v>
      </c>
      <c r="M1662">
        <v>21</v>
      </c>
      <c r="N1662" t="s">
        <v>72</v>
      </c>
      <c r="O1662">
        <v>2016</v>
      </c>
      <c r="P1662" t="s">
        <v>22</v>
      </c>
      <c r="Q1662" t="s">
        <v>59</v>
      </c>
      <c r="R1662" t="str">
        <f t="shared" si="75"/>
        <v>Wednesday</v>
      </c>
      <c r="S1662" t="str">
        <f t="shared" si="76"/>
        <v>December</v>
      </c>
      <c r="T1662">
        <f t="shared" si="77"/>
        <v>2016</v>
      </c>
    </row>
    <row r="1663" spans="1:20" x14ac:dyDescent="0.25">
      <c r="A1663" t="s">
        <v>814</v>
      </c>
      <c r="B1663">
        <v>538</v>
      </c>
      <c r="C1663" t="s">
        <v>611</v>
      </c>
      <c r="D1663" t="s">
        <v>20</v>
      </c>
      <c r="E1663" s="3">
        <v>42712</v>
      </c>
      <c r="F1663">
        <v>1</v>
      </c>
      <c r="G1663">
        <v>2</v>
      </c>
      <c r="H1663">
        <v>1</v>
      </c>
      <c r="I1663">
        <v>595</v>
      </c>
      <c r="J1663">
        <v>4</v>
      </c>
      <c r="K1663">
        <v>1</v>
      </c>
      <c r="L1663">
        <v>2899.99</v>
      </c>
      <c r="M1663">
        <v>4</v>
      </c>
      <c r="N1663" t="s">
        <v>31</v>
      </c>
      <c r="O1663">
        <v>2016</v>
      </c>
      <c r="P1663" t="s">
        <v>25</v>
      </c>
      <c r="Q1663" t="s">
        <v>26</v>
      </c>
      <c r="R1663" t="str">
        <f t="shared" si="75"/>
        <v>Thursday</v>
      </c>
      <c r="S1663" t="str">
        <f t="shared" si="76"/>
        <v>December</v>
      </c>
      <c r="T1663">
        <f t="shared" si="77"/>
        <v>2016</v>
      </c>
    </row>
    <row r="1664" spans="1:20" x14ac:dyDescent="0.25">
      <c r="A1664" t="s">
        <v>814</v>
      </c>
      <c r="B1664">
        <v>538</v>
      </c>
      <c r="C1664" t="s">
        <v>611</v>
      </c>
      <c r="D1664" t="s">
        <v>20</v>
      </c>
      <c r="E1664" s="3">
        <v>42712</v>
      </c>
      <c r="F1664">
        <v>1</v>
      </c>
      <c r="G1664">
        <v>2</v>
      </c>
      <c r="H1664">
        <v>1</v>
      </c>
      <c r="I1664">
        <v>595</v>
      </c>
      <c r="J1664">
        <v>19</v>
      </c>
      <c r="K1664">
        <v>2</v>
      </c>
      <c r="L1664">
        <v>449</v>
      </c>
      <c r="M1664">
        <v>19</v>
      </c>
      <c r="N1664" t="s">
        <v>106</v>
      </c>
      <c r="O1664">
        <v>2016</v>
      </c>
      <c r="P1664" t="s">
        <v>45</v>
      </c>
      <c r="Q1664" t="s">
        <v>23</v>
      </c>
      <c r="R1664" t="str">
        <f t="shared" si="75"/>
        <v>Thursday</v>
      </c>
      <c r="S1664" t="str">
        <f t="shared" si="76"/>
        <v>December</v>
      </c>
      <c r="T1664">
        <f t="shared" si="77"/>
        <v>2016</v>
      </c>
    </row>
    <row r="1665" spans="1:20" x14ac:dyDescent="0.25">
      <c r="A1665" t="s">
        <v>814</v>
      </c>
      <c r="B1665">
        <v>538</v>
      </c>
      <c r="C1665" t="s">
        <v>611</v>
      </c>
      <c r="D1665" t="s">
        <v>20</v>
      </c>
      <c r="E1665" s="3">
        <v>42712</v>
      </c>
      <c r="F1665">
        <v>1</v>
      </c>
      <c r="G1665">
        <v>2</v>
      </c>
      <c r="H1665">
        <v>1</v>
      </c>
      <c r="I1665">
        <v>595</v>
      </c>
      <c r="J1665">
        <v>3</v>
      </c>
      <c r="K1665">
        <v>1</v>
      </c>
      <c r="L1665">
        <v>999.99</v>
      </c>
      <c r="M1665">
        <v>3</v>
      </c>
      <c r="N1665" t="s">
        <v>37</v>
      </c>
      <c r="O1665">
        <v>2016</v>
      </c>
      <c r="P1665" t="s">
        <v>28</v>
      </c>
      <c r="Q1665" t="s">
        <v>26</v>
      </c>
      <c r="R1665" t="str">
        <f t="shared" si="75"/>
        <v>Thursday</v>
      </c>
      <c r="S1665" t="str">
        <f t="shared" si="76"/>
        <v>December</v>
      </c>
      <c r="T1665">
        <f t="shared" si="77"/>
        <v>2016</v>
      </c>
    </row>
    <row r="1666" spans="1:20" x14ac:dyDescent="0.25">
      <c r="A1666" t="s">
        <v>814</v>
      </c>
      <c r="B1666">
        <v>538</v>
      </c>
      <c r="C1666" t="s">
        <v>611</v>
      </c>
      <c r="D1666" t="s">
        <v>20</v>
      </c>
      <c r="E1666" s="3">
        <v>42712</v>
      </c>
      <c r="F1666">
        <v>1</v>
      </c>
      <c r="G1666">
        <v>2</v>
      </c>
      <c r="H1666">
        <v>1</v>
      </c>
      <c r="I1666">
        <v>595</v>
      </c>
      <c r="J1666">
        <v>10</v>
      </c>
      <c r="K1666">
        <v>1</v>
      </c>
      <c r="L1666">
        <v>1549</v>
      </c>
      <c r="M1666">
        <v>10</v>
      </c>
      <c r="N1666" t="s">
        <v>27</v>
      </c>
      <c r="O1666">
        <v>2016</v>
      </c>
      <c r="P1666" t="s">
        <v>28</v>
      </c>
      <c r="Q1666" t="s">
        <v>29</v>
      </c>
      <c r="R1666" t="str">
        <f t="shared" si="75"/>
        <v>Thursday</v>
      </c>
      <c r="S1666" t="str">
        <f t="shared" si="76"/>
        <v>December</v>
      </c>
      <c r="T1666">
        <f t="shared" si="77"/>
        <v>2016</v>
      </c>
    </row>
    <row r="1667" spans="1:20" x14ac:dyDescent="0.25">
      <c r="A1667" t="s">
        <v>814</v>
      </c>
      <c r="B1667">
        <v>538</v>
      </c>
      <c r="C1667" t="s">
        <v>611</v>
      </c>
      <c r="D1667" t="s">
        <v>20</v>
      </c>
      <c r="E1667" s="3">
        <v>42712</v>
      </c>
      <c r="F1667">
        <v>1</v>
      </c>
      <c r="G1667">
        <v>2</v>
      </c>
      <c r="H1667">
        <v>1</v>
      </c>
      <c r="I1667">
        <v>595</v>
      </c>
      <c r="J1667">
        <v>26</v>
      </c>
      <c r="K1667">
        <v>2</v>
      </c>
      <c r="L1667">
        <v>599.99</v>
      </c>
      <c r="M1667">
        <v>26</v>
      </c>
      <c r="N1667" t="s">
        <v>30</v>
      </c>
      <c r="O1667">
        <v>2016</v>
      </c>
      <c r="P1667" t="s">
        <v>22</v>
      </c>
      <c r="Q1667" t="s">
        <v>46</v>
      </c>
      <c r="R1667" t="str">
        <f t="shared" ref="R1667:R1730" si="78">TEXT(E1667,"dddd")</f>
        <v>Thursday</v>
      </c>
      <c r="S1667" t="str">
        <f t="shared" ref="S1667:S1730" si="79">TEXT(E1667,"mmmm")</f>
        <v>December</v>
      </c>
      <c r="T1667">
        <f t="shared" ref="T1667:T1730" si="80">YEAR(E1667)</f>
        <v>2016</v>
      </c>
    </row>
    <row r="1668" spans="1:20" x14ac:dyDescent="0.25">
      <c r="A1668" t="s">
        <v>815</v>
      </c>
      <c r="B1668">
        <v>952</v>
      </c>
      <c r="C1668" t="s">
        <v>74</v>
      </c>
      <c r="D1668" t="s">
        <v>20</v>
      </c>
      <c r="E1668" s="3">
        <v>42712</v>
      </c>
      <c r="F1668">
        <v>1</v>
      </c>
      <c r="G1668">
        <v>3</v>
      </c>
      <c r="H1668">
        <v>2</v>
      </c>
      <c r="I1668">
        <v>596</v>
      </c>
      <c r="J1668">
        <v>5</v>
      </c>
      <c r="K1668">
        <v>1</v>
      </c>
      <c r="L1668">
        <v>1320.99</v>
      </c>
      <c r="M1668">
        <v>5</v>
      </c>
      <c r="N1668" t="s">
        <v>83</v>
      </c>
      <c r="O1668">
        <v>2016</v>
      </c>
      <c r="P1668" t="s">
        <v>84</v>
      </c>
      <c r="Q1668" t="s">
        <v>26</v>
      </c>
      <c r="R1668" t="str">
        <f t="shared" si="78"/>
        <v>Thursday</v>
      </c>
      <c r="S1668" t="str">
        <f t="shared" si="79"/>
        <v>December</v>
      </c>
      <c r="T1668">
        <f t="shared" si="80"/>
        <v>2016</v>
      </c>
    </row>
    <row r="1669" spans="1:20" x14ac:dyDescent="0.25">
      <c r="A1669" t="s">
        <v>815</v>
      </c>
      <c r="B1669">
        <v>952</v>
      </c>
      <c r="C1669" t="s">
        <v>74</v>
      </c>
      <c r="D1669" t="s">
        <v>20</v>
      </c>
      <c r="E1669" s="3">
        <v>42712</v>
      </c>
      <c r="F1669">
        <v>1</v>
      </c>
      <c r="G1669">
        <v>3</v>
      </c>
      <c r="H1669">
        <v>2</v>
      </c>
      <c r="I1669">
        <v>596</v>
      </c>
      <c r="J1669">
        <v>23</v>
      </c>
      <c r="K1669">
        <v>2</v>
      </c>
      <c r="L1669">
        <v>299.99</v>
      </c>
      <c r="M1669">
        <v>23</v>
      </c>
      <c r="N1669" t="s">
        <v>78</v>
      </c>
      <c r="O1669">
        <v>2016</v>
      </c>
      <c r="P1669" t="s">
        <v>22</v>
      </c>
      <c r="Q1669" t="s">
        <v>59</v>
      </c>
      <c r="R1669" t="str">
        <f t="shared" si="78"/>
        <v>Thursday</v>
      </c>
      <c r="S1669" t="str">
        <f t="shared" si="79"/>
        <v>December</v>
      </c>
      <c r="T1669">
        <f t="shared" si="80"/>
        <v>2016</v>
      </c>
    </row>
    <row r="1670" spans="1:20" x14ac:dyDescent="0.25">
      <c r="A1670" t="s">
        <v>815</v>
      </c>
      <c r="B1670">
        <v>952</v>
      </c>
      <c r="C1670" t="s">
        <v>74</v>
      </c>
      <c r="D1670" t="s">
        <v>20</v>
      </c>
      <c r="E1670" s="3">
        <v>42712</v>
      </c>
      <c r="F1670">
        <v>1</v>
      </c>
      <c r="G1670">
        <v>3</v>
      </c>
      <c r="H1670">
        <v>2</v>
      </c>
      <c r="I1670">
        <v>596</v>
      </c>
      <c r="J1670">
        <v>9</v>
      </c>
      <c r="K1670">
        <v>1</v>
      </c>
      <c r="L1670">
        <v>2999.99</v>
      </c>
      <c r="M1670">
        <v>9</v>
      </c>
      <c r="N1670" t="s">
        <v>51</v>
      </c>
      <c r="O1670">
        <v>2016</v>
      </c>
      <c r="P1670" t="s">
        <v>25</v>
      </c>
      <c r="Q1670" t="s">
        <v>52</v>
      </c>
      <c r="R1670" t="str">
        <f t="shared" si="78"/>
        <v>Thursday</v>
      </c>
      <c r="S1670" t="str">
        <f t="shared" si="79"/>
        <v>December</v>
      </c>
      <c r="T1670">
        <f t="shared" si="80"/>
        <v>2016</v>
      </c>
    </row>
    <row r="1671" spans="1:20" x14ac:dyDescent="0.25">
      <c r="A1671" t="s">
        <v>816</v>
      </c>
      <c r="B1671">
        <v>1121</v>
      </c>
      <c r="C1671" t="s">
        <v>555</v>
      </c>
      <c r="D1671" t="s">
        <v>34</v>
      </c>
      <c r="E1671" s="3">
        <v>42712</v>
      </c>
      <c r="F1671">
        <v>2</v>
      </c>
      <c r="G1671">
        <v>6</v>
      </c>
      <c r="H1671">
        <v>5</v>
      </c>
      <c r="I1671">
        <v>597</v>
      </c>
      <c r="J1671">
        <v>17</v>
      </c>
      <c r="K1671">
        <v>2</v>
      </c>
      <c r="L1671">
        <v>429</v>
      </c>
      <c r="M1671">
        <v>17</v>
      </c>
      <c r="N1671" t="s">
        <v>44</v>
      </c>
      <c r="O1671">
        <v>2016</v>
      </c>
      <c r="P1671" t="s">
        <v>45</v>
      </c>
      <c r="Q1671" t="s">
        <v>23</v>
      </c>
      <c r="R1671" t="str">
        <f t="shared" si="78"/>
        <v>Thursday</v>
      </c>
      <c r="S1671" t="str">
        <f t="shared" si="79"/>
        <v>December</v>
      </c>
      <c r="T1671">
        <f t="shared" si="80"/>
        <v>2016</v>
      </c>
    </row>
    <row r="1672" spans="1:20" x14ac:dyDescent="0.25">
      <c r="A1672" t="s">
        <v>816</v>
      </c>
      <c r="B1672">
        <v>1121</v>
      </c>
      <c r="C1672" t="s">
        <v>555</v>
      </c>
      <c r="D1672" t="s">
        <v>34</v>
      </c>
      <c r="E1672" s="3">
        <v>42712</v>
      </c>
      <c r="F1672">
        <v>2</v>
      </c>
      <c r="G1672">
        <v>6</v>
      </c>
      <c r="H1672">
        <v>5</v>
      </c>
      <c r="I1672">
        <v>597</v>
      </c>
      <c r="J1672">
        <v>8</v>
      </c>
      <c r="K1672">
        <v>1</v>
      </c>
      <c r="L1672">
        <v>1799.99</v>
      </c>
      <c r="M1672">
        <v>8</v>
      </c>
      <c r="N1672" t="s">
        <v>24</v>
      </c>
      <c r="O1672">
        <v>2016</v>
      </c>
      <c r="P1672" t="s">
        <v>25</v>
      </c>
      <c r="Q1672" t="s">
        <v>26</v>
      </c>
      <c r="R1672" t="str">
        <f t="shared" si="78"/>
        <v>Thursday</v>
      </c>
      <c r="S1672" t="str">
        <f t="shared" si="79"/>
        <v>December</v>
      </c>
      <c r="T1672">
        <f t="shared" si="80"/>
        <v>2016</v>
      </c>
    </row>
    <row r="1673" spans="1:20" x14ac:dyDescent="0.25">
      <c r="A1673" t="s">
        <v>817</v>
      </c>
      <c r="B1673">
        <v>40</v>
      </c>
      <c r="C1673" t="s">
        <v>89</v>
      </c>
      <c r="D1673" t="s">
        <v>20</v>
      </c>
      <c r="E1673" s="3">
        <v>42713</v>
      </c>
      <c r="F1673">
        <v>1</v>
      </c>
      <c r="G1673">
        <v>3</v>
      </c>
      <c r="H1673">
        <v>2</v>
      </c>
      <c r="I1673">
        <v>598</v>
      </c>
      <c r="J1673">
        <v>4</v>
      </c>
      <c r="K1673">
        <v>2</v>
      </c>
      <c r="L1673">
        <v>2899.99</v>
      </c>
      <c r="M1673">
        <v>4</v>
      </c>
      <c r="N1673" t="s">
        <v>31</v>
      </c>
      <c r="O1673">
        <v>2016</v>
      </c>
      <c r="P1673" t="s">
        <v>25</v>
      </c>
      <c r="Q1673" t="s">
        <v>26</v>
      </c>
      <c r="R1673" t="str">
        <f t="shared" si="78"/>
        <v>Friday</v>
      </c>
      <c r="S1673" t="str">
        <f t="shared" si="79"/>
        <v>December</v>
      </c>
      <c r="T1673">
        <f t="shared" si="80"/>
        <v>2016</v>
      </c>
    </row>
    <row r="1674" spans="1:20" x14ac:dyDescent="0.25">
      <c r="A1674" t="s">
        <v>817</v>
      </c>
      <c r="B1674">
        <v>40</v>
      </c>
      <c r="C1674" t="s">
        <v>89</v>
      </c>
      <c r="D1674" t="s">
        <v>20</v>
      </c>
      <c r="E1674" s="3">
        <v>42713</v>
      </c>
      <c r="F1674">
        <v>1</v>
      </c>
      <c r="G1674">
        <v>3</v>
      </c>
      <c r="H1674">
        <v>2</v>
      </c>
      <c r="I1674">
        <v>598</v>
      </c>
      <c r="J1674">
        <v>16</v>
      </c>
      <c r="K1674">
        <v>2</v>
      </c>
      <c r="L1674">
        <v>599.99</v>
      </c>
      <c r="M1674">
        <v>16</v>
      </c>
      <c r="N1674" t="s">
        <v>30</v>
      </c>
      <c r="O1674">
        <v>2016</v>
      </c>
      <c r="P1674" t="s">
        <v>22</v>
      </c>
      <c r="Q1674" t="s">
        <v>23</v>
      </c>
      <c r="R1674" t="str">
        <f t="shared" si="78"/>
        <v>Friday</v>
      </c>
      <c r="S1674" t="str">
        <f t="shared" si="79"/>
        <v>December</v>
      </c>
      <c r="T1674">
        <f t="shared" si="80"/>
        <v>2016</v>
      </c>
    </row>
    <row r="1675" spans="1:20" x14ac:dyDescent="0.25">
      <c r="A1675" t="s">
        <v>817</v>
      </c>
      <c r="B1675">
        <v>40</v>
      </c>
      <c r="C1675" t="s">
        <v>89</v>
      </c>
      <c r="D1675" t="s">
        <v>20</v>
      </c>
      <c r="E1675" s="3">
        <v>42713</v>
      </c>
      <c r="F1675">
        <v>1</v>
      </c>
      <c r="G1675">
        <v>3</v>
      </c>
      <c r="H1675">
        <v>2</v>
      </c>
      <c r="I1675">
        <v>598</v>
      </c>
      <c r="J1675">
        <v>14</v>
      </c>
      <c r="K1675">
        <v>1</v>
      </c>
      <c r="L1675">
        <v>269.99</v>
      </c>
      <c r="M1675">
        <v>14</v>
      </c>
      <c r="N1675" t="s">
        <v>58</v>
      </c>
      <c r="O1675">
        <v>2016</v>
      </c>
      <c r="P1675" t="s">
        <v>22</v>
      </c>
      <c r="Q1675" t="s">
        <v>23</v>
      </c>
      <c r="R1675" t="str">
        <f t="shared" si="78"/>
        <v>Friday</v>
      </c>
      <c r="S1675" t="str">
        <f t="shared" si="79"/>
        <v>December</v>
      </c>
      <c r="T1675">
        <f t="shared" si="80"/>
        <v>2016</v>
      </c>
    </row>
    <row r="1676" spans="1:20" x14ac:dyDescent="0.25">
      <c r="A1676" t="s">
        <v>818</v>
      </c>
      <c r="B1676">
        <v>1</v>
      </c>
      <c r="C1676" t="s">
        <v>110</v>
      </c>
      <c r="D1676" t="s">
        <v>34</v>
      </c>
      <c r="E1676" s="3">
        <v>42713</v>
      </c>
      <c r="F1676">
        <v>2</v>
      </c>
      <c r="G1676">
        <v>6</v>
      </c>
      <c r="H1676">
        <v>5</v>
      </c>
      <c r="I1676">
        <v>599</v>
      </c>
      <c r="J1676">
        <v>9</v>
      </c>
      <c r="K1676">
        <v>2</v>
      </c>
      <c r="L1676">
        <v>2999.99</v>
      </c>
      <c r="M1676">
        <v>9</v>
      </c>
      <c r="N1676" t="s">
        <v>51</v>
      </c>
      <c r="O1676">
        <v>2016</v>
      </c>
      <c r="P1676" t="s">
        <v>25</v>
      </c>
      <c r="Q1676" t="s">
        <v>52</v>
      </c>
      <c r="R1676" t="str">
        <f t="shared" si="78"/>
        <v>Friday</v>
      </c>
      <c r="S1676" t="str">
        <f t="shared" si="79"/>
        <v>December</v>
      </c>
      <c r="T1676">
        <f t="shared" si="80"/>
        <v>2016</v>
      </c>
    </row>
    <row r="1677" spans="1:20" x14ac:dyDescent="0.25">
      <c r="A1677" t="s">
        <v>818</v>
      </c>
      <c r="B1677">
        <v>1</v>
      </c>
      <c r="C1677" t="s">
        <v>110</v>
      </c>
      <c r="D1677" t="s">
        <v>34</v>
      </c>
      <c r="E1677" s="3">
        <v>42713</v>
      </c>
      <c r="F1677">
        <v>2</v>
      </c>
      <c r="G1677">
        <v>6</v>
      </c>
      <c r="H1677">
        <v>5</v>
      </c>
      <c r="I1677">
        <v>599</v>
      </c>
      <c r="J1677">
        <v>22</v>
      </c>
      <c r="K1677">
        <v>2</v>
      </c>
      <c r="L1677">
        <v>269.99</v>
      </c>
      <c r="M1677">
        <v>22</v>
      </c>
      <c r="N1677" t="s">
        <v>58</v>
      </c>
      <c r="O1677">
        <v>2016</v>
      </c>
      <c r="P1677" t="s">
        <v>22</v>
      </c>
      <c r="Q1677" t="s">
        <v>59</v>
      </c>
      <c r="R1677" t="str">
        <f t="shared" si="78"/>
        <v>Friday</v>
      </c>
      <c r="S1677" t="str">
        <f t="shared" si="79"/>
        <v>December</v>
      </c>
      <c r="T1677">
        <f t="shared" si="80"/>
        <v>2016</v>
      </c>
    </row>
    <row r="1678" spans="1:20" x14ac:dyDescent="0.25">
      <c r="A1678" t="s">
        <v>818</v>
      </c>
      <c r="B1678">
        <v>1</v>
      </c>
      <c r="C1678" t="s">
        <v>110</v>
      </c>
      <c r="D1678" t="s">
        <v>34</v>
      </c>
      <c r="E1678" s="3">
        <v>42713</v>
      </c>
      <c r="F1678">
        <v>2</v>
      </c>
      <c r="G1678">
        <v>6</v>
      </c>
      <c r="H1678">
        <v>5</v>
      </c>
      <c r="I1678">
        <v>599</v>
      </c>
      <c r="J1678">
        <v>23</v>
      </c>
      <c r="K1678">
        <v>1</v>
      </c>
      <c r="L1678">
        <v>299.99</v>
      </c>
      <c r="M1678">
        <v>23</v>
      </c>
      <c r="N1678" t="s">
        <v>78</v>
      </c>
      <c r="O1678">
        <v>2016</v>
      </c>
      <c r="P1678" t="s">
        <v>22</v>
      </c>
      <c r="Q1678" t="s">
        <v>59</v>
      </c>
      <c r="R1678" t="str">
        <f t="shared" si="78"/>
        <v>Friday</v>
      </c>
      <c r="S1678" t="str">
        <f t="shared" si="79"/>
        <v>December</v>
      </c>
      <c r="T1678">
        <f t="shared" si="80"/>
        <v>2016</v>
      </c>
    </row>
    <row r="1679" spans="1:20" x14ac:dyDescent="0.25">
      <c r="A1679" t="s">
        <v>818</v>
      </c>
      <c r="B1679">
        <v>1</v>
      </c>
      <c r="C1679" t="s">
        <v>110</v>
      </c>
      <c r="D1679" t="s">
        <v>34</v>
      </c>
      <c r="E1679" s="3">
        <v>42713</v>
      </c>
      <c r="F1679">
        <v>2</v>
      </c>
      <c r="G1679">
        <v>6</v>
      </c>
      <c r="H1679">
        <v>5</v>
      </c>
      <c r="I1679">
        <v>599</v>
      </c>
      <c r="J1679">
        <v>10</v>
      </c>
      <c r="K1679">
        <v>2</v>
      </c>
      <c r="L1679">
        <v>1549</v>
      </c>
      <c r="M1679">
        <v>10</v>
      </c>
      <c r="N1679" t="s">
        <v>27</v>
      </c>
      <c r="O1679">
        <v>2016</v>
      </c>
      <c r="P1679" t="s">
        <v>28</v>
      </c>
      <c r="Q1679" t="s">
        <v>29</v>
      </c>
      <c r="R1679" t="str">
        <f t="shared" si="78"/>
        <v>Friday</v>
      </c>
      <c r="S1679" t="str">
        <f t="shared" si="79"/>
        <v>December</v>
      </c>
      <c r="T1679">
        <f t="shared" si="80"/>
        <v>2016</v>
      </c>
    </row>
    <row r="1680" spans="1:20" x14ac:dyDescent="0.25">
      <c r="A1680" t="s">
        <v>819</v>
      </c>
      <c r="B1680">
        <v>624</v>
      </c>
      <c r="C1680" t="s">
        <v>128</v>
      </c>
      <c r="D1680" t="s">
        <v>34</v>
      </c>
      <c r="E1680" s="3">
        <v>42713</v>
      </c>
      <c r="F1680">
        <v>2</v>
      </c>
      <c r="G1680">
        <v>7</v>
      </c>
      <c r="H1680">
        <v>5</v>
      </c>
      <c r="I1680">
        <v>600</v>
      </c>
      <c r="J1680">
        <v>26</v>
      </c>
      <c r="K1680">
        <v>2</v>
      </c>
      <c r="L1680">
        <v>599.99</v>
      </c>
      <c r="M1680">
        <v>26</v>
      </c>
      <c r="N1680" t="s">
        <v>30</v>
      </c>
      <c r="O1680">
        <v>2016</v>
      </c>
      <c r="P1680" t="s">
        <v>22</v>
      </c>
      <c r="Q1680" t="s">
        <v>46</v>
      </c>
      <c r="R1680" t="str">
        <f t="shared" si="78"/>
        <v>Friday</v>
      </c>
      <c r="S1680" t="str">
        <f t="shared" si="79"/>
        <v>December</v>
      </c>
      <c r="T1680">
        <f t="shared" si="80"/>
        <v>2016</v>
      </c>
    </row>
    <row r="1681" spans="1:20" x14ac:dyDescent="0.25">
      <c r="A1681" t="s">
        <v>819</v>
      </c>
      <c r="B1681">
        <v>624</v>
      </c>
      <c r="C1681" t="s">
        <v>128</v>
      </c>
      <c r="D1681" t="s">
        <v>34</v>
      </c>
      <c r="E1681" s="3">
        <v>42713</v>
      </c>
      <c r="F1681">
        <v>2</v>
      </c>
      <c r="G1681">
        <v>7</v>
      </c>
      <c r="H1681">
        <v>5</v>
      </c>
      <c r="I1681">
        <v>600</v>
      </c>
      <c r="J1681">
        <v>4</v>
      </c>
      <c r="K1681">
        <v>1</v>
      </c>
      <c r="L1681">
        <v>2899.99</v>
      </c>
      <c r="M1681">
        <v>4</v>
      </c>
      <c r="N1681" t="s">
        <v>31</v>
      </c>
      <c r="O1681">
        <v>2016</v>
      </c>
      <c r="P1681" t="s">
        <v>25</v>
      </c>
      <c r="Q1681" t="s">
        <v>26</v>
      </c>
      <c r="R1681" t="str">
        <f t="shared" si="78"/>
        <v>Friday</v>
      </c>
      <c r="S1681" t="str">
        <f t="shared" si="79"/>
        <v>December</v>
      </c>
      <c r="T1681">
        <f t="shared" si="80"/>
        <v>2016</v>
      </c>
    </row>
    <row r="1682" spans="1:20" x14ac:dyDescent="0.25">
      <c r="A1682" t="s">
        <v>819</v>
      </c>
      <c r="B1682">
        <v>624</v>
      </c>
      <c r="C1682" t="s">
        <v>128</v>
      </c>
      <c r="D1682" t="s">
        <v>34</v>
      </c>
      <c r="E1682" s="3">
        <v>42713</v>
      </c>
      <c r="F1682">
        <v>2</v>
      </c>
      <c r="G1682">
        <v>7</v>
      </c>
      <c r="H1682">
        <v>5</v>
      </c>
      <c r="I1682">
        <v>600</v>
      </c>
      <c r="J1682">
        <v>18</v>
      </c>
      <c r="K1682">
        <v>2</v>
      </c>
      <c r="L1682">
        <v>449</v>
      </c>
      <c r="M1682">
        <v>18</v>
      </c>
      <c r="N1682" t="s">
        <v>49</v>
      </c>
      <c r="O1682">
        <v>2016</v>
      </c>
      <c r="P1682" t="s">
        <v>45</v>
      </c>
      <c r="Q1682" t="s">
        <v>23</v>
      </c>
      <c r="R1682" t="str">
        <f t="shared" si="78"/>
        <v>Friday</v>
      </c>
      <c r="S1682" t="str">
        <f t="shared" si="79"/>
        <v>December</v>
      </c>
      <c r="T1682">
        <f t="shared" si="80"/>
        <v>2016</v>
      </c>
    </row>
    <row r="1683" spans="1:20" x14ac:dyDescent="0.25">
      <c r="A1683" t="s">
        <v>820</v>
      </c>
      <c r="B1683">
        <v>683</v>
      </c>
      <c r="C1683" t="s">
        <v>112</v>
      </c>
      <c r="D1683" t="s">
        <v>34</v>
      </c>
      <c r="E1683" s="3">
        <v>42713</v>
      </c>
      <c r="F1683">
        <v>2</v>
      </c>
      <c r="G1683">
        <v>6</v>
      </c>
      <c r="H1683">
        <v>5</v>
      </c>
      <c r="I1683">
        <v>601</v>
      </c>
      <c r="J1683">
        <v>12</v>
      </c>
      <c r="K1683">
        <v>2</v>
      </c>
      <c r="L1683">
        <v>549.99</v>
      </c>
      <c r="M1683">
        <v>12</v>
      </c>
      <c r="N1683" t="s">
        <v>50</v>
      </c>
      <c r="O1683">
        <v>2016</v>
      </c>
      <c r="P1683" t="s">
        <v>22</v>
      </c>
      <c r="Q1683" t="s">
        <v>23</v>
      </c>
      <c r="R1683" t="str">
        <f t="shared" si="78"/>
        <v>Friday</v>
      </c>
      <c r="S1683" t="str">
        <f t="shared" si="79"/>
        <v>December</v>
      </c>
      <c r="T1683">
        <f t="shared" si="80"/>
        <v>2016</v>
      </c>
    </row>
    <row r="1684" spans="1:20" x14ac:dyDescent="0.25">
      <c r="A1684" t="s">
        <v>821</v>
      </c>
      <c r="B1684">
        <v>823</v>
      </c>
      <c r="C1684" t="s">
        <v>369</v>
      </c>
      <c r="D1684" t="s">
        <v>34</v>
      </c>
      <c r="E1684" s="3">
        <v>42713</v>
      </c>
      <c r="F1684">
        <v>2</v>
      </c>
      <c r="G1684">
        <v>6</v>
      </c>
      <c r="H1684">
        <v>5</v>
      </c>
      <c r="I1684">
        <v>602</v>
      </c>
      <c r="J1684">
        <v>15</v>
      </c>
      <c r="K1684">
        <v>2</v>
      </c>
      <c r="L1684">
        <v>529.99</v>
      </c>
      <c r="M1684">
        <v>15</v>
      </c>
      <c r="N1684" t="s">
        <v>55</v>
      </c>
      <c r="O1684">
        <v>2016</v>
      </c>
      <c r="P1684" t="s">
        <v>22</v>
      </c>
      <c r="Q1684" t="s">
        <v>23</v>
      </c>
      <c r="R1684" t="str">
        <f t="shared" si="78"/>
        <v>Friday</v>
      </c>
      <c r="S1684" t="str">
        <f t="shared" si="79"/>
        <v>December</v>
      </c>
      <c r="T1684">
        <f t="shared" si="80"/>
        <v>2016</v>
      </c>
    </row>
    <row r="1685" spans="1:20" x14ac:dyDescent="0.25">
      <c r="A1685" t="s">
        <v>821</v>
      </c>
      <c r="B1685">
        <v>823</v>
      </c>
      <c r="C1685" t="s">
        <v>369</v>
      </c>
      <c r="D1685" t="s">
        <v>34</v>
      </c>
      <c r="E1685" s="3">
        <v>42713</v>
      </c>
      <c r="F1685">
        <v>2</v>
      </c>
      <c r="G1685">
        <v>6</v>
      </c>
      <c r="H1685">
        <v>5</v>
      </c>
      <c r="I1685">
        <v>602</v>
      </c>
      <c r="J1685">
        <v>5</v>
      </c>
      <c r="K1685">
        <v>2</v>
      </c>
      <c r="L1685">
        <v>1320.99</v>
      </c>
      <c r="M1685">
        <v>5</v>
      </c>
      <c r="N1685" t="s">
        <v>83</v>
      </c>
      <c r="O1685">
        <v>2016</v>
      </c>
      <c r="P1685" t="s">
        <v>84</v>
      </c>
      <c r="Q1685" t="s">
        <v>26</v>
      </c>
      <c r="R1685" t="str">
        <f t="shared" si="78"/>
        <v>Friday</v>
      </c>
      <c r="S1685" t="str">
        <f t="shared" si="79"/>
        <v>December</v>
      </c>
      <c r="T1685">
        <f t="shared" si="80"/>
        <v>2016</v>
      </c>
    </row>
    <row r="1686" spans="1:20" x14ac:dyDescent="0.25">
      <c r="A1686" t="s">
        <v>822</v>
      </c>
      <c r="B1686">
        <v>1032</v>
      </c>
      <c r="C1686" t="s">
        <v>33</v>
      </c>
      <c r="D1686" t="s">
        <v>34</v>
      </c>
      <c r="E1686" s="3">
        <v>42713</v>
      </c>
      <c r="F1686">
        <v>2</v>
      </c>
      <c r="G1686">
        <v>7</v>
      </c>
      <c r="H1686">
        <v>5</v>
      </c>
      <c r="I1686">
        <v>603</v>
      </c>
      <c r="J1686">
        <v>12</v>
      </c>
      <c r="K1686">
        <v>1</v>
      </c>
      <c r="L1686">
        <v>549.99</v>
      </c>
      <c r="M1686">
        <v>12</v>
      </c>
      <c r="N1686" t="s">
        <v>50</v>
      </c>
      <c r="O1686">
        <v>2016</v>
      </c>
      <c r="P1686" t="s">
        <v>22</v>
      </c>
      <c r="Q1686" t="s">
        <v>23</v>
      </c>
      <c r="R1686" t="str">
        <f t="shared" si="78"/>
        <v>Friday</v>
      </c>
      <c r="S1686" t="str">
        <f t="shared" si="79"/>
        <v>December</v>
      </c>
      <c r="T1686">
        <f t="shared" si="80"/>
        <v>2016</v>
      </c>
    </row>
    <row r="1687" spans="1:20" x14ac:dyDescent="0.25">
      <c r="A1687" t="s">
        <v>822</v>
      </c>
      <c r="B1687">
        <v>1032</v>
      </c>
      <c r="C1687" t="s">
        <v>33</v>
      </c>
      <c r="D1687" t="s">
        <v>34</v>
      </c>
      <c r="E1687" s="3">
        <v>42713</v>
      </c>
      <c r="F1687">
        <v>2</v>
      </c>
      <c r="G1687">
        <v>7</v>
      </c>
      <c r="H1687">
        <v>5</v>
      </c>
      <c r="I1687">
        <v>603</v>
      </c>
      <c r="J1687">
        <v>4</v>
      </c>
      <c r="K1687">
        <v>1</v>
      </c>
      <c r="L1687">
        <v>2899.99</v>
      </c>
      <c r="M1687">
        <v>4</v>
      </c>
      <c r="N1687" t="s">
        <v>31</v>
      </c>
      <c r="O1687">
        <v>2016</v>
      </c>
      <c r="P1687" t="s">
        <v>25</v>
      </c>
      <c r="Q1687" t="s">
        <v>26</v>
      </c>
      <c r="R1687" t="str">
        <f t="shared" si="78"/>
        <v>Friday</v>
      </c>
      <c r="S1687" t="str">
        <f t="shared" si="79"/>
        <v>December</v>
      </c>
      <c r="T1687">
        <f t="shared" si="80"/>
        <v>2016</v>
      </c>
    </row>
    <row r="1688" spans="1:20" x14ac:dyDescent="0.25">
      <c r="A1688" t="s">
        <v>823</v>
      </c>
      <c r="B1688">
        <v>96</v>
      </c>
      <c r="C1688" t="s">
        <v>185</v>
      </c>
      <c r="D1688" t="s">
        <v>34</v>
      </c>
      <c r="E1688" s="3">
        <v>42714</v>
      </c>
      <c r="F1688">
        <v>2</v>
      </c>
      <c r="G1688">
        <v>7</v>
      </c>
      <c r="H1688">
        <v>5</v>
      </c>
      <c r="I1688">
        <v>604</v>
      </c>
      <c r="J1688">
        <v>10</v>
      </c>
      <c r="K1688">
        <v>2</v>
      </c>
      <c r="L1688">
        <v>1549</v>
      </c>
      <c r="M1688">
        <v>10</v>
      </c>
      <c r="N1688" t="s">
        <v>27</v>
      </c>
      <c r="O1688">
        <v>2016</v>
      </c>
      <c r="P1688" t="s">
        <v>28</v>
      </c>
      <c r="Q1688" t="s">
        <v>29</v>
      </c>
      <c r="R1688" t="str">
        <f t="shared" si="78"/>
        <v>Saturday</v>
      </c>
      <c r="S1688" t="str">
        <f t="shared" si="79"/>
        <v>December</v>
      </c>
      <c r="T1688">
        <f t="shared" si="80"/>
        <v>2016</v>
      </c>
    </row>
    <row r="1689" spans="1:20" x14ac:dyDescent="0.25">
      <c r="A1689" t="s">
        <v>823</v>
      </c>
      <c r="B1689">
        <v>96</v>
      </c>
      <c r="C1689" t="s">
        <v>185</v>
      </c>
      <c r="D1689" t="s">
        <v>34</v>
      </c>
      <c r="E1689" s="3">
        <v>42714</v>
      </c>
      <c r="F1689">
        <v>2</v>
      </c>
      <c r="G1689">
        <v>7</v>
      </c>
      <c r="H1689">
        <v>5</v>
      </c>
      <c r="I1689">
        <v>604</v>
      </c>
      <c r="J1689">
        <v>9</v>
      </c>
      <c r="K1689">
        <v>2</v>
      </c>
      <c r="L1689">
        <v>2999.99</v>
      </c>
      <c r="M1689">
        <v>9</v>
      </c>
      <c r="N1689" t="s">
        <v>51</v>
      </c>
      <c r="O1689">
        <v>2016</v>
      </c>
      <c r="P1689" t="s">
        <v>25</v>
      </c>
      <c r="Q1689" t="s">
        <v>52</v>
      </c>
      <c r="R1689" t="str">
        <f t="shared" si="78"/>
        <v>Saturday</v>
      </c>
      <c r="S1689" t="str">
        <f t="shared" si="79"/>
        <v>December</v>
      </c>
      <c r="T1689">
        <f t="shared" si="80"/>
        <v>2016</v>
      </c>
    </row>
    <row r="1690" spans="1:20" x14ac:dyDescent="0.25">
      <c r="A1690" t="s">
        <v>824</v>
      </c>
      <c r="B1690">
        <v>1208</v>
      </c>
      <c r="C1690" t="s">
        <v>77</v>
      </c>
      <c r="D1690" t="s">
        <v>34</v>
      </c>
      <c r="E1690" s="3">
        <v>42714</v>
      </c>
      <c r="F1690">
        <v>2</v>
      </c>
      <c r="G1690">
        <v>6</v>
      </c>
      <c r="H1690">
        <v>5</v>
      </c>
      <c r="I1690">
        <v>605</v>
      </c>
      <c r="J1690">
        <v>19</v>
      </c>
      <c r="K1690">
        <v>1</v>
      </c>
      <c r="L1690">
        <v>449</v>
      </c>
      <c r="M1690">
        <v>19</v>
      </c>
      <c r="N1690" t="s">
        <v>106</v>
      </c>
      <c r="O1690">
        <v>2016</v>
      </c>
      <c r="P1690" t="s">
        <v>45</v>
      </c>
      <c r="Q1690" t="s">
        <v>23</v>
      </c>
      <c r="R1690" t="str">
        <f t="shared" si="78"/>
        <v>Saturday</v>
      </c>
      <c r="S1690" t="str">
        <f t="shared" si="79"/>
        <v>December</v>
      </c>
      <c r="T1690">
        <f t="shared" si="80"/>
        <v>2016</v>
      </c>
    </row>
    <row r="1691" spans="1:20" x14ac:dyDescent="0.25">
      <c r="A1691" t="s">
        <v>824</v>
      </c>
      <c r="B1691">
        <v>1208</v>
      </c>
      <c r="C1691" t="s">
        <v>77</v>
      </c>
      <c r="D1691" t="s">
        <v>34</v>
      </c>
      <c r="E1691" s="3">
        <v>42714</v>
      </c>
      <c r="F1691">
        <v>2</v>
      </c>
      <c r="G1691">
        <v>6</v>
      </c>
      <c r="H1691">
        <v>5</v>
      </c>
      <c r="I1691">
        <v>605</v>
      </c>
      <c r="J1691">
        <v>25</v>
      </c>
      <c r="K1691">
        <v>2</v>
      </c>
      <c r="L1691">
        <v>499.99</v>
      </c>
      <c r="M1691">
        <v>25</v>
      </c>
      <c r="N1691" t="s">
        <v>87</v>
      </c>
      <c r="O1691">
        <v>2016</v>
      </c>
      <c r="P1691" t="s">
        <v>22</v>
      </c>
      <c r="Q1691" t="s">
        <v>46</v>
      </c>
      <c r="R1691" t="str">
        <f t="shared" si="78"/>
        <v>Saturday</v>
      </c>
      <c r="S1691" t="str">
        <f t="shared" si="79"/>
        <v>December</v>
      </c>
      <c r="T1691">
        <f t="shared" si="80"/>
        <v>2016</v>
      </c>
    </row>
    <row r="1692" spans="1:20" x14ac:dyDescent="0.25">
      <c r="A1692" t="s">
        <v>824</v>
      </c>
      <c r="B1692">
        <v>1208</v>
      </c>
      <c r="C1692" t="s">
        <v>77</v>
      </c>
      <c r="D1692" t="s">
        <v>34</v>
      </c>
      <c r="E1692" s="3">
        <v>42714</v>
      </c>
      <c r="F1692">
        <v>2</v>
      </c>
      <c r="G1692">
        <v>6</v>
      </c>
      <c r="H1692">
        <v>5</v>
      </c>
      <c r="I1692">
        <v>605</v>
      </c>
      <c r="J1692">
        <v>13</v>
      </c>
      <c r="K1692">
        <v>2</v>
      </c>
      <c r="L1692">
        <v>269.99</v>
      </c>
      <c r="M1692">
        <v>13</v>
      </c>
      <c r="N1692" t="s">
        <v>72</v>
      </c>
      <c r="O1692">
        <v>2016</v>
      </c>
      <c r="P1692" t="s">
        <v>22</v>
      </c>
      <c r="Q1692" t="s">
        <v>23</v>
      </c>
      <c r="R1692" t="str">
        <f t="shared" si="78"/>
        <v>Saturday</v>
      </c>
      <c r="S1692" t="str">
        <f t="shared" si="79"/>
        <v>December</v>
      </c>
      <c r="T1692">
        <f t="shared" si="80"/>
        <v>2016</v>
      </c>
    </row>
    <row r="1693" spans="1:20" x14ac:dyDescent="0.25">
      <c r="A1693" t="s">
        <v>824</v>
      </c>
      <c r="B1693">
        <v>1208</v>
      </c>
      <c r="C1693" t="s">
        <v>77</v>
      </c>
      <c r="D1693" t="s">
        <v>34</v>
      </c>
      <c r="E1693" s="3">
        <v>42714</v>
      </c>
      <c r="F1693">
        <v>2</v>
      </c>
      <c r="G1693">
        <v>6</v>
      </c>
      <c r="H1693">
        <v>5</v>
      </c>
      <c r="I1693">
        <v>605</v>
      </c>
      <c r="J1693">
        <v>11</v>
      </c>
      <c r="K1693">
        <v>1</v>
      </c>
      <c r="L1693">
        <v>1680.99</v>
      </c>
      <c r="M1693">
        <v>11</v>
      </c>
      <c r="N1693" t="s">
        <v>69</v>
      </c>
      <c r="O1693">
        <v>2016</v>
      </c>
      <c r="P1693" t="s">
        <v>28</v>
      </c>
      <c r="Q1693" t="s">
        <v>29</v>
      </c>
      <c r="R1693" t="str">
        <f t="shared" si="78"/>
        <v>Saturday</v>
      </c>
      <c r="S1693" t="str">
        <f t="shared" si="79"/>
        <v>December</v>
      </c>
      <c r="T1693">
        <f t="shared" si="80"/>
        <v>2016</v>
      </c>
    </row>
    <row r="1694" spans="1:20" x14ac:dyDescent="0.25">
      <c r="A1694" t="s">
        <v>825</v>
      </c>
      <c r="B1694">
        <v>18</v>
      </c>
      <c r="C1694" t="s">
        <v>565</v>
      </c>
      <c r="D1694" t="s">
        <v>34</v>
      </c>
      <c r="E1694" s="3">
        <v>42715</v>
      </c>
      <c r="F1694">
        <v>2</v>
      </c>
      <c r="G1694">
        <v>7</v>
      </c>
      <c r="H1694">
        <v>5</v>
      </c>
      <c r="I1694">
        <v>606</v>
      </c>
      <c r="J1694">
        <v>6</v>
      </c>
      <c r="K1694">
        <v>2</v>
      </c>
      <c r="L1694">
        <v>469.99</v>
      </c>
      <c r="M1694">
        <v>6</v>
      </c>
      <c r="N1694" t="s">
        <v>75</v>
      </c>
      <c r="O1694">
        <v>2016</v>
      </c>
      <c r="P1694" t="s">
        <v>28</v>
      </c>
      <c r="Q1694" t="s">
        <v>26</v>
      </c>
      <c r="R1694" t="str">
        <f t="shared" si="78"/>
        <v>Sunday</v>
      </c>
      <c r="S1694" t="str">
        <f t="shared" si="79"/>
        <v>December</v>
      </c>
      <c r="T1694">
        <f t="shared" si="80"/>
        <v>2016</v>
      </c>
    </row>
    <row r="1695" spans="1:20" x14ac:dyDescent="0.25">
      <c r="A1695" t="s">
        <v>825</v>
      </c>
      <c r="B1695">
        <v>18</v>
      </c>
      <c r="C1695" t="s">
        <v>565</v>
      </c>
      <c r="D1695" t="s">
        <v>34</v>
      </c>
      <c r="E1695" s="3">
        <v>42715</v>
      </c>
      <c r="F1695">
        <v>2</v>
      </c>
      <c r="G1695">
        <v>7</v>
      </c>
      <c r="H1695">
        <v>5</v>
      </c>
      <c r="I1695">
        <v>606</v>
      </c>
      <c r="J1695">
        <v>18</v>
      </c>
      <c r="K1695">
        <v>2</v>
      </c>
      <c r="L1695">
        <v>449</v>
      </c>
      <c r="M1695">
        <v>18</v>
      </c>
      <c r="N1695" t="s">
        <v>49</v>
      </c>
      <c r="O1695">
        <v>2016</v>
      </c>
      <c r="P1695" t="s">
        <v>45</v>
      </c>
      <c r="Q1695" t="s">
        <v>23</v>
      </c>
      <c r="R1695" t="str">
        <f t="shared" si="78"/>
        <v>Sunday</v>
      </c>
      <c r="S1695" t="str">
        <f t="shared" si="79"/>
        <v>December</v>
      </c>
      <c r="T1695">
        <f t="shared" si="80"/>
        <v>2016</v>
      </c>
    </row>
    <row r="1696" spans="1:20" x14ac:dyDescent="0.25">
      <c r="A1696" t="s">
        <v>826</v>
      </c>
      <c r="B1696">
        <v>309</v>
      </c>
      <c r="C1696" t="s">
        <v>565</v>
      </c>
      <c r="D1696" t="s">
        <v>34</v>
      </c>
      <c r="E1696" s="3">
        <v>42715</v>
      </c>
      <c r="F1696">
        <v>2</v>
      </c>
      <c r="G1696">
        <v>6</v>
      </c>
      <c r="H1696">
        <v>5</v>
      </c>
      <c r="I1696">
        <v>607</v>
      </c>
      <c r="J1696">
        <v>11</v>
      </c>
      <c r="K1696">
        <v>2</v>
      </c>
      <c r="L1696">
        <v>1680.99</v>
      </c>
      <c r="M1696">
        <v>11</v>
      </c>
      <c r="N1696" t="s">
        <v>69</v>
      </c>
      <c r="O1696">
        <v>2016</v>
      </c>
      <c r="P1696" t="s">
        <v>28</v>
      </c>
      <c r="Q1696" t="s">
        <v>29</v>
      </c>
      <c r="R1696" t="str">
        <f t="shared" si="78"/>
        <v>Sunday</v>
      </c>
      <c r="S1696" t="str">
        <f t="shared" si="79"/>
        <v>December</v>
      </c>
      <c r="T1696">
        <f t="shared" si="80"/>
        <v>2016</v>
      </c>
    </row>
    <row r="1697" spans="1:20" x14ac:dyDescent="0.25">
      <c r="A1697" t="s">
        <v>826</v>
      </c>
      <c r="B1697">
        <v>309</v>
      </c>
      <c r="C1697" t="s">
        <v>565</v>
      </c>
      <c r="D1697" t="s">
        <v>34</v>
      </c>
      <c r="E1697" s="3">
        <v>42715</v>
      </c>
      <c r="F1697">
        <v>2</v>
      </c>
      <c r="G1697">
        <v>6</v>
      </c>
      <c r="H1697">
        <v>5</v>
      </c>
      <c r="I1697">
        <v>607</v>
      </c>
      <c r="J1697">
        <v>26</v>
      </c>
      <c r="K1697">
        <v>2</v>
      </c>
      <c r="L1697">
        <v>599.99</v>
      </c>
      <c r="M1697">
        <v>26</v>
      </c>
      <c r="N1697" t="s">
        <v>30</v>
      </c>
      <c r="O1697">
        <v>2016</v>
      </c>
      <c r="P1697" t="s">
        <v>22</v>
      </c>
      <c r="Q1697" t="s">
        <v>46</v>
      </c>
      <c r="R1697" t="str">
        <f t="shared" si="78"/>
        <v>Sunday</v>
      </c>
      <c r="S1697" t="str">
        <f t="shared" si="79"/>
        <v>December</v>
      </c>
      <c r="T1697">
        <f t="shared" si="80"/>
        <v>2016</v>
      </c>
    </row>
    <row r="1698" spans="1:20" x14ac:dyDescent="0.25">
      <c r="A1698" t="s">
        <v>826</v>
      </c>
      <c r="B1698">
        <v>309</v>
      </c>
      <c r="C1698" t="s">
        <v>565</v>
      </c>
      <c r="D1698" t="s">
        <v>34</v>
      </c>
      <c r="E1698" s="3">
        <v>42715</v>
      </c>
      <c r="F1698">
        <v>2</v>
      </c>
      <c r="G1698">
        <v>6</v>
      </c>
      <c r="H1698">
        <v>5</v>
      </c>
      <c r="I1698">
        <v>607</v>
      </c>
      <c r="J1698">
        <v>14</v>
      </c>
      <c r="K1698">
        <v>1</v>
      </c>
      <c r="L1698">
        <v>269.99</v>
      </c>
      <c r="M1698">
        <v>14</v>
      </c>
      <c r="N1698" t="s">
        <v>58</v>
      </c>
      <c r="O1698">
        <v>2016</v>
      </c>
      <c r="P1698" t="s">
        <v>22</v>
      </c>
      <c r="Q1698" t="s">
        <v>23</v>
      </c>
      <c r="R1698" t="str">
        <f t="shared" si="78"/>
        <v>Sunday</v>
      </c>
      <c r="S1698" t="str">
        <f t="shared" si="79"/>
        <v>December</v>
      </c>
      <c r="T1698">
        <f t="shared" si="80"/>
        <v>2016</v>
      </c>
    </row>
    <row r="1699" spans="1:20" x14ac:dyDescent="0.25">
      <c r="A1699" t="s">
        <v>827</v>
      </c>
      <c r="B1699">
        <v>1103</v>
      </c>
      <c r="C1699" t="s">
        <v>91</v>
      </c>
      <c r="D1699" t="s">
        <v>20</v>
      </c>
      <c r="E1699" s="3">
        <v>42716</v>
      </c>
      <c r="F1699">
        <v>1</v>
      </c>
      <c r="G1699">
        <v>3</v>
      </c>
      <c r="H1699">
        <v>2</v>
      </c>
      <c r="I1699">
        <v>608</v>
      </c>
      <c r="J1699">
        <v>4</v>
      </c>
      <c r="K1699">
        <v>2</v>
      </c>
      <c r="L1699">
        <v>2899.99</v>
      </c>
      <c r="M1699">
        <v>4</v>
      </c>
      <c r="N1699" t="s">
        <v>31</v>
      </c>
      <c r="O1699">
        <v>2016</v>
      </c>
      <c r="P1699" t="s">
        <v>25</v>
      </c>
      <c r="Q1699" t="s">
        <v>26</v>
      </c>
      <c r="R1699" t="str">
        <f t="shared" si="78"/>
        <v>Monday</v>
      </c>
      <c r="S1699" t="str">
        <f t="shared" si="79"/>
        <v>December</v>
      </c>
      <c r="T1699">
        <f t="shared" si="80"/>
        <v>2016</v>
      </c>
    </row>
    <row r="1700" spans="1:20" x14ac:dyDescent="0.25">
      <c r="A1700" t="s">
        <v>827</v>
      </c>
      <c r="B1700">
        <v>1103</v>
      </c>
      <c r="C1700" t="s">
        <v>91</v>
      </c>
      <c r="D1700" t="s">
        <v>20</v>
      </c>
      <c r="E1700" s="3">
        <v>42716</v>
      </c>
      <c r="F1700">
        <v>1</v>
      </c>
      <c r="G1700">
        <v>3</v>
      </c>
      <c r="H1700">
        <v>2</v>
      </c>
      <c r="I1700">
        <v>608</v>
      </c>
      <c r="J1700">
        <v>7</v>
      </c>
      <c r="K1700">
        <v>2</v>
      </c>
      <c r="L1700">
        <v>3999.99</v>
      </c>
      <c r="M1700">
        <v>7</v>
      </c>
      <c r="N1700" t="s">
        <v>62</v>
      </c>
      <c r="O1700">
        <v>2016</v>
      </c>
      <c r="P1700" t="s">
        <v>25</v>
      </c>
      <c r="Q1700" t="s">
        <v>26</v>
      </c>
      <c r="R1700" t="str">
        <f t="shared" si="78"/>
        <v>Monday</v>
      </c>
      <c r="S1700" t="str">
        <f t="shared" si="79"/>
        <v>December</v>
      </c>
      <c r="T1700">
        <f t="shared" si="80"/>
        <v>2016</v>
      </c>
    </row>
    <row r="1701" spans="1:20" x14ac:dyDescent="0.25">
      <c r="A1701" t="s">
        <v>827</v>
      </c>
      <c r="B1701">
        <v>1103</v>
      </c>
      <c r="C1701" t="s">
        <v>91</v>
      </c>
      <c r="D1701" t="s">
        <v>20</v>
      </c>
      <c r="E1701" s="3">
        <v>42716</v>
      </c>
      <c r="F1701">
        <v>1</v>
      </c>
      <c r="G1701">
        <v>3</v>
      </c>
      <c r="H1701">
        <v>2</v>
      </c>
      <c r="I1701">
        <v>608</v>
      </c>
      <c r="J1701">
        <v>24</v>
      </c>
      <c r="K1701">
        <v>1</v>
      </c>
      <c r="L1701">
        <v>549.99</v>
      </c>
      <c r="M1701">
        <v>24</v>
      </c>
      <c r="N1701" t="s">
        <v>50</v>
      </c>
      <c r="O1701">
        <v>2016</v>
      </c>
      <c r="P1701" t="s">
        <v>22</v>
      </c>
      <c r="Q1701" t="s">
        <v>46</v>
      </c>
      <c r="R1701" t="str">
        <f t="shared" si="78"/>
        <v>Monday</v>
      </c>
      <c r="S1701" t="str">
        <f t="shared" si="79"/>
        <v>December</v>
      </c>
      <c r="T1701">
        <f t="shared" si="80"/>
        <v>2016</v>
      </c>
    </row>
    <row r="1702" spans="1:20" x14ac:dyDescent="0.25">
      <c r="A1702" t="s">
        <v>828</v>
      </c>
      <c r="B1702">
        <v>896</v>
      </c>
      <c r="C1702" t="s">
        <v>371</v>
      </c>
      <c r="D1702" t="s">
        <v>34</v>
      </c>
      <c r="E1702" s="3">
        <v>42716</v>
      </c>
      <c r="F1702">
        <v>2</v>
      </c>
      <c r="G1702">
        <v>7</v>
      </c>
      <c r="H1702">
        <v>5</v>
      </c>
      <c r="I1702">
        <v>609</v>
      </c>
      <c r="J1702">
        <v>10</v>
      </c>
      <c r="K1702">
        <v>1</v>
      </c>
      <c r="L1702">
        <v>1549</v>
      </c>
      <c r="M1702">
        <v>10</v>
      </c>
      <c r="N1702" t="s">
        <v>27</v>
      </c>
      <c r="O1702">
        <v>2016</v>
      </c>
      <c r="P1702" t="s">
        <v>28</v>
      </c>
      <c r="Q1702" t="s">
        <v>29</v>
      </c>
      <c r="R1702" t="str">
        <f t="shared" si="78"/>
        <v>Monday</v>
      </c>
      <c r="S1702" t="str">
        <f t="shared" si="79"/>
        <v>December</v>
      </c>
      <c r="T1702">
        <f t="shared" si="80"/>
        <v>2016</v>
      </c>
    </row>
    <row r="1703" spans="1:20" x14ac:dyDescent="0.25">
      <c r="A1703" t="s">
        <v>828</v>
      </c>
      <c r="B1703">
        <v>896</v>
      </c>
      <c r="C1703" t="s">
        <v>371</v>
      </c>
      <c r="D1703" t="s">
        <v>34</v>
      </c>
      <c r="E1703" s="3">
        <v>42716</v>
      </c>
      <c r="F1703">
        <v>2</v>
      </c>
      <c r="G1703">
        <v>7</v>
      </c>
      <c r="H1703">
        <v>5</v>
      </c>
      <c r="I1703">
        <v>609</v>
      </c>
      <c r="J1703">
        <v>7</v>
      </c>
      <c r="K1703">
        <v>1</v>
      </c>
      <c r="L1703">
        <v>3999.99</v>
      </c>
      <c r="M1703">
        <v>7</v>
      </c>
      <c r="N1703" t="s">
        <v>62</v>
      </c>
      <c r="O1703">
        <v>2016</v>
      </c>
      <c r="P1703" t="s">
        <v>25</v>
      </c>
      <c r="Q1703" t="s">
        <v>26</v>
      </c>
      <c r="R1703" t="str">
        <f t="shared" si="78"/>
        <v>Monday</v>
      </c>
      <c r="S1703" t="str">
        <f t="shared" si="79"/>
        <v>December</v>
      </c>
      <c r="T1703">
        <f t="shared" si="80"/>
        <v>2016</v>
      </c>
    </row>
    <row r="1704" spans="1:20" x14ac:dyDescent="0.25">
      <c r="A1704" t="s">
        <v>828</v>
      </c>
      <c r="B1704">
        <v>896</v>
      </c>
      <c r="C1704" t="s">
        <v>371</v>
      </c>
      <c r="D1704" t="s">
        <v>34</v>
      </c>
      <c r="E1704" s="3">
        <v>42716</v>
      </c>
      <c r="F1704">
        <v>2</v>
      </c>
      <c r="G1704">
        <v>7</v>
      </c>
      <c r="H1704">
        <v>5</v>
      </c>
      <c r="I1704">
        <v>609</v>
      </c>
      <c r="J1704">
        <v>22</v>
      </c>
      <c r="K1704">
        <v>2</v>
      </c>
      <c r="L1704">
        <v>269.99</v>
      </c>
      <c r="M1704">
        <v>22</v>
      </c>
      <c r="N1704" t="s">
        <v>58</v>
      </c>
      <c r="O1704">
        <v>2016</v>
      </c>
      <c r="P1704" t="s">
        <v>22</v>
      </c>
      <c r="Q1704" t="s">
        <v>59</v>
      </c>
      <c r="R1704" t="str">
        <f t="shared" si="78"/>
        <v>Monday</v>
      </c>
      <c r="S1704" t="str">
        <f t="shared" si="79"/>
        <v>December</v>
      </c>
      <c r="T1704">
        <f t="shared" si="80"/>
        <v>2016</v>
      </c>
    </row>
    <row r="1705" spans="1:20" x14ac:dyDescent="0.25">
      <c r="A1705" t="s">
        <v>828</v>
      </c>
      <c r="B1705">
        <v>896</v>
      </c>
      <c r="C1705" t="s">
        <v>371</v>
      </c>
      <c r="D1705" t="s">
        <v>34</v>
      </c>
      <c r="E1705" s="3">
        <v>42716</v>
      </c>
      <c r="F1705">
        <v>2</v>
      </c>
      <c r="G1705">
        <v>7</v>
      </c>
      <c r="H1705">
        <v>5</v>
      </c>
      <c r="I1705">
        <v>609</v>
      </c>
      <c r="J1705">
        <v>5</v>
      </c>
      <c r="K1705">
        <v>1</v>
      </c>
      <c r="L1705">
        <v>1320.99</v>
      </c>
      <c r="M1705">
        <v>5</v>
      </c>
      <c r="N1705" t="s">
        <v>83</v>
      </c>
      <c r="O1705">
        <v>2016</v>
      </c>
      <c r="P1705" t="s">
        <v>84</v>
      </c>
      <c r="Q1705" t="s">
        <v>26</v>
      </c>
      <c r="R1705" t="str">
        <f t="shared" si="78"/>
        <v>Monday</v>
      </c>
      <c r="S1705" t="str">
        <f t="shared" si="79"/>
        <v>December</v>
      </c>
      <c r="T1705">
        <f t="shared" si="80"/>
        <v>2016</v>
      </c>
    </row>
    <row r="1706" spans="1:20" x14ac:dyDescent="0.25">
      <c r="A1706" t="s">
        <v>829</v>
      </c>
      <c r="B1706">
        <v>711</v>
      </c>
      <c r="C1706" t="s">
        <v>436</v>
      </c>
      <c r="D1706" t="s">
        <v>34</v>
      </c>
      <c r="E1706" s="3">
        <v>42717</v>
      </c>
      <c r="F1706">
        <v>2</v>
      </c>
      <c r="G1706">
        <v>6</v>
      </c>
      <c r="H1706">
        <v>5</v>
      </c>
      <c r="I1706">
        <v>610</v>
      </c>
      <c r="J1706">
        <v>26</v>
      </c>
      <c r="K1706">
        <v>1</v>
      </c>
      <c r="L1706">
        <v>599.99</v>
      </c>
      <c r="M1706">
        <v>26</v>
      </c>
      <c r="N1706" t="s">
        <v>30</v>
      </c>
      <c r="O1706">
        <v>2016</v>
      </c>
      <c r="P1706" t="s">
        <v>22</v>
      </c>
      <c r="Q1706" t="s">
        <v>46</v>
      </c>
      <c r="R1706" t="str">
        <f t="shared" si="78"/>
        <v>Tuesday</v>
      </c>
      <c r="S1706" t="str">
        <f t="shared" si="79"/>
        <v>December</v>
      </c>
      <c r="T1706">
        <f t="shared" si="80"/>
        <v>2016</v>
      </c>
    </row>
    <row r="1707" spans="1:20" x14ac:dyDescent="0.25">
      <c r="A1707" t="s">
        <v>829</v>
      </c>
      <c r="B1707">
        <v>711</v>
      </c>
      <c r="C1707" t="s">
        <v>436</v>
      </c>
      <c r="D1707" t="s">
        <v>34</v>
      </c>
      <c r="E1707" s="3">
        <v>42717</v>
      </c>
      <c r="F1707">
        <v>2</v>
      </c>
      <c r="G1707">
        <v>6</v>
      </c>
      <c r="H1707">
        <v>5</v>
      </c>
      <c r="I1707">
        <v>610</v>
      </c>
      <c r="J1707">
        <v>24</v>
      </c>
      <c r="K1707">
        <v>1</v>
      </c>
      <c r="L1707">
        <v>549.99</v>
      </c>
      <c r="M1707">
        <v>24</v>
      </c>
      <c r="N1707" t="s">
        <v>50</v>
      </c>
      <c r="O1707">
        <v>2016</v>
      </c>
      <c r="P1707" t="s">
        <v>22</v>
      </c>
      <c r="Q1707" t="s">
        <v>46</v>
      </c>
      <c r="R1707" t="str">
        <f t="shared" si="78"/>
        <v>Tuesday</v>
      </c>
      <c r="S1707" t="str">
        <f t="shared" si="79"/>
        <v>December</v>
      </c>
      <c r="T1707">
        <f t="shared" si="80"/>
        <v>2016</v>
      </c>
    </row>
    <row r="1708" spans="1:20" x14ac:dyDescent="0.25">
      <c r="A1708" t="s">
        <v>829</v>
      </c>
      <c r="B1708">
        <v>711</v>
      </c>
      <c r="C1708" t="s">
        <v>436</v>
      </c>
      <c r="D1708" t="s">
        <v>34</v>
      </c>
      <c r="E1708" s="3">
        <v>42717</v>
      </c>
      <c r="F1708">
        <v>2</v>
      </c>
      <c r="G1708">
        <v>6</v>
      </c>
      <c r="H1708">
        <v>5</v>
      </c>
      <c r="I1708">
        <v>610</v>
      </c>
      <c r="J1708">
        <v>18</v>
      </c>
      <c r="K1708">
        <v>2</v>
      </c>
      <c r="L1708">
        <v>449</v>
      </c>
      <c r="M1708">
        <v>18</v>
      </c>
      <c r="N1708" t="s">
        <v>49</v>
      </c>
      <c r="O1708">
        <v>2016</v>
      </c>
      <c r="P1708" t="s">
        <v>45</v>
      </c>
      <c r="Q1708" t="s">
        <v>23</v>
      </c>
      <c r="R1708" t="str">
        <f t="shared" si="78"/>
        <v>Tuesday</v>
      </c>
      <c r="S1708" t="str">
        <f t="shared" si="79"/>
        <v>December</v>
      </c>
      <c r="T1708">
        <f t="shared" si="80"/>
        <v>2016</v>
      </c>
    </row>
    <row r="1709" spans="1:20" x14ac:dyDescent="0.25">
      <c r="A1709" t="s">
        <v>829</v>
      </c>
      <c r="B1709">
        <v>711</v>
      </c>
      <c r="C1709" t="s">
        <v>436</v>
      </c>
      <c r="D1709" t="s">
        <v>34</v>
      </c>
      <c r="E1709" s="3">
        <v>42717</v>
      </c>
      <c r="F1709">
        <v>2</v>
      </c>
      <c r="G1709">
        <v>6</v>
      </c>
      <c r="H1709">
        <v>5</v>
      </c>
      <c r="I1709">
        <v>610</v>
      </c>
      <c r="J1709">
        <v>3</v>
      </c>
      <c r="K1709">
        <v>1</v>
      </c>
      <c r="L1709">
        <v>999.99</v>
      </c>
      <c r="M1709">
        <v>3</v>
      </c>
      <c r="N1709" t="s">
        <v>37</v>
      </c>
      <c r="O1709">
        <v>2016</v>
      </c>
      <c r="P1709" t="s">
        <v>28</v>
      </c>
      <c r="Q1709" t="s">
        <v>26</v>
      </c>
      <c r="R1709" t="str">
        <f t="shared" si="78"/>
        <v>Tuesday</v>
      </c>
      <c r="S1709" t="str">
        <f t="shared" si="79"/>
        <v>December</v>
      </c>
      <c r="T1709">
        <f t="shared" si="80"/>
        <v>2016</v>
      </c>
    </row>
    <row r="1710" spans="1:20" x14ac:dyDescent="0.25">
      <c r="A1710" t="s">
        <v>829</v>
      </c>
      <c r="B1710">
        <v>711</v>
      </c>
      <c r="C1710" t="s">
        <v>436</v>
      </c>
      <c r="D1710" t="s">
        <v>34</v>
      </c>
      <c r="E1710" s="3">
        <v>42717</v>
      </c>
      <c r="F1710">
        <v>2</v>
      </c>
      <c r="G1710">
        <v>6</v>
      </c>
      <c r="H1710">
        <v>5</v>
      </c>
      <c r="I1710">
        <v>610</v>
      </c>
      <c r="J1710">
        <v>8</v>
      </c>
      <c r="K1710">
        <v>1</v>
      </c>
      <c r="L1710">
        <v>1799.99</v>
      </c>
      <c r="M1710">
        <v>8</v>
      </c>
      <c r="N1710" t="s">
        <v>24</v>
      </c>
      <c r="O1710">
        <v>2016</v>
      </c>
      <c r="P1710" t="s">
        <v>25</v>
      </c>
      <c r="Q1710" t="s">
        <v>26</v>
      </c>
      <c r="R1710" t="str">
        <f t="shared" si="78"/>
        <v>Tuesday</v>
      </c>
      <c r="S1710" t="str">
        <f t="shared" si="79"/>
        <v>December</v>
      </c>
      <c r="T1710">
        <f t="shared" si="80"/>
        <v>2016</v>
      </c>
    </row>
    <row r="1711" spans="1:20" x14ac:dyDescent="0.25">
      <c r="A1711" t="s">
        <v>830</v>
      </c>
      <c r="B1711">
        <v>1073</v>
      </c>
      <c r="C1711" t="s">
        <v>185</v>
      </c>
      <c r="D1711" t="s">
        <v>34</v>
      </c>
      <c r="E1711" s="3">
        <v>42719</v>
      </c>
      <c r="F1711">
        <v>2</v>
      </c>
      <c r="G1711">
        <v>7</v>
      </c>
      <c r="H1711">
        <v>5</v>
      </c>
      <c r="I1711">
        <v>611</v>
      </c>
      <c r="J1711">
        <v>16</v>
      </c>
      <c r="K1711">
        <v>2</v>
      </c>
      <c r="L1711">
        <v>599.99</v>
      </c>
      <c r="M1711">
        <v>16</v>
      </c>
      <c r="N1711" t="s">
        <v>30</v>
      </c>
      <c r="O1711">
        <v>2016</v>
      </c>
      <c r="P1711" t="s">
        <v>22</v>
      </c>
      <c r="Q1711" t="s">
        <v>23</v>
      </c>
      <c r="R1711" t="str">
        <f t="shared" si="78"/>
        <v>Thursday</v>
      </c>
      <c r="S1711" t="str">
        <f t="shared" si="79"/>
        <v>December</v>
      </c>
      <c r="T1711">
        <f t="shared" si="80"/>
        <v>2016</v>
      </c>
    </row>
    <row r="1712" spans="1:20" x14ac:dyDescent="0.25">
      <c r="A1712" t="s">
        <v>831</v>
      </c>
      <c r="B1712">
        <v>634</v>
      </c>
      <c r="C1712" t="s">
        <v>77</v>
      </c>
      <c r="D1712" t="s">
        <v>34</v>
      </c>
      <c r="E1712" s="3">
        <v>42720</v>
      </c>
      <c r="F1712">
        <v>2</v>
      </c>
      <c r="G1712">
        <v>7</v>
      </c>
      <c r="H1712">
        <v>5</v>
      </c>
      <c r="I1712">
        <v>612</v>
      </c>
      <c r="J1712">
        <v>13</v>
      </c>
      <c r="K1712">
        <v>1</v>
      </c>
      <c r="L1712">
        <v>269.99</v>
      </c>
      <c r="M1712">
        <v>13</v>
      </c>
      <c r="N1712" t="s">
        <v>72</v>
      </c>
      <c r="O1712">
        <v>2016</v>
      </c>
      <c r="P1712" t="s">
        <v>22</v>
      </c>
      <c r="Q1712" t="s">
        <v>23</v>
      </c>
      <c r="R1712" t="str">
        <f t="shared" si="78"/>
        <v>Friday</v>
      </c>
      <c r="S1712" t="str">
        <f t="shared" si="79"/>
        <v>December</v>
      </c>
      <c r="T1712">
        <f t="shared" si="80"/>
        <v>2016</v>
      </c>
    </row>
    <row r="1713" spans="1:20" x14ac:dyDescent="0.25">
      <c r="A1713" t="s">
        <v>831</v>
      </c>
      <c r="B1713">
        <v>634</v>
      </c>
      <c r="C1713" t="s">
        <v>77</v>
      </c>
      <c r="D1713" t="s">
        <v>34</v>
      </c>
      <c r="E1713" s="3">
        <v>42720</v>
      </c>
      <c r="F1713">
        <v>2</v>
      </c>
      <c r="G1713">
        <v>7</v>
      </c>
      <c r="H1713">
        <v>5</v>
      </c>
      <c r="I1713">
        <v>612</v>
      </c>
      <c r="J1713">
        <v>14</v>
      </c>
      <c r="K1713">
        <v>1</v>
      </c>
      <c r="L1713">
        <v>269.99</v>
      </c>
      <c r="M1713">
        <v>14</v>
      </c>
      <c r="N1713" t="s">
        <v>58</v>
      </c>
      <c r="O1713">
        <v>2016</v>
      </c>
      <c r="P1713" t="s">
        <v>22</v>
      </c>
      <c r="Q1713" t="s">
        <v>23</v>
      </c>
      <c r="R1713" t="str">
        <f t="shared" si="78"/>
        <v>Friday</v>
      </c>
      <c r="S1713" t="str">
        <f t="shared" si="79"/>
        <v>December</v>
      </c>
      <c r="T1713">
        <f t="shared" si="80"/>
        <v>2016</v>
      </c>
    </row>
    <row r="1714" spans="1:20" x14ac:dyDescent="0.25">
      <c r="A1714" t="s">
        <v>831</v>
      </c>
      <c r="B1714">
        <v>634</v>
      </c>
      <c r="C1714" t="s">
        <v>77</v>
      </c>
      <c r="D1714" t="s">
        <v>34</v>
      </c>
      <c r="E1714" s="3">
        <v>42720</v>
      </c>
      <c r="F1714">
        <v>2</v>
      </c>
      <c r="G1714">
        <v>7</v>
      </c>
      <c r="H1714">
        <v>5</v>
      </c>
      <c r="I1714">
        <v>612</v>
      </c>
      <c r="J1714">
        <v>17</v>
      </c>
      <c r="K1714">
        <v>1</v>
      </c>
      <c r="L1714">
        <v>429</v>
      </c>
      <c r="M1714">
        <v>17</v>
      </c>
      <c r="N1714" t="s">
        <v>44</v>
      </c>
      <c r="O1714">
        <v>2016</v>
      </c>
      <c r="P1714" t="s">
        <v>45</v>
      </c>
      <c r="Q1714" t="s">
        <v>23</v>
      </c>
      <c r="R1714" t="str">
        <f t="shared" si="78"/>
        <v>Friday</v>
      </c>
      <c r="S1714" t="str">
        <f t="shared" si="79"/>
        <v>December</v>
      </c>
      <c r="T1714">
        <f t="shared" si="80"/>
        <v>2016</v>
      </c>
    </row>
    <row r="1715" spans="1:20" x14ac:dyDescent="0.25">
      <c r="A1715" t="s">
        <v>831</v>
      </c>
      <c r="B1715">
        <v>634</v>
      </c>
      <c r="C1715" t="s">
        <v>77</v>
      </c>
      <c r="D1715" t="s">
        <v>34</v>
      </c>
      <c r="E1715" s="3">
        <v>42720</v>
      </c>
      <c r="F1715">
        <v>2</v>
      </c>
      <c r="G1715">
        <v>7</v>
      </c>
      <c r="H1715">
        <v>5</v>
      </c>
      <c r="I1715">
        <v>612</v>
      </c>
      <c r="J1715">
        <v>20</v>
      </c>
      <c r="K1715">
        <v>1</v>
      </c>
      <c r="L1715">
        <v>599.99</v>
      </c>
      <c r="M1715">
        <v>20</v>
      </c>
      <c r="N1715" t="s">
        <v>21</v>
      </c>
      <c r="O1715">
        <v>2016</v>
      </c>
      <c r="P1715" t="s">
        <v>22</v>
      </c>
      <c r="Q1715" t="s">
        <v>23</v>
      </c>
      <c r="R1715" t="str">
        <f t="shared" si="78"/>
        <v>Friday</v>
      </c>
      <c r="S1715" t="str">
        <f t="shared" si="79"/>
        <v>December</v>
      </c>
      <c r="T1715">
        <f t="shared" si="80"/>
        <v>2016</v>
      </c>
    </row>
    <row r="1716" spans="1:20" x14ac:dyDescent="0.25">
      <c r="A1716" t="s">
        <v>832</v>
      </c>
      <c r="B1716">
        <v>1159</v>
      </c>
      <c r="C1716" t="s">
        <v>488</v>
      </c>
      <c r="D1716" t="s">
        <v>34</v>
      </c>
      <c r="E1716" s="3">
        <v>42721</v>
      </c>
      <c r="F1716">
        <v>2</v>
      </c>
      <c r="G1716">
        <v>7</v>
      </c>
      <c r="H1716">
        <v>5</v>
      </c>
      <c r="I1716">
        <v>613</v>
      </c>
      <c r="J1716">
        <v>9</v>
      </c>
      <c r="K1716">
        <v>2</v>
      </c>
      <c r="L1716">
        <v>2999.99</v>
      </c>
      <c r="M1716">
        <v>9</v>
      </c>
      <c r="N1716" t="s">
        <v>51</v>
      </c>
      <c r="O1716">
        <v>2016</v>
      </c>
      <c r="P1716" t="s">
        <v>25</v>
      </c>
      <c r="Q1716" t="s">
        <v>52</v>
      </c>
      <c r="R1716" t="str">
        <f t="shared" si="78"/>
        <v>Saturday</v>
      </c>
      <c r="S1716" t="str">
        <f t="shared" si="79"/>
        <v>December</v>
      </c>
      <c r="T1716">
        <f t="shared" si="80"/>
        <v>2016</v>
      </c>
    </row>
    <row r="1717" spans="1:20" x14ac:dyDescent="0.25">
      <c r="A1717" t="s">
        <v>832</v>
      </c>
      <c r="B1717">
        <v>1159</v>
      </c>
      <c r="C1717" t="s">
        <v>488</v>
      </c>
      <c r="D1717" t="s">
        <v>34</v>
      </c>
      <c r="E1717" s="3">
        <v>42721</v>
      </c>
      <c r="F1717">
        <v>2</v>
      </c>
      <c r="G1717">
        <v>7</v>
      </c>
      <c r="H1717">
        <v>5</v>
      </c>
      <c r="I1717">
        <v>613</v>
      </c>
      <c r="J1717">
        <v>18</v>
      </c>
      <c r="K1717">
        <v>2</v>
      </c>
      <c r="L1717">
        <v>449</v>
      </c>
      <c r="M1717">
        <v>18</v>
      </c>
      <c r="N1717" t="s">
        <v>49</v>
      </c>
      <c r="O1717">
        <v>2016</v>
      </c>
      <c r="P1717" t="s">
        <v>45</v>
      </c>
      <c r="Q1717" t="s">
        <v>23</v>
      </c>
      <c r="R1717" t="str">
        <f t="shared" si="78"/>
        <v>Saturday</v>
      </c>
      <c r="S1717" t="str">
        <f t="shared" si="79"/>
        <v>December</v>
      </c>
      <c r="T1717">
        <f t="shared" si="80"/>
        <v>2016</v>
      </c>
    </row>
    <row r="1718" spans="1:20" x14ac:dyDescent="0.25">
      <c r="A1718" t="s">
        <v>832</v>
      </c>
      <c r="B1718">
        <v>1159</v>
      </c>
      <c r="C1718" t="s">
        <v>488</v>
      </c>
      <c r="D1718" t="s">
        <v>34</v>
      </c>
      <c r="E1718" s="3">
        <v>42721</v>
      </c>
      <c r="F1718">
        <v>2</v>
      </c>
      <c r="G1718">
        <v>7</v>
      </c>
      <c r="H1718">
        <v>5</v>
      </c>
      <c r="I1718">
        <v>613</v>
      </c>
      <c r="J1718">
        <v>12</v>
      </c>
      <c r="K1718">
        <v>1</v>
      </c>
      <c r="L1718">
        <v>549.99</v>
      </c>
      <c r="M1718">
        <v>12</v>
      </c>
      <c r="N1718" t="s">
        <v>50</v>
      </c>
      <c r="O1718">
        <v>2016</v>
      </c>
      <c r="P1718" t="s">
        <v>22</v>
      </c>
      <c r="Q1718" t="s">
        <v>23</v>
      </c>
      <c r="R1718" t="str">
        <f t="shared" si="78"/>
        <v>Saturday</v>
      </c>
      <c r="S1718" t="str">
        <f t="shared" si="79"/>
        <v>December</v>
      </c>
      <c r="T1718">
        <f t="shared" si="80"/>
        <v>2016</v>
      </c>
    </row>
    <row r="1719" spans="1:20" x14ac:dyDescent="0.25">
      <c r="A1719" t="s">
        <v>833</v>
      </c>
      <c r="B1719">
        <v>654</v>
      </c>
      <c r="C1719" t="s">
        <v>68</v>
      </c>
      <c r="D1719" t="s">
        <v>20</v>
      </c>
      <c r="E1719" s="3">
        <v>42722</v>
      </c>
      <c r="F1719">
        <v>1</v>
      </c>
      <c r="G1719">
        <v>2</v>
      </c>
      <c r="H1719">
        <v>1</v>
      </c>
      <c r="I1719">
        <v>614</v>
      </c>
      <c r="J1719">
        <v>18</v>
      </c>
      <c r="K1719">
        <v>1</v>
      </c>
      <c r="L1719">
        <v>449</v>
      </c>
      <c r="M1719">
        <v>18</v>
      </c>
      <c r="N1719" t="s">
        <v>49</v>
      </c>
      <c r="O1719">
        <v>2016</v>
      </c>
      <c r="P1719" t="s">
        <v>45</v>
      </c>
      <c r="Q1719" t="s">
        <v>23</v>
      </c>
      <c r="R1719" t="str">
        <f t="shared" si="78"/>
        <v>Sunday</v>
      </c>
      <c r="S1719" t="str">
        <f t="shared" si="79"/>
        <v>December</v>
      </c>
      <c r="T1719">
        <f t="shared" si="80"/>
        <v>2016</v>
      </c>
    </row>
    <row r="1720" spans="1:20" x14ac:dyDescent="0.25">
      <c r="A1720" t="s">
        <v>833</v>
      </c>
      <c r="B1720">
        <v>654</v>
      </c>
      <c r="C1720" t="s">
        <v>68</v>
      </c>
      <c r="D1720" t="s">
        <v>20</v>
      </c>
      <c r="E1720" s="3">
        <v>42722</v>
      </c>
      <c r="F1720">
        <v>1</v>
      </c>
      <c r="G1720">
        <v>2</v>
      </c>
      <c r="H1720">
        <v>1</v>
      </c>
      <c r="I1720">
        <v>614</v>
      </c>
      <c r="J1720">
        <v>21</v>
      </c>
      <c r="K1720">
        <v>1</v>
      </c>
      <c r="L1720">
        <v>269.99</v>
      </c>
      <c r="M1720">
        <v>21</v>
      </c>
      <c r="N1720" t="s">
        <v>72</v>
      </c>
      <c r="O1720">
        <v>2016</v>
      </c>
      <c r="P1720" t="s">
        <v>22</v>
      </c>
      <c r="Q1720" t="s">
        <v>59</v>
      </c>
      <c r="R1720" t="str">
        <f t="shared" si="78"/>
        <v>Sunday</v>
      </c>
      <c r="S1720" t="str">
        <f t="shared" si="79"/>
        <v>December</v>
      </c>
      <c r="T1720">
        <f t="shared" si="80"/>
        <v>2016</v>
      </c>
    </row>
    <row r="1721" spans="1:20" x14ac:dyDescent="0.25">
      <c r="A1721" t="s">
        <v>834</v>
      </c>
      <c r="B1721">
        <v>560</v>
      </c>
      <c r="C1721" t="s">
        <v>571</v>
      </c>
      <c r="D1721" t="s">
        <v>115</v>
      </c>
      <c r="E1721" s="3">
        <v>42723</v>
      </c>
      <c r="F1721">
        <v>3</v>
      </c>
      <c r="G1721">
        <v>9</v>
      </c>
      <c r="H1721">
        <v>7</v>
      </c>
      <c r="I1721">
        <v>615</v>
      </c>
      <c r="J1721">
        <v>11</v>
      </c>
      <c r="K1721">
        <v>1</v>
      </c>
      <c r="L1721">
        <v>1680.99</v>
      </c>
      <c r="M1721">
        <v>11</v>
      </c>
      <c r="N1721" t="s">
        <v>69</v>
      </c>
      <c r="O1721">
        <v>2016</v>
      </c>
      <c r="P1721" t="s">
        <v>28</v>
      </c>
      <c r="Q1721" t="s">
        <v>29</v>
      </c>
      <c r="R1721" t="str">
        <f t="shared" si="78"/>
        <v>Monday</v>
      </c>
      <c r="S1721" t="str">
        <f t="shared" si="79"/>
        <v>December</v>
      </c>
      <c r="T1721">
        <f t="shared" si="80"/>
        <v>2016</v>
      </c>
    </row>
    <row r="1722" spans="1:20" x14ac:dyDescent="0.25">
      <c r="A1722" t="s">
        <v>834</v>
      </c>
      <c r="B1722">
        <v>560</v>
      </c>
      <c r="C1722" t="s">
        <v>571</v>
      </c>
      <c r="D1722" t="s">
        <v>115</v>
      </c>
      <c r="E1722" s="3">
        <v>42723</v>
      </c>
      <c r="F1722">
        <v>3</v>
      </c>
      <c r="G1722">
        <v>9</v>
      </c>
      <c r="H1722">
        <v>7</v>
      </c>
      <c r="I1722">
        <v>615</v>
      </c>
      <c r="J1722">
        <v>23</v>
      </c>
      <c r="K1722">
        <v>1</v>
      </c>
      <c r="L1722">
        <v>299.99</v>
      </c>
      <c r="M1722">
        <v>23</v>
      </c>
      <c r="N1722" t="s">
        <v>78</v>
      </c>
      <c r="O1722">
        <v>2016</v>
      </c>
      <c r="P1722" t="s">
        <v>22</v>
      </c>
      <c r="Q1722" t="s">
        <v>59</v>
      </c>
      <c r="R1722" t="str">
        <f t="shared" si="78"/>
        <v>Monday</v>
      </c>
      <c r="S1722" t="str">
        <f t="shared" si="79"/>
        <v>December</v>
      </c>
      <c r="T1722">
        <f t="shared" si="80"/>
        <v>2016</v>
      </c>
    </row>
    <row r="1723" spans="1:20" x14ac:dyDescent="0.25">
      <c r="A1723" t="s">
        <v>834</v>
      </c>
      <c r="B1723">
        <v>560</v>
      </c>
      <c r="C1723" t="s">
        <v>571</v>
      </c>
      <c r="D1723" t="s">
        <v>115</v>
      </c>
      <c r="E1723" s="3">
        <v>42723</v>
      </c>
      <c r="F1723">
        <v>3</v>
      </c>
      <c r="G1723">
        <v>9</v>
      </c>
      <c r="H1723">
        <v>7</v>
      </c>
      <c r="I1723">
        <v>615</v>
      </c>
      <c r="J1723">
        <v>6</v>
      </c>
      <c r="K1723">
        <v>2</v>
      </c>
      <c r="L1723">
        <v>469.99</v>
      </c>
      <c r="M1723">
        <v>6</v>
      </c>
      <c r="N1723" t="s">
        <v>75</v>
      </c>
      <c r="O1723">
        <v>2016</v>
      </c>
      <c r="P1723" t="s">
        <v>28</v>
      </c>
      <c r="Q1723" t="s">
        <v>26</v>
      </c>
      <c r="R1723" t="str">
        <f t="shared" si="78"/>
        <v>Monday</v>
      </c>
      <c r="S1723" t="str">
        <f t="shared" si="79"/>
        <v>December</v>
      </c>
      <c r="T1723">
        <f t="shared" si="80"/>
        <v>2016</v>
      </c>
    </row>
    <row r="1724" spans="1:20" x14ac:dyDescent="0.25">
      <c r="A1724" t="s">
        <v>834</v>
      </c>
      <c r="B1724">
        <v>560</v>
      </c>
      <c r="C1724" t="s">
        <v>571</v>
      </c>
      <c r="D1724" t="s">
        <v>115</v>
      </c>
      <c r="E1724" s="3">
        <v>42723</v>
      </c>
      <c r="F1724">
        <v>3</v>
      </c>
      <c r="G1724">
        <v>9</v>
      </c>
      <c r="H1724">
        <v>7</v>
      </c>
      <c r="I1724">
        <v>615</v>
      </c>
      <c r="J1724">
        <v>19</v>
      </c>
      <c r="K1724">
        <v>2</v>
      </c>
      <c r="L1724">
        <v>449</v>
      </c>
      <c r="M1724">
        <v>19</v>
      </c>
      <c r="N1724" t="s">
        <v>106</v>
      </c>
      <c r="O1724">
        <v>2016</v>
      </c>
      <c r="P1724" t="s">
        <v>45</v>
      </c>
      <c r="Q1724" t="s">
        <v>23</v>
      </c>
      <c r="R1724" t="str">
        <f t="shared" si="78"/>
        <v>Monday</v>
      </c>
      <c r="S1724" t="str">
        <f t="shared" si="79"/>
        <v>December</v>
      </c>
      <c r="T1724">
        <f t="shared" si="80"/>
        <v>2016</v>
      </c>
    </row>
    <row r="1725" spans="1:20" x14ac:dyDescent="0.25">
      <c r="A1725" t="s">
        <v>835</v>
      </c>
      <c r="B1725">
        <v>1444</v>
      </c>
      <c r="C1725" t="s">
        <v>565</v>
      </c>
      <c r="D1725" t="s">
        <v>34</v>
      </c>
      <c r="E1725" s="3">
        <v>42724</v>
      </c>
      <c r="F1725">
        <v>2</v>
      </c>
      <c r="G1725">
        <v>6</v>
      </c>
      <c r="H1725">
        <v>5</v>
      </c>
      <c r="I1725">
        <v>616</v>
      </c>
      <c r="J1725">
        <v>24</v>
      </c>
      <c r="K1725">
        <v>1</v>
      </c>
      <c r="L1725">
        <v>549.99</v>
      </c>
      <c r="M1725">
        <v>24</v>
      </c>
      <c r="N1725" t="s">
        <v>50</v>
      </c>
      <c r="O1725">
        <v>2016</v>
      </c>
      <c r="P1725" t="s">
        <v>22</v>
      </c>
      <c r="Q1725" t="s">
        <v>46</v>
      </c>
      <c r="R1725" t="str">
        <f t="shared" si="78"/>
        <v>Tuesday</v>
      </c>
      <c r="S1725" t="str">
        <f t="shared" si="79"/>
        <v>December</v>
      </c>
      <c r="T1725">
        <f t="shared" si="80"/>
        <v>2016</v>
      </c>
    </row>
    <row r="1726" spans="1:20" x14ac:dyDescent="0.25">
      <c r="A1726" t="s">
        <v>835</v>
      </c>
      <c r="B1726">
        <v>1444</v>
      </c>
      <c r="C1726" t="s">
        <v>565</v>
      </c>
      <c r="D1726" t="s">
        <v>34</v>
      </c>
      <c r="E1726" s="3">
        <v>42724</v>
      </c>
      <c r="F1726">
        <v>2</v>
      </c>
      <c r="G1726">
        <v>6</v>
      </c>
      <c r="H1726">
        <v>5</v>
      </c>
      <c r="I1726">
        <v>616</v>
      </c>
      <c r="J1726">
        <v>16</v>
      </c>
      <c r="K1726">
        <v>2</v>
      </c>
      <c r="L1726">
        <v>599.99</v>
      </c>
      <c r="M1726">
        <v>16</v>
      </c>
      <c r="N1726" t="s">
        <v>30</v>
      </c>
      <c r="O1726">
        <v>2016</v>
      </c>
      <c r="P1726" t="s">
        <v>22</v>
      </c>
      <c r="Q1726" t="s">
        <v>23</v>
      </c>
      <c r="R1726" t="str">
        <f t="shared" si="78"/>
        <v>Tuesday</v>
      </c>
      <c r="S1726" t="str">
        <f t="shared" si="79"/>
        <v>December</v>
      </c>
      <c r="T1726">
        <f t="shared" si="80"/>
        <v>2016</v>
      </c>
    </row>
    <row r="1727" spans="1:20" x14ac:dyDescent="0.25">
      <c r="A1727" t="s">
        <v>836</v>
      </c>
      <c r="B1727">
        <v>118</v>
      </c>
      <c r="C1727" t="s">
        <v>227</v>
      </c>
      <c r="D1727" t="s">
        <v>34</v>
      </c>
      <c r="E1727" s="3">
        <v>42725</v>
      </c>
      <c r="F1727">
        <v>2</v>
      </c>
      <c r="G1727">
        <v>7</v>
      </c>
      <c r="H1727">
        <v>5</v>
      </c>
      <c r="I1727">
        <v>617</v>
      </c>
      <c r="J1727">
        <v>15</v>
      </c>
      <c r="K1727">
        <v>2</v>
      </c>
      <c r="L1727">
        <v>529.99</v>
      </c>
      <c r="M1727">
        <v>15</v>
      </c>
      <c r="N1727" t="s">
        <v>55</v>
      </c>
      <c r="O1727">
        <v>2016</v>
      </c>
      <c r="P1727" t="s">
        <v>22</v>
      </c>
      <c r="Q1727" t="s">
        <v>23</v>
      </c>
      <c r="R1727" t="str">
        <f t="shared" si="78"/>
        <v>Wednesday</v>
      </c>
      <c r="S1727" t="str">
        <f t="shared" si="79"/>
        <v>December</v>
      </c>
      <c r="T1727">
        <f t="shared" si="80"/>
        <v>2016</v>
      </c>
    </row>
    <row r="1728" spans="1:20" x14ac:dyDescent="0.25">
      <c r="A1728" t="s">
        <v>836</v>
      </c>
      <c r="B1728">
        <v>118</v>
      </c>
      <c r="C1728" t="s">
        <v>227</v>
      </c>
      <c r="D1728" t="s">
        <v>34</v>
      </c>
      <c r="E1728" s="3">
        <v>42725</v>
      </c>
      <c r="F1728">
        <v>2</v>
      </c>
      <c r="G1728">
        <v>7</v>
      </c>
      <c r="H1728">
        <v>5</v>
      </c>
      <c r="I1728">
        <v>617</v>
      </c>
      <c r="J1728">
        <v>11</v>
      </c>
      <c r="K1728">
        <v>2</v>
      </c>
      <c r="L1728">
        <v>1680.99</v>
      </c>
      <c r="M1728">
        <v>11</v>
      </c>
      <c r="N1728" t="s">
        <v>69</v>
      </c>
      <c r="O1728">
        <v>2016</v>
      </c>
      <c r="P1728" t="s">
        <v>28</v>
      </c>
      <c r="Q1728" t="s">
        <v>29</v>
      </c>
      <c r="R1728" t="str">
        <f t="shared" si="78"/>
        <v>Wednesday</v>
      </c>
      <c r="S1728" t="str">
        <f t="shared" si="79"/>
        <v>December</v>
      </c>
      <c r="T1728">
        <f t="shared" si="80"/>
        <v>2016</v>
      </c>
    </row>
    <row r="1729" spans="1:20" x14ac:dyDescent="0.25">
      <c r="A1729" t="s">
        <v>837</v>
      </c>
      <c r="B1729">
        <v>131</v>
      </c>
      <c r="C1729" t="s">
        <v>488</v>
      </c>
      <c r="D1729" t="s">
        <v>34</v>
      </c>
      <c r="E1729" s="3">
        <v>42725</v>
      </c>
      <c r="F1729">
        <v>2</v>
      </c>
      <c r="G1729">
        <v>6</v>
      </c>
      <c r="H1729">
        <v>5</v>
      </c>
      <c r="I1729">
        <v>618</v>
      </c>
      <c r="J1729">
        <v>17</v>
      </c>
      <c r="K1729">
        <v>2</v>
      </c>
      <c r="L1729">
        <v>429</v>
      </c>
      <c r="M1729">
        <v>17</v>
      </c>
      <c r="N1729" t="s">
        <v>44</v>
      </c>
      <c r="O1729">
        <v>2016</v>
      </c>
      <c r="P1729" t="s">
        <v>45</v>
      </c>
      <c r="Q1729" t="s">
        <v>23</v>
      </c>
      <c r="R1729" t="str">
        <f t="shared" si="78"/>
        <v>Wednesday</v>
      </c>
      <c r="S1729" t="str">
        <f t="shared" si="79"/>
        <v>December</v>
      </c>
      <c r="T1729">
        <f t="shared" si="80"/>
        <v>2016</v>
      </c>
    </row>
    <row r="1730" spans="1:20" x14ac:dyDescent="0.25">
      <c r="A1730" t="s">
        <v>837</v>
      </c>
      <c r="B1730">
        <v>131</v>
      </c>
      <c r="C1730" t="s">
        <v>488</v>
      </c>
      <c r="D1730" t="s">
        <v>34</v>
      </c>
      <c r="E1730" s="3">
        <v>42725</v>
      </c>
      <c r="F1730">
        <v>2</v>
      </c>
      <c r="G1730">
        <v>6</v>
      </c>
      <c r="H1730">
        <v>5</v>
      </c>
      <c r="I1730">
        <v>618</v>
      </c>
      <c r="J1730">
        <v>11</v>
      </c>
      <c r="K1730">
        <v>1</v>
      </c>
      <c r="L1730">
        <v>1680.99</v>
      </c>
      <c r="M1730">
        <v>11</v>
      </c>
      <c r="N1730" t="s">
        <v>69</v>
      </c>
      <c r="O1730">
        <v>2016</v>
      </c>
      <c r="P1730" t="s">
        <v>28</v>
      </c>
      <c r="Q1730" t="s">
        <v>29</v>
      </c>
      <c r="R1730" t="str">
        <f t="shared" si="78"/>
        <v>Wednesday</v>
      </c>
      <c r="S1730" t="str">
        <f t="shared" si="79"/>
        <v>December</v>
      </c>
      <c r="T1730">
        <f t="shared" si="80"/>
        <v>2016</v>
      </c>
    </row>
    <row r="1731" spans="1:20" x14ac:dyDescent="0.25">
      <c r="A1731" t="s">
        <v>838</v>
      </c>
      <c r="B1731">
        <v>454</v>
      </c>
      <c r="C1731" t="s">
        <v>465</v>
      </c>
      <c r="D1731" t="s">
        <v>34</v>
      </c>
      <c r="E1731" s="3">
        <v>42726</v>
      </c>
      <c r="F1731">
        <v>2</v>
      </c>
      <c r="G1731">
        <v>7</v>
      </c>
      <c r="H1731">
        <v>5</v>
      </c>
      <c r="I1731">
        <v>619</v>
      </c>
      <c r="J1731">
        <v>25</v>
      </c>
      <c r="K1731">
        <v>1</v>
      </c>
      <c r="L1731">
        <v>499.99</v>
      </c>
      <c r="M1731">
        <v>25</v>
      </c>
      <c r="N1731" t="s">
        <v>87</v>
      </c>
      <c r="O1731">
        <v>2016</v>
      </c>
      <c r="P1731" t="s">
        <v>22</v>
      </c>
      <c r="Q1731" t="s">
        <v>46</v>
      </c>
      <c r="R1731" t="str">
        <f t="shared" ref="R1731:R1794" si="81">TEXT(E1731,"dddd")</f>
        <v>Thursday</v>
      </c>
      <c r="S1731" t="str">
        <f t="shared" ref="S1731:S1794" si="82">TEXT(E1731,"mmmm")</f>
        <v>December</v>
      </c>
      <c r="T1731">
        <f t="shared" ref="T1731:T1794" si="83">YEAR(E1731)</f>
        <v>2016</v>
      </c>
    </row>
    <row r="1732" spans="1:20" x14ac:dyDescent="0.25">
      <c r="A1732" t="s">
        <v>839</v>
      </c>
      <c r="B1732">
        <v>466</v>
      </c>
      <c r="C1732" t="s">
        <v>348</v>
      </c>
      <c r="D1732" t="s">
        <v>34</v>
      </c>
      <c r="E1732" s="3">
        <v>42726</v>
      </c>
      <c r="F1732">
        <v>2</v>
      </c>
      <c r="G1732">
        <v>6</v>
      </c>
      <c r="H1732">
        <v>5</v>
      </c>
      <c r="I1732">
        <v>620</v>
      </c>
      <c r="J1732">
        <v>5</v>
      </c>
      <c r="K1732">
        <v>2</v>
      </c>
      <c r="L1732">
        <v>1320.99</v>
      </c>
      <c r="M1732">
        <v>5</v>
      </c>
      <c r="N1732" t="s">
        <v>83</v>
      </c>
      <c r="O1732">
        <v>2016</v>
      </c>
      <c r="P1732" t="s">
        <v>84</v>
      </c>
      <c r="Q1732" t="s">
        <v>26</v>
      </c>
      <c r="R1732" t="str">
        <f t="shared" si="81"/>
        <v>Thursday</v>
      </c>
      <c r="S1732" t="str">
        <f t="shared" si="82"/>
        <v>December</v>
      </c>
      <c r="T1732">
        <f t="shared" si="83"/>
        <v>2016</v>
      </c>
    </row>
    <row r="1733" spans="1:20" x14ac:dyDescent="0.25">
      <c r="A1733" t="s">
        <v>840</v>
      </c>
      <c r="B1733">
        <v>1157</v>
      </c>
      <c r="C1733" t="s">
        <v>120</v>
      </c>
      <c r="D1733" t="s">
        <v>34</v>
      </c>
      <c r="E1733" s="3">
        <v>42727</v>
      </c>
      <c r="F1733">
        <v>2</v>
      </c>
      <c r="G1733">
        <v>6</v>
      </c>
      <c r="H1733">
        <v>5</v>
      </c>
      <c r="I1733">
        <v>621</v>
      </c>
      <c r="J1733">
        <v>17</v>
      </c>
      <c r="K1733">
        <v>2</v>
      </c>
      <c r="L1733">
        <v>429</v>
      </c>
      <c r="M1733">
        <v>17</v>
      </c>
      <c r="N1733" t="s">
        <v>44</v>
      </c>
      <c r="O1733">
        <v>2016</v>
      </c>
      <c r="P1733" t="s">
        <v>45</v>
      </c>
      <c r="Q1733" t="s">
        <v>23</v>
      </c>
      <c r="R1733" t="str">
        <f t="shared" si="81"/>
        <v>Friday</v>
      </c>
      <c r="S1733" t="str">
        <f t="shared" si="82"/>
        <v>December</v>
      </c>
      <c r="T1733">
        <f t="shared" si="83"/>
        <v>2016</v>
      </c>
    </row>
    <row r="1734" spans="1:20" x14ac:dyDescent="0.25">
      <c r="A1734" t="s">
        <v>841</v>
      </c>
      <c r="B1734">
        <v>1398</v>
      </c>
      <c r="C1734" t="s">
        <v>139</v>
      </c>
      <c r="D1734" t="s">
        <v>34</v>
      </c>
      <c r="E1734" s="3">
        <v>42727</v>
      </c>
      <c r="F1734">
        <v>2</v>
      </c>
      <c r="G1734">
        <v>7</v>
      </c>
      <c r="H1734">
        <v>5</v>
      </c>
      <c r="I1734">
        <v>622</v>
      </c>
      <c r="J1734">
        <v>9</v>
      </c>
      <c r="K1734">
        <v>2</v>
      </c>
      <c r="L1734">
        <v>2999.99</v>
      </c>
      <c r="M1734">
        <v>9</v>
      </c>
      <c r="N1734" t="s">
        <v>51</v>
      </c>
      <c r="O1734">
        <v>2016</v>
      </c>
      <c r="P1734" t="s">
        <v>25</v>
      </c>
      <c r="Q1734" t="s">
        <v>52</v>
      </c>
      <c r="R1734" t="str">
        <f t="shared" si="81"/>
        <v>Friday</v>
      </c>
      <c r="S1734" t="str">
        <f t="shared" si="82"/>
        <v>December</v>
      </c>
      <c r="T1734">
        <f t="shared" si="83"/>
        <v>2016</v>
      </c>
    </row>
    <row r="1735" spans="1:20" x14ac:dyDescent="0.25">
      <c r="A1735" t="s">
        <v>841</v>
      </c>
      <c r="B1735">
        <v>1398</v>
      </c>
      <c r="C1735" t="s">
        <v>139</v>
      </c>
      <c r="D1735" t="s">
        <v>34</v>
      </c>
      <c r="E1735" s="3">
        <v>42727</v>
      </c>
      <c r="F1735">
        <v>2</v>
      </c>
      <c r="G1735">
        <v>7</v>
      </c>
      <c r="H1735">
        <v>5</v>
      </c>
      <c r="I1735">
        <v>622</v>
      </c>
      <c r="J1735">
        <v>18</v>
      </c>
      <c r="K1735">
        <v>1</v>
      </c>
      <c r="L1735">
        <v>449</v>
      </c>
      <c r="M1735">
        <v>18</v>
      </c>
      <c r="N1735" t="s">
        <v>49</v>
      </c>
      <c r="O1735">
        <v>2016</v>
      </c>
      <c r="P1735" t="s">
        <v>45</v>
      </c>
      <c r="Q1735" t="s">
        <v>23</v>
      </c>
      <c r="R1735" t="str">
        <f t="shared" si="81"/>
        <v>Friday</v>
      </c>
      <c r="S1735" t="str">
        <f t="shared" si="82"/>
        <v>December</v>
      </c>
      <c r="T1735">
        <f t="shared" si="83"/>
        <v>2016</v>
      </c>
    </row>
    <row r="1736" spans="1:20" x14ac:dyDescent="0.25">
      <c r="A1736" t="s">
        <v>841</v>
      </c>
      <c r="B1736">
        <v>1398</v>
      </c>
      <c r="C1736" t="s">
        <v>139</v>
      </c>
      <c r="D1736" t="s">
        <v>34</v>
      </c>
      <c r="E1736" s="3">
        <v>42727</v>
      </c>
      <c r="F1736">
        <v>2</v>
      </c>
      <c r="G1736">
        <v>7</v>
      </c>
      <c r="H1736">
        <v>5</v>
      </c>
      <c r="I1736">
        <v>622</v>
      </c>
      <c r="J1736">
        <v>10</v>
      </c>
      <c r="K1736">
        <v>1</v>
      </c>
      <c r="L1736">
        <v>1549</v>
      </c>
      <c r="M1736">
        <v>10</v>
      </c>
      <c r="N1736" t="s">
        <v>27</v>
      </c>
      <c r="O1736">
        <v>2016</v>
      </c>
      <c r="P1736" t="s">
        <v>28</v>
      </c>
      <c r="Q1736" t="s">
        <v>29</v>
      </c>
      <c r="R1736" t="str">
        <f t="shared" si="81"/>
        <v>Friday</v>
      </c>
      <c r="S1736" t="str">
        <f t="shared" si="82"/>
        <v>December</v>
      </c>
      <c r="T1736">
        <f t="shared" si="83"/>
        <v>2016</v>
      </c>
    </row>
    <row r="1737" spans="1:20" x14ac:dyDescent="0.25">
      <c r="A1737" t="s">
        <v>841</v>
      </c>
      <c r="B1737">
        <v>1398</v>
      </c>
      <c r="C1737" t="s">
        <v>139</v>
      </c>
      <c r="D1737" t="s">
        <v>34</v>
      </c>
      <c r="E1737" s="3">
        <v>42727</v>
      </c>
      <c r="F1737">
        <v>2</v>
      </c>
      <c r="G1737">
        <v>7</v>
      </c>
      <c r="H1737">
        <v>5</v>
      </c>
      <c r="I1737">
        <v>622</v>
      </c>
      <c r="J1737">
        <v>25</v>
      </c>
      <c r="K1737">
        <v>1</v>
      </c>
      <c r="L1737">
        <v>499.99</v>
      </c>
      <c r="M1737">
        <v>25</v>
      </c>
      <c r="N1737" t="s">
        <v>87</v>
      </c>
      <c r="O1737">
        <v>2016</v>
      </c>
      <c r="P1737" t="s">
        <v>22</v>
      </c>
      <c r="Q1737" t="s">
        <v>46</v>
      </c>
      <c r="R1737" t="str">
        <f t="shared" si="81"/>
        <v>Friday</v>
      </c>
      <c r="S1737" t="str">
        <f t="shared" si="82"/>
        <v>December</v>
      </c>
      <c r="T1737">
        <f t="shared" si="83"/>
        <v>2016</v>
      </c>
    </row>
    <row r="1738" spans="1:20" x14ac:dyDescent="0.25">
      <c r="A1738" t="s">
        <v>842</v>
      </c>
      <c r="B1738">
        <v>678</v>
      </c>
      <c r="C1738" t="s">
        <v>468</v>
      </c>
      <c r="D1738" t="s">
        <v>34</v>
      </c>
      <c r="E1738" s="3">
        <v>42728</v>
      </c>
      <c r="F1738">
        <v>2</v>
      </c>
      <c r="G1738">
        <v>6</v>
      </c>
      <c r="H1738">
        <v>5</v>
      </c>
      <c r="I1738">
        <v>623</v>
      </c>
      <c r="J1738">
        <v>8</v>
      </c>
      <c r="K1738">
        <v>1</v>
      </c>
      <c r="L1738">
        <v>1799.99</v>
      </c>
      <c r="M1738">
        <v>8</v>
      </c>
      <c r="N1738" t="s">
        <v>24</v>
      </c>
      <c r="O1738">
        <v>2016</v>
      </c>
      <c r="P1738" t="s">
        <v>25</v>
      </c>
      <c r="Q1738" t="s">
        <v>26</v>
      </c>
      <c r="R1738" t="str">
        <f t="shared" si="81"/>
        <v>Saturday</v>
      </c>
      <c r="S1738" t="str">
        <f t="shared" si="82"/>
        <v>December</v>
      </c>
      <c r="T1738">
        <f t="shared" si="83"/>
        <v>2016</v>
      </c>
    </row>
    <row r="1739" spans="1:20" x14ac:dyDescent="0.25">
      <c r="A1739" t="s">
        <v>843</v>
      </c>
      <c r="B1739">
        <v>814</v>
      </c>
      <c r="C1739" t="s">
        <v>223</v>
      </c>
      <c r="D1739" t="s">
        <v>34</v>
      </c>
      <c r="E1739" s="3">
        <v>42728</v>
      </c>
      <c r="F1739">
        <v>2</v>
      </c>
      <c r="G1739">
        <v>6</v>
      </c>
      <c r="H1739">
        <v>5</v>
      </c>
      <c r="I1739">
        <v>624</v>
      </c>
      <c r="J1739">
        <v>21</v>
      </c>
      <c r="K1739">
        <v>2</v>
      </c>
      <c r="L1739">
        <v>269.99</v>
      </c>
      <c r="M1739">
        <v>21</v>
      </c>
      <c r="N1739" t="s">
        <v>72</v>
      </c>
      <c r="O1739">
        <v>2016</v>
      </c>
      <c r="P1739" t="s">
        <v>22</v>
      </c>
      <c r="Q1739" t="s">
        <v>59</v>
      </c>
      <c r="R1739" t="str">
        <f t="shared" si="81"/>
        <v>Saturday</v>
      </c>
      <c r="S1739" t="str">
        <f t="shared" si="82"/>
        <v>December</v>
      </c>
      <c r="T1739">
        <f t="shared" si="83"/>
        <v>2016</v>
      </c>
    </row>
    <row r="1740" spans="1:20" x14ac:dyDescent="0.25">
      <c r="A1740" t="s">
        <v>843</v>
      </c>
      <c r="B1740">
        <v>814</v>
      </c>
      <c r="C1740" t="s">
        <v>223</v>
      </c>
      <c r="D1740" t="s">
        <v>34</v>
      </c>
      <c r="E1740" s="3">
        <v>42728</v>
      </c>
      <c r="F1740">
        <v>2</v>
      </c>
      <c r="G1740">
        <v>6</v>
      </c>
      <c r="H1740">
        <v>5</v>
      </c>
      <c r="I1740">
        <v>624</v>
      </c>
      <c r="J1740">
        <v>16</v>
      </c>
      <c r="K1740">
        <v>1</v>
      </c>
      <c r="L1740">
        <v>599.99</v>
      </c>
      <c r="M1740">
        <v>16</v>
      </c>
      <c r="N1740" t="s">
        <v>30</v>
      </c>
      <c r="O1740">
        <v>2016</v>
      </c>
      <c r="P1740" t="s">
        <v>22</v>
      </c>
      <c r="Q1740" t="s">
        <v>23</v>
      </c>
      <c r="R1740" t="str">
        <f t="shared" si="81"/>
        <v>Saturday</v>
      </c>
      <c r="S1740" t="str">
        <f t="shared" si="82"/>
        <v>December</v>
      </c>
      <c r="T1740">
        <f t="shared" si="83"/>
        <v>2016</v>
      </c>
    </row>
    <row r="1741" spans="1:20" x14ac:dyDescent="0.25">
      <c r="A1741" t="s">
        <v>843</v>
      </c>
      <c r="B1741">
        <v>814</v>
      </c>
      <c r="C1741" t="s">
        <v>223</v>
      </c>
      <c r="D1741" t="s">
        <v>34</v>
      </c>
      <c r="E1741" s="3">
        <v>42728</v>
      </c>
      <c r="F1741">
        <v>2</v>
      </c>
      <c r="G1741">
        <v>6</v>
      </c>
      <c r="H1741">
        <v>5</v>
      </c>
      <c r="I1741">
        <v>624</v>
      </c>
      <c r="J1741">
        <v>22</v>
      </c>
      <c r="K1741">
        <v>1</v>
      </c>
      <c r="L1741">
        <v>269.99</v>
      </c>
      <c r="M1741">
        <v>22</v>
      </c>
      <c r="N1741" t="s">
        <v>58</v>
      </c>
      <c r="O1741">
        <v>2016</v>
      </c>
      <c r="P1741" t="s">
        <v>22</v>
      </c>
      <c r="Q1741" t="s">
        <v>59</v>
      </c>
      <c r="R1741" t="str">
        <f t="shared" si="81"/>
        <v>Saturday</v>
      </c>
      <c r="S1741" t="str">
        <f t="shared" si="82"/>
        <v>December</v>
      </c>
      <c r="T1741">
        <f t="shared" si="83"/>
        <v>2016</v>
      </c>
    </row>
    <row r="1742" spans="1:20" x14ac:dyDescent="0.25">
      <c r="A1742" t="s">
        <v>843</v>
      </c>
      <c r="B1742">
        <v>814</v>
      </c>
      <c r="C1742" t="s">
        <v>223</v>
      </c>
      <c r="D1742" t="s">
        <v>34</v>
      </c>
      <c r="E1742" s="3">
        <v>42728</v>
      </c>
      <c r="F1742">
        <v>2</v>
      </c>
      <c r="G1742">
        <v>6</v>
      </c>
      <c r="H1742">
        <v>5</v>
      </c>
      <c r="I1742">
        <v>624</v>
      </c>
      <c r="J1742">
        <v>14</v>
      </c>
      <c r="K1742">
        <v>2</v>
      </c>
      <c r="L1742">
        <v>269.99</v>
      </c>
      <c r="M1742">
        <v>14</v>
      </c>
      <c r="N1742" t="s">
        <v>58</v>
      </c>
      <c r="O1742">
        <v>2016</v>
      </c>
      <c r="P1742" t="s">
        <v>22</v>
      </c>
      <c r="Q1742" t="s">
        <v>23</v>
      </c>
      <c r="R1742" t="str">
        <f t="shared" si="81"/>
        <v>Saturday</v>
      </c>
      <c r="S1742" t="str">
        <f t="shared" si="82"/>
        <v>December</v>
      </c>
      <c r="T1742">
        <f t="shared" si="83"/>
        <v>2016</v>
      </c>
    </row>
    <row r="1743" spans="1:20" x14ac:dyDescent="0.25">
      <c r="A1743" t="s">
        <v>844</v>
      </c>
      <c r="B1743">
        <v>1163</v>
      </c>
      <c r="C1743" t="s">
        <v>219</v>
      </c>
      <c r="D1743" t="s">
        <v>20</v>
      </c>
      <c r="E1743" s="3">
        <v>42729</v>
      </c>
      <c r="F1743">
        <v>1</v>
      </c>
      <c r="G1743">
        <v>2</v>
      </c>
      <c r="H1743">
        <v>1</v>
      </c>
      <c r="I1743">
        <v>625</v>
      </c>
      <c r="J1743">
        <v>17</v>
      </c>
      <c r="K1743">
        <v>1</v>
      </c>
      <c r="L1743">
        <v>429</v>
      </c>
      <c r="M1743">
        <v>17</v>
      </c>
      <c r="N1743" t="s">
        <v>44</v>
      </c>
      <c r="O1743">
        <v>2016</v>
      </c>
      <c r="P1743" t="s">
        <v>45</v>
      </c>
      <c r="Q1743" t="s">
        <v>23</v>
      </c>
      <c r="R1743" t="str">
        <f t="shared" si="81"/>
        <v>Sunday</v>
      </c>
      <c r="S1743" t="str">
        <f t="shared" si="82"/>
        <v>December</v>
      </c>
      <c r="T1743">
        <f t="shared" si="83"/>
        <v>2016</v>
      </c>
    </row>
    <row r="1744" spans="1:20" x14ac:dyDescent="0.25">
      <c r="A1744" t="s">
        <v>844</v>
      </c>
      <c r="B1744">
        <v>1163</v>
      </c>
      <c r="C1744" t="s">
        <v>219</v>
      </c>
      <c r="D1744" t="s">
        <v>20</v>
      </c>
      <c r="E1744" s="3">
        <v>42729</v>
      </c>
      <c r="F1744">
        <v>1</v>
      </c>
      <c r="G1744">
        <v>2</v>
      </c>
      <c r="H1744">
        <v>1</v>
      </c>
      <c r="I1744">
        <v>625</v>
      </c>
      <c r="J1744">
        <v>11</v>
      </c>
      <c r="K1744">
        <v>2</v>
      </c>
      <c r="L1744">
        <v>1680.99</v>
      </c>
      <c r="M1744">
        <v>11</v>
      </c>
      <c r="N1744" t="s">
        <v>69</v>
      </c>
      <c r="O1744">
        <v>2016</v>
      </c>
      <c r="P1744" t="s">
        <v>28</v>
      </c>
      <c r="Q1744" t="s">
        <v>29</v>
      </c>
      <c r="R1744" t="str">
        <f t="shared" si="81"/>
        <v>Sunday</v>
      </c>
      <c r="S1744" t="str">
        <f t="shared" si="82"/>
        <v>December</v>
      </c>
      <c r="T1744">
        <f t="shared" si="83"/>
        <v>2016</v>
      </c>
    </row>
    <row r="1745" spans="1:20" x14ac:dyDescent="0.25">
      <c r="A1745" t="s">
        <v>844</v>
      </c>
      <c r="B1745">
        <v>1163</v>
      </c>
      <c r="C1745" t="s">
        <v>219</v>
      </c>
      <c r="D1745" t="s">
        <v>20</v>
      </c>
      <c r="E1745" s="3">
        <v>42729</v>
      </c>
      <c r="F1745">
        <v>1</v>
      </c>
      <c r="G1745">
        <v>2</v>
      </c>
      <c r="H1745">
        <v>1</v>
      </c>
      <c r="I1745">
        <v>625</v>
      </c>
      <c r="J1745">
        <v>26</v>
      </c>
      <c r="K1745">
        <v>1</v>
      </c>
      <c r="L1745">
        <v>599.99</v>
      </c>
      <c r="M1745">
        <v>26</v>
      </c>
      <c r="N1745" t="s">
        <v>30</v>
      </c>
      <c r="O1745">
        <v>2016</v>
      </c>
      <c r="P1745" t="s">
        <v>22</v>
      </c>
      <c r="Q1745" t="s">
        <v>46</v>
      </c>
      <c r="R1745" t="str">
        <f t="shared" si="81"/>
        <v>Sunday</v>
      </c>
      <c r="S1745" t="str">
        <f t="shared" si="82"/>
        <v>December</v>
      </c>
      <c r="T1745">
        <f t="shared" si="83"/>
        <v>2016</v>
      </c>
    </row>
    <row r="1746" spans="1:20" x14ac:dyDescent="0.25">
      <c r="A1746" t="s">
        <v>844</v>
      </c>
      <c r="B1746">
        <v>1163</v>
      </c>
      <c r="C1746" t="s">
        <v>219</v>
      </c>
      <c r="D1746" t="s">
        <v>20</v>
      </c>
      <c r="E1746" s="3">
        <v>42729</v>
      </c>
      <c r="F1746">
        <v>1</v>
      </c>
      <c r="G1746">
        <v>2</v>
      </c>
      <c r="H1746">
        <v>1</v>
      </c>
      <c r="I1746">
        <v>625</v>
      </c>
      <c r="J1746">
        <v>23</v>
      </c>
      <c r="K1746">
        <v>2</v>
      </c>
      <c r="L1746">
        <v>299.99</v>
      </c>
      <c r="M1746">
        <v>23</v>
      </c>
      <c r="N1746" t="s">
        <v>78</v>
      </c>
      <c r="O1746">
        <v>2016</v>
      </c>
      <c r="P1746" t="s">
        <v>22</v>
      </c>
      <c r="Q1746" t="s">
        <v>59</v>
      </c>
      <c r="R1746" t="str">
        <f t="shared" si="81"/>
        <v>Sunday</v>
      </c>
      <c r="S1746" t="str">
        <f t="shared" si="82"/>
        <v>December</v>
      </c>
      <c r="T1746">
        <f t="shared" si="83"/>
        <v>2016</v>
      </c>
    </row>
    <row r="1747" spans="1:20" x14ac:dyDescent="0.25">
      <c r="A1747" t="s">
        <v>845</v>
      </c>
      <c r="B1747">
        <v>130</v>
      </c>
      <c r="C1747" t="s">
        <v>472</v>
      </c>
      <c r="D1747" t="s">
        <v>34</v>
      </c>
      <c r="E1747" s="3">
        <v>42729</v>
      </c>
      <c r="F1747">
        <v>2</v>
      </c>
      <c r="G1747">
        <v>7</v>
      </c>
      <c r="H1747">
        <v>5</v>
      </c>
      <c r="I1747">
        <v>626</v>
      </c>
      <c r="J1747">
        <v>15</v>
      </c>
      <c r="K1747">
        <v>1</v>
      </c>
      <c r="L1747">
        <v>529.99</v>
      </c>
      <c r="M1747">
        <v>15</v>
      </c>
      <c r="N1747" t="s">
        <v>55</v>
      </c>
      <c r="O1747">
        <v>2016</v>
      </c>
      <c r="P1747" t="s">
        <v>22</v>
      </c>
      <c r="Q1747" t="s">
        <v>23</v>
      </c>
      <c r="R1747" t="str">
        <f t="shared" si="81"/>
        <v>Sunday</v>
      </c>
      <c r="S1747" t="str">
        <f t="shared" si="82"/>
        <v>December</v>
      </c>
      <c r="T1747">
        <f t="shared" si="83"/>
        <v>2016</v>
      </c>
    </row>
    <row r="1748" spans="1:20" x14ac:dyDescent="0.25">
      <c r="A1748" t="s">
        <v>846</v>
      </c>
      <c r="B1748">
        <v>1119</v>
      </c>
      <c r="C1748" t="s">
        <v>553</v>
      </c>
      <c r="D1748" t="s">
        <v>34</v>
      </c>
      <c r="E1748" s="3">
        <v>42729</v>
      </c>
      <c r="F1748">
        <v>2</v>
      </c>
      <c r="G1748">
        <v>6</v>
      </c>
      <c r="H1748">
        <v>5</v>
      </c>
      <c r="I1748">
        <v>627</v>
      </c>
      <c r="J1748">
        <v>19</v>
      </c>
      <c r="K1748">
        <v>1</v>
      </c>
      <c r="L1748">
        <v>449</v>
      </c>
      <c r="M1748">
        <v>19</v>
      </c>
      <c r="N1748" t="s">
        <v>106</v>
      </c>
      <c r="O1748">
        <v>2016</v>
      </c>
      <c r="P1748" t="s">
        <v>45</v>
      </c>
      <c r="Q1748" t="s">
        <v>23</v>
      </c>
      <c r="R1748" t="str">
        <f t="shared" si="81"/>
        <v>Sunday</v>
      </c>
      <c r="S1748" t="str">
        <f t="shared" si="82"/>
        <v>December</v>
      </c>
      <c r="T1748">
        <f t="shared" si="83"/>
        <v>2016</v>
      </c>
    </row>
    <row r="1749" spans="1:20" x14ac:dyDescent="0.25">
      <c r="A1749" t="s">
        <v>846</v>
      </c>
      <c r="B1749">
        <v>1119</v>
      </c>
      <c r="C1749" t="s">
        <v>553</v>
      </c>
      <c r="D1749" t="s">
        <v>34</v>
      </c>
      <c r="E1749" s="3">
        <v>42729</v>
      </c>
      <c r="F1749">
        <v>2</v>
      </c>
      <c r="G1749">
        <v>6</v>
      </c>
      <c r="H1749">
        <v>5</v>
      </c>
      <c r="I1749">
        <v>627</v>
      </c>
      <c r="J1749">
        <v>9</v>
      </c>
      <c r="K1749">
        <v>2</v>
      </c>
      <c r="L1749">
        <v>2999.99</v>
      </c>
      <c r="M1749">
        <v>9</v>
      </c>
      <c r="N1749" t="s">
        <v>51</v>
      </c>
      <c r="O1749">
        <v>2016</v>
      </c>
      <c r="P1749" t="s">
        <v>25</v>
      </c>
      <c r="Q1749" t="s">
        <v>52</v>
      </c>
      <c r="R1749" t="str">
        <f t="shared" si="81"/>
        <v>Sunday</v>
      </c>
      <c r="S1749" t="str">
        <f t="shared" si="82"/>
        <v>December</v>
      </c>
      <c r="T1749">
        <f t="shared" si="83"/>
        <v>2016</v>
      </c>
    </row>
    <row r="1750" spans="1:20" x14ac:dyDescent="0.25">
      <c r="A1750" t="s">
        <v>846</v>
      </c>
      <c r="B1750">
        <v>1119</v>
      </c>
      <c r="C1750" t="s">
        <v>553</v>
      </c>
      <c r="D1750" t="s">
        <v>34</v>
      </c>
      <c r="E1750" s="3">
        <v>42729</v>
      </c>
      <c r="F1750">
        <v>2</v>
      </c>
      <c r="G1750">
        <v>6</v>
      </c>
      <c r="H1750">
        <v>5</v>
      </c>
      <c r="I1750">
        <v>627</v>
      </c>
      <c r="J1750">
        <v>26</v>
      </c>
      <c r="K1750">
        <v>1</v>
      </c>
      <c r="L1750">
        <v>599.99</v>
      </c>
      <c r="M1750">
        <v>26</v>
      </c>
      <c r="N1750" t="s">
        <v>30</v>
      </c>
      <c r="O1750">
        <v>2016</v>
      </c>
      <c r="P1750" t="s">
        <v>22</v>
      </c>
      <c r="Q1750" t="s">
        <v>46</v>
      </c>
      <c r="R1750" t="str">
        <f t="shared" si="81"/>
        <v>Sunday</v>
      </c>
      <c r="S1750" t="str">
        <f t="shared" si="82"/>
        <v>December</v>
      </c>
      <c r="T1750">
        <f t="shared" si="83"/>
        <v>2016</v>
      </c>
    </row>
    <row r="1751" spans="1:20" x14ac:dyDescent="0.25">
      <c r="A1751" t="s">
        <v>847</v>
      </c>
      <c r="B1751">
        <v>561</v>
      </c>
      <c r="C1751" t="s">
        <v>460</v>
      </c>
      <c r="D1751" t="s">
        <v>20</v>
      </c>
      <c r="E1751" s="3">
        <v>42730</v>
      </c>
      <c r="F1751">
        <v>1</v>
      </c>
      <c r="G1751">
        <v>3</v>
      </c>
      <c r="H1751">
        <v>2</v>
      </c>
      <c r="I1751">
        <v>628</v>
      </c>
      <c r="J1751">
        <v>15</v>
      </c>
      <c r="K1751">
        <v>2</v>
      </c>
      <c r="L1751">
        <v>529.99</v>
      </c>
      <c r="M1751">
        <v>15</v>
      </c>
      <c r="N1751" t="s">
        <v>55</v>
      </c>
      <c r="O1751">
        <v>2016</v>
      </c>
      <c r="P1751" t="s">
        <v>22</v>
      </c>
      <c r="Q1751" t="s">
        <v>23</v>
      </c>
      <c r="R1751" t="str">
        <f t="shared" si="81"/>
        <v>Monday</v>
      </c>
      <c r="S1751" t="str">
        <f t="shared" si="82"/>
        <v>December</v>
      </c>
      <c r="T1751">
        <f t="shared" si="83"/>
        <v>2016</v>
      </c>
    </row>
    <row r="1752" spans="1:20" x14ac:dyDescent="0.25">
      <c r="A1752" t="s">
        <v>848</v>
      </c>
      <c r="B1752">
        <v>973</v>
      </c>
      <c r="C1752" t="s">
        <v>171</v>
      </c>
      <c r="D1752" t="s">
        <v>20</v>
      </c>
      <c r="E1752" s="3">
        <v>42730</v>
      </c>
      <c r="F1752">
        <v>1</v>
      </c>
      <c r="G1752">
        <v>2</v>
      </c>
      <c r="H1752">
        <v>1</v>
      </c>
      <c r="I1752">
        <v>629</v>
      </c>
      <c r="J1752">
        <v>19</v>
      </c>
      <c r="K1752">
        <v>1</v>
      </c>
      <c r="L1752">
        <v>449</v>
      </c>
      <c r="M1752">
        <v>19</v>
      </c>
      <c r="N1752" t="s">
        <v>106</v>
      </c>
      <c r="O1752">
        <v>2016</v>
      </c>
      <c r="P1752" t="s">
        <v>45</v>
      </c>
      <c r="Q1752" t="s">
        <v>23</v>
      </c>
      <c r="R1752" t="str">
        <f t="shared" si="81"/>
        <v>Monday</v>
      </c>
      <c r="S1752" t="str">
        <f t="shared" si="82"/>
        <v>December</v>
      </c>
      <c r="T1752">
        <f t="shared" si="83"/>
        <v>2016</v>
      </c>
    </row>
    <row r="1753" spans="1:20" x14ac:dyDescent="0.25">
      <c r="A1753" t="s">
        <v>848</v>
      </c>
      <c r="B1753">
        <v>973</v>
      </c>
      <c r="C1753" t="s">
        <v>171</v>
      </c>
      <c r="D1753" t="s">
        <v>20</v>
      </c>
      <c r="E1753" s="3">
        <v>42730</v>
      </c>
      <c r="F1753">
        <v>1</v>
      </c>
      <c r="G1753">
        <v>2</v>
      </c>
      <c r="H1753">
        <v>1</v>
      </c>
      <c r="I1753">
        <v>629</v>
      </c>
      <c r="J1753">
        <v>5</v>
      </c>
      <c r="K1753">
        <v>2</v>
      </c>
      <c r="L1753">
        <v>1320.99</v>
      </c>
      <c r="M1753">
        <v>5</v>
      </c>
      <c r="N1753" t="s">
        <v>83</v>
      </c>
      <c r="O1753">
        <v>2016</v>
      </c>
      <c r="P1753" t="s">
        <v>84</v>
      </c>
      <c r="Q1753" t="s">
        <v>26</v>
      </c>
      <c r="R1753" t="str">
        <f t="shared" si="81"/>
        <v>Monday</v>
      </c>
      <c r="S1753" t="str">
        <f t="shared" si="82"/>
        <v>December</v>
      </c>
      <c r="T1753">
        <f t="shared" si="83"/>
        <v>2016</v>
      </c>
    </row>
    <row r="1754" spans="1:20" x14ac:dyDescent="0.25">
      <c r="A1754" t="s">
        <v>848</v>
      </c>
      <c r="B1754">
        <v>973</v>
      </c>
      <c r="C1754" t="s">
        <v>171</v>
      </c>
      <c r="D1754" t="s">
        <v>20</v>
      </c>
      <c r="E1754" s="3">
        <v>42730</v>
      </c>
      <c r="F1754">
        <v>1</v>
      </c>
      <c r="G1754">
        <v>2</v>
      </c>
      <c r="H1754">
        <v>1</v>
      </c>
      <c r="I1754">
        <v>629</v>
      </c>
      <c r="J1754">
        <v>23</v>
      </c>
      <c r="K1754">
        <v>2</v>
      </c>
      <c r="L1754">
        <v>299.99</v>
      </c>
      <c r="M1754">
        <v>23</v>
      </c>
      <c r="N1754" t="s">
        <v>78</v>
      </c>
      <c r="O1754">
        <v>2016</v>
      </c>
      <c r="P1754" t="s">
        <v>22</v>
      </c>
      <c r="Q1754" t="s">
        <v>59</v>
      </c>
      <c r="R1754" t="str">
        <f t="shared" si="81"/>
        <v>Monday</v>
      </c>
      <c r="S1754" t="str">
        <f t="shared" si="82"/>
        <v>December</v>
      </c>
      <c r="T1754">
        <f t="shared" si="83"/>
        <v>2016</v>
      </c>
    </row>
    <row r="1755" spans="1:20" x14ac:dyDescent="0.25">
      <c r="A1755" t="s">
        <v>848</v>
      </c>
      <c r="B1755">
        <v>973</v>
      </c>
      <c r="C1755" t="s">
        <v>171</v>
      </c>
      <c r="D1755" t="s">
        <v>20</v>
      </c>
      <c r="E1755" s="3">
        <v>42730</v>
      </c>
      <c r="F1755">
        <v>1</v>
      </c>
      <c r="G1755">
        <v>2</v>
      </c>
      <c r="H1755">
        <v>1</v>
      </c>
      <c r="I1755">
        <v>629</v>
      </c>
      <c r="J1755">
        <v>14</v>
      </c>
      <c r="K1755">
        <v>2</v>
      </c>
      <c r="L1755">
        <v>269.99</v>
      </c>
      <c r="M1755">
        <v>14</v>
      </c>
      <c r="N1755" t="s">
        <v>58</v>
      </c>
      <c r="O1755">
        <v>2016</v>
      </c>
      <c r="P1755" t="s">
        <v>22</v>
      </c>
      <c r="Q1755" t="s">
        <v>23</v>
      </c>
      <c r="R1755" t="str">
        <f t="shared" si="81"/>
        <v>Monday</v>
      </c>
      <c r="S1755" t="str">
        <f t="shared" si="82"/>
        <v>December</v>
      </c>
      <c r="T1755">
        <f t="shared" si="83"/>
        <v>2016</v>
      </c>
    </row>
    <row r="1756" spans="1:20" x14ac:dyDescent="0.25">
      <c r="A1756" t="s">
        <v>848</v>
      </c>
      <c r="B1756">
        <v>973</v>
      </c>
      <c r="C1756" t="s">
        <v>171</v>
      </c>
      <c r="D1756" t="s">
        <v>20</v>
      </c>
      <c r="E1756" s="3">
        <v>42730</v>
      </c>
      <c r="F1756">
        <v>1</v>
      </c>
      <c r="G1756">
        <v>2</v>
      </c>
      <c r="H1756">
        <v>1</v>
      </c>
      <c r="I1756">
        <v>629</v>
      </c>
      <c r="J1756">
        <v>6</v>
      </c>
      <c r="K1756">
        <v>2</v>
      </c>
      <c r="L1756">
        <v>469.99</v>
      </c>
      <c r="M1756">
        <v>6</v>
      </c>
      <c r="N1756" t="s">
        <v>75</v>
      </c>
      <c r="O1756">
        <v>2016</v>
      </c>
      <c r="P1756" t="s">
        <v>28</v>
      </c>
      <c r="Q1756" t="s">
        <v>26</v>
      </c>
      <c r="R1756" t="str">
        <f t="shared" si="81"/>
        <v>Monday</v>
      </c>
      <c r="S1756" t="str">
        <f t="shared" si="82"/>
        <v>December</v>
      </c>
      <c r="T1756">
        <f t="shared" si="83"/>
        <v>2016</v>
      </c>
    </row>
    <row r="1757" spans="1:20" x14ac:dyDescent="0.25">
      <c r="A1757" t="s">
        <v>849</v>
      </c>
      <c r="B1757">
        <v>1404</v>
      </c>
      <c r="C1757" t="s">
        <v>142</v>
      </c>
      <c r="D1757" t="s">
        <v>34</v>
      </c>
      <c r="E1757" s="3">
        <v>42730</v>
      </c>
      <c r="F1757">
        <v>2</v>
      </c>
      <c r="G1757">
        <v>6</v>
      </c>
      <c r="H1757">
        <v>5</v>
      </c>
      <c r="I1757">
        <v>630</v>
      </c>
      <c r="J1757">
        <v>5</v>
      </c>
      <c r="K1757">
        <v>1</v>
      </c>
      <c r="L1757">
        <v>1320.99</v>
      </c>
      <c r="M1757">
        <v>5</v>
      </c>
      <c r="N1757" t="s">
        <v>83</v>
      </c>
      <c r="O1757">
        <v>2016</v>
      </c>
      <c r="P1757" t="s">
        <v>84</v>
      </c>
      <c r="Q1757" t="s">
        <v>26</v>
      </c>
      <c r="R1757" t="str">
        <f t="shared" si="81"/>
        <v>Monday</v>
      </c>
      <c r="S1757" t="str">
        <f t="shared" si="82"/>
        <v>December</v>
      </c>
      <c r="T1757">
        <f t="shared" si="83"/>
        <v>2016</v>
      </c>
    </row>
    <row r="1758" spans="1:20" x14ac:dyDescent="0.25">
      <c r="A1758" t="s">
        <v>849</v>
      </c>
      <c r="B1758">
        <v>1404</v>
      </c>
      <c r="C1758" t="s">
        <v>142</v>
      </c>
      <c r="D1758" t="s">
        <v>34</v>
      </c>
      <c r="E1758" s="3">
        <v>42730</v>
      </c>
      <c r="F1758">
        <v>2</v>
      </c>
      <c r="G1758">
        <v>6</v>
      </c>
      <c r="H1758">
        <v>5</v>
      </c>
      <c r="I1758">
        <v>630</v>
      </c>
      <c r="J1758">
        <v>25</v>
      </c>
      <c r="K1758">
        <v>1</v>
      </c>
      <c r="L1758">
        <v>499.99</v>
      </c>
      <c r="M1758">
        <v>25</v>
      </c>
      <c r="N1758" t="s">
        <v>87</v>
      </c>
      <c r="O1758">
        <v>2016</v>
      </c>
      <c r="P1758" t="s">
        <v>22</v>
      </c>
      <c r="Q1758" t="s">
        <v>46</v>
      </c>
      <c r="R1758" t="str">
        <f t="shared" si="81"/>
        <v>Monday</v>
      </c>
      <c r="S1758" t="str">
        <f t="shared" si="82"/>
        <v>December</v>
      </c>
      <c r="T1758">
        <f t="shared" si="83"/>
        <v>2016</v>
      </c>
    </row>
    <row r="1759" spans="1:20" x14ac:dyDescent="0.25">
      <c r="A1759" t="s">
        <v>849</v>
      </c>
      <c r="B1759">
        <v>1404</v>
      </c>
      <c r="C1759" t="s">
        <v>142</v>
      </c>
      <c r="D1759" t="s">
        <v>34</v>
      </c>
      <c r="E1759" s="3">
        <v>42730</v>
      </c>
      <c r="F1759">
        <v>2</v>
      </c>
      <c r="G1759">
        <v>6</v>
      </c>
      <c r="H1759">
        <v>5</v>
      </c>
      <c r="I1759">
        <v>630</v>
      </c>
      <c r="J1759">
        <v>18</v>
      </c>
      <c r="K1759">
        <v>2</v>
      </c>
      <c r="L1759">
        <v>449</v>
      </c>
      <c r="M1759">
        <v>18</v>
      </c>
      <c r="N1759" t="s">
        <v>49</v>
      </c>
      <c r="O1759">
        <v>2016</v>
      </c>
      <c r="P1759" t="s">
        <v>45</v>
      </c>
      <c r="Q1759" t="s">
        <v>23</v>
      </c>
      <c r="R1759" t="str">
        <f t="shared" si="81"/>
        <v>Monday</v>
      </c>
      <c r="S1759" t="str">
        <f t="shared" si="82"/>
        <v>December</v>
      </c>
      <c r="T1759">
        <f t="shared" si="83"/>
        <v>2016</v>
      </c>
    </row>
    <row r="1760" spans="1:20" x14ac:dyDescent="0.25">
      <c r="A1760" t="s">
        <v>849</v>
      </c>
      <c r="B1760">
        <v>1404</v>
      </c>
      <c r="C1760" t="s">
        <v>142</v>
      </c>
      <c r="D1760" t="s">
        <v>34</v>
      </c>
      <c r="E1760" s="3">
        <v>42730</v>
      </c>
      <c r="F1760">
        <v>2</v>
      </c>
      <c r="G1760">
        <v>6</v>
      </c>
      <c r="H1760">
        <v>5</v>
      </c>
      <c r="I1760">
        <v>630</v>
      </c>
      <c r="J1760">
        <v>21</v>
      </c>
      <c r="K1760">
        <v>2</v>
      </c>
      <c r="L1760">
        <v>269.99</v>
      </c>
      <c r="M1760">
        <v>21</v>
      </c>
      <c r="N1760" t="s">
        <v>72</v>
      </c>
      <c r="O1760">
        <v>2016</v>
      </c>
      <c r="P1760" t="s">
        <v>22</v>
      </c>
      <c r="Q1760" t="s">
        <v>59</v>
      </c>
      <c r="R1760" t="str">
        <f t="shared" si="81"/>
        <v>Monday</v>
      </c>
      <c r="S1760" t="str">
        <f t="shared" si="82"/>
        <v>December</v>
      </c>
      <c r="T1760">
        <f t="shared" si="83"/>
        <v>2016</v>
      </c>
    </row>
    <row r="1761" spans="1:20" x14ac:dyDescent="0.25">
      <c r="A1761" t="s">
        <v>850</v>
      </c>
      <c r="B1761">
        <v>855</v>
      </c>
      <c r="C1761" t="s">
        <v>204</v>
      </c>
      <c r="D1761" t="s">
        <v>20</v>
      </c>
      <c r="E1761" s="3">
        <v>42731</v>
      </c>
      <c r="F1761">
        <v>1</v>
      </c>
      <c r="G1761">
        <v>3</v>
      </c>
      <c r="H1761">
        <v>2</v>
      </c>
      <c r="I1761">
        <v>631</v>
      </c>
      <c r="J1761">
        <v>24</v>
      </c>
      <c r="K1761">
        <v>2</v>
      </c>
      <c r="L1761">
        <v>549.99</v>
      </c>
      <c r="M1761">
        <v>24</v>
      </c>
      <c r="N1761" t="s">
        <v>50</v>
      </c>
      <c r="O1761">
        <v>2016</v>
      </c>
      <c r="P1761" t="s">
        <v>22</v>
      </c>
      <c r="Q1761" t="s">
        <v>46</v>
      </c>
      <c r="R1761" t="str">
        <f t="shared" si="81"/>
        <v>Tuesday</v>
      </c>
      <c r="S1761" t="str">
        <f t="shared" si="82"/>
        <v>December</v>
      </c>
      <c r="T1761">
        <f t="shared" si="83"/>
        <v>2016</v>
      </c>
    </row>
    <row r="1762" spans="1:20" x14ac:dyDescent="0.25">
      <c r="A1762" t="s">
        <v>850</v>
      </c>
      <c r="B1762">
        <v>855</v>
      </c>
      <c r="C1762" t="s">
        <v>204</v>
      </c>
      <c r="D1762" t="s">
        <v>20</v>
      </c>
      <c r="E1762" s="3">
        <v>42731</v>
      </c>
      <c r="F1762">
        <v>1</v>
      </c>
      <c r="G1762">
        <v>3</v>
      </c>
      <c r="H1762">
        <v>2</v>
      </c>
      <c r="I1762">
        <v>631</v>
      </c>
      <c r="J1762">
        <v>15</v>
      </c>
      <c r="K1762">
        <v>2</v>
      </c>
      <c r="L1762">
        <v>529.99</v>
      </c>
      <c r="M1762">
        <v>15</v>
      </c>
      <c r="N1762" t="s">
        <v>55</v>
      </c>
      <c r="O1762">
        <v>2016</v>
      </c>
      <c r="P1762" t="s">
        <v>22</v>
      </c>
      <c r="Q1762" t="s">
        <v>23</v>
      </c>
      <c r="R1762" t="str">
        <f t="shared" si="81"/>
        <v>Tuesday</v>
      </c>
      <c r="S1762" t="str">
        <f t="shared" si="82"/>
        <v>December</v>
      </c>
      <c r="T1762">
        <f t="shared" si="83"/>
        <v>2016</v>
      </c>
    </row>
    <row r="1763" spans="1:20" x14ac:dyDescent="0.25">
      <c r="A1763" t="s">
        <v>851</v>
      </c>
      <c r="B1763">
        <v>163</v>
      </c>
      <c r="C1763" t="s">
        <v>160</v>
      </c>
      <c r="D1763" t="s">
        <v>34</v>
      </c>
      <c r="E1763" s="3">
        <v>42731</v>
      </c>
      <c r="F1763">
        <v>2</v>
      </c>
      <c r="G1763">
        <v>7</v>
      </c>
      <c r="H1763">
        <v>5</v>
      </c>
      <c r="I1763">
        <v>632</v>
      </c>
      <c r="J1763">
        <v>25</v>
      </c>
      <c r="K1763">
        <v>1</v>
      </c>
      <c r="L1763">
        <v>499.99</v>
      </c>
      <c r="M1763">
        <v>25</v>
      </c>
      <c r="N1763" t="s">
        <v>87</v>
      </c>
      <c r="O1763">
        <v>2016</v>
      </c>
      <c r="P1763" t="s">
        <v>22</v>
      </c>
      <c r="Q1763" t="s">
        <v>46</v>
      </c>
      <c r="R1763" t="str">
        <f t="shared" si="81"/>
        <v>Tuesday</v>
      </c>
      <c r="S1763" t="str">
        <f t="shared" si="82"/>
        <v>December</v>
      </c>
      <c r="T1763">
        <f t="shared" si="83"/>
        <v>2016</v>
      </c>
    </row>
    <row r="1764" spans="1:20" x14ac:dyDescent="0.25">
      <c r="A1764" t="s">
        <v>851</v>
      </c>
      <c r="B1764">
        <v>163</v>
      </c>
      <c r="C1764" t="s">
        <v>160</v>
      </c>
      <c r="D1764" t="s">
        <v>34</v>
      </c>
      <c r="E1764" s="3">
        <v>42731</v>
      </c>
      <c r="F1764">
        <v>2</v>
      </c>
      <c r="G1764">
        <v>7</v>
      </c>
      <c r="H1764">
        <v>5</v>
      </c>
      <c r="I1764">
        <v>632</v>
      </c>
      <c r="J1764">
        <v>11</v>
      </c>
      <c r="K1764">
        <v>2</v>
      </c>
      <c r="L1764">
        <v>1680.99</v>
      </c>
      <c r="M1764">
        <v>11</v>
      </c>
      <c r="N1764" t="s">
        <v>69</v>
      </c>
      <c r="O1764">
        <v>2016</v>
      </c>
      <c r="P1764" t="s">
        <v>28</v>
      </c>
      <c r="Q1764" t="s">
        <v>29</v>
      </c>
      <c r="R1764" t="str">
        <f t="shared" si="81"/>
        <v>Tuesday</v>
      </c>
      <c r="S1764" t="str">
        <f t="shared" si="82"/>
        <v>December</v>
      </c>
      <c r="T1764">
        <f t="shared" si="83"/>
        <v>2016</v>
      </c>
    </row>
    <row r="1765" spans="1:20" x14ac:dyDescent="0.25">
      <c r="A1765" t="s">
        <v>851</v>
      </c>
      <c r="B1765">
        <v>163</v>
      </c>
      <c r="C1765" t="s">
        <v>160</v>
      </c>
      <c r="D1765" t="s">
        <v>34</v>
      </c>
      <c r="E1765" s="3">
        <v>42731</v>
      </c>
      <c r="F1765">
        <v>2</v>
      </c>
      <c r="G1765">
        <v>7</v>
      </c>
      <c r="H1765">
        <v>5</v>
      </c>
      <c r="I1765">
        <v>632</v>
      </c>
      <c r="J1765">
        <v>15</v>
      </c>
      <c r="K1765">
        <v>1</v>
      </c>
      <c r="L1765">
        <v>529.99</v>
      </c>
      <c r="M1765">
        <v>15</v>
      </c>
      <c r="N1765" t="s">
        <v>55</v>
      </c>
      <c r="O1765">
        <v>2016</v>
      </c>
      <c r="P1765" t="s">
        <v>22</v>
      </c>
      <c r="Q1765" t="s">
        <v>23</v>
      </c>
      <c r="R1765" t="str">
        <f t="shared" si="81"/>
        <v>Tuesday</v>
      </c>
      <c r="S1765" t="str">
        <f t="shared" si="82"/>
        <v>December</v>
      </c>
      <c r="T1765">
        <f t="shared" si="83"/>
        <v>2016</v>
      </c>
    </row>
    <row r="1766" spans="1:20" x14ac:dyDescent="0.25">
      <c r="A1766" t="s">
        <v>851</v>
      </c>
      <c r="B1766">
        <v>163</v>
      </c>
      <c r="C1766" t="s">
        <v>160</v>
      </c>
      <c r="D1766" t="s">
        <v>34</v>
      </c>
      <c r="E1766" s="3">
        <v>42731</v>
      </c>
      <c r="F1766">
        <v>2</v>
      </c>
      <c r="G1766">
        <v>7</v>
      </c>
      <c r="H1766">
        <v>5</v>
      </c>
      <c r="I1766">
        <v>632</v>
      </c>
      <c r="J1766">
        <v>6</v>
      </c>
      <c r="K1766">
        <v>1</v>
      </c>
      <c r="L1766">
        <v>469.99</v>
      </c>
      <c r="M1766">
        <v>6</v>
      </c>
      <c r="N1766" t="s">
        <v>75</v>
      </c>
      <c r="O1766">
        <v>2016</v>
      </c>
      <c r="P1766" t="s">
        <v>28</v>
      </c>
      <c r="Q1766" t="s">
        <v>26</v>
      </c>
      <c r="R1766" t="str">
        <f t="shared" si="81"/>
        <v>Tuesday</v>
      </c>
      <c r="S1766" t="str">
        <f t="shared" si="82"/>
        <v>December</v>
      </c>
      <c r="T1766">
        <f t="shared" si="83"/>
        <v>2016</v>
      </c>
    </row>
    <row r="1767" spans="1:20" x14ac:dyDescent="0.25">
      <c r="A1767" t="s">
        <v>851</v>
      </c>
      <c r="B1767">
        <v>163</v>
      </c>
      <c r="C1767" t="s">
        <v>160</v>
      </c>
      <c r="D1767" t="s">
        <v>34</v>
      </c>
      <c r="E1767" s="3">
        <v>42731</v>
      </c>
      <c r="F1767">
        <v>2</v>
      </c>
      <c r="G1767">
        <v>7</v>
      </c>
      <c r="H1767">
        <v>5</v>
      </c>
      <c r="I1767">
        <v>632</v>
      </c>
      <c r="J1767">
        <v>22</v>
      </c>
      <c r="K1767">
        <v>2</v>
      </c>
      <c r="L1767">
        <v>269.99</v>
      </c>
      <c r="M1767">
        <v>22</v>
      </c>
      <c r="N1767" t="s">
        <v>58</v>
      </c>
      <c r="O1767">
        <v>2016</v>
      </c>
      <c r="P1767" t="s">
        <v>22</v>
      </c>
      <c r="Q1767" t="s">
        <v>59</v>
      </c>
      <c r="R1767" t="str">
        <f t="shared" si="81"/>
        <v>Tuesday</v>
      </c>
      <c r="S1767" t="str">
        <f t="shared" si="82"/>
        <v>December</v>
      </c>
      <c r="T1767">
        <f t="shared" si="83"/>
        <v>2016</v>
      </c>
    </row>
    <row r="1768" spans="1:20" x14ac:dyDescent="0.25">
      <c r="A1768" t="s">
        <v>852</v>
      </c>
      <c r="B1768">
        <v>1040</v>
      </c>
      <c r="C1768" t="s">
        <v>241</v>
      </c>
      <c r="D1768" t="s">
        <v>115</v>
      </c>
      <c r="E1768" s="3">
        <v>42732</v>
      </c>
      <c r="F1768">
        <v>3</v>
      </c>
      <c r="G1768">
        <v>8</v>
      </c>
      <c r="H1768">
        <v>1</v>
      </c>
      <c r="I1768">
        <v>633</v>
      </c>
      <c r="J1768">
        <v>12</v>
      </c>
      <c r="K1768">
        <v>2</v>
      </c>
      <c r="L1768">
        <v>549.99</v>
      </c>
      <c r="M1768">
        <v>12</v>
      </c>
      <c r="N1768" t="s">
        <v>50</v>
      </c>
      <c r="O1768">
        <v>2016</v>
      </c>
      <c r="P1768" t="s">
        <v>22</v>
      </c>
      <c r="Q1768" t="s">
        <v>23</v>
      </c>
      <c r="R1768" t="str">
        <f t="shared" si="81"/>
        <v>Wednesday</v>
      </c>
      <c r="S1768" t="str">
        <f t="shared" si="82"/>
        <v>December</v>
      </c>
      <c r="T1768">
        <f t="shared" si="83"/>
        <v>2016</v>
      </c>
    </row>
    <row r="1769" spans="1:20" x14ac:dyDescent="0.25">
      <c r="A1769" t="s">
        <v>852</v>
      </c>
      <c r="B1769">
        <v>1040</v>
      </c>
      <c r="C1769" t="s">
        <v>241</v>
      </c>
      <c r="D1769" t="s">
        <v>115</v>
      </c>
      <c r="E1769" s="3">
        <v>42732</v>
      </c>
      <c r="F1769">
        <v>3</v>
      </c>
      <c r="G1769">
        <v>8</v>
      </c>
      <c r="H1769">
        <v>1</v>
      </c>
      <c r="I1769">
        <v>633</v>
      </c>
      <c r="J1769">
        <v>13</v>
      </c>
      <c r="K1769">
        <v>2</v>
      </c>
      <c r="L1769">
        <v>269.99</v>
      </c>
      <c r="M1769">
        <v>13</v>
      </c>
      <c r="N1769" t="s">
        <v>72</v>
      </c>
      <c r="O1769">
        <v>2016</v>
      </c>
      <c r="P1769" t="s">
        <v>22</v>
      </c>
      <c r="Q1769" t="s">
        <v>23</v>
      </c>
      <c r="R1769" t="str">
        <f t="shared" si="81"/>
        <v>Wednesday</v>
      </c>
      <c r="S1769" t="str">
        <f t="shared" si="82"/>
        <v>December</v>
      </c>
      <c r="T1769">
        <f t="shared" si="83"/>
        <v>2016</v>
      </c>
    </row>
    <row r="1770" spans="1:20" x14ac:dyDescent="0.25">
      <c r="A1770" t="s">
        <v>852</v>
      </c>
      <c r="B1770">
        <v>1040</v>
      </c>
      <c r="C1770" t="s">
        <v>241</v>
      </c>
      <c r="D1770" t="s">
        <v>115</v>
      </c>
      <c r="E1770" s="3">
        <v>42732</v>
      </c>
      <c r="F1770">
        <v>3</v>
      </c>
      <c r="G1770">
        <v>8</v>
      </c>
      <c r="H1770">
        <v>1</v>
      </c>
      <c r="I1770">
        <v>633</v>
      </c>
      <c r="J1770">
        <v>5</v>
      </c>
      <c r="K1770">
        <v>2</v>
      </c>
      <c r="L1770">
        <v>1320.99</v>
      </c>
      <c r="M1770">
        <v>5</v>
      </c>
      <c r="N1770" t="s">
        <v>83</v>
      </c>
      <c r="O1770">
        <v>2016</v>
      </c>
      <c r="P1770" t="s">
        <v>84</v>
      </c>
      <c r="Q1770" t="s">
        <v>26</v>
      </c>
      <c r="R1770" t="str">
        <f t="shared" si="81"/>
        <v>Wednesday</v>
      </c>
      <c r="S1770" t="str">
        <f t="shared" si="82"/>
        <v>December</v>
      </c>
      <c r="T1770">
        <f t="shared" si="83"/>
        <v>2016</v>
      </c>
    </row>
    <row r="1771" spans="1:20" x14ac:dyDescent="0.25">
      <c r="A1771" t="s">
        <v>852</v>
      </c>
      <c r="B1771">
        <v>1040</v>
      </c>
      <c r="C1771" t="s">
        <v>241</v>
      </c>
      <c r="D1771" t="s">
        <v>115</v>
      </c>
      <c r="E1771" s="3">
        <v>42732</v>
      </c>
      <c r="F1771">
        <v>3</v>
      </c>
      <c r="G1771">
        <v>8</v>
      </c>
      <c r="H1771">
        <v>1</v>
      </c>
      <c r="I1771">
        <v>633</v>
      </c>
      <c r="J1771">
        <v>10</v>
      </c>
      <c r="K1771">
        <v>2</v>
      </c>
      <c r="L1771">
        <v>1549</v>
      </c>
      <c r="M1771">
        <v>10</v>
      </c>
      <c r="N1771" t="s">
        <v>27</v>
      </c>
      <c r="O1771">
        <v>2016</v>
      </c>
      <c r="P1771" t="s">
        <v>28</v>
      </c>
      <c r="Q1771" t="s">
        <v>29</v>
      </c>
      <c r="R1771" t="str">
        <f t="shared" si="81"/>
        <v>Wednesday</v>
      </c>
      <c r="S1771" t="str">
        <f t="shared" si="82"/>
        <v>December</v>
      </c>
      <c r="T1771">
        <f t="shared" si="83"/>
        <v>2016</v>
      </c>
    </row>
    <row r="1772" spans="1:20" x14ac:dyDescent="0.25">
      <c r="A1772" t="s">
        <v>853</v>
      </c>
      <c r="B1772">
        <v>27</v>
      </c>
      <c r="C1772" t="s">
        <v>427</v>
      </c>
      <c r="D1772" t="s">
        <v>34</v>
      </c>
      <c r="E1772" s="3">
        <v>42733</v>
      </c>
      <c r="F1772">
        <v>2</v>
      </c>
      <c r="G1772">
        <v>6</v>
      </c>
      <c r="H1772">
        <v>5</v>
      </c>
      <c r="I1772">
        <v>634</v>
      </c>
      <c r="J1772">
        <v>4</v>
      </c>
      <c r="K1772">
        <v>2</v>
      </c>
      <c r="L1772">
        <v>2899.99</v>
      </c>
      <c r="M1772">
        <v>4</v>
      </c>
      <c r="N1772" t="s">
        <v>31</v>
      </c>
      <c r="O1772">
        <v>2016</v>
      </c>
      <c r="P1772" t="s">
        <v>25</v>
      </c>
      <c r="Q1772" t="s">
        <v>26</v>
      </c>
      <c r="R1772" t="str">
        <f t="shared" si="81"/>
        <v>Thursday</v>
      </c>
      <c r="S1772" t="str">
        <f t="shared" si="82"/>
        <v>December</v>
      </c>
      <c r="T1772">
        <f t="shared" si="83"/>
        <v>2016</v>
      </c>
    </row>
    <row r="1773" spans="1:20" x14ac:dyDescent="0.25">
      <c r="A1773" t="s">
        <v>853</v>
      </c>
      <c r="B1773">
        <v>27</v>
      </c>
      <c r="C1773" t="s">
        <v>427</v>
      </c>
      <c r="D1773" t="s">
        <v>34</v>
      </c>
      <c r="E1773" s="3">
        <v>42733</v>
      </c>
      <c r="F1773">
        <v>2</v>
      </c>
      <c r="G1773">
        <v>6</v>
      </c>
      <c r="H1773">
        <v>5</v>
      </c>
      <c r="I1773">
        <v>634</v>
      </c>
      <c r="J1773">
        <v>12</v>
      </c>
      <c r="K1773">
        <v>1</v>
      </c>
      <c r="L1773">
        <v>549.99</v>
      </c>
      <c r="M1773">
        <v>12</v>
      </c>
      <c r="N1773" t="s">
        <v>50</v>
      </c>
      <c r="O1773">
        <v>2016</v>
      </c>
      <c r="P1773" t="s">
        <v>22</v>
      </c>
      <c r="Q1773" t="s">
        <v>23</v>
      </c>
      <c r="R1773" t="str">
        <f t="shared" si="81"/>
        <v>Thursday</v>
      </c>
      <c r="S1773" t="str">
        <f t="shared" si="82"/>
        <v>December</v>
      </c>
      <c r="T1773">
        <f t="shared" si="83"/>
        <v>2016</v>
      </c>
    </row>
    <row r="1774" spans="1:20" x14ac:dyDescent="0.25">
      <c r="A1774" t="s">
        <v>854</v>
      </c>
      <c r="B1774">
        <v>520</v>
      </c>
      <c r="C1774" t="s">
        <v>93</v>
      </c>
      <c r="D1774" t="s">
        <v>34</v>
      </c>
      <c r="E1774" s="3">
        <v>42734</v>
      </c>
      <c r="F1774">
        <v>2</v>
      </c>
      <c r="G1774">
        <v>6</v>
      </c>
      <c r="H1774">
        <v>5</v>
      </c>
      <c r="I1774">
        <v>635</v>
      </c>
      <c r="J1774">
        <v>4</v>
      </c>
      <c r="K1774">
        <v>1</v>
      </c>
      <c r="L1774">
        <v>2899.99</v>
      </c>
      <c r="M1774">
        <v>4</v>
      </c>
      <c r="N1774" t="s">
        <v>31</v>
      </c>
      <c r="O1774">
        <v>2016</v>
      </c>
      <c r="P1774" t="s">
        <v>25</v>
      </c>
      <c r="Q1774" t="s">
        <v>26</v>
      </c>
      <c r="R1774" t="str">
        <f t="shared" si="81"/>
        <v>Friday</v>
      </c>
      <c r="S1774" t="str">
        <f t="shared" si="82"/>
        <v>December</v>
      </c>
      <c r="T1774">
        <f t="shared" si="83"/>
        <v>2016</v>
      </c>
    </row>
    <row r="1775" spans="1:20" x14ac:dyDescent="0.25">
      <c r="A1775" t="s">
        <v>855</v>
      </c>
      <c r="B1775">
        <v>532</v>
      </c>
      <c r="C1775" t="s">
        <v>86</v>
      </c>
      <c r="D1775" t="s">
        <v>20</v>
      </c>
      <c r="E1775" s="3">
        <v>42738</v>
      </c>
      <c r="F1775">
        <v>1</v>
      </c>
      <c r="G1775">
        <v>2</v>
      </c>
      <c r="H1775">
        <v>1</v>
      </c>
      <c r="I1775">
        <v>636</v>
      </c>
      <c r="J1775">
        <v>85</v>
      </c>
      <c r="K1775">
        <v>2</v>
      </c>
      <c r="L1775">
        <v>329.99</v>
      </c>
      <c r="M1775">
        <v>85</v>
      </c>
      <c r="N1775" t="s">
        <v>856</v>
      </c>
      <c r="O1775">
        <v>2017</v>
      </c>
      <c r="P1775" t="s">
        <v>857</v>
      </c>
      <c r="Q1775" t="s">
        <v>59</v>
      </c>
      <c r="R1775" t="str">
        <f t="shared" si="81"/>
        <v>Tuesday</v>
      </c>
      <c r="S1775" t="str">
        <f t="shared" si="82"/>
        <v>January</v>
      </c>
      <c r="T1775">
        <f t="shared" si="83"/>
        <v>2017</v>
      </c>
    </row>
    <row r="1776" spans="1:20" x14ac:dyDescent="0.25">
      <c r="A1776" t="s">
        <v>858</v>
      </c>
      <c r="B1776">
        <v>512</v>
      </c>
      <c r="C1776" t="s">
        <v>118</v>
      </c>
      <c r="D1776" t="s">
        <v>34</v>
      </c>
      <c r="E1776" s="3">
        <v>42738</v>
      </c>
      <c r="F1776">
        <v>2</v>
      </c>
      <c r="G1776">
        <v>6</v>
      </c>
      <c r="H1776">
        <v>5</v>
      </c>
      <c r="I1776">
        <v>637</v>
      </c>
      <c r="J1776">
        <v>9</v>
      </c>
      <c r="K1776">
        <v>1</v>
      </c>
      <c r="L1776">
        <v>2999.99</v>
      </c>
      <c r="M1776">
        <v>9</v>
      </c>
      <c r="N1776" t="s">
        <v>51</v>
      </c>
      <c r="O1776">
        <v>2016</v>
      </c>
      <c r="P1776" t="s">
        <v>25</v>
      </c>
      <c r="Q1776" t="s">
        <v>52</v>
      </c>
      <c r="R1776" t="str">
        <f t="shared" si="81"/>
        <v>Tuesday</v>
      </c>
      <c r="S1776" t="str">
        <f t="shared" si="82"/>
        <v>January</v>
      </c>
      <c r="T1776">
        <f t="shared" si="83"/>
        <v>2017</v>
      </c>
    </row>
    <row r="1777" spans="1:20" x14ac:dyDescent="0.25">
      <c r="A1777" t="s">
        <v>858</v>
      </c>
      <c r="B1777">
        <v>512</v>
      </c>
      <c r="C1777" t="s">
        <v>118</v>
      </c>
      <c r="D1777" t="s">
        <v>34</v>
      </c>
      <c r="E1777" s="3">
        <v>42738</v>
      </c>
      <c r="F1777">
        <v>2</v>
      </c>
      <c r="G1777">
        <v>6</v>
      </c>
      <c r="H1777">
        <v>5</v>
      </c>
      <c r="I1777">
        <v>637</v>
      </c>
      <c r="J1777">
        <v>106</v>
      </c>
      <c r="K1777">
        <v>2</v>
      </c>
      <c r="L1777">
        <v>449.99</v>
      </c>
      <c r="M1777">
        <v>106</v>
      </c>
      <c r="N1777" t="s">
        <v>859</v>
      </c>
      <c r="O1777">
        <v>2017</v>
      </c>
      <c r="P1777" t="s">
        <v>860</v>
      </c>
      <c r="Q1777" t="s">
        <v>46</v>
      </c>
      <c r="R1777" t="str">
        <f t="shared" si="81"/>
        <v>Tuesday</v>
      </c>
      <c r="S1777" t="str">
        <f t="shared" si="82"/>
        <v>January</v>
      </c>
      <c r="T1777">
        <f t="shared" si="83"/>
        <v>2017</v>
      </c>
    </row>
    <row r="1778" spans="1:20" x14ac:dyDescent="0.25">
      <c r="A1778" t="s">
        <v>861</v>
      </c>
      <c r="B1778">
        <v>1302</v>
      </c>
      <c r="C1778" t="s">
        <v>352</v>
      </c>
      <c r="D1778" t="s">
        <v>34</v>
      </c>
      <c r="E1778" s="3">
        <v>42739</v>
      </c>
      <c r="F1778">
        <v>2</v>
      </c>
      <c r="G1778">
        <v>7</v>
      </c>
      <c r="H1778">
        <v>5</v>
      </c>
      <c r="I1778">
        <v>638</v>
      </c>
      <c r="J1778">
        <v>103</v>
      </c>
      <c r="K1778">
        <v>1</v>
      </c>
      <c r="L1778">
        <v>551.99</v>
      </c>
      <c r="M1778">
        <v>103</v>
      </c>
      <c r="N1778" t="s">
        <v>862</v>
      </c>
      <c r="O1778">
        <v>2017</v>
      </c>
      <c r="P1778" t="s">
        <v>860</v>
      </c>
      <c r="Q1778" t="s">
        <v>46</v>
      </c>
      <c r="R1778" t="str">
        <f t="shared" si="81"/>
        <v>Wednesday</v>
      </c>
      <c r="S1778" t="str">
        <f t="shared" si="82"/>
        <v>January</v>
      </c>
      <c r="T1778">
        <f t="shared" si="83"/>
        <v>2017</v>
      </c>
    </row>
    <row r="1779" spans="1:20" x14ac:dyDescent="0.25">
      <c r="A1779" t="s">
        <v>861</v>
      </c>
      <c r="B1779">
        <v>1302</v>
      </c>
      <c r="C1779" t="s">
        <v>352</v>
      </c>
      <c r="D1779" t="s">
        <v>34</v>
      </c>
      <c r="E1779" s="3">
        <v>42739</v>
      </c>
      <c r="F1779">
        <v>2</v>
      </c>
      <c r="G1779">
        <v>7</v>
      </c>
      <c r="H1779">
        <v>5</v>
      </c>
      <c r="I1779">
        <v>638</v>
      </c>
      <c r="J1779">
        <v>56</v>
      </c>
      <c r="K1779">
        <v>1</v>
      </c>
      <c r="L1779">
        <v>5499.99</v>
      </c>
      <c r="M1779">
        <v>56</v>
      </c>
      <c r="N1779" t="s">
        <v>863</v>
      </c>
      <c r="O1779">
        <v>2017</v>
      </c>
      <c r="P1779" t="s">
        <v>25</v>
      </c>
      <c r="Q1779" t="s">
        <v>864</v>
      </c>
      <c r="R1779" t="str">
        <f t="shared" si="81"/>
        <v>Wednesday</v>
      </c>
      <c r="S1779" t="str">
        <f t="shared" si="82"/>
        <v>January</v>
      </c>
      <c r="T1779">
        <f t="shared" si="83"/>
        <v>2017</v>
      </c>
    </row>
    <row r="1780" spans="1:20" x14ac:dyDescent="0.25">
      <c r="A1780" t="s">
        <v>861</v>
      </c>
      <c r="B1780">
        <v>1302</v>
      </c>
      <c r="C1780" t="s">
        <v>352</v>
      </c>
      <c r="D1780" t="s">
        <v>34</v>
      </c>
      <c r="E1780" s="3">
        <v>42739</v>
      </c>
      <c r="F1780">
        <v>2</v>
      </c>
      <c r="G1780">
        <v>7</v>
      </c>
      <c r="H1780">
        <v>5</v>
      </c>
      <c r="I1780">
        <v>638</v>
      </c>
      <c r="J1780">
        <v>53</v>
      </c>
      <c r="K1780">
        <v>2</v>
      </c>
      <c r="L1780">
        <v>749.99</v>
      </c>
      <c r="M1780">
        <v>53</v>
      </c>
      <c r="N1780" t="s">
        <v>865</v>
      </c>
      <c r="O1780">
        <v>2017</v>
      </c>
      <c r="P1780" t="s">
        <v>28</v>
      </c>
      <c r="Q1780" t="s">
        <v>864</v>
      </c>
      <c r="R1780" t="str">
        <f t="shared" si="81"/>
        <v>Wednesday</v>
      </c>
      <c r="S1780" t="str">
        <f t="shared" si="82"/>
        <v>January</v>
      </c>
      <c r="T1780">
        <f t="shared" si="83"/>
        <v>2017</v>
      </c>
    </row>
    <row r="1781" spans="1:20" x14ac:dyDescent="0.25">
      <c r="A1781" t="s">
        <v>866</v>
      </c>
      <c r="B1781">
        <v>550</v>
      </c>
      <c r="C1781" t="s">
        <v>867</v>
      </c>
      <c r="D1781" t="s">
        <v>34</v>
      </c>
      <c r="E1781" s="3">
        <v>42741</v>
      </c>
      <c r="F1781">
        <v>2</v>
      </c>
      <c r="G1781">
        <v>6</v>
      </c>
      <c r="H1781">
        <v>5</v>
      </c>
      <c r="I1781">
        <v>639</v>
      </c>
      <c r="J1781">
        <v>15</v>
      </c>
      <c r="K1781">
        <v>1</v>
      </c>
      <c r="L1781">
        <v>529.99</v>
      </c>
      <c r="M1781">
        <v>15</v>
      </c>
      <c r="N1781" t="s">
        <v>55</v>
      </c>
      <c r="O1781">
        <v>2016</v>
      </c>
      <c r="P1781" t="s">
        <v>22</v>
      </c>
      <c r="Q1781" t="s">
        <v>23</v>
      </c>
      <c r="R1781" t="str">
        <f t="shared" si="81"/>
        <v>Friday</v>
      </c>
      <c r="S1781" t="str">
        <f t="shared" si="82"/>
        <v>January</v>
      </c>
      <c r="T1781">
        <f t="shared" si="83"/>
        <v>2017</v>
      </c>
    </row>
    <row r="1782" spans="1:20" x14ac:dyDescent="0.25">
      <c r="A1782" t="s">
        <v>866</v>
      </c>
      <c r="B1782">
        <v>550</v>
      </c>
      <c r="C1782" t="s">
        <v>867</v>
      </c>
      <c r="D1782" t="s">
        <v>34</v>
      </c>
      <c r="E1782" s="3">
        <v>42741</v>
      </c>
      <c r="F1782">
        <v>2</v>
      </c>
      <c r="G1782">
        <v>6</v>
      </c>
      <c r="H1782">
        <v>5</v>
      </c>
      <c r="I1782">
        <v>639</v>
      </c>
      <c r="J1782">
        <v>73</v>
      </c>
      <c r="K1782">
        <v>1</v>
      </c>
      <c r="L1782">
        <v>749.99</v>
      </c>
      <c r="M1782">
        <v>73</v>
      </c>
      <c r="N1782" t="s">
        <v>868</v>
      </c>
      <c r="O1782">
        <v>2017</v>
      </c>
      <c r="P1782" t="s">
        <v>860</v>
      </c>
      <c r="Q1782" t="s">
        <v>23</v>
      </c>
      <c r="R1782" t="str">
        <f t="shared" si="81"/>
        <v>Friday</v>
      </c>
      <c r="S1782" t="str">
        <f t="shared" si="82"/>
        <v>January</v>
      </c>
      <c r="T1782">
        <f t="shared" si="83"/>
        <v>2017</v>
      </c>
    </row>
    <row r="1783" spans="1:20" x14ac:dyDescent="0.25">
      <c r="A1783" t="s">
        <v>866</v>
      </c>
      <c r="B1783">
        <v>550</v>
      </c>
      <c r="C1783" t="s">
        <v>867</v>
      </c>
      <c r="D1783" t="s">
        <v>34</v>
      </c>
      <c r="E1783" s="3">
        <v>42741</v>
      </c>
      <c r="F1783">
        <v>2</v>
      </c>
      <c r="G1783">
        <v>6</v>
      </c>
      <c r="H1783">
        <v>5</v>
      </c>
      <c r="I1783">
        <v>639</v>
      </c>
      <c r="J1783">
        <v>72</v>
      </c>
      <c r="K1783">
        <v>1</v>
      </c>
      <c r="L1783">
        <v>619.99</v>
      </c>
      <c r="M1783">
        <v>72</v>
      </c>
      <c r="N1783" t="s">
        <v>869</v>
      </c>
      <c r="O1783">
        <v>2017</v>
      </c>
      <c r="P1783" t="s">
        <v>860</v>
      </c>
      <c r="Q1783" t="s">
        <v>23</v>
      </c>
      <c r="R1783" t="str">
        <f t="shared" si="81"/>
        <v>Friday</v>
      </c>
      <c r="S1783" t="str">
        <f t="shared" si="82"/>
        <v>January</v>
      </c>
      <c r="T1783">
        <f t="shared" si="83"/>
        <v>2017</v>
      </c>
    </row>
    <row r="1784" spans="1:20" x14ac:dyDescent="0.25">
      <c r="A1784" t="s">
        <v>866</v>
      </c>
      <c r="B1784">
        <v>550</v>
      </c>
      <c r="C1784" t="s">
        <v>867</v>
      </c>
      <c r="D1784" t="s">
        <v>34</v>
      </c>
      <c r="E1784" s="3">
        <v>42741</v>
      </c>
      <c r="F1784">
        <v>2</v>
      </c>
      <c r="G1784">
        <v>6</v>
      </c>
      <c r="H1784">
        <v>5</v>
      </c>
      <c r="I1784">
        <v>639</v>
      </c>
      <c r="J1784">
        <v>61</v>
      </c>
      <c r="K1784">
        <v>2</v>
      </c>
      <c r="L1784">
        <v>4999.99</v>
      </c>
      <c r="M1784">
        <v>61</v>
      </c>
      <c r="N1784" t="s">
        <v>870</v>
      </c>
      <c r="O1784">
        <v>2017</v>
      </c>
      <c r="P1784" t="s">
        <v>25</v>
      </c>
      <c r="Q1784" t="s">
        <v>52</v>
      </c>
      <c r="R1784" t="str">
        <f t="shared" si="81"/>
        <v>Friday</v>
      </c>
      <c r="S1784" t="str">
        <f t="shared" si="82"/>
        <v>January</v>
      </c>
      <c r="T1784">
        <f t="shared" si="83"/>
        <v>2017</v>
      </c>
    </row>
    <row r="1785" spans="1:20" x14ac:dyDescent="0.25">
      <c r="A1785" t="s">
        <v>871</v>
      </c>
      <c r="B1785">
        <v>1093</v>
      </c>
      <c r="C1785" t="s">
        <v>506</v>
      </c>
      <c r="D1785" t="s">
        <v>34</v>
      </c>
      <c r="E1785" s="3">
        <v>42741</v>
      </c>
      <c r="F1785">
        <v>2</v>
      </c>
      <c r="G1785">
        <v>6</v>
      </c>
      <c r="H1785">
        <v>5</v>
      </c>
      <c r="I1785">
        <v>640</v>
      </c>
      <c r="J1785">
        <v>106</v>
      </c>
      <c r="K1785">
        <v>2</v>
      </c>
      <c r="L1785">
        <v>449.99</v>
      </c>
      <c r="M1785">
        <v>106</v>
      </c>
      <c r="N1785" t="s">
        <v>859</v>
      </c>
      <c r="O1785">
        <v>2017</v>
      </c>
      <c r="P1785" t="s">
        <v>860</v>
      </c>
      <c r="Q1785" t="s">
        <v>46</v>
      </c>
      <c r="R1785" t="str">
        <f t="shared" si="81"/>
        <v>Friday</v>
      </c>
      <c r="S1785" t="str">
        <f t="shared" si="82"/>
        <v>January</v>
      </c>
      <c r="T1785">
        <f t="shared" si="83"/>
        <v>2017</v>
      </c>
    </row>
    <row r="1786" spans="1:20" x14ac:dyDescent="0.25">
      <c r="A1786" t="s">
        <v>871</v>
      </c>
      <c r="B1786">
        <v>1093</v>
      </c>
      <c r="C1786" t="s">
        <v>506</v>
      </c>
      <c r="D1786" t="s">
        <v>34</v>
      </c>
      <c r="E1786" s="3">
        <v>42741</v>
      </c>
      <c r="F1786">
        <v>2</v>
      </c>
      <c r="G1786">
        <v>6</v>
      </c>
      <c r="H1786">
        <v>5</v>
      </c>
      <c r="I1786">
        <v>640</v>
      </c>
      <c r="J1786">
        <v>32</v>
      </c>
      <c r="K1786">
        <v>1</v>
      </c>
      <c r="L1786">
        <v>469.99</v>
      </c>
      <c r="M1786">
        <v>32</v>
      </c>
      <c r="N1786" t="s">
        <v>872</v>
      </c>
      <c r="O1786">
        <v>2017</v>
      </c>
      <c r="P1786" t="s">
        <v>25</v>
      </c>
      <c r="Q1786" t="s">
        <v>26</v>
      </c>
      <c r="R1786" t="str">
        <f t="shared" si="81"/>
        <v>Friday</v>
      </c>
      <c r="S1786" t="str">
        <f t="shared" si="82"/>
        <v>January</v>
      </c>
      <c r="T1786">
        <f t="shared" si="83"/>
        <v>2017</v>
      </c>
    </row>
    <row r="1787" spans="1:20" x14ac:dyDescent="0.25">
      <c r="A1787" t="s">
        <v>871</v>
      </c>
      <c r="B1787">
        <v>1093</v>
      </c>
      <c r="C1787" t="s">
        <v>506</v>
      </c>
      <c r="D1787" t="s">
        <v>34</v>
      </c>
      <c r="E1787" s="3">
        <v>42741</v>
      </c>
      <c r="F1787">
        <v>2</v>
      </c>
      <c r="G1787">
        <v>6</v>
      </c>
      <c r="H1787">
        <v>5</v>
      </c>
      <c r="I1787">
        <v>640</v>
      </c>
      <c r="J1787">
        <v>30</v>
      </c>
      <c r="K1787">
        <v>1</v>
      </c>
      <c r="L1787">
        <v>999.99</v>
      </c>
      <c r="M1787">
        <v>30</v>
      </c>
      <c r="N1787" t="s">
        <v>873</v>
      </c>
      <c r="O1787">
        <v>2017</v>
      </c>
      <c r="P1787" t="s">
        <v>28</v>
      </c>
      <c r="Q1787" t="s">
        <v>26</v>
      </c>
      <c r="R1787" t="str">
        <f t="shared" si="81"/>
        <v>Friday</v>
      </c>
      <c r="S1787" t="str">
        <f t="shared" si="82"/>
        <v>January</v>
      </c>
      <c r="T1787">
        <f t="shared" si="83"/>
        <v>2017</v>
      </c>
    </row>
    <row r="1788" spans="1:20" x14ac:dyDescent="0.25">
      <c r="A1788" t="s">
        <v>871</v>
      </c>
      <c r="B1788">
        <v>1093</v>
      </c>
      <c r="C1788" t="s">
        <v>506</v>
      </c>
      <c r="D1788" t="s">
        <v>34</v>
      </c>
      <c r="E1788" s="3">
        <v>42741</v>
      </c>
      <c r="F1788">
        <v>2</v>
      </c>
      <c r="G1788">
        <v>6</v>
      </c>
      <c r="H1788">
        <v>5</v>
      </c>
      <c r="I1788">
        <v>640</v>
      </c>
      <c r="J1788">
        <v>76</v>
      </c>
      <c r="K1788">
        <v>2</v>
      </c>
      <c r="L1788">
        <v>299.99</v>
      </c>
      <c r="M1788">
        <v>76</v>
      </c>
      <c r="N1788" t="s">
        <v>874</v>
      </c>
      <c r="O1788">
        <v>2017</v>
      </c>
      <c r="P1788" t="s">
        <v>22</v>
      </c>
      <c r="Q1788" t="s">
        <v>23</v>
      </c>
      <c r="R1788" t="str">
        <f t="shared" si="81"/>
        <v>Friday</v>
      </c>
      <c r="S1788" t="str">
        <f t="shared" si="82"/>
        <v>January</v>
      </c>
      <c r="T1788">
        <f t="shared" si="83"/>
        <v>2017</v>
      </c>
    </row>
    <row r="1789" spans="1:20" x14ac:dyDescent="0.25">
      <c r="A1789" t="s">
        <v>871</v>
      </c>
      <c r="B1789">
        <v>1093</v>
      </c>
      <c r="C1789" t="s">
        <v>506</v>
      </c>
      <c r="D1789" t="s">
        <v>34</v>
      </c>
      <c r="E1789" s="3">
        <v>42741</v>
      </c>
      <c r="F1789">
        <v>2</v>
      </c>
      <c r="G1789">
        <v>6</v>
      </c>
      <c r="H1789">
        <v>5</v>
      </c>
      <c r="I1789">
        <v>640</v>
      </c>
      <c r="J1789">
        <v>109</v>
      </c>
      <c r="K1789">
        <v>2</v>
      </c>
      <c r="L1789">
        <v>416.99</v>
      </c>
      <c r="M1789">
        <v>109</v>
      </c>
      <c r="N1789" t="s">
        <v>875</v>
      </c>
      <c r="O1789">
        <v>2017</v>
      </c>
      <c r="P1789" t="s">
        <v>860</v>
      </c>
      <c r="Q1789" t="s">
        <v>46</v>
      </c>
      <c r="R1789" t="str">
        <f t="shared" si="81"/>
        <v>Friday</v>
      </c>
      <c r="S1789" t="str">
        <f t="shared" si="82"/>
        <v>January</v>
      </c>
      <c r="T1789">
        <f t="shared" si="83"/>
        <v>2017</v>
      </c>
    </row>
    <row r="1790" spans="1:20" x14ac:dyDescent="0.25">
      <c r="A1790" t="s">
        <v>876</v>
      </c>
      <c r="B1790">
        <v>673</v>
      </c>
      <c r="C1790" t="s">
        <v>562</v>
      </c>
      <c r="D1790" t="s">
        <v>20</v>
      </c>
      <c r="E1790" s="3">
        <v>42742</v>
      </c>
      <c r="F1790">
        <v>1</v>
      </c>
      <c r="G1790">
        <v>3</v>
      </c>
      <c r="H1790">
        <v>2</v>
      </c>
      <c r="I1790">
        <v>641</v>
      </c>
      <c r="J1790">
        <v>15</v>
      </c>
      <c r="K1790">
        <v>1</v>
      </c>
      <c r="L1790">
        <v>529.99</v>
      </c>
      <c r="M1790">
        <v>15</v>
      </c>
      <c r="N1790" t="s">
        <v>55</v>
      </c>
      <c r="O1790">
        <v>2016</v>
      </c>
      <c r="P1790" t="s">
        <v>22</v>
      </c>
      <c r="Q1790" t="s">
        <v>23</v>
      </c>
      <c r="R1790" t="str">
        <f t="shared" si="81"/>
        <v>Saturday</v>
      </c>
      <c r="S1790" t="str">
        <f t="shared" si="82"/>
        <v>January</v>
      </c>
      <c r="T1790">
        <f t="shared" si="83"/>
        <v>2017</v>
      </c>
    </row>
    <row r="1791" spans="1:20" x14ac:dyDescent="0.25">
      <c r="A1791" t="s">
        <v>876</v>
      </c>
      <c r="B1791">
        <v>673</v>
      </c>
      <c r="C1791" t="s">
        <v>562</v>
      </c>
      <c r="D1791" t="s">
        <v>20</v>
      </c>
      <c r="E1791" s="3">
        <v>42742</v>
      </c>
      <c r="F1791">
        <v>1</v>
      </c>
      <c r="G1791">
        <v>3</v>
      </c>
      <c r="H1791">
        <v>2</v>
      </c>
      <c r="I1791">
        <v>641</v>
      </c>
      <c r="J1791">
        <v>62</v>
      </c>
      <c r="K1791">
        <v>1</v>
      </c>
      <c r="L1791">
        <v>3499.99</v>
      </c>
      <c r="M1791">
        <v>62</v>
      </c>
      <c r="N1791" t="s">
        <v>877</v>
      </c>
      <c r="O1791">
        <v>2017</v>
      </c>
      <c r="P1791" t="s">
        <v>25</v>
      </c>
      <c r="Q1791" t="s">
        <v>29</v>
      </c>
      <c r="R1791" t="str">
        <f t="shared" si="81"/>
        <v>Saturday</v>
      </c>
      <c r="S1791" t="str">
        <f t="shared" si="82"/>
        <v>January</v>
      </c>
      <c r="T1791">
        <f t="shared" si="83"/>
        <v>2017</v>
      </c>
    </row>
    <row r="1792" spans="1:20" x14ac:dyDescent="0.25">
      <c r="A1792" t="s">
        <v>876</v>
      </c>
      <c r="B1792">
        <v>673</v>
      </c>
      <c r="C1792" t="s">
        <v>562</v>
      </c>
      <c r="D1792" t="s">
        <v>20</v>
      </c>
      <c r="E1792" s="3">
        <v>42742</v>
      </c>
      <c r="F1792">
        <v>1</v>
      </c>
      <c r="G1792">
        <v>3</v>
      </c>
      <c r="H1792">
        <v>2</v>
      </c>
      <c r="I1792">
        <v>641</v>
      </c>
      <c r="J1792">
        <v>64</v>
      </c>
      <c r="K1792">
        <v>1</v>
      </c>
      <c r="L1792">
        <v>489.99</v>
      </c>
      <c r="M1792">
        <v>64</v>
      </c>
      <c r="N1792" t="s">
        <v>878</v>
      </c>
      <c r="O1792">
        <v>2017</v>
      </c>
      <c r="P1792" t="s">
        <v>22</v>
      </c>
      <c r="Q1792" t="s">
        <v>23</v>
      </c>
      <c r="R1792" t="str">
        <f t="shared" si="81"/>
        <v>Saturday</v>
      </c>
      <c r="S1792" t="str">
        <f t="shared" si="82"/>
        <v>January</v>
      </c>
      <c r="T1792">
        <f t="shared" si="83"/>
        <v>2017</v>
      </c>
    </row>
    <row r="1793" spans="1:20" x14ac:dyDescent="0.25">
      <c r="A1793" t="s">
        <v>879</v>
      </c>
      <c r="B1793">
        <v>847</v>
      </c>
      <c r="C1793" t="s">
        <v>192</v>
      </c>
      <c r="D1793" t="s">
        <v>34</v>
      </c>
      <c r="E1793" s="3">
        <v>42742</v>
      </c>
      <c r="F1793">
        <v>2</v>
      </c>
      <c r="G1793">
        <v>7</v>
      </c>
      <c r="H1793">
        <v>5</v>
      </c>
      <c r="I1793">
        <v>642</v>
      </c>
      <c r="J1793">
        <v>68</v>
      </c>
      <c r="K1793">
        <v>2</v>
      </c>
      <c r="L1793">
        <v>449.99</v>
      </c>
      <c r="M1793">
        <v>68</v>
      </c>
      <c r="N1793" t="s">
        <v>859</v>
      </c>
      <c r="O1793">
        <v>2017</v>
      </c>
      <c r="P1793" t="s">
        <v>860</v>
      </c>
      <c r="Q1793" t="s">
        <v>23</v>
      </c>
      <c r="R1793" t="str">
        <f t="shared" si="81"/>
        <v>Saturday</v>
      </c>
      <c r="S1793" t="str">
        <f t="shared" si="82"/>
        <v>January</v>
      </c>
      <c r="T1793">
        <f t="shared" si="83"/>
        <v>2017</v>
      </c>
    </row>
    <row r="1794" spans="1:20" x14ac:dyDescent="0.25">
      <c r="A1794" t="s">
        <v>880</v>
      </c>
      <c r="B1794">
        <v>901</v>
      </c>
      <c r="C1794" t="s">
        <v>447</v>
      </c>
      <c r="D1794" t="s">
        <v>20</v>
      </c>
      <c r="E1794" s="3">
        <v>42743</v>
      </c>
      <c r="F1794">
        <v>1</v>
      </c>
      <c r="G1794">
        <v>3</v>
      </c>
      <c r="H1794">
        <v>2</v>
      </c>
      <c r="I1794">
        <v>643</v>
      </c>
      <c r="J1794">
        <v>53</v>
      </c>
      <c r="K1794">
        <v>1</v>
      </c>
      <c r="L1794">
        <v>749.99</v>
      </c>
      <c r="M1794">
        <v>53</v>
      </c>
      <c r="N1794" t="s">
        <v>865</v>
      </c>
      <c r="O1794">
        <v>2017</v>
      </c>
      <c r="P1794" t="s">
        <v>28</v>
      </c>
      <c r="Q1794" t="s">
        <v>864</v>
      </c>
      <c r="R1794" t="str">
        <f t="shared" si="81"/>
        <v>Sunday</v>
      </c>
      <c r="S1794" t="str">
        <f t="shared" si="82"/>
        <v>January</v>
      </c>
      <c r="T1794">
        <f t="shared" si="83"/>
        <v>2017</v>
      </c>
    </row>
    <row r="1795" spans="1:20" x14ac:dyDescent="0.25">
      <c r="A1795" t="s">
        <v>881</v>
      </c>
      <c r="B1795">
        <v>439</v>
      </c>
      <c r="C1795" t="s">
        <v>323</v>
      </c>
      <c r="D1795" t="s">
        <v>34</v>
      </c>
      <c r="E1795" s="3">
        <v>42743</v>
      </c>
      <c r="F1795">
        <v>2</v>
      </c>
      <c r="G1795">
        <v>6</v>
      </c>
      <c r="H1795">
        <v>5</v>
      </c>
      <c r="I1795">
        <v>644</v>
      </c>
      <c r="J1795">
        <v>9</v>
      </c>
      <c r="K1795">
        <v>1</v>
      </c>
      <c r="L1795">
        <v>2999.99</v>
      </c>
      <c r="M1795">
        <v>9</v>
      </c>
      <c r="N1795" t="s">
        <v>51</v>
      </c>
      <c r="O1795">
        <v>2016</v>
      </c>
      <c r="P1795" t="s">
        <v>25</v>
      </c>
      <c r="Q1795" t="s">
        <v>52</v>
      </c>
      <c r="R1795" t="str">
        <f t="shared" ref="R1795:R1858" si="84">TEXT(E1795,"dddd")</f>
        <v>Sunday</v>
      </c>
      <c r="S1795" t="str">
        <f t="shared" ref="S1795:S1858" si="85">TEXT(E1795,"mmmm")</f>
        <v>January</v>
      </c>
      <c r="T1795">
        <f t="shared" ref="T1795:T1858" si="86">YEAR(E1795)</f>
        <v>2017</v>
      </c>
    </row>
    <row r="1796" spans="1:20" x14ac:dyDescent="0.25">
      <c r="A1796" t="s">
        <v>882</v>
      </c>
      <c r="B1796">
        <v>1199</v>
      </c>
      <c r="C1796" t="s">
        <v>311</v>
      </c>
      <c r="D1796" t="s">
        <v>34</v>
      </c>
      <c r="E1796" s="3">
        <v>42743</v>
      </c>
      <c r="F1796">
        <v>2</v>
      </c>
      <c r="G1796">
        <v>6</v>
      </c>
      <c r="H1796">
        <v>5</v>
      </c>
      <c r="I1796">
        <v>645</v>
      </c>
      <c r="J1796">
        <v>99</v>
      </c>
      <c r="K1796">
        <v>1</v>
      </c>
      <c r="L1796">
        <v>299.99</v>
      </c>
      <c r="M1796">
        <v>99</v>
      </c>
      <c r="N1796" t="s">
        <v>883</v>
      </c>
      <c r="O1796">
        <v>2017</v>
      </c>
      <c r="P1796" t="s">
        <v>22</v>
      </c>
      <c r="Q1796" t="s">
        <v>59</v>
      </c>
      <c r="R1796" t="str">
        <f t="shared" si="84"/>
        <v>Sunday</v>
      </c>
      <c r="S1796" t="str">
        <f t="shared" si="85"/>
        <v>January</v>
      </c>
      <c r="T1796">
        <f t="shared" si="86"/>
        <v>2017</v>
      </c>
    </row>
    <row r="1797" spans="1:20" x14ac:dyDescent="0.25">
      <c r="A1797" t="s">
        <v>882</v>
      </c>
      <c r="B1797">
        <v>1199</v>
      </c>
      <c r="C1797" t="s">
        <v>311</v>
      </c>
      <c r="D1797" t="s">
        <v>34</v>
      </c>
      <c r="E1797" s="3">
        <v>42743</v>
      </c>
      <c r="F1797">
        <v>2</v>
      </c>
      <c r="G1797">
        <v>6</v>
      </c>
      <c r="H1797">
        <v>5</v>
      </c>
      <c r="I1797">
        <v>645</v>
      </c>
      <c r="J1797">
        <v>42</v>
      </c>
      <c r="K1797">
        <v>2</v>
      </c>
      <c r="L1797">
        <v>2299.9899999999998</v>
      </c>
      <c r="M1797">
        <v>42</v>
      </c>
      <c r="N1797" t="s">
        <v>884</v>
      </c>
      <c r="O1797">
        <v>2017</v>
      </c>
      <c r="P1797" t="s">
        <v>25</v>
      </c>
      <c r="Q1797" t="s">
        <v>26</v>
      </c>
      <c r="R1797" t="str">
        <f t="shared" si="84"/>
        <v>Sunday</v>
      </c>
      <c r="S1797" t="str">
        <f t="shared" si="85"/>
        <v>January</v>
      </c>
      <c r="T1797">
        <f t="shared" si="86"/>
        <v>2017</v>
      </c>
    </row>
    <row r="1798" spans="1:20" x14ac:dyDescent="0.25">
      <c r="A1798" t="s">
        <v>882</v>
      </c>
      <c r="B1798">
        <v>1199</v>
      </c>
      <c r="C1798" t="s">
        <v>311</v>
      </c>
      <c r="D1798" t="s">
        <v>34</v>
      </c>
      <c r="E1798" s="3">
        <v>42743</v>
      </c>
      <c r="F1798">
        <v>2</v>
      </c>
      <c r="G1798">
        <v>6</v>
      </c>
      <c r="H1798">
        <v>5</v>
      </c>
      <c r="I1798">
        <v>645</v>
      </c>
      <c r="J1798">
        <v>6</v>
      </c>
      <c r="K1798">
        <v>1</v>
      </c>
      <c r="L1798">
        <v>469.99</v>
      </c>
      <c r="M1798">
        <v>6</v>
      </c>
      <c r="N1798" t="s">
        <v>75</v>
      </c>
      <c r="O1798">
        <v>2016</v>
      </c>
      <c r="P1798" t="s">
        <v>28</v>
      </c>
      <c r="Q1798" t="s">
        <v>26</v>
      </c>
      <c r="R1798" t="str">
        <f t="shared" si="84"/>
        <v>Sunday</v>
      </c>
      <c r="S1798" t="str">
        <f t="shared" si="85"/>
        <v>January</v>
      </c>
      <c r="T1798">
        <f t="shared" si="86"/>
        <v>2017</v>
      </c>
    </row>
    <row r="1799" spans="1:20" x14ac:dyDescent="0.25">
      <c r="A1799" t="s">
        <v>882</v>
      </c>
      <c r="B1799">
        <v>1199</v>
      </c>
      <c r="C1799" t="s">
        <v>311</v>
      </c>
      <c r="D1799" t="s">
        <v>34</v>
      </c>
      <c r="E1799" s="3">
        <v>42743</v>
      </c>
      <c r="F1799">
        <v>2</v>
      </c>
      <c r="G1799">
        <v>6</v>
      </c>
      <c r="H1799">
        <v>5</v>
      </c>
      <c r="I1799">
        <v>645</v>
      </c>
      <c r="J1799">
        <v>47</v>
      </c>
      <c r="K1799">
        <v>2</v>
      </c>
      <c r="L1799">
        <v>5299.99</v>
      </c>
      <c r="M1799">
        <v>47</v>
      </c>
      <c r="N1799" t="s">
        <v>885</v>
      </c>
      <c r="O1799">
        <v>2017</v>
      </c>
      <c r="P1799" t="s">
        <v>25</v>
      </c>
      <c r="Q1799" t="s">
        <v>26</v>
      </c>
      <c r="R1799" t="str">
        <f t="shared" si="84"/>
        <v>Sunday</v>
      </c>
      <c r="S1799" t="str">
        <f t="shared" si="85"/>
        <v>January</v>
      </c>
      <c r="T1799">
        <f t="shared" si="86"/>
        <v>2017</v>
      </c>
    </row>
    <row r="1800" spans="1:20" x14ac:dyDescent="0.25">
      <c r="A1800" t="s">
        <v>882</v>
      </c>
      <c r="B1800">
        <v>1199</v>
      </c>
      <c r="C1800" t="s">
        <v>311</v>
      </c>
      <c r="D1800" t="s">
        <v>34</v>
      </c>
      <c r="E1800" s="3">
        <v>42743</v>
      </c>
      <c r="F1800">
        <v>2</v>
      </c>
      <c r="G1800">
        <v>6</v>
      </c>
      <c r="H1800">
        <v>5</v>
      </c>
      <c r="I1800">
        <v>645</v>
      </c>
      <c r="J1800">
        <v>21</v>
      </c>
      <c r="K1800">
        <v>2</v>
      </c>
      <c r="L1800">
        <v>269.99</v>
      </c>
      <c r="M1800">
        <v>21</v>
      </c>
      <c r="N1800" t="s">
        <v>72</v>
      </c>
      <c r="O1800">
        <v>2016</v>
      </c>
      <c r="P1800" t="s">
        <v>22</v>
      </c>
      <c r="Q1800" t="s">
        <v>59</v>
      </c>
      <c r="R1800" t="str">
        <f t="shared" si="84"/>
        <v>Sunday</v>
      </c>
      <c r="S1800" t="str">
        <f t="shared" si="85"/>
        <v>January</v>
      </c>
      <c r="T1800">
        <f t="shared" si="86"/>
        <v>2017</v>
      </c>
    </row>
    <row r="1801" spans="1:20" x14ac:dyDescent="0.25">
      <c r="A1801" t="s">
        <v>886</v>
      </c>
      <c r="B1801">
        <v>975</v>
      </c>
      <c r="C1801" t="s">
        <v>887</v>
      </c>
      <c r="D1801" t="s">
        <v>20</v>
      </c>
      <c r="E1801" s="3">
        <v>42744</v>
      </c>
      <c r="F1801">
        <v>1</v>
      </c>
      <c r="G1801">
        <v>2</v>
      </c>
      <c r="H1801">
        <v>1</v>
      </c>
      <c r="I1801">
        <v>646</v>
      </c>
      <c r="J1801">
        <v>15</v>
      </c>
      <c r="K1801">
        <v>2</v>
      </c>
      <c r="L1801">
        <v>529.99</v>
      </c>
      <c r="M1801">
        <v>15</v>
      </c>
      <c r="N1801" t="s">
        <v>55</v>
      </c>
      <c r="O1801">
        <v>2016</v>
      </c>
      <c r="P1801" t="s">
        <v>22</v>
      </c>
      <c r="Q1801" t="s">
        <v>23</v>
      </c>
      <c r="R1801" t="str">
        <f t="shared" si="84"/>
        <v>Monday</v>
      </c>
      <c r="S1801" t="str">
        <f t="shared" si="85"/>
        <v>January</v>
      </c>
      <c r="T1801">
        <f t="shared" si="86"/>
        <v>2017</v>
      </c>
    </row>
    <row r="1802" spans="1:20" x14ac:dyDescent="0.25">
      <c r="A1802" t="s">
        <v>886</v>
      </c>
      <c r="B1802">
        <v>975</v>
      </c>
      <c r="C1802" t="s">
        <v>887</v>
      </c>
      <c r="D1802" t="s">
        <v>20</v>
      </c>
      <c r="E1802" s="3">
        <v>42744</v>
      </c>
      <c r="F1802">
        <v>1</v>
      </c>
      <c r="G1802">
        <v>2</v>
      </c>
      <c r="H1802">
        <v>1</v>
      </c>
      <c r="I1802">
        <v>646</v>
      </c>
      <c r="J1802">
        <v>4</v>
      </c>
      <c r="K1802">
        <v>1</v>
      </c>
      <c r="L1802">
        <v>2899.99</v>
      </c>
      <c r="M1802">
        <v>4</v>
      </c>
      <c r="N1802" t="s">
        <v>31</v>
      </c>
      <c r="O1802">
        <v>2016</v>
      </c>
      <c r="P1802" t="s">
        <v>25</v>
      </c>
      <c r="Q1802" t="s">
        <v>26</v>
      </c>
      <c r="R1802" t="str">
        <f t="shared" si="84"/>
        <v>Monday</v>
      </c>
      <c r="S1802" t="str">
        <f t="shared" si="85"/>
        <v>January</v>
      </c>
      <c r="T1802">
        <f t="shared" si="86"/>
        <v>2017</v>
      </c>
    </row>
    <row r="1803" spans="1:20" x14ac:dyDescent="0.25">
      <c r="A1803" t="s">
        <v>886</v>
      </c>
      <c r="B1803">
        <v>975</v>
      </c>
      <c r="C1803" t="s">
        <v>887</v>
      </c>
      <c r="D1803" t="s">
        <v>20</v>
      </c>
      <c r="E1803" s="3">
        <v>42744</v>
      </c>
      <c r="F1803">
        <v>1</v>
      </c>
      <c r="G1803">
        <v>2</v>
      </c>
      <c r="H1803">
        <v>1</v>
      </c>
      <c r="I1803">
        <v>646</v>
      </c>
      <c r="J1803">
        <v>95</v>
      </c>
      <c r="K1803">
        <v>1</v>
      </c>
      <c r="L1803">
        <v>299.99</v>
      </c>
      <c r="M1803">
        <v>95</v>
      </c>
      <c r="N1803" t="s">
        <v>874</v>
      </c>
      <c r="O1803">
        <v>2017</v>
      </c>
      <c r="P1803" t="s">
        <v>22</v>
      </c>
      <c r="Q1803" t="s">
        <v>59</v>
      </c>
      <c r="R1803" t="str">
        <f t="shared" si="84"/>
        <v>Monday</v>
      </c>
      <c r="S1803" t="str">
        <f t="shared" si="85"/>
        <v>January</v>
      </c>
      <c r="T1803">
        <f t="shared" si="86"/>
        <v>2017</v>
      </c>
    </row>
    <row r="1804" spans="1:20" x14ac:dyDescent="0.25">
      <c r="A1804" t="s">
        <v>886</v>
      </c>
      <c r="B1804">
        <v>975</v>
      </c>
      <c r="C1804" t="s">
        <v>887</v>
      </c>
      <c r="D1804" t="s">
        <v>20</v>
      </c>
      <c r="E1804" s="3">
        <v>42744</v>
      </c>
      <c r="F1804">
        <v>1</v>
      </c>
      <c r="G1804">
        <v>2</v>
      </c>
      <c r="H1804">
        <v>1</v>
      </c>
      <c r="I1804">
        <v>646</v>
      </c>
      <c r="J1804">
        <v>12</v>
      </c>
      <c r="K1804">
        <v>1</v>
      </c>
      <c r="L1804">
        <v>549.99</v>
      </c>
      <c r="M1804">
        <v>12</v>
      </c>
      <c r="N1804" t="s">
        <v>50</v>
      </c>
      <c r="O1804">
        <v>2016</v>
      </c>
      <c r="P1804" t="s">
        <v>22</v>
      </c>
      <c r="Q1804" t="s">
        <v>23</v>
      </c>
      <c r="R1804" t="str">
        <f t="shared" si="84"/>
        <v>Monday</v>
      </c>
      <c r="S1804" t="str">
        <f t="shared" si="85"/>
        <v>January</v>
      </c>
      <c r="T1804">
        <f t="shared" si="86"/>
        <v>2017</v>
      </c>
    </row>
    <row r="1805" spans="1:20" x14ac:dyDescent="0.25">
      <c r="A1805" t="s">
        <v>888</v>
      </c>
      <c r="B1805">
        <v>283</v>
      </c>
      <c r="C1805" t="s">
        <v>477</v>
      </c>
      <c r="D1805" t="s">
        <v>34</v>
      </c>
      <c r="E1805" s="3">
        <v>42744</v>
      </c>
      <c r="F1805">
        <v>2</v>
      </c>
      <c r="G1805">
        <v>7</v>
      </c>
      <c r="H1805">
        <v>5</v>
      </c>
      <c r="I1805">
        <v>647</v>
      </c>
      <c r="J1805">
        <v>25</v>
      </c>
      <c r="K1805">
        <v>2</v>
      </c>
      <c r="L1805">
        <v>499.99</v>
      </c>
      <c r="M1805">
        <v>25</v>
      </c>
      <c r="N1805" t="s">
        <v>87</v>
      </c>
      <c r="O1805">
        <v>2016</v>
      </c>
      <c r="P1805" t="s">
        <v>22</v>
      </c>
      <c r="Q1805" t="s">
        <v>46</v>
      </c>
      <c r="R1805" t="str">
        <f t="shared" si="84"/>
        <v>Monday</v>
      </c>
      <c r="S1805" t="str">
        <f t="shared" si="85"/>
        <v>January</v>
      </c>
      <c r="T1805">
        <f t="shared" si="86"/>
        <v>2017</v>
      </c>
    </row>
    <row r="1806" spans="1:20" x14ac:dyDescent="0.25">
      <c r="A1806" t="s">
        <v>888</v>
      </c>
      <c r="B1806">
        <v>283</v>
      </c>
      <c r="C1806" t="s">
        <v>477</v>
      </c>
      <c r="D1806" t="s">
        <v>34</v>
      </c>
      <c r="E1806" s="3">
        <v>42744</v>
      </c>
      <c r="F1806">
        <v>2</v>
      </c>
      <c r="G1806">
        <v>7</v>
      </c>
      <c r="H1806">
        <v>5</v>
      </c>
      <c r="I1806">
        <v>647</v>
      </c>
      <c r="J1806">
        <v>13</v>
      </c>
      <c r="K1806">
        <v>1</v>
      </c>
      <c r="L1806">
        <v>269.99</v>
      </c>
      <c r="M1806">
        <v>13</v>
      </c>
      <c r="N1806" t="s">
        <v>72</v>
      </c>
      <c r="O1806">
        <v>2016</v>
      </c>
      <c r="P1806" t="s">
        <v>22</v>
      </c>
      <c r="Q1806" t="s">
        <v>23</v>
      </c>
      <c r="R1806" t="str">
        <f t="shared" si="84"/>
        <v>Monday</v>
      </c>
      <c r="S1806" t="str">
        <f t="shared" si="85"/>
        <v>January</v>
      </c>
      <c r="T1806">
        <f t="shared" si="86"/>
        <v>2017</v>
      </c>
    </row>
    <row r="1807" spans="1:20" x14ac:dyDescent="0.25">
      <c r="A1807" t="s">
        <v>889</v>
      </c>
      <c r="B1807">
        <v>684</v>
      </c>
      <c r="C1807" t="s">
        <v>71</v>
      </c>
      <c r="D1807" t="s">
        <v>34</v>
      </c>
      <c r="E1807" s="3">
        <v>42744</v>
      </c>
      <c r="F1807">
        <v>2</v>
      </c>
      <c r="G1807">
        <v>6</v>
      </c>
      <c r="H1807">
        <v>5</v>
      </c>
      <c r="I1807">
        <v>648</v>
      </c>
      <c r="J1807">
        <v>24</v>
      </c>
      <c r="K1807">
        <v>1</v>
      </c>
      <c r="L1807">
        <v>549.99</v>
      </c>
      <c r="M1807">
        <v>24</v>
      </c>
      <c r="N1807" t="s">
        <v>50</v>
      </c>
      <c r="O1807">
        <v>2016</v>
      </c>
      <c r="P1807" t="s">
        <v>22</v>
      </c>
      <c r="Q1807" t="s">
        <v>46</v>
      </c>
      <c r="R1807" t="str">
        <f t="shared" si="84"/>
        <v>Monday</v>
      </c>
      <c r="S1807" t="str">
        <f t="shared" si="85"/>
        <v>January</v>
      </c>
      <c r="T1807">
        <f t="shared" si="86"/>
        <v>2017</v>
      </c>
    </row>
    <row r="1808" spans="1:20" x14ac:dyDescent="0.25">
      <c r="A1808" t="s">
        <v>890</v>
      </c>
      <c r="B1808">
        <v>1153</v>
      </c>
      <c r="C1808" t="s">
        <v>61</v>
      </c>
      <c r="D1808" t="s">
        <v>20</v>
      </c>
      <c r="E1808" s="3">
        <v>42745</v>
      </c>
      <c r="F1808">
        <v>1</v>
      </c>
      <c r="G1808">
        <v>3</v>
      </c>
      <c r="H1808">
        <v>2</v>
      </c>
      <c r="I1808">
        <v>649</v>
      </c>
      <c r="J1808">
        <v>97</v>
      </c>
      <c r="K1808">
        <v>2</v>
      </c>
      <c r="L1808">
        <v>349.99</v>
      </c>
      <c r="M1808">
        <v>97</v>
      </c>
      <c r="N1808" t="s">
        <v>891</v>
      </c>
      <c r="O1808">
        <v>2017</v>
      </c>
      <c r="P1808" t="s">
        <v>22</v>
      </c>
      <c r="Q1808" t="s">
        <v>59</v>
      </c>
      <c r="R1808" t="str">
        <f t="shared" si="84"/>
        <v>Tuesday</v>
      </c>
      <c r="S1808" t="str">
        <f t="shared" si="85"/>
        <v>January</v>
      </c>
      <c r="T1808">
        <f t="shared" si="86"/>
        <v>2017</v>
      </c>
    </row>
    <row r="1809" spans="1:20" x14ac:dyDescent="0.25">
      <c r="A1809" t="s">
        <v>890</v>
      </c>
      <c r="B1809">
        <v>1153</v>
      </c>
      <c r="C1809" t="s">
        <v>61</v>
      </c>
      <c r="D1809" t="s">
        <v>20</v>
      </c>
      <c r="E1809" s="3">
        <v>42745</v>
      </c>
      <c r="F1809">
        <v>1</v>
      </c>
      <c r="G1809">
        <v>3</v>
      </c>
      <c r="H1809">
        <v>2</v>
      </c>
      <c r="I1809">
        <v>649</v>
      </c>
      <c r="J1809">
        <v>90</v>
      </c>
      <c r="K1809">
        <v>1</v>
      </c>
      <c r="L1809">
        <v>209.99</v>
      </c>
      <c r="M1809">
        <v>90</v>
      </c>
      <c r="N1809" t="s">
        <v>892</v>
      </c>
      <c r="O1809">
        <v>2017</v>
      </c>
      <c r="P1809" t="s">
        <v>25</v>
      </c>
      <c r="Q1809" t="s">
        <v>59</v>
      </c>
      <c r="R1809" t="str">
        <f t="shared" si="84"/>
        <v>Tuesday</v>
      </c>
      <c r="S1809" t="str">
        <f t="shared" si="85"/>
        <v>January</v>
      </c>
      <c r="T1809">
        <f t="shared" si="86"/>
        <v>2017</v>
      </c>
    </row>
    <row r="1810" spans="1:20" x14ac:dyDescent="0.25">
      <c r="A1810" t="s">
        <v>890</v>
      </c>
      <c r="B1810">
        <v>1153</v>
      </c>
      <c r="C1810" t="s">
        <v>61</v>
      </c>
      <c r="D1810" t="s">
        <v>20</v>
      </c>
      <c r="E1810" s="3">
        <v>42745</v>
      </c>
      <c r="F1810">
        <v>1</v>
      </c>
      <c r="G1810">
        <v>3</v>
      </c>
      <c r="H1810">
        <v>2</v>
      </c>
      <c r="I1810">
        <v>649</v>
      </c>
      <c r="J1810">
        <v>11</v>
      </c>
      <c r="K1810">
        <v>2</v>
      </c>
      <c r="L1810">
        <v>1680.99</v>
      </c>
      <c r="M1810">
        <v>11</v>
      </c>
      <c r="N1810" t="s">
        <v>69</v>
      </c>
      <c r="O1810">
        <v>2016</v>
      </c>
      <c r="P1810" t="s">
        <v>28</v>
      </c>
      <c r="Q1810" t="s">
        <v>29</v>
      </c>
      <c r="R1810" t="str">
        <f t="shared" si="84"/>
        <v>Tuesday</v>
      </c>
      <c r="S1810" t="str">
        <f t="shared" si="85"/>
        <v>January</v>
      </c>
      <c r="T1810">
        <f t="shared" si="86"/>
        <v>2017</v>
      </c>
    </row>
    <row r="1811" spans="1:20" x14ac:dyDescent="0.25">
      <c r="A1811" t="s">
        <v>890</v>
      </c>
      <c r="B1811">
        <v>1153</v>
      </c>
      <c r="C1811" t="s">
        <v>61</v>
      </c>
      <c r="D1811" t="s">
        <v>20</v>
      </c>
      <c r="E1811" s="3">
        <v>42745</v>
      </c>
      <c r="F1811">
        <v>1</v>
      </c>
      <c r="G1811">
        <v>3</v>
      </c>
      <c r="H1811">
        <v>2</v>
      </c>
      <c r="I1811">
        <v>649</v>
      </c>
      <c r="J1811">
        <v>78</v>
      </c>
      <c r="K1811">
        <v>1</v>
      </c>
      <c r="L1811">
        <v>647.99</v>
      </c>
      <c r="M1811">
        <v>78</v>
      </c>
      <c r="N1811" t="s">
        <v>893</v>
      </c>
      <c r="O1811">
        <v>2017</v>
      </c>
      <c r="P1811" t="s">
        <v>860</v>
      </c>
      <c r="Q1811" t="s">
        <v>23</v>
      </c>
      <c r="R1811" t="str">
        <f t="shared" si="84"/>
        <v>Tuesday</v>
      </c>
      <c r="S1811" t="str">
        <f t="shared" si="85"/>
        <v>January</v>
      </c>
      <c r="T1811">
        <f t="shared" si="86"/>
        <v>2017</v>
      </c>
    </row>
    <row r="1812" spans="1:20" x14ac:dyDescent="0.25">
      <c r="A1812" t="s">
        <v>894</v>
      </c>
      <c r="B1812">
        <v>729</v>
      </c>
      <c r="C1812" t="s">
        <v>395</v>
      </c>
      <c r="D1812" t="s">
        <v>20</v>
      </c>
      <c r="E1812" s="3">
        <v>42746</v>
      </c>
      <c r="F1812">
        <v>1</v>
      </c>
      <c r="G1812">
        <v>2</v>
      </c>
      <c r="H1812">
        <v>1</v>
      </c>
      <c r="I1812">
        <v>650</v>
      </c>
      <c r="J1812">
        <v>3</v>
      </c>
      <c r="K1812">
        <v>1</v>
      </c>
      <c r="L1812">
        <v>999.99</v>
      </c>
      <c r="M1812">
        <v>3</v>
      </c>
      <c r="N1812" t="s">
        <v>37</v>
      </c>
      <c r="O1812">
        <v>2016</v>
      </c>
      <c r="P1812" t="s">
        <v>28</v>
      </c>
      <c r="Q1812" t="s">
        <v>26</v>
      </c>
      <c r="R1812" t="str">
        <f t="shared" si="84"/>
        <v>Wednesday</v>
      </c>
      <c r="S1812" t="str">
        <f t="shared" si="85"/>
        <v>January</v>
      </c>
      <c r="T1812">
        <f t="shared" si="86"/>
        <v>2017</v>
      </c>
    </row>
    <row r="1813" spans="1:20" x14ac:dyDescent="0.25">
      <c r="A1813" t="s">
        <v>895</v>
      </c>
      <c r="B1813">
        <v>190</v>
      </c>
      <c r="C1813" t="s">
        <v>128</v>
      </c>
      <c r="D1813" t="s">
        <v>34</v>
      </c>
      <c r="E1813" s="3">
        <v>42746</v>
      </c>
      <c r="F1813">
        <v>2</v>
      </c>
      <c r="G1813">
        <v>7</v>
      </c>
      <c r="H1813">
        <v>5</v>
      </c>
      <c r="I1813">
        <v>651</v>
      </c>
      <c r="J1813">
        <v>79</v>
      </c>
      <c r="K1813">
        <v>1</v>
      </c>
      <c r="L1813">
        <v>402.99</v>
      </c>
      <c r="M1813">
        <v>79</v>
      </c>
      <c r="N1813" t="s">
        <v>896</v>
      </c>
      <c r="O1813">
        <v>2017</v>
      </c>
      <c r="P1813" t="s">
        <v>860</v>
      </c>
      <c r="Q1813" t="s">
        <v>23</v>
      </c>
      <c r="R1813" t="str">
        <f t="shared" si="84"/>
        <v>Wednesday</v>
      </c>
      <c r="S1813" t="str">
        <f t="shared" si="85"/>
        <v>January</v>
      </c>
      <c r="T1813">
        <f t="shared" si="86"/>
        <v>2017</v>
      </c>
    </row>
    <row r="1814" spans="1:20" x14ac:dyDescent="0.25">
      <c r="A1814" t="s">
        <v>895</v>
      </c>
      <c r="B1814">
        <v>190</v>
      </c>
      <c r="C1814" t="s">
        <v>128</v>
      </c>
      <c r="D1814" t="s">
        <v>34</v>
      </c>
      <c r="E1814" s="3">
        <v>42746</v>
      </c>
      <c r="F1814">
        <v>2</v>
      </c>
      <c r="G1814">
        <v>7</v>
      </c>
      <c r="H1814">
        <v>5</v>
      </c>
      <c r="I1814">
        <v>651</v>
      </c>
      <c r="J1814">
        <v>85</v>
      </c>
      <c r="K1814">
        <v>1</v>
      </c>
      <c r="L1814">
        <v>329.99</v>
      </c>
      <c r="M1814">
        <v>85</v>
      </c>
      <c r="N1814" t="s">
        <v>856</v>
      </c>
      <c r="O1814">
        <v>2017</v>
      </c>
      <c r="P1814" t="s">
        <v>857</v>
      </c>
      <c r="Q1814" t="s">
        <v>59</v>
      </c>
      <c r="R1814" t="str">
        <f t="shared" si="84"/>
        <v>Wednesday</v>
      </c>
      <c r="S1814" t="str">
        <f t="shared" si="85"/>
        <v>January</v>
      </c>
      <c r="T1814">
        <f t="shared" si="86"/>
        <v>2017</v>
      </c>
    </row>
    <row r="1815" spans="1:20" x14ac:dyDescent="0.25">
      <c r="A1815" t="s">
        <v>895</v>
      </c>
      <c r="B1815">
        <v>190</v>
      </c>
      <c r="C1815" t="s">
        <v>128</v>
      </c>
      <c r="D1815" t="s">
        <v>34</v>
      </c>
      <c r="E1815" s="3">
        <v>42746</v>
      </c>
      <c r="F1815">
        <v>2</v>
      </c>
      <c r="G1815">
        <v>7</v>
      </c>
      <c r="H1815">
        <v>5</v>
      </c>
      <c r="I1815">
        <v>651</v>
      </c>
      <c r="J1815">
        <v>102</v>
      </c>
      <c r="K1815">
        <v>2</v>
      </c>
      <c r="L1815">
        <v>489.99</v>
      </c>
      <c r="M1815">
        <v>102</v>
      </c>
      <c r="N1815" t="s">
        <v>878</v>
      </c>
      <c r="O1815">
        <v>2017</v>
      </c>
      <c r="P1815" t="s">
        <v>22</v>
      </c>
      <c r="Q1815" t="s">
        <v>46</v>
      </c>
      <c r="R1815" t="str">
        <f t="shared" si="84"/>
        <v>Wednesday</v>
      </c>
      <c r="S1815" t="str">
        <f t="shared" si="85"/>
        <v>January</v>
      </c>
      <c r="T1815">
        <f t="shared" si="86"/>
        <v>2017</v>
      </c>
    </row>
    <row r="1816" spans="1:20" x14ac:dyDescent="0.25">
      <c r="A1816" t="s">
        <v>895</v>
      </c>
      <c r="B1816">
        <v>190</v>
      </c>
      <c r="C1816" t="s">
        <v>128</v>
      </c>
      <c r="D1816" t="s">
        <v>34</v>
      </c>
      <c r="E1816" s="3">
        <v>42746</v>
      </c>
      <c r="F1816">
        <v>2</v>
      </c>
      <c r="G1816">
        <v>7</v>
      </c>
      <c r="H1816">
        <v>5</v>
      </c>
      <c r="I1816">
        <v>651</v>
      </c>
      <c r="J1816">
        <v>94</v>
      </c>
      <c r="K1816">
        <v>2</v>
      </c>
      <c r="L1816">
        <v>249.99</v>
      </c>
      <c r="M1816">
        <v>94</v>
      </c>
      <c r="N1816" t="s">
        <v>897</v>
      </c>
      <c r="O1816">
        <v>2017</v>
      </c>
      <c r="P1816" t="s">
        <v>857</v>
      </c>
      <c r="Q1816" t="s">
        <v>59</v>
      </c>
      <c r="R1816" t="str">
        <f t="shared" si="84"/>
        <v>Wednesday</v>
      </c>
      <c r="S1816" t="str">
        <f t="shared" si="85"/>
        <v>January</v>
      </c>
      <c r="T1816">
        <f t="shared" si="86"/>
        <v>2017</v>
      </c>
    </row>
    <row r="1817" spans="1:20" x14ac:dyDescent="0.25">
      <c r="A1817" t="s">
        <v>898</v>
      </c>
      <c r="B1817">
        <v>985</v>
      </c>
      <c r="C1817" t="s">
        <v>114</v>
      </c>
      <c r="D1817" t="s">
        <v>115</v>
      </c>
      <c r="E1817" s="3">
        <v>42747</v>
      </c>
      <c r="F1817">
        <v>3</v>
      </c>
      <c r="G1817">
        <v>9</v>
      </c>
      <c r="H1817">
        <v>7</v>
      </c>
      <c r="I1817">
        <v>652</v>
      </c>
      <c r="J1817">
        <v>102</v>
      </c>
      <c r="K1817">
        <v>1</v>
      </c>
      <c r="L1817">
        <v>489.99</v>
      </c>
      <c r="M1817">
        <v>102</v>
      </c>
      <c r="N1817" t="s">
        <v>878</v>
      </c>
      <c r="O1817">
        <v>2017</v>
      </c>
      <c r="P1817" t="s">
        <v>22</v>
      </c>
      <c r="Q1817" t="s">
        <v>46</v>
      </c>
      <c r="R1817" t="str">
        <f t="shared" si="84"/>
        <v>Thursday</v>
      </c>
      <c r="S1817" t="str">
        <f t="shared" si="85"/>
        <v>January</v>
      </c>
      <c r="T1817">
        <f t="shared" si="86"/>
        <v>2017</v>
      </c>
    </row>
    <row r="1818" spans="1:20" x14ac:dyDescent="0.25">
      <c r="A1818" t="s">
        <v>898</v>
      </c>
      <c r="B1818">
        <v>985</v>
      </c>
      <c r="C1818" t="s">
        <v>114</v>
      </c>
      <c r="D1818" t="s">
        <v>115</v>
      </c>
      <c r="E1818" s="3">
        <v>42747</v>
      </c>
      <c r="F1818">
        <v>3</v>
      </c>
      <c r="G1818">
        <v>9</v>
      </c>
      <c r="H1818">
        <v>7</v>
      </c>
      <c r="I1818">
        <v>652</v>
      </c>
      <c r="J1818">
        <v>62</v>
      </c>
      <c r="K1818">
        <v>2</v>
      </c>
      <c r="L1818">
        <v>3499.99</v>
      </c>
      <c r="M1818">
        <v>62</v>
      </c>
      <c r="N1818" t="s">
        <v>877</v>
      </c>
      <c r="O1818">
        <v>2017</v>
      </c>
      <c r="P1818" t="s">
        <v>25</v>
      </c>
      <c r="Q1818" t="s">
        <v>29</v>
      </c>
      <c r="R1818" t="str">
        <f t="shared" si="84"/>
        <v>Thursday</v>
      </c>
      <c r="S1818" t="str">
        <f t="shared" si="85"/>
        <v>January</v>
      </c>
      <c r="T1818">
        <f t="shared" si="86"/>
        <v>2017</v>
      </c>
    </row>
    <row r="1819" spans="1:20" x14ac:dyDescent="0.25">
      <c r="A1819" t="s">
        <v>898</v>
      </c>
      <c r="B1819">
        <v>985</v>
      </c>
      <c r="C1819" t="s">
        <v>114</v>
      </c>
      <c r="D1819" t="s">
        <v>115</v>
      </c>
      <c r="E1819" s="3">
        <v>42747</v>
      </c>
      <c r="F1819">
        <v>3</v>
      </c>
      <c r="G1819">
        <v>9</v>
      </c>
      <c r="H1819">
        <v>7</v>
      </c>
      <c r="I1819">
        <v>652</v>
      </c>
      <c r="J1819">
        <v>67</v>
      </c>
      <c r="K1819">
        <v>2</v>
      </c>
      <c r="L1819">
        <v>250.99</v>
      </c>
      <c r="M1819">
        <v>67</v>
      </c>
      <c r="N1819" t="s">
        <v>899</v>
      </c>
      <c r="O1819">
        <v>2017</v>
      </c>
      <c r="P1819" t="s">
        <v>860</v>
      </c>
      <c r="Q1819" t="s">
        <v>23</v>
      </c>
      <c r="R1819" t="str">
        <f t="shared" si="84"/>
        <v>Thursday</v>
      </c>
      <c r="S1819" t="str">
        <f t="shared" si="85"/>
        <v>January</v>
      </c>
      <c r="T1819">
        <f t="shared" si="86"/>
        <v>2017</v>
      </c>
    </row>
    <row r="1820" spans="1:20" x14ac:dyDescent="0.25">
      <c r="A1820" t="s">
        <v>898</v>
      </c>
      <c r="B1820">
        <v>985</v>
      </c>
      <c r="C1820" t="s">
        <v>114</v>
      </c>
      <c r="D1820" t="s">
        <v>115</v>
      </c>
      <c r="E1820" s="3">
        <v>42747</v>
      </c>
      <c r="F1820">
        <v>3</v>
      </c>
      <c r="G1820">
        <v>9</v>
      </c>
      <c r="H1820">
        <v>7</v>
      </c>
      <c r="I1820">
        <v>652</v>
      </c>
      <c r="J1820">
        <v>23</v>
      </c>
      <c r="K1820">
        <v>1</v>
      </c>
      <c r="L1820">
        <v>299.99</v>
      </c>
      <c r="M1820">
        <v>23</v>
      </c>
      <c r="N1820" t="s">
        <v>78</v>
      </c>
      <c r="O1820">
        <v>2016</v>
      </c>
      <c r="P1820" t="s">
        <v>22</v>
      </c>
      <c r="Q1820" t="s">
        <v>59</v>
      </c>
      <c r="R1820" t="str">
        <f t="shared" si="84"/>
        <v>Thursday</v>
      </c>
      <c r="S1820" t="str">
        <f t="shared" si="85"/>
        <v>January</v>
      </c>
      <c r="T1820">
        <f t="shared" si="86"/>
        <v>2017</v>
      </c>
    </row>
    <row r="1821" spans="1:20" x14ac:dyDescent="0.25">
      <c r="A1821" t="s">
        <v>898</v>
      </c>
      <c r="B1821">
        <v>985</v>
      </c>
      <c r="C1821" t="s">
        <v>114</v>
      </c>
      <c r="D1821" t="s">
        <v>115</v>
      </c>
      <c r="E1821" s="3">
        <v>42747</v>
      </c>
      <c r="F1821">
        <v>3</v>
      </c>
      <c r="G1821">
        <v>9</v>
      </c>
      <c r="H1821">
        <v>7</v>
      </c>
      <c r="I1821">
        <v>652</v>
      </c>
      <c r="J1821">
        <v>74</v>
      </c>
      <c r="K1821">
        <v>1</v>
      </c>
      <c r="L1821">
        <v>439.99</v>
      </c>
      <c r="M1821">
        <v>74</v>
      </c>
      <c r="N1821" t="s">
        <v>900</v>
      </c>
      <c r="O1821">
        <v>2017</v>
      </c>
      <c r="P1821" t="s">
        <v>22</v>
      </c>
      <c r="Q1821" t="s">
        <v>23</v>
      </c>
      <c r="R1821" t="str">
        <f t="shared" si="84"/>
        <v>Thursday</v>
      </c>
      <c r="S1821" t="str">
        <f t="shared" si="85"/>
        <v>January</v>
      </c>
      <c r="T1821">
        <f t="shared" si="86"/>
        <v>2017</v>
      </c>
    </row>
    <row r="1822" spans="1:20" x14ac:dyDescent="0.25">
      <c r="A1822" t="s">
        <v>901</v>
      </c>
      <c r="B1822">
        <v>1249</v>
      </c>
      <c r="C1822" t="s">
        <v>171</v>
      </c>
      <c r="D1822" t="s">
        <v>20</v>
      </c>
      <c r="E1822" s="3">
        <v>42749</v>
      </c>
      <c r="F1822">
        <v>1</v>
      </c>
      <c r="G1822">
        <v>2</v>
      </c>
      <c r="H1822">
        <v>1</v>
      </c>
      <c r="I1822">
        <v>653</v>
      </c>
      <c r="J1822">
        <v>6</v>
      </c>
      <c r="K1822">
        <v>1</v>
      </c>
      <c r="L1822">
        <v>469.99</v>
      </c>
      <c r="M1822">
        <v>6</v>
      </c>
      <c r="N1822" t="s">
        <v>75</v>
      </c>
      <c r="O1822">
        <v>2016</v>
      </c>
      <c r="P1822" t="s">
        <v>28</v>
      </c>
      <c r="Q1822" t="s">
        <v>26</v>
      </c>
      <c r="R1822" t="str">
        <f t="shared" si="84"/>
        <v>Saturday</v>
      </c>
      <c r="S1822" t="str">
        <f t="shared" si="85"/>
        <v>January</v>
      </c>
      <c r="T1822">
        <f t="shared" si="86"/>
        <v>2017</v>
      </c>
    </row>
    <row r="1823" spans="1:20" x14ac:dyDescent="0.25">
      <c r="A1823" t="s">
        <v>901</v>
      </c>
      <c r="B1823">
        <v>1249</v>
      </c>
      <c r="C1823" t="s">
        <v>171</v>
      </c>
      <c r="D1823" t="s">
        <v>20</v>
      </c>
      <c r="E1823" s="3">
        <v>42749</v>
      </c>
      <c r="F1823">
        <v>1</v>
      </c>
      <c r="G1823">
        <v>2</v>
      </c>
      <c r="H1823">
        <v>1</v>
      </c>
      <c r="I1823">
        <v>653</v>
      </c>
      <c r="J1823">
        <v>43</v>
      </c>
      <c r="K1823">
        <v>1</v>
      </c>
      <c r="L1823">
        <v>5299.99</v>
      </c>
      <c r="M1823">
        <v>43</v>
      </c>
      <c r="N1823" t="s">
        <v>902</v>
      </c>
      <c r="O1823">
        <v>2017</v>
      </c>
      <c r="P1823" t="s">
        <v>25</v>
      </c>
      <c r="Q1823" t="s">
        <v>26</v>
      </c>
      <c r="R1823" t="str">
        <f t="shared" si="84"/>
        <v>Saturday</v>
      </c>
      <c r="S1823" t="str">
        <f t="shared" si="85"/>
        <v>January</v>
      </c>
      <c r="T1823">
        <f t="shared" si="86"/>
        <v>2017</v>
      </c>
    </row>
    <row r="1824" spans="1:20" x14ac:dyDescent="0.25">
      <c r="A1824" t="s">
        <v>901</v>
      </c>
      <c r="B1824">
        <v>1249</v>
      </c>
      <c r="C1824" t="s">
        <v>171</v>
      </c>
      <c r="D1824" t="s">
        <v>20</v>
      </c>
      <c r="E1824" s="3">
        <v>42749</v>
      </c>
      <c r="F1824">
        <v>1</v>
      </c>
      <c r="G1824">
        <v>2</v>
      </c>
      <c r="H1824">
        <v>1</v>
      </c>
      <c r="I1824">
        <v>653</v>
      </c>
      <c r="J1824">
        <v>2</v>
      </c>
      <c r="K1824">
        <v>2</v>
      </c>
      <c r="L1824">
        <v>749.99</v>
      </c>
      <c r="M1824">
        <v>2</v>
      </c>
      <c r="N1824" t="s">
        <v>40</v>
      </c>
      <c r="O1824">
        <v>2016</v>
      </c>
      <c r="P1824" t="s">
        <v>41</v>
      </c>
      <c r="Q1824" t="s">
        <v>26</v>
      </c>
      <c r="R1824" t="str">
        <f t="shared" si="84"/>
        <v>Saturday</v>
      </c>
      <c r="S1824" t="str">
        <f t="shared" si="85"/>
        <v>January</v>
      </c>
      <c r="T1824">
        <f t="shared" si="86"/>
        <v>2017</v>
      </c>
    </row>
    <row r="1825" spans="1:20" x14ac:dyDescent="0.25">
      <c r="A1825" t="s">
        <v>901</v>
      </c>
      <c r="B1825">
        <v>1249</v>
      </c>
      <c r="C1825" t="s">
        <v>171</v>
      </c>
      <c r="D1825" t="s">
        <v>20</v>
      </c>
      <c r="E1825" s="3">
        <v>42749</v>
      </c>
      <c r="F1825">
        <v>1</v>
      </c>
      <c r="G1825">
        <v>2</v>
      </c>
      <c r="H1825">
        <v>1</v>
      </c>
      <c r="I1825">
        <v>653</v>
      </c>
      <c r="J1825">
        <v>80</v>
      </c>
      <c r="K1825">
        <v>1</v>
      </c>
      <c r="L1825">
        <v>761.99</v>
      </c>
      <c r="M1825">
        <v>80</v>
      </c>
      <c r="N1825" t="s">
        <v>903</v>
      </c>
      <c r="O1825">
        <v>2017</v>
      </c>
      <c r="P1825" t="s">
        <v>860</v>
      </c>
      <c r="Q1825" t="s">
        <v>23</v>
      </c>
      <c r="R1825" t="str">
        <f t="shared" si="84"/>
        <v>Saturday</v>
      </c>
      <c r="S1825" t="str">
        <f t="shared" si="85"/>
        <v>January</v>
      </c>
      <c r="T1825">
        <f t="shared" si="86"/>
        <v>2017</v>
      </c>
    </row>
    <row r="1826" spans="1:20" x14ac:dyDescent="0.25">
      <c r="A1826" t="s">
        <v>901</v>
      </c>
      <c r="B1826">
        <v>1249</v>
      </c>
      <c r="C1826" t="s">
        <v>171</v>
      </c>
      <c r="D1826" t="s">
        <v>20</v>
      </c>
      <c r="E1826" s="3">
        <v>42749</v>
      </c>
      <c r="F1826">
        <v>1</v>
      </c>
      <c r="G1826">
        <v>2</v>
      </c>
      <c r="H1826">
        <v>1</v>
      </c>
      <c r="I1826">
        <v>653</v>
      </c>
      <c r="J1826">
        <v>88</v>
      </c>
      <c r="K1826">
        <v>2</v>
      </c>
      <c r="L1826">
        <v>189.99</v>
      </c>
      <c r="M1826">
        <v>88</v>
      </c>
      <c r="N1826" t="s">
        <v>904</v>
      </c>
      <c r="O1826">
        <v>2017</v>
      </c>
      <c r="P1826" t="s">
        <v>25</v>
      </c>
      <c r="Q1826" t="s">
        <v>59</v>
      </c>
      <c r="R1826" t="str">
        <f t="shared" si="84"/>
        <v>Saturday</v>
      </c>
      <c r="S1826" t="str">
        <f t="shared" si="85"/>
        <v>January</v>
      </c>
      <c r="T1826">
        <f t="shared" si="86"/>
        <v>2017</v>
      </c>
    </row>
    <row r="1827" spans="1:20" x14ac:dyDescent="0.25">
      <c r="A1827" t="s">
        <v>905</v>
      </c>
      <c r="B1827">
        <v>1129</v>
      </c>
      <c r="C1827" t="s">
        <v>126</v>
      </c>
      <c r="D1827" t="s">
        <v>34</v>
      </c>
      <c r="E1827" s="3">
        <v>42749</v>
      </c>
      <c r="F1827">
        <v>2</v>
      </c>
      <c r="G1827">
        <v>7</v>
      </c>
      <c r="H1827">
        <v>5</v>
      </c>
      <c r="I1827">
        <v>654</v>
      </c>
      <c r="J1827">
        <v>9</v>
      </c>
      <c r="K1827">
        <v>1</v>
      </c>
      <c r="L1827">
        <v>2999.99</v>
      </c>
      <c r="M1827">
        <v>9</v>
      </c>
      <c r="N1827" t="s">
        <v>51</v>
      </c>
      <c r="O1827">
        <v>2016</v>
      </c>
      <c r="P1827" t="s">
        <v>25</v>
      </c>
      <c r="Q1827" t="s">
        <v>52</v>
      </c>
      <c r="R1827" t="str">
        <f t="shared" si="84"/>
        <v>Saturday</v>
      </c>
      <c r="S1827" t="str">
        <f t="shared" si="85"/>
        <v>January</v>
      </c>
      <c r="T1827">
        <f t="shared" si="86"/>
        <v>2017</v>
      </c>
    </row>
    <row r="1828" spans="1:20" x14ac:dyDescent="0.25">
      <c r="A1828" t="s">
        <v>905</v>
      </c>
      <c r="B1828">
        <v>1129</v>
      </c>
      <c r="C1828" t="s">
        <v>126</v>
      </c>
      <c r="D1828" t="s">
        <v>34</v>
      </c>
      <c r="E1828" s="3">
        <v>42749</v>
      </c>
      <c r="F1828">
        <v>2</v>
      </c>
      <c r="G1828">
        <v>7</v>
      </c>
      <c r="H1828">
        <v>5</v>
      </c>
      <c r="I1828">
        <v>654</v>
      </c>
      <c r="J1828">
        <v>95</v>
      </c>
      <c r="K1828">
        <v>1</v>
      </c>
      <c r="L1828">
        <v>299.99</v>
      </c>
      <c r="M1828">
        <v>95</v>
      </c>
      <c r="N1828" t="s">
        <v>874</v>
      </c>
      <c r="O1828">
        <v>2017</v>
      </c>
      <c r="P1828" t="s">
        <v>22</v>
      </c>
      <c r="Q1828" t="s">
        <v>59</v>
      </c>
      <c r="R1828" t="str">
        <f t="shared" si="84"/>
        <v>Saturday</v>
      </c>
      <c r="S1828" t="str">
        <f t="shared" si="85"/>
        <v>January</v>
      </c>
      <c r="T1828">
        <f t="shared" si="86"/>
        <v>2017</v>
      </c>
    </row>
    <row r="1829" spans="1:20" x14ac:dyDescent="0.25">
      <c r="A1829" t="s">
        <v>905</v>
      </c>
      <c r="B1829">
        <v>1129</v>
      </c>
      <c r="C1829" t="s">
        <v>126</v>
      </c>
      <c r="D1829" t="s">
        <v>34</v>
      </c>
      <c r="E1829" s="3">
        <v>42749</v>
      </c>
      <c r="F1829">
        <v>2</v>
      </c>
      <c r="G1829">
        <v>7</v>
      </c>
      <c r="H1829">
        <v>5</v>
      </c>
      <c r="I1829">
        <v>654</v>
      </c>
      <c r="J1829">
        <v>110</v>
      </c>
      <c r="K1829">
        <v>2</v>
      </c>
      <c r="L1829">
        <v>470.99</v>
      </c>
      <c r="M1829">
        <v>110</v>
      </c>
      <c r="N1829" t="s">
        <v>906</v>
      </c>
      <c r="O1829">
        <v>2017</v>
      </c>
      <c r="P1829" t="s">
        <v>860</v>
      </c>
      <c r="Q1829" t="s">
        <v>46</v>
      </c>
      <c r="R1829" t="str">
        <f t="shared" si="84"/>
        <v>Saturday</v>
      </c>
      <c r="S1829" t="str">
        <f t="shared" si="85"/>
        <v>January</v>
      </c>
      <c r="T1829">
        <f t="shared" si="86"/>
        <v>2017</v>
      </c>
    </row>
    <row r="1830" spans="1:20" x14ac:dyDescent="0.25">
      <c r="A1830" t="s">
        <v>905</v>
      </c>
      <c r="B1830">
        <v>1129</v>
      </c>
      <c r="C1830" t="s">
        <v>126</v>
      </c>
      <c r="D1830" t="s">
        <v>34</v>
      </c>
      <c r="E1830" s="3">
        <v>42749</v>
      </c>
      <c r="F1830">
        <v>2</v>
      </c>
      <c r="G1830">
        <v>7</v>
      </c>
      <c r="H1830">
        <v>5</v>
      </c>
      <c r="I1830">
        <v>654</v>
      </c>
      <c r="J1830">
        <v>97</v>
      </c>
      <c r="K1830">
        <v>2</v>
      </c>
      <c r="L1830">
        <v>349.99</v>
      </c>
      <c r="M1830">
        <v>97</v>
      </c>
      <c r="N1830" t="s">
        <v>891</v>
      </c>
      <c r="O1830">
        <v>2017</v>
      </c>
      <c r="P1830" t="s">
        <v>22</v>
      </c>
      <c r="Q1830" t="s">
        <v>59</v>
      </c>
      <c r="R1830" t="str">
        <f t="shared" si="84"/>
        <v>Saturday</v>
      </c>
      <c r="S1830" t="str">
        <f t="shared" si="85"/>
        <v>January</v>
      </c>
      <c r="T1830">
        <f t="shared" si="86"/>
        <v>2017</v>
      </c>
    </row>
    <row r="1831" spans="1:20" x14ac:dyDescent="0.25">
      <c r="A1831" t="s">
        <v>907</v>
      </c>
      <c r="B1831">
        <v>347</v>
      </c>
      <c r="C1831" t="s">
        <v>326</v>
      </c>
      <c r="D1831" t="s">
        <v>20</v>
      </c>
      <c r="E1831" s="3">
        <v>42751</v>
      </c>
      <c r="F1831">
        <v>1</v>
      </c>
      <c r="G1831">
        <v>3</v>
      </c>
      <c r="H1831">
        <v>2</v>
      </c>
      <c r="I1831">
        <v>655</v>
      </c>
      <c r="J1831">
        <v>67</v>
      </c>
      <c r="K1831">
        <v>1</v>
      </c>
      <c r="L1831">
        <v>250.99</v>
      </c>
      <c r="M1831">
        <v>67</v>
      </c>
      <c r="N1831" t="s">
        <v>899</v>
      </c>
      <c r="O1831">
        <v>2017</v>
      </c>
      <c r="P1831" t="s">
        <v>860</v>
      </c>
      <c r="Q1831" t="s">
        <v>23</v>
      </c>
      <c r="R1831" t="str">
        <f t="shared" si="84"/>
        <v>Monday</v>
      </c>
      <c r="S1831" t="str">
        <f t="shared" si="85"/>
        <v>January</v>
      </c>
      <c r="T1831">
        <f t="shared" si="86"/>
        <v>2017</v>
      </c>
    </row>
    <row r="1832" spans="1:20" x14ac:dyDescent="0.25">
      <c r="A1832" t="s">
        <v>908</v>
      </c>
      <c r="B1832">
        <v>949</v>
      </c>
      <c r="C1832" t="s">
        <v>341</v>
      </c>
      <c r="D1832" t="s">
        <v>34</v>
      </c>
      <c r="E1832" s="3">
        <v>42751</v>
      </c>
      <c r="F1832">
        <v>2</v>
      </c>
      <c r="G1832">
        <v>7</v>
      </c>
      <c r="H1832">
        <v>5</v>
      </c>
      <c r="I1832">
        <v>656</v>
      </c>
      <c r="J1832">
        <v>83</v>
      </c>
      <c r="K1832">
        <v>1</v>
      </c>
      <c r="L1832">
        <v>149.99</v>
      </c>
      <c r="M1832">
        <v>83</v>
      </c>
      <c r="N1832" t="s">
        <v>909</v>
      </c>
      <c r="O1832">
        <v>2017</v>
      </c>
      <c r="P1832" t="s">
        <v>25</v>
      </c>
      <c r="Q1832" t="s">
        <v>59</v>
      </c>
      <c r="R1832" t="str">
        <f t="shared" si="84"/>
        <v>Monday</v>
      </c>
      <c r="S1832" t="str">
        <f t="shared" si="85"/>
        <v>January</v>
      </c>
      <c r="T1832">
        <f t="shared" si="86"/>
        <v>2017</v>
      </c>
    </row>
    <row r="1833" spans="1:20" x14ac:dyDescent="0.25">
      <c r="A1833" t="s">
        <v>908</v>
      </c>
      <c r="B1833">
        <v>949</v>
      </c>
      <c r="C1833" t="s">
        <v>341</v>
      </c>
      <c r="D1833" t="s">
        <v>34</v>
      </c>
      <c r="E1833" s="3">
        <v>42751</v>
      </c>
      <c r="F1833">
        <v>2</v>
      </c>
      <c r="G1833">
        <v>7</v>
      </c>
      <c r="H1833">
        <v>5</v>
      </c>
      <c r="I1833">
        <v>656</v>
      </c>
      <c r="J1833">
        <v>22</v>
      </c>
      <c r="K1833">
        <v>1</v>
      </c>
      <c r="L1833">
        <v>269.99</v>
      </c>
      <c r="M1833">
        <v>22</v>
      </c>
      <c r="N1833" t="s">
        <v>58</v>
      </c>
      <c r="O1833">
        <v>2016</v>
      </c>
      <c r="P1833" t="s">
        <v>22</v>
      </c>
      <c r="Q1833" t="s">
        <v>59</v>
      </c>
      <c r="R1833" t="str">
        <f t="shared" si="84"/>
        <v>Monday</v>
      </c>
      <c r="S1833" t="str">
        <f t="shared" si="85"/>
        <v>January</v>
      </c>
      <c r="T1833">
        <f t="shared" si="86"/>
        <v>2017</v>
      </c>
    </row>
    <row r="1834" spans="1:20" x14ac:dyDescent="0.25">
      <c r="A1834" t="s">
        <v>908</v>
      </c>
      <c r="B1834">
        <v>949</v>
      </c>
      <c r="C1834" t="s">
        <v>341</v>
      </c>
      <c r="D1834" t="s">
        <v>34</v>
      </c>
      <c r="E1834" s="3">
        <v>42751</v>
      </c>
      <c r="F1834">
        <v>2</v>
      </c>
      <c r="G1834">
        <v>7</v>
      </c>
      <c r="H1834">
        <v>5</v>
      </c>
      <c r="I1834">
        <v>656</v>
      </c>
      <c r="J1834">
        <v>33</v>
      </c>
      <c r="K1834">
        <v>2</v>
      </c>
      <c r="L1834">
        <v>469.99</v>
      </c>
      <c r="M1834">
        <v>33</v>
      </c>
      <c r="N1834" t="s">
        <v>910</v>
      </c>
      <c r="O1834">
        <v>2017</v>
      </c>
      <c r="P1834" t="s">
        <v>28</v>
      </c>
      <c r="Q1834" t="s">
        <v>26</v>
      </c>
      <c r="R1834" t="str">
        <f t="shared" si="84"/>
        <v>Monday</v>
      </c>
      <c r="S1834" t="str">
        <f t="shared" si="85"/>
        <v>January</v>
      </c>
      <c r="T1834">
        <f t="shared" si="86"/>
        <v>2017</v>
      </c>
    </row>
    <row r="1835" spans="1:20" x14ac:dyDescent="0.25">
      <c r="A1835" t="s">
        <v>911</v>
      </c>
      <c r="B1835">
        <v>349</v>
      </c>
      <c r="C1835" t="s">
        <v>86</v>
      </c>
      <c r="D1835" t="s">
        <v>20</v>
      </c>
      <c r="E1835" s="3">
        <v>42752</v>
      </c>
      <c r="F1835">
        <v>1</v>
      </c>
      <c r="G1835">
        <v>2</v>
      </c>
      <c r="H1835">
        <v>1</v>
      </c>
      <c r="I1835">
        <v>657</v>
      </c>
      <c r="J1835">
        <v>52</v>
      </c>
      <c r="K1835">
        <v>1</v>
      </c>
      <c r="L1835">
        <v>875.99</v>
      </c>
      <c r="M1835">
        <v>52</v>
      </c>
      <c r="N1835" t="s">
        <v>912</v>
      </c>
      <c r="O1835">
        <v>2017</v>
      </c>
      <c r="P1835" t="s">
        <v>28</v>
      </c>
      <c r="Q1835" t="s">
        <v>864</v>
      </c>
      <c r="R1835" t="str">
        <f t="shared" si="84"/>
        <v>Tuesday</v>
      </c>
      <c r="S1835" t="str">
        <f t="shared" si="85"/>
        <v>January</v>
      </c>
      <c r="T1835">
        <f t="shared" si="86"/>
        <v>2017</v>
      </c>
    </row>
    <row r="1836" spans="1:20" x14ac:dyDescent="0.25">
      <c r="A1836" t="s">
        <v>911</v>
      </c>
      <c r="B1836">
        <v>349</v>
      </c>
      <c r="C1836" t="s">
        <v>86</v>
      </c>
      <c r="D1836" t="s">
        <v>20</v>
      </c>
      <c r="E1836" s="3">
        <v>42752</v>
      </c>
      <c r="F1836">
        <v>1</v>
      </c>
      <c r="G1836">
        <v>2</v>
      </c>
      <c r="H1836">
        <v>1</v>
      </c>
      <c r="I1836">
        <v>657</v>
      </c>
      <c r="J1836">
        <v>54</v>
      </c>
      <c r="K1836">
        <v>2</v>
      </c>
      <c r="L1836">
        <v>3199.99</v>
      </c>
      <c r="M1836">
        <v>54</v>
      </c>
      <c r="N1836" t="s">
        <v>913</v>
      </c>
      <c r="O1836">
        <v>2017</v>
      </c>
      <c r="P1836" t="s">
        <v>25</v>
      </c>
      <c r="Q1836" t="s">
        <v>864</v>
      </c>
      <c r="R1836" t="str">
        <f t="shared" si="84"/>
        <v>Tuesday</v>
      </c>
      <c r="S1836" t="str">
        <f t="shared" si="85"/>
        <v>January</v>
      </c>
      <c r="T1836">
        <f t="shared" si="86"/>
        <v>2017</v>
      </c>
    </row>
    <row r="1837" spans="1:20" x14ac:dyDescent="0.25">
      <c r="A1837" t="s">
        <v>914</v>
      </c>
      <c r="B1837">
        <v>1051</v>
      </c>
      <c r="C1837" t="s">
        <v>33</v>
      </c>
      <c r="D1837" t="s">
        <v>34</v>
      </c>
      <c r="E1837" s="3">
        <v>42752</v>
      </c>
      <c r="F1837">
        <v>2</v>
      </c>
      <c r="G1837">
        <v>7</v>
      </c>
      <c r="H1837">
        <v>5</v>
      </c>
      <c r="I1837">
        <v>658</v>
      </c>
      <c r="J1837">
        <v>49</v>
      </c>
      <c r="K1837">
        <v>2</v>
      </c>
      <c r="L1837">
        <v>3499.99</v>
      </c>
      <c r="M1837">
        <v>49</v>
      </c>
      <c r="N1837" t="s">
        <v>915</v>
      </c>
      <c r="O1837">
        <v>2017</v>
      </c>
      <c r="P1837" t="s">
        <v>25</v>
      </c>
      <c r="Q1837" t="s">
        <v>864</v>
      </c>
      <c r="R1837" t="str">
        <f t="shared" si="84"/>
        <v>Tuesday</v>
      </c>
      <c r="S1837" t="str">
        <f t="shared" si="85"/>
        <v>January</v>
      </c>
      <c r="T1837">
        <f t="shared" si="86"/>
        <v>2017</v>
      </c>
    </row>
    <row r="1838" spans="1:20" x14ac:dyDescent="0.25">
      <c r="A1838" t="s">
        <v>914</v>
      </c>
      <c r="B1838">
        <v>1051</v>
      </c>
      <c r="C1838" t="s">
        <v>33</v>
      </c>
      <c r="D1838" t="s">
        <v>34</v>
      </c>
      <c r="E1838" s="3">
        <v>42752</v>
      </c>
      <c r="F1838">
        <v>2</v>
      </c>
      <c r="G1838">
        <v>7</v>
      </c>
      <c r="H1838">
        <v>5</v>
      </c>
      <c r="I1838">
        <v>658</v>
      </c>
      <c r="J1838">
        <v>29</v>
      </c>
      <c r="K1838">
        <v>1</v>
      </c>
      <c r="L1838">
        <v>999.99</v>
      </c>
      <c r="M1838">
        <v>29</v>
      </c>
      <c r="N1838" t="s">
        <v>916</v>
      </c>
      <c r="O1838">
        <v>2017</v>
      </c>
      <c r="P1838" t="s">
        <v>25</v>
      </c>
      <c r="Q1838" t="s">
        <v>26</v>
      </c>
      <c r="R1838" t="str">
        <f t="shared" si="84"/>
        <v>Tuesday</v>
      </c>
      <c r="S1838" t="str">
        <f t="shared" si="85"/>
        <v>January</v>
      </c>
      <c r="T1838">
        <f t="shared" si="86"/>
        <v>2017</v>
      </c>
    </row>
    <row r="1839" spans="1:20" x14ac:dyDescent="0.25">
      <c r="A1839" t="s">
        <v>914</v>
      </c>
      <c r="B1839">
        <v>1051</v>
      </c>
      <c r="C1839" t="s">
        <v>33</v>
      </c>
      <c r="D1839" t="s">
        <v>34</v>
      </c>
      <c r="E1839" s="3">
        <v>42752</v>
      </c>
      <c r="F1839">
        <v>2</v>
      </c>
      <c r="G1839">
        <v>7</v>
      </c>
      <c r="H1839">
        <v>5</v>
      </c>
      <c r="I1839">
        <v>658</v>
      </c>
      <c r="J1839">
        <v>9</v>
      </c>
      <c r="K1839">
        <v>1</v>
      </c>
      <c r="L1839">
        <v>2999.99</v>
      </c>
      <c r="M1839">
        <v>9</v>
      </c>
      <c r="N1839" t="s">
        <v>51</v>
      </c>
      <c r="O1839">
        <v>2016</v>
      </c>
      <c r="P1839" t="s">
        <v>25</v>
      </c>
      <c r="Q1839" t="s">
        <v>52</v>
      </c>
      <c r="R1839" t="str">
        <f t="shared" si="84"/>
        <v>Tuesday</v>
      </c>
      <c r="S1839" t="str">
        <f t="shared" si="85"/>
        <v>January</v>
      </c>
      <c r="T1839">
        <f t="shared" si="86"/>
        <v>2017</v>
      </c>
    </row>
    <row r="1840" spans="1:20" x14ac:dyDescent="0.25">
      <c r="A1840" t="s">
        <v>917</v>
      </c>
      <c r="B1840">
        <v>1391</v>
      </c>
      <c r="C1840" t="s">
        <v>99</v>
      </c>
      <c r="D1840" t="s">
        <v>34</v>
      </c>
      <c r="E1840" s="3">
        <v>42752</v>
      </c>
      <c r="F1840">
        <v>2</v>
      </c>
      <c r="G1840">
        <v>7</v>
      </c>
      <c r="H1840">
        <v>5</v>
      </c>
      <c r="I1840">
        <v>659</v>
      </c>
      <c r="J1840">
        <v>42</v>
      </c>
      <c r="K1840">
        <v>2</v>
      </c>
      <c r="L1840">
        <v>2299.9899999999998</v>
      </c>
      <c r="M1840">
        <v>42</v>
      </c>
      <c r="N1840" t="s">
        <v>884</v>
      </c>
      <c r="O1840">
        <v>2017</v>
      </c>
      <c r="P1840" t="s">
        <v>25</v>
      </c>
      <c r="Q1840" t="s">
        <v>26</v>
      </c>
      <c r="R1840" t="str">
        <f t="shared" si="84"/>
        <v>Tuesday</v>
      </c>
      <c r="S1840" t="str">
        <f t="shared" si="85"/>
        <v>January</v>
      </c>
      <c r="T1840">
        <f t="shared" si="86"/>
        <v>2017</v>
      </c>
    </row>
    <row r="1841" spans="1:20" x14ac:dyDescent="0.25">
      <c r="A1841" t="s">
        <v>917</v>
      </c>
      <c r="B1841">
        <v>1391</v>
      </c>
      <c r="C1841" t="s">
        <v>99</v>
      </c>
      <c r="D1841" t="s">
        <v>34</v>
      </c>
      <c r="E1841" s="3">
        <v>42752</v>
      </c>
      <c r="F1841">
        <v>2</v>
      </c>
      <c r="G1841">
        <v>7</v>
      </c>
      <c r="H1841">
        <v>5</v>
      </c>
      <c r="I1841">
        <v>659</v>
      </c>
      <c r="J1841">
        <v>39</v>
      </c>
      <c r="K1841">
        <v>2</v>
      </c>
      <c r="L1841">
        <v>1499.99</v>
      </c>
      <c r="M1841">
        <v>39</v>
      </c>
      <c r="N1841" t="s">
        <v>918</v>
      </c>
      <c r="O1841">
        <v>2017</v>
      </c>
      <c r="P1841" t="s">
        <v>25</v>
      </c>
      <c r="Q1841" t="s">
        <v>26</v>
      </c>
      <c r="R1841" t="str">
        <f t="shared" si="84"/>
        <v>Tuesday</v>
      </c>
      <c r="S1841" t="str">
        <f t="shared" si="85"/>
        <v>January</v>
      </c>
      <c r="T1841">
        <f t="shared" si="86"/>
        <v>2017</v>
      </c>
    </row>
    <row r="1842" spans="1:20" x14ac:dyDescent="0.25">
      <c r="A1842" t="s">
        <v>917</v>
      </c>
      <c r="B1842">
        <v>1391</v>
      </c>
      <c r="C1842" t="s">
        <v>99</v>
      </c>
      <c r="D1842" t="s">
        <v>34</v>
      </c>
      <c r="E1842" s="3">
        <v>42752</v>
      </c>
      <c r="F1842">
        <v>2</v>
      </c>
      <c r="G1842">
        <v>7</v>
      </c>
      <c r="H1842">
        <v>5</v>
      </c>
      <c r="I1842">
        <v>659</v>
      </c>
      <c r="J1842">
        <v>70</v>
      </c>
      <c r="K1842">
        <v>1</v>
      </c>
      <c r="L1842">
        <v>659.99</v>
      </c>
      <c r="M1842">
        <v>70</v>
      </c>
      <c r="N1842" t="s">
        <v>919</v>
      </c>
      <c r="O1842">
        <v>2017</v>
      </c>
      <c r="P1842" t="s">
        <v>22</v>
      </c>
      <c r="Q1842" t="s">
        <v>23</v>
      </c>
      <c r="R1842" t="str">
        <f t="shared" si="84"/>
        <v>Tuesday</v>
      </c>
      <c r="S1842" t="str">
        <f t="shared" si="85"/>
        <v>January</v>
      </c>
      <c r="T1842">
        <f t="shared" si="86"/>
        <v>2017</v>
      </c>
    </row>
    <row r="1843" spans="1:20" x14ac:dyDescent="0.25">
      <c r="A1843" t="s">
        <v>917</v>
      </c>
      <c r="B1843">
        <v>1391</v>
      </c>
      <c r="C1843" t="s">
        <v>99</v>
      </c>
      <c r="D1843" t="s">
        <v>34</v>
      </c>
      <c r="E1843" s="3">
        <v>42752</v>
      </c>
      <c r="F1843">
        <v>2</v>
      </c>
      <c r="G1843">
        <v>7</v>
      </c>
      <c r="H1843">
        <v>5</v>
      </c>
      <c r="I1843">
        <v>659</v>
      </c>
      <c r="J1843">
        <v>61</v>
      </c>
      <c r="K1843">
        <v>2</v>
      </c>
      <c r="L1843">
        <v>4999.99</v>
      </c>
      <c r="M1843">
        <v>61</v>
      </c>
      <c r="N1843" t="s">
        <v>870</v>
      </c>
      <c r="O1843">
        <v>2017</v>
      </c>
      <c r="P1843" t="s">
        <v>25</v>
      </c>
      <c r="Q1843" t="s">
        <v>52</v>
      </c>
      <c r="R1843" t="str">
        <f t="shared" si="84"/>
        <v>Tuesday</v>
      </c>
      <c r="S1843" t="str">
        <f t="shared" si="85"/>
        <v>January</v>
      </c>
      <c r="T1843">
        <f t="shared" si="86"/>
        <v>2017</v>
      </c>
    </row>
    <row r="1844" spans="1:20" x14ac:dyDescent="0.25">
      <c r="A1844" t="s">
        <v>920</v>
      </c>
      <c r="B1844">
        <v>383</v>
      </c>
      <c r="C1844" t="s">
        <v>468</v>
      </c>
      <c r="D1844" t="s">
        <v>34</v>
      </c>
      <c r="E1844" s="3">
        <v>42753</v>
      </c>
      <c r="F1844">
        <v>2</v>
      </c>
      <c r="G1844">
        <v>7</v>
      </c>
      <c r="H1844">
        <v>5</v>
      </c>
      <c r="I1844">
        <v>660</v>
      </c>
      <c r="J1844">
        <v>30</v>
      </c>
      <c r="K1844">
        <v>1</v>
      </c>
      <c r="L1844">
        <v>999.99</v>
      </c>
      <c r="M1844">
        <v>30</v>
      </c>
      <c r="N1844" t="s">
        <v>873</v>
      </c>
      <c r="O1844">
        <v>2017</v>
      </c>
      <c r="P1844" t="s">
        <v>28</v>
      </c>
      <c r="Q1844" t="s">
        <v>26</v>
      </c>
      <c r="R1844" t="str">
        <f t="shared" si="84"/>
        <v>Wednesday</v>
      </c>
      <c r="S1844" t="str">
        <f t="shared" si="85"/>
        <v>January</v>
      </c>
      <c r="T1844">
        <f t="shared" si="86"/>
        <v>2017</v>
      </c>
    </row>
    <row r="1845" spans="1:20" x14ac:dyDescent="0.25">
      <c r="A1845" t="s">
        <v>920</v>
      </c>
      <c r="B1845">
        <v>383</v>
      </c>
      <c r="C1845" t="s">
        <v>468</v>
      </c>
      <c r="D1845" t="s">
        <v>34</v>
      </c>
      <c r="E1845" s="3">
        <v>42753</v>
      </c>
      <c r="F1845">
        <v>2</v>
      </c>
      <c r="G1845">
        <v>7</v>
      </c>
      <c r="H1845">
        <v>5</v>
      </c>
      <c r="I1845">
        <v>660</v>
      </c>
      <c r="J1845">
        <v>59</v>
      </c>
      <c r="K1845">
        <v>2</v>
      </c>
      <c r="L1845">
        <v>2599.9899999999998</v>
      </c>
      <c r="M1845">
        <v>59</v>
      </c>
      <c r="N1845" t="s">
        <v>921</v>
      </c>
      <c r="O1845">
        <v>2017</v>
      </c>
      <c r="P1845" t="s">
        <v>25</v>
      </c>
      <c r="Q1845" t="s">
        <v>864</v>
      </c>
      <c r="R1845" t="str">
        <f t="shared" si="84"/>
        <v>Wednesday</v>
      </c>
      <c r="S1845" t="str">
        <f t="shared" si="85"/>
        <v>January</v>
      </c>
      <c r="T1845">
        <f t="shared" si="86"/>
        <v>2017</v>
      </c>
    </row>
    <row r="1846" spans="1:20" x14ac:dyDescent="0.25">
      <c r="A1846" t="s">
        <v>920</v>
      </c>
      <c r="B1846">
        <v>383</v>
      </c>
      <c r="C1846" t="s">
        <v>468</v>
      </c>
      <c r="D1846" t="s">
        <v>34</v>
      </c>
      <c r="E1846" s="3">
        <v>42753</v>
      </c>
      <c r="F1846">
        <v>2</v>
      </c>
      <c r="G1846">
        <v>7</v>
      </c>
      <c r="H1846">
        <v>5</v>
      </c>
      <c r="I1846">
        <v>660</v>
      </c>
      <c r="J1846">
        <v>47</v>
      </c>
      <c r="K1846">
        <v>2</v>
      </c>
      <c r="L1846">
        <v>5299.99</v>
      </c>
      <c r="M1846">
        <v>47</v>
      </c>
      <c r="N1846" t="s">
        <v>885</v>
      </c>
      <c r="O1846">
        <v>2017</v>
      </c>
      <c r="P1846" t="s">
        <v>25</v>
      </c>
      <c r="Q1846" t="s">
        <v>26</v>
      </c>
      <c r="R1846" t="str">
        <f t="shared" si="84"/>
        <v>Wednesday</v>
      </c>
      <c r="S1846" t="str">
        <f t="shared" si="85"/>
        <v>January</v>
      </c>
      <c r="T1846">
        <f t="shared" si="86"/>
        <v>2017</v>
      </c>
    </row>
    <row r="1847" spans="1:20" x14ac:dyDescent="0.25">
      <c r="A1847" t="s">
        <v>920</v>
      </c>
      <c r="B1847">
        <v>383</v>
      </c>
      <c r="C1847" t="s">
        <v>468</v>
      </c>
      <c r="D1847" t="s">
        <v>34</v>
      </c>
      <c r="E1847" s="3">
        <v>42753</v>
      </c>
      <c r="F1847">
        <v>2</v>
      </c>
      <c r="G1847">
        <v>7</v>
      </c>
      <c r="H1847">
        <v>5</v>
      </c>
      <c r="I1847">
        <v>660</v>
      </c>
      <c r="J1847">
        <v>29</v>
      </c>
      <c r="K1847">
        <v>2</v>
      </c>
      <c r="L1847">
        <v>999.99</v>
      </c>
      <c r="M1847">
        <v>29</v>
      </c>
      <c r="N1847" t="s">
        <v>916</v>
      </c>
      <c r="O1847">
        <v>2017</v>
      </c>
      <c r="P1847" t="s">
        <v>25</v>
      </c>
      <c r="Q1847" t="s">
        <v>26</v>
      </c>
      <c r="R1847" t="str">
        <f t="shared" si="84"/>
        <v>Wednesday</v>
      </c>
      <c r="S1847" t="str">
        <f t="shared" si="85"/>
        <v>January</v>
      </c>
      <c r="T1847">
        <f t="shared" si="86"/>
        <v>2017</v>
      </c>
    </row>
    <row r="1848" spans="1:20" x14ac:dyDescent="0.25">
      <c r="A1848" t="s">
        <v>922</v>
      </c>
      <c r="B1848">
        <v>626</v>
      </c>
      <c r="C1848" t="s">
        <v>269</v>
      </c>
      <c r="D1848" t="s">
        <v>34</v>
      </c>
      <c r="E1848" s="3">
        <v>42753</v>
      </c>
      <c r="F1848">
        <v>2</v>
      </c>
      <c r="G1848">
        <v>6</v>
      </c>
      <c r="H1848">
        <v>5</v>
      </c>
      <c r="I1848">
        <v>661</v>
      </c>
      <c r="J1848">
        <v>63</v>
      </c>
      <c r="K1848">
        <v>2</v>
      </c>
      <c r="L1848">
        <v>3499.99</v>
      </c>
      <c r="M1848">
        <v>63</v>
      </c>
      <c r="N1848" t="s">
        <v>923</v>
      </c>
      <c r="O1848">
        <v>2017</v>
      </c>
      <c r="P1848" t="s">
        <v>25</v>
      </c>
      <c r="Q1848" t="s">
        <v>29</v>
      </c>
      <c r="R1848" t="str">
        <f t="shared" si="84"/>
        <v>Wednesday</v>
      </c>
      <c r="S1848" t="str">
        <f t="shared" si="85"/>
        <v>January</v>
      </c>
      <c r="T1848">
        <f t="shared" si="86"/>
        <v>2017</v>
      </c>
    </row>
    <row r="1849" spans="1:20" x14ac:dyDescent="0.25">
      <c r="A1849" t="s">
        <v>922</v>
      </c>
      <c r="B1849">
        <v>626</v>
      </c>
      <c r="C1849" t="s">
        <v>269</v>
      </c>
      <c r="D1849" t="s">
        <v>34</v>
      </c>
      <c r="E1849" s="3">
        <v>42753</v>
      </c>
      <c r="F1849">
        <v>2</v>
      </c>
      <c r="G1849">
        <v>6</v>
      </c>
      <c r="H1849">
        <v>5</v>
      </c>
      <c r="I1849">
        <v>661</v>
      </c>
      <c r="J1849">
        <v>22</v>
      </c>
      <c r="K1849">
        <v>2</v>
      </c>
      <c r="L1849">
        <v>269.99</v>
      </c>
      <c r="M1849">
        <v>22</v>
      </c>
      <c r="N1849" t="s">
        <v>58</v>
      </c>
      <c r="O1849">
        <v>2016</v>
      </c>
      <c r="P1849" t="s">
        <v>22</v>
      </c>
      <c r="Q1849" t="s">
        <v>59</v>
      </c>
      <c r="R1849" t="str">
        <f t="shared" si="84"/>
        <v>Wednesday</v>
      </c>
      <c r="S1849" t="str">
        <f t="shared" si="85"/>
        <v>January</v>
      </c>
      <c r="T1849">
        <f t="shared" si="86"/>
        <v>2017</v>
      </c>
    </row>
    <row r="1850" spans="1:20" x14ac:dyDescent="0.25">
      <c r="A1850" t="s">
        <v>924</v>
      </c>
      <c r="B1850">
        <v>1125</v>
      </c>
      <c r="C1850" t="s">
        <v>19</v>
      </c>
      <c r="D1850" t="s">
        <v>20</v>
      </c>
      <c r="E1850" s="3">
        <v>42754</v>
      </c>
      <c r="F1850">
        <v>1</v>
      </c>
      <c r="G1850">
        <v>3</v>
      </c>
      <c r="H1850">
        <v>2</v>
      </c>
      <c r="I1850">
        <v>662</v>
      </c>
      <c r="J1850">
        <v>55</v>
      </c>
      <c r="K1850">
        <v>2</v>
      </c>
      <c r="L1850">
        <v>2699.99</v>
      </c>
      <c r="M1850">
        <v>55</v>
      </c>
      <c r="N1850" t="s">
        <v>925</v>
      </c>
      <c r="O1850">
        <v>2017</v>
      </c>
      <c r="P1850" t="s">
        <v>25</v>
      </c>
      <c r="Q1850" t="s">
        <v>864</v>
      </c>
      <c r="R1850" t="str">
        <f t="shared" si="84"/>
        <v>Thursday</v>
      </c>
      <c r="S1850" t="str">
        <f t="shared" si="85"/>
        <v>January</v>
      </c>
      <c r="T1850">
        <f t="shared" si="86"/>
        <v>2017</v>
      </c>
    </row>
    <row r="1851" spans="1:20" x14ac:dyDescent="0.25">
      <c r="A1851" t="s">
        <v>924</v>
      </c>
      <c r="B1851">
        <v>1125</v>
      </c>
      <c r="C1851" t="s">
        <v>19</v>
      </c>
      <c r="D1851" t="s">
        <v>20</v>
      </c>
      <c r="E1851" s="3">
        <v>42754</v>
      </c>
      <c r="F1851">
        <v>1</v>
      </c>
      <c r="G1851">
        <v>3</v>
      </c>
      <c r="H1851">
        <v>2</v>
      </c>
      <c r="I1851">
        <v>662</v>
      </c>
      <c r="J1851">
        <v>95</v>
      </c>
      <c r="K1851">
        <v>2</v>
      </c>
      <c r="L1851">
        <v>299.99</v>
      </c>
      <c r="M1851">
        <v>95</v>
      </c>
      <c r="N1851" t="s">
        <v>874</v>
      </c>
      <c r="O1851">
        <v>2017</v>
      </c>
      <c r="P1851" t="s">
        <v>22</v>
      </c>
      <c r="Q1851" t="s">
        <v>59</v>
      </c>
      <c r="R1851" t="str">
        <f t="shared" si="84"/>
        <v>Thursday</v>
      </c>
      <c r="S1851" t="str">
        <f t="shared" si="85"/>
        <v>January</v>
      </c>
      <c r="T1851">
        <f t="shared" si="86"/>
        <v>2017</v>
      </c>
    </row>
    <row r="1852" spans="1:20" x14ac:dyDescent="0.25">
      <c r="A1852" t="s">
        <v>924</v>
      </c>
      <c r="B1852">
        <v>1125</v>
      </c>
      <c r="C1852" t="s">
        <v>19</v>
      </c>
      <c r="D1852" t="s">
        <v>20</v>
      </c>
      <c r="E1852" s="3">
        <v>42754</v>
      </c>
      <c r="F1852">
        <v>1</v>
      </c>
      <c r="G1852">
        <v>3</v>
      </c>
      <c r="H1852">
        <v>2</v>
      </c>
      <c r="I1852">
        <v>662</v>
      </c>
      <c r="J1852">
        <v>102</v>
      </c>
      <c r="K1852">
        <v>2</v>
      </c>
      <c r="L1852">
        <v>489.99</v>
      </c>
      <c r="M1852">
        <v>102</v>
      </c>
      <c r="N1852" t="s">
        <v>878</v>
      </c>
      <c r="O1852">
        <v>2017</v>
      </c>
      <c r="P1852" t="s">
        <v>22</v>
      </c>
      <c r="Q1852" t="s">
        <v>46</v>
      </c>
      <c r="R1852" t="str">
        <f t="shared" si="84"/>
        <v>Thursday</v>
      </c>
      <c r="S1852" t="str">
        <f t="shared" si="85"/>
        <v>January</v>
      </c>
      <c r="T1852">
        <f t="shared" si="86"/>
        <v>2017</v>
      </c>
    </row>
    <row r="1853" spans="1:20" x14ac:dyDescent="0.25">
      <c r="A1853" t="s">
        <v>924</v>
      </c>
      <c r="B1853">
        <v>1125</v>
      </c>
      <c r="C1853" t="s">
        <v>19</v>
      </c>
      <c r="D1853" t="s">
        <v>20</v>
      </c>
      <c r="E1853" s="3">
        <v>42754</v>
      </c>
      <c r="F1853">
        <v>1</v>
      </c>
      <c r="G1853">
        <v>3</v>
      </c>
      <c r="H1853">
        <v>2</v>
      </c>
      <c r="I1853">
        <v>662</v>
      </c>
      <c r="J1853">
        <v>22</v>
      </c>
      <c r="K1853">
        <v>1</v>
      </c>
      <c r="L1853">
        <v>269.99</v>
      </c>
      <c r="M1853">
        <v>22</v>
      </c>
      <c r="N1853" t="s">
        <v>58</v>
      </c>
      <c r="O1853">
        <v>2016</v>
      </c>
      <c r="P1853" t="s">
        <v>22</v>
      </c>
      <c r="Q1853" t="s">
        <v>59</v>
      </c>
      <c r="R1853" t="str">
        <f t="shared" si="84"/>
        <v>Thursday</v>
      </c>
      <c r="S1853" t="str">
        <f t="shared" si="85"/>
        <v>January</v>
      </c>
      <c r="T1853">
        <f t="shared" si="86"/>
        <v>2017</v>
      </c>
    </row>
    <row r="1854" spans="1:20" x14ac:dyDescent="0.25">
      <c r="A1854" t="s">
        <v>924</v>
      </c>
      <c r="B1854">
        <v>1125</v>
      </c>
      <c r="C1854" t="s">
        <v>19</v>
      </c>
      <c r="D1854" t="s">
        <v>20</v>
      </c>
      <c r="E1854" s="3">
        <v>42754</v>
      </c>
      <c r="F1854">
        <v>1</v>
      </c>
      <c r="G1854">
        <v>3</v>
      </c>
      <c r="H1854">
        <v>2</v>
      </c>
      <c r="I1854">
        <v>662</v>
      </c>
      <c r="J1854">
        <v>106</v>
      </c>
      <c r="K1854">
        <v>2</v>
      </c>
      <c r="L1854">
        <v>449.99</v>
      </c>
      <c r="M1854">
        <v>106</v>
      </c>
      <c r="N1854" t="s">
        <v>859</v>
      </c>
      <c r="O1854">
        <v>2017</v>
      </c>
      <c r="P1854" t="s">
        <v>860</v>
      </c>
      <c r="Q1854" t="s">
        <v>46</v>
      </c>
      <c r="R1854" t="str">
        <f t="shared" si="84"/>
        <v>Thursday</v>
      </c>
      <c r="S1854" t="str">
        <f t="shared" si="85"/>
        <v>January</v>
      </c>
      <c r="T1854">
        <f t="shared" si="86"/>
        <v>2017</v>
      </c>
    </row>
    <row r="1855" spans="1:20" x14ac:dyDescent="0.25">
      <c r="A1855" t="s">
        <v>926</v>
      </c>
      <c r="B1855">
        <v>344</v>
      </c>
      <c r="C1855" t="s">
        <v>927</v>
      </c>
      <c r="D1855" t="s">
        <v>20</v>
      </c>
      <c r="E1855" s="3">
        <v>42755</v>
      </c>
      <c r="F1855">
        <v>1</v>
      </c>
      <c r="G1855">
        <v>3</v>
      </c>
      <c r="H1855">
        <v>2</v>
      </c>
      <c r="I1855">
        <v>663</v>
      </c>
      <c r="J1855">
        <v>41</v>
      </c>
      <c r="K1855">
        <v>2</v>
      </c>
      <c r="L1855">
        <v>1469.99</v>
      </c>
      <c r="M1855">
        <v>41</v>
      </c>
      <c r="N1855" t="s">
        <v>928</v>
      </c>
      <c r="O1855">
        <v>2017</v>
      </c>
      <c r="P1855" t="s">
        <v>857</v>
      </c>
      <c r="Q1855" t="s">
        <v>26</v>
      </c>
      <c r="R1855" t="str">
        <f t="shared" si="84"/>
        <v>Friday</v>
      </c>
      <c r="S1855" t="str">
        <f t="shared" si="85"/>
        <v>January</v>
      </c>
      <c r="T1855">
        <f t="shared" si="86"/>
        <v>2017</v>
      </c>
    </row>
    <row r="1856" spans="1:20" x14ac:dyDescent="0.25">
      <c r="A1856" t="s">
        <v>926</v>
      </c>
      <c r="B1856">
        <v>344</v>
      </c>
      <c r="C1856" t="s">
        <v>927</v>
      </c>
      <c r="D1856" t="s">
        <v>20</v>
      </c>
      <c r="E1856" s="3">
        <v>42755</v>
      </c>
      <c r="F1856">
        <v>1</v>
      </c>
      <c r="G1856">
        <v>3</v>
      </c>
      <c r="H1856">
        <v>2</v>
      </c>
      <c r="I1856">
        <v>663</v>
      </c>
      <c r="J1856">
        <v>17</v>
      </c>
      <c r="K1856">
        <v>2</v>
      </c>
      <c r="L1856">
        <v>429</v>
      </c>
      <c r="M1856">
        <v>17</v>
      </c>
      <c r="N1856" t="s">
        <v>44</v>
      </c>
      <c r="O1856">
        <v>2016</v>
      </c>
      <c r="P1856" t="s">
        <v>45</v>
      </c>
      <c r="Q1856" t="s">
        <v>23</v>
      </c>
      <c r="R1856" t="str">
        <f t="shared" si="84"/>
        <v>Friday</v>
      </c>
      <c r="S1856" t="str">
        <f t="shared" si="85"/>
        <v>January</v>
      </c>
      <c r="T1856">
        <f t="shared" si="86"/>
        <v>2017</v>
      </c>
    </row>
    <row r="1857" spans="1:20" x14ac:dyDescent="0.25">
      <c r="A1857" t="s">
        <v>926</v>
      </c>
      <c r="B1857">
        <v>344</v>
      </c>
      <c r="C1857" t="s">
        <v>927</v>
      </c>
      <c r="D1857" t="s">
        <v>20</v>
      </c>
      <c r="E1857" s="3">
        <v>42755</v>
      </c>
      <c r="F1857">
        <v>1</v>
      </c>
      <c r="G1857">
        <v>3</v>
      </c>
      <c r="H1857">
        <v>2</v>
      </c>
      <c r="I1857">
        <v>663</v>
      </c>
      <c r="J1857">
        <v>94</v>
      </c>
      <c r="K1857">
        <v>1</v>
      </c>
      <c r="L1857">
        <v>249.99</v>
      </c>
      <c r="M1857">
        <v>94</v>
      </c>
      <c r="N1857" t="s">
        <v>897</v>
      </c>
      <c r="O1857">
        <v>2017</v>
      </c>
      <c r="P1857" t="s">
        <v>857</v>
      </c>
      <c r="Q1857" t="s">
        <v>59</v>
      </c>
      <c r="R1857" t="str">
        <f t="shared" si="84"/>
        <v>Friday</v>
      </c>
      <c r="S1857" t="str">
        <f t="shared" si="85"/>
        <v>January</v>
      </c>
      <c r="T1857">
        <f t="shared" si="86"/>
        <v>2017</v>
      </c>
    </row>
    <row r="1858" spans="1:20" x14ac:dyDescent="0.25">
      <c r="A1858" t="s">
        <v>926</v>
      </c>
      <c r="B1858">
        <v>344</v>
      </c>
      <c r="C1858" t="s">
        <v>927</v>
      </c>
      <c r="D1858" t="s">
        <v>20</v>
      </c>
      <c r="E1858" s="3">
        <v>42755</v>
      </c>
      <c r="F1858">
        <v>1</v>
      </c>
      <c r="G1858">
        <v>3</v>
      </c>
      <c r="H1858">
        <v>2</v>
      </c>
      <c r="I1858">
        <v>663</v>
      </c>
      <c r="J1858">
        <v>71</v>
      </c>
      <c r="K1858">
        <v>1</v>
      </c>
      <c r="L1858">
        <v>416.99</v>
      </c>
      <c r="M1858">
        <v>71</v>
      </c>
      <c r="N1858" t="s">
        <v>929</v>
      </c>
      <c r="O1858">
        <v>2017</v>
      </c>
      <c r="P1858" t="s">
        <v>860</v>
      </c>
      <c r="Q1858" t="s">
        <v>23</v>
      </c>
      <c r="R1858" t="str">
        <f t="shared" si="84"/>
        <v>Friday</v>
      </c>
      <c r="S1858" t="str">
        <f t="shared" si="85"/>
        <v>January</v>
      </c>
      <c r="T1858">
        <f t="shared" si="86"/>
        <v>2017</v>
      </c>
    </row>
    <row r="1859" spans="1:20" x14ac:dyDescent="0.25">
      <c r="A1859" t="s">
        <v>926</v>
      </c>
      <c r="B1859">
        <v>344</v>
      </c>
      <c r="C1859" t="s">
        <v>927</v>
      </c>
      <c r="D1859" t="s">
        <v>20</v>
      </c>
      <c r="E1859" s="3">
        <v>42755</v>
      </c>
      <c r="F1859">
        <v>1</v>
      </c>
      <c r="G1859">
        <v>3</v>
      </c>
      <c r="H1859">
        <v>2</v>
      </c>
      <c r="I1859">
        <v>663</v>
      </c>
      <c r="J1859">
        <v>106</v>
      </c>
      <c r="K1859">
        <v>1</v>
      </c>
      <c r="L1859">
        <v>449.99</v>
      </c>
      <c r="M1859">
        <v>106</v>
      </c>
      <c r="N1859" t="s">
        <v>859</v>
      </c>
      <c r="O1859">
        <v>2017</v>
      </c>
      <c r="P1859" t="s">
        <v>860</v>
      </c>
      <c r="Q1859" t="s">
        <v>46</v>
      </c>
      <c r="R1859" t="str">
        <f t="shared" ref="R1859:R1922" si="87">TEXT(E1859,"dddd")</f>
        <v>Friday</v>
      </c>
      <c r="S1859" t="str">
        <f t="shared" ref="S1859:S1922" si="88">TEXT(E1859,"mmmm")</f>
        <v>January</v>
      </c>
      <c r="T1859">
        <f t="shared" ref="T1859:T1922" si="89">YEAR(E1859)</f>
        <v>2017</v>
      </c>
    </row>
    <row r="1860" spans="1:20" x14ac:dyDescent="0.25">
      <c r="A1860" t="s">
        <v>930</v>
      </c>
      <c r="B1860">
        <v>681</v>
      </c>
      <c r="C1860" t="s">
        <v>931</v>
      </c>
      <c r="D1860" t="s">
        <v>34</v>
      </c>
      <c r="E1860" s="3">
        <v>42755</v>
      </c>
      <c r="F1860">
        <v>2</v>
      </c>
      <c r="G1860">
        <v>7</v>
      </c>
      <c r="H1860">
        <v>5</v>
      </c>
      <c r="I1860">
        <v>664</v>
      </c>
      <c r="J1860">
        <v>52</v>
      </c>
      <c r="K1860">
        <v>2</v>
      </c>
      <c r="L1860">
        <v>875.99</v>
      </c>
      <c r="M1860">
        <v>52</v>
      </c>
      <c r="N1860" t="s">
        <v>912</v>
      </c>
      <c r="O1860">
        <v>2017</v>
      </c>
      <c r="P1860" t="s">
        <v>28</v>
      </c>
      <c r="Q1860" t="s">
        <v>864</v>
      </c>
      <c r="R1860" t="str">
        <f t="shared" si="87"/>
        <v>Friday</v>
      </c>
      <c r="S1860" t="str">
        <f t="shared" si="88"/>
        <v>January</v>
      </c>
      <c r="T1860">
        <f t="shared" si="89"/>
        <v>2017</v>
      </c>
    </row>
    <row r="1861" spans="1:20" x14ac:dyDescent="0.25">
      <c r="A1861" t="s">
        <v>930</v>
      </c>
      <c r="B1861">
        <v>681</v>
      </c>
      <c r="C1861" t="s">
        <v>931</v>
      </c>
      <c r="D1861" t="s">
        <v>34</v>
      </c>
      <c r="E1861" s="3">
        <v>42755</v>
      </c>
      <c r="F1861">
        <v>2</v>
      </c>
      <c r="G1861">
        <v>7</v>
      </c>
      <c r="H1861">
        <v>5</v>
      </c>
      <c r="I1861">
        <v>664</v>
      </c>
      <c r="J1861">
        <v>5</v>
      </c>
      <c r="K1861">
        <v>1</v>
      </c>
      <c r="L1861">
        <v>1320.99</v>
      </c>
      <c r="M1861">
        <v>5</v>
      </c>
      <c r="N1861" t="s">
        <v>83</v>
      </c>
      <c r="O1861">
        <v>2016</v>
      </c>
      <c r="P1861" t="s">
        <v>84</v>
      </c>
      <c r="Q1861" t="s">
        <v>26</v>
      </c>
      <c r="R1861" t="str">
        <f t="shared" si="87"/>
        <v>Friday</v>
      </c>
      <c r="S1861" t="str">
        <f t="shared" si="88"/>
        <v>January</v>
      </c>
      <c r="T1861">
        <f t="shared" si="89"/>
        <v>2017</v>
      </c>
    </row>
    <row r="1862" spans="1:20" x14ac:dyDescent="0.25">
      <c r="A1862" t="s">
        <v>930</v>
      </c>
      <c r="B1862">
        <v>681</v>
      </c>
      <c r="C1862" t="s">
        <v>931</v>
      </c>
      <c r="D1862" t="s">
        <v>34</v>
      </c>
      <c r="E1862" s="3">
        <v>42755</v>
      </c>
      <c r="F1862">
        <v>2</v>
      </c>
      <c r="G1862">
        <v>7</v>
      </c>
      <c r="H1862">
        <v>5</v>
      </c>
      <c r="I1862">
        <v>664</v>
      </c>
      <c r="J1862">
        <v>50</v>
      </c>
      <c r="K1862">
        <v>1</v>
      </c>
      <c r="L1862">
        <v>5999.99</v>
      </c>
      <c r="M1862">
        <v>50</v>
      </c>
      <c r="N1862" t="s">
        <v>932</v>
      </c>
      <c r="O1862">
        <v>2017</v>
      </c>
      <c r="P1862" t="s">
        <v>25</v>
      </c>
      <c r="Q1862" t="s">
        <v>864</v>
      </c>
      <c r="R1862" t="str">
        <f t="shared" si="87"/>
        <v>Friday</v>
      </c>
      <c r="S1862" t="str">
        <f t="shared" si="88"/>
        <v>January</v>
      </c>
      <c r="T1862">
        <f t="shared" si="89"/>
        <v>2017</v>
      </c>
    </row>
    <row r="1863" spans="1:20" x14ac:dyDescent="0.25">
      <c r="A1863" t="s">
        <v>930</v>
      </c>
      <c r="B1863">
        <v>681</v>
      </c>
      <c r="C1863" t="s">
        <v>931</v>
      </c>
      <c r="D1863" t="s">
        <v>34</v>
      </c>
      <c r="E1863" s="3">
        <v>42755</v>
      </c>
      <c r="F1863">
        <v>2</v>
      </c>
      <c r="G1863">
        <v>7</v>
      </c>
      <c r="H1863">
        <v>5</v>
      </c>
      <c r="I1863">
        <v>664</v>
      </c>
      <c r="J1863">
        <v>101</v>
      </c>
      <c r="K1863">
        <v>2</v>
      </c>
      <c r="L1863">
        <v>339.99</v>
      </c>
      <c r="M1863">
        <v>101</v>
      </c>
      <c r="N1863" t="s">
        <v>933</v>
      </c>
      <c r="O1863">
        <v>2017</v>
      </c>
      <c r="P1863" t="s">
        <v>22</v>
      </c>
      <c r="Q1863" t="s">
        <v>59</v>
      </c>
      <c r="R1863" t="str">
        <f t="shared" si="87"/>
        <v>Friday</v>
      </c>
      <c r="S1863" t="str">
        <f t="shared" si="88"/>
        <v>January</v>
      </c>
      <c r="T1863">
        <f t="shared" si="89"/>
        <v>2017</v>
      </c>
    </row>
    <row r="1864" spans="1:20" x14ac:dyDescent="0.25">
      <c r="A1864" t="s">
        <v>930</v>
      </c>
      <c r="B1864">
        <v>681</v>
      </c>
      <c r="C1864" t="s">
        <v>931</v>
      </c>
      <c r="D1864" t="s">
        <v>34</v>
      </c>
      <c r="E1864" s="3">
        <v>42755</v>
      </c>
      <c r="F1864">
        <v>2</v>
      </c>
      <c r="G1864">
        <v>7</v>
      </c>
      <c r="H1864">
        <v>5</v>
      </c>
      <c r="I1864">
        <v>664</v>
      </c>
      <c r="J1864">
        <v>47</v>
      </c>
      <c r="K1864">
        <v>1</v>
      </c>
      <c r="L1864">
        <v>5299.99</v>
      </c>
      <c r="M1864">
        <v>47</v>
      </c>
      <c r="N1864" t="s">
        <v>885</v>
      </c>
      <c r="O1864">
        <v>2017</v>
      </c>
      <c r="P1864" t="s">
        <v>25</v>
      </c>
      <c r="Q1864" t="s">
        <v>26</v>
      </c>
      <c r="R1864" t="str">
        <f t="shared" si="87"/>
        <v>Friday</v>
      </c>
      <c r="S1864" t="str">
        <f t="shared" si="88"/>
        <v>January</v>
      </c>
      <c r="T1864">
        <f t="shared" si="89"/>
        <v>2017</v>
      </c>
    </row>
    <row r="1865" spans="1:20" x14ac:dyDescent="0.25">
      <c r="A1865" t="s">
        <v>934</v>
      </c>
      <c r="B1865">
        <v>29</v>
      </c>
      <c r="C1865" t="s">
        <v>935</v>
      </c>
      <c r="D1865" t="s">
        <v>34</v>
      </c>
      <c r="E1865" s="3">
        <v>42756</v>
      </c>
      <c r="F1865">
        <v>2</v>
      </c>
      <c r="G1865">
        <v>6</v>
      </c>
      <c r="H1865">
        <v>5</v>
      </c>
      <c r="I1865">
        <v>665</v>
      </c>
      <c r="J1865">
        <v>58</v>
      </c>
      <c r="K1865">
        <v>1</v>
      </c>
      <c r="L1865">
        <v>4999.99</v>
      </c>
      <c r="M1865">
        <v>58</v>
      </c>
      <c r="N1865" t="s">
        <v>936</v>
      </c>
      <c r="O1865">
        <v>2017</v>
      </c>
      <c r="P1865" t="s">
        <v>25</v>
      </c>
      <c r="Q1865" t="s">
        <v>864</v>
      </c>
      <c r="R1865" t="str">
        <f t="shared" si="87"/>
        <v>Saturday</v>
      </c>
      <c r="S1865" t="str">
        <f t="shared" si="88"/>
        <v>January</v>
      </c>
      <c r="T1865">
        <f t="shared" si="89"/>
        <v>2017</v>
      </c>
    </row>
    <row r="1866" spans="1:20" x14ac:dyDescent="0.25">
      <c r="A1866" t="s">
        <v>934</v>
      </c>
      <c r="B1866">
        <v>29</v>
      </c>
      <c r="C1866" t="s">
        <v>935</v>
      </c>
      <c r="D1866" t="s">
        <v>34</v>
      </c>
      <c r="E1866" s="3">
        <v>42756</v>
      </c>
      <c r="F1866">
        <v>2</v>
      </c>
      <c r="G1866">
        <v>6</v>
      </c>
      <c r="H1866">
        <v>5</v>
      </c>
      <c r="I1866">
        <v>665</v>
      </c>
      <c r="J1866">
        <v>42</v>
      </c>
      <c r="K1866">
        <v>2</v>
      </c>
      <c r="L1866">
        <v>2299.9899999999998</v>
      </c>
      <c r="M1866">
        <v>42</v>
      </c>
      <c r="N1866" t="s">
        <v>884</v>
      </c>
      <c r="O1866">
        <v>2017</v>
      </c>
      <c r="P1866" t="s">
        <v>25</v>
      </c>
      <c r="Q1866" t="s">
        <v>26</v>
      </c>
      <c r="R1866" t="str">
        <f t="shared" si="87"/>
        <v>Saturday</v>
      </c>
      <c r="S1866" t="str">
        <f t="shared" si="88"/>
        <v>January</v>
      </c>
      <c r="T1866">
        <f t="shared" si="89"/>
        <v>2017</v>
      </c>
    </row>
    <row r="1867" spans="1:20" x14ac:dyDescent="0.25">
      <c r="A1867" t="s">
        <v>934</v>
      </c>
      <c r="B1867">
        <v>29</v>
      </c>
      <c r="C1867" t="s">
        <v>935</v>
      </c>
      <c r="D1867" t="s">
        <v>34</v>
      </c>
      <c r="E1867" s="3">
        <v>42756</v>
      </c>
      <c r="F1867">
        <v>2</v>
      </c>
      <c r="G1867">
        <v>6</v>
      </c>
      <c r="H1867">
        <v>5</v>
      </c>
      <c r="I1867">
        <v>665</v>
      </c>
      <c r="J1867">
        <v>25</v>
      </c>
      <c r="K1867">
        <v>2</v>
      </c>
      <c r="L1867">
        <v>499.99</v>
      </c>
      <c r="M1867">
        <v>25</v>
      </c>
      <c r="N1867" t="s">
        <v>87</v>
      </c>
      <c r="O1867">
        <v>2016</v>
      </c>
      <c r="P1867" t="s">
        <v>22</v>
      </c>
      <c r="Q1867" t="s">
        <v>46</v>
      </c>
      <c r="R1867" t="str">
        <f t="shared" si="87"/>
        <v>Saturday</v>
      </c>
      <c r="S1867" t="str">
        <f t="shared" si="88"/>
        <v>January</v>
      </c>
      <c r="T1867">
        <f t="shared" si="89"/>
        <v>2017</v>
      </c>
    </row>
    <row r="1868" spans="1:20" x14ac:dyDescent="0.25">
      <c r="A1868" t="s">
        <v>937</v>
      </c>
      <c r="B1868">
        <v>770</v>
      </c>
      <c r="C1868" t="s">
        <v>465</v>
      </c>
      <c r="D1868" t="s">
        <v>34</v>
      </c>
      <c r="E1868" s="3">
        <v>42756</v>
      </c>
      <c r="F1868">
        <v>2</v>
      </c>
      <c r="G1868">
        <v>7</v>
      </c>
      <c r="H1868">
        <v>5</v>
      </c>
      <c r="I1868">
        <v>666</v>
      </c>
      <c r="J1868">
        <v>98</v>
      </c>
      <c r="K1868">
        <v>2</v>
      </c>
      <c r="L1868">
        <v>489.99</v>
      </c>
      <c r="M1868">
        <v>98</v>
      </c>
      <c r="N1868" t="s">
        <v>938</v>
      </c>
      <c r="O1868">
        <v>2017</v>
      </c>
      <c r="P1868" t="s">
        <v>22</v>
      </c>
      <c r="Q1868" t="s">
        <v>59</v>
      </c>
      <c r="R1868" t="str">
        <f t="shared" si="87"/>
        <v>Saturday</v>
      </c>
      <c r="S1868" t="str">
        <f t="shared" si="88"/>
        <v>January</v>
      </c>
      <c r="T1868">
        <f t="shared" si="89"/>
        <v>2017</v>
      </c>
    </row>
    <row r="1869" spans="1:20" x14ac:dyDescent="0.25">
      <c r="A1869" t="s">
        <v>937</v>
      </c>
      <c r="B1869">
        <v>770</v>
      </c>
      <c r="C1869" t="s">
        <v>465</v>
      </c>
      <c r="D1869" t="s">
        <v>34</v>
      </c>
      <c r="E1869" s="3">
        <v>42756</v>
      </c>
      <c r="F1869">
        <v>2</v>
      </c>
      <c r="G1869">
        <v>7</v>
      </c>
      <c r="H1869">
        <v>5</v>
      </c>
      <c r="I1869">
        <v>666</v>
      </c>
      <c r="J1869">
        <v>39</v>
      </c>
      <c r="K1869">
        <v>1</v>
      </c>
      <c r="L1869">
        <v>1499.99</v>
      </c>
      <c r="M1869">
        <v>39</v>
      </c>
      <c r="N1869" t="s">
        <v>918</v>
      </c>
      <c r="O1869">
        <v>2017</v>
      </c>
      <c r="P1869" t="s">
        <v>25</v>
      </c>
      <c r="Q1869" t="s">
        <v>26</v>
      </c>
      <c r="R1869" t="str">
        <f t="shared" si="87"/>
        <v>Saturday</v>
      </c>
      <c r="S1869" t="str">
        <f t="shared" si="88"/>
        <v>January</v>
      </c>
      <c r="T1869">
        <f t="shared" si="89"/>
        <v>2017</v>
      </c>
    </row>
    <row r="1870" spans="1:20" x14ac:dyDescent="0.25">
      <c r="A1870" t="s">
        <v>939</v>
      </c>
      <c r="B1870">
        <v>858</v>
      </c>
      <c r="C1870" t="s">
        <v>160</v>
      </c>
      <c r="D1870" t="s">
        <v>34</v>
      </c>
      <c r="E1870" s="3">
        <v>42757</v>
      </c>
      <c r="F1870">
        <v>2</v>
      </c>
      <c r="G1870">
        <v>7</v>
      </c>
      <c r="H1870">
        <v>5</v>
      </c>
      <c r="I1870">
        <v>667</v>
      </c>
      <c r="J1870">
        <v>79</v>
      </c>
      <c r="K1870">
        <v>1</v>
      </c>
      <c r="L1870">
        <v>402.99</v>
      </c>
      <c r="M1870">
        <v>79</v>
      </c>
      <c r="N1870" t="s">
        <v>896</v>
      </c>
      <c r="O1870">
        <v>2017</v>
      </c>
      <c r="P1870" t="s">
        <v>860</v>
      </c>
      <c r="Q1870" t="s">
        <v>23</v>
      </c>
      <c r="R1870" t="str">
        <f t="shared" si="87"/>
        <v>Sunday</v>
      </c>
      <c r="S1870" t="str">
        <f t="shared" si="88"/>
        <v>January</v>
      </c>
      <c r="T1870">
        <f t="shared" si="89"/>
        <v>2017</v>
      </c>
    </row>
    <row r="1871" spans="1:20" x14ac:dyDescent="0.25">
      <c r="A1871" t="s">
        <v>939</v>
      </c>
      <c r="B1871">
        <v>858</v>
      </c>
      <c r="C1871" t="s">
        <v>160</v>
      </c>
      <c r="D1871" t="s">
        <v>34</v>
      </c>
      <c r="E1871" s="3">
        <v>42757</v>
      </c>
      <c r="F1871">
        <v>2</v>
      </c>
      <c r="G1871">
        <v>7</v>
      </c>
      <c r="H1871">
        <v>5</v>
      </c>
      <c r="I1871">
        <v>667</v>
      </c>
      <c r="J1871">
        <v>84</v>
      </c>
      <c r="K1871">
        <v>1</v>
      </c>
      <c r="L1871">
        <v>109.99</v>
      </c>
      <c r="M1871">
        <v>84</v>
      </c>
      <c r="N1871" t="s">
        <v>940</v>
      </c>
      <c r="O1871">
        <v>2017</v>
      </c>
      <c r="P1871" t="s">
        <v>860</v>
      </c>
      <c r="Q1871" t="s">
        <v>59</v>
      </c>
      <c r="R1871" t="str">
        <f t="shared" si="87"/>
        <v>Sunday</v>
      </c>
      <c r="S1871" t="str">
        <f t="shared" si="88"/>
        <v>January</v>
      </c>
      <c r="T1871">
        <f t="shared" si="89"/>
        <v>2017</v>
      </c>
    </row>
    <row r="1872" spans="1:20" x14ac:dyDescent="0.25">
      <c r="A1872" t="s">
        <v>939</v>
      </c>
      <c r="B1872">
        <v>858</v>
      </c>
      <c r="C1872" t="s">
        <v>160</v>
      </c>
      <c r="D1872" t="s">
        <v>34</v>
      </c>
      <c r="E1872" s="3">
        <v>42757</v>
      </c>
      <c r="F1872">
        <v>2</v>
      </c>
      <c r="G1872">
        <v>7</v>
      </c>
      <c r="H1872">
        <v>5</v>
      </c>
      <c r="I1872">
        <v>667</v>
      </c>
      <c r="J1872">
        <v>3</v>
      </c>
      <c r="K1872">
        <v>1</v>
      </c>
      <c r="L1872">
        <v>999.99</v>
      </c>
      <c r="M1872">
        <v>3</v>
      </c>
      <c r="N1872" t="s">
        <v>37</v>
      </c>
      <c r="O1872">
        <v>2016</v>
      </c>
      <c r="P1872" t="s">
        <v>28</v>
      </c>
      <c r="Q1872" t="s">
        <v>26</v>
      </c>
      <c r="R1872" t="str">
        <f t="shared" si="87"/>
        <v>Sunday</v>
      </c>
      <c r="S1872" t="str">
        <f t="shared" si="88"/>
        <v>January</v>
      </c>
      <c r="T1872">
        <f t="shared" si="89"/>
        <v>2017</v>
      </c>
    </row>
    <row r="1873" spans="1:20" x14ac:dyDescent="0.25">
      <c r="A1873" t="s">
        <v>939</v>
      </c>
      <c r="B1873">
        <v>858</v>
      </c>
      <c r="C1873" t="s">
        <v>160</v>
      </c>
      <c r="D1873" t="s">
        <v>34</v>
      </c>
      <c r="E1873" s="3">
        <v>42757</v>
      </c>
      <c r="F1873">
        <v>2</v>
      </c>
      <c r="G1873">
        <v>7</v>
      </c>
      <c r="H1873">
        <v>5</v>
      </c>
      <c r="I1873">
        <v>667</v>
      </c>
      <c r="J1873">
        <v>99</v>
      </c>
      <c r="K1873">
        <v>1</v>
      </c>
      <c r="L1873">
        <v>299.99</v>
      </c>
      <c r="M1873">
        <v>99</v>
      </c>
      <c r="N1873" t="s">
        <v>883</v>
      </c>
      <c r="O1873">
        <v>2017</v>
      </c>
      <c r="P1873" t="s">
        <v>22</v>
      </c>
      <c r="Q1873" t="s">
        <v>59</v>
      </c>
      <c r="R1873" t="str">
        <f t="shared" si="87"/>
        <v>Sunday</v>
      </c>
      <c r="S1873" t="str">
        <f t="shared" si="88"/>
        <v>January</v>
      </c>
      <c r="T1873">
        <f t="shared" si="89"/>
        <v>2017</v>
      </c>
    </row>
    <row r="1874" spans="1:20" x14ac:dyDescent="0.25">
      <c r="A1874" t="s">
        <v>939</v>
      </c>
      <c r="B1874">
        <v>858</v>
      </c>
      <c r="C1874" t="s">
        <v>160</v>
      </c>
      <c r="D1874" t="s">
        <v>34</v>
      </c>
      <c r="E1874" s="3">
        <v>42757</v>
      </c>
      <c r="F1874">
        <v>2</v>
      </c>
      <c r="G1874">
        <v>7</v>
      </c>
      <c r="H1874">
        <v>5</v>
      </c>
      <c r="I1874">
        <v>667</v>
      </c>
      <c r="J1874">
        <v>85</v>
      </c>
      <c r="K1874">
        <v>1</v>
      </c>
      <c r="L1874">
        <v>329.99</v>
      </c>
      <c r="M1874">
        <v>85</v>
      </c>
      <c r="N1874" t="s">
        <v>856</v>
      </c>
      <c r="O1874">
        <v>2017</v>
      </c>
      <c r="P1874" t="s">
        <v>857</v>
      </c>
      <c r="Q1874" t="s">
        <v>59</v>
      </c>
      <c r="R1874" t="str">
        <f t="shared" si="87"/>
        <v>Sunday</v>
      </c>
      <c r="S1874" t="str">
        <f t="shared" si="88"/>
        <v>January</v>
      </c>
      <c r="T1874">
        <f t="shared" si="89"/>
        <v>2017</v>
      </c>
    </row>
    <row r="1875" spans="1:20" x14ac:dyDescent="0.25">
      <c r="A1875" t="s">
        <v>941</v>
      </c>
      <c r="B1875">
        <v>297</v>
      </c>
      <c r="C1875" t="s">
        <v>247</v>
      </c>
      <c r="D1875" t="s">
        <v>115</v>
      </c>
      <c r="E1875" s="3">
        <v>42757</v>
      </c>
      <c r="F1875">
        <v>3</v>
      </c>
      <c r="G1875">
        <v>8</v>
      </c>
      <c r="H1875">
        <v>1</v>
      </c>
      <c r="I1875">
        <v>668</v>
      </c>
      <c r="J1875">
        <v>48</v>
      </c>
      <c r="K1875">
        <v>2</v>
      </c>
      <c r="L1875">
        <v>1499.99</v>
      </c>
      <c r="M1875">
        <v>48</v>
      </c>
      <c r="N1875" t="s">
        <v>942</v>
      </c>
      <c r="O1875">
        <v>2017</v>
      </c>
      <c r="P1875" t="s">
        <v>25</v>
      </c>
      <c r="Q1875" t="s">
        <v>864</v>
      </c>
      <c r="R1875" t="str">
        <f t="shared" si="87"/>
        <v>Sunday</v>
      </c>
      <c r="S1875" t="str">
        <f t="shared" si="88"/>
        <v>January</v>
      </c>
      <c r="T1875">
        <f t="shared" si="89"/>
        <v>2017</v>
      </c>
    </row>
    <row r="1876" spans="1:20" x14ac:dyDescent="0.25">
      <c r="A1876" t="s">
        <v>941</v>
      </c>
      <c r="B1876">
        <v>297</v>
      </c>
      <c r="C1876" t="s">
        <v>247</v>
      </c>
      <c r="D1876" t="s">
        <v>115</v>
      </c>
      <c r="E1876" s="3">
        <v>42757</v>
      </c>
      <c r="F1876">
        <v>3</v>
      </c>
      <c r="G1876">
        <v>8</v>
      </c>
      <c r="H1876">
        <v>1</v>
      </c>
      <c r="I1876">
        <v>668</v>
      </c>
      <c r="J1876">
        <v>19</v>
      </c>
      <c r="K1876">
        <v>2</v>
      </c>
      <c r="L1876">
        <v>449</v>
      </c>
      <c r="M1876">
        <v>19</v>
      </c>
      <c r="N1876" t="s">
        <v>106</v>
      </c>
      <c r="O1876">
        <v>2016</v>
      </c>
      <c r="P1876" t="s">
        <v>45</v>
      </c>
      <c r="Q1876" t="s">
        <v>23</v>
      </c>
      <c r="R1876" t="str">
        <f t="shared" si="87"/>
        <v>Sunday</v>
      </c>
      <c r="S1876" t="str">
        <f t="shared" si="88"/>
        <v>January</v>
      </c>
      <c r="T1876">
        <f t="shared" si="89"/>
        <v>2017</v>
      </c>
    </row>
    <row r="1877" spans="1:20" x14ac:dyDescent="0.25">
      <c r="A1877" t="s">
        <v>943</v>
      </c>
      <c r="B1877">
        <v>745</v>
      </c>
      <c r="C1877" t="s">
        <v>99</v>
      </c>
      <c r="D1877" t="s">
        <v>34</v>
      </c>
      <c r="E1877" s="3">
        <v>42758</v>
      </c>
      <c r="F1877">
        <v>2</v>
      </c>
      <c r="G1877">
        <v>7</v>
      </c>
      <c r="H1877">
        <v>5</v>
      </c>
      <c r="I1877">
        <v>669</v>
      </c>
      <c r="J1877">
        <v>16</v>
      </c>
      <c r="K1877">
        <v>2</v>
      </c>
      <c r="L1877">
        <v>599.99</v>
      </c>
      <c r="M1877">
        <v>16</v>
      </c>
      <c r="N1877" t="s">
        <v>30</v>
      </c>
      <c r="O1877">
        <v>2016</v>
      </c>
      <c r="P1877" t="s">
        <v>22</v>
      </c>
      <c r="Q1877" t="s">
        <v>23</v>
      </c>
      <c r="R1877" t="str">
        <f t="shared" si="87"/>
        <v>Monday</v>
      </c>
      <c r="S1877" t="str">
        <f t="shared" si="88"/>
        <v>January</v>
      </c>
      <c r="T1877">
        <f t="shared" si="89"/>
        <v>2017</v>
      </c>
    </row>
    <row r="1878" spans="1:20" x14ac:dyDescent="0.25">
      <c r="A1878" t="s">
        <v>943</v>
      </c>
      <c r="B1878">
        <v>745</v>
      </c>
      <c r="C1878" t="s">
        <v>99</v>
      </c>
      <c r="D1878" t="s">
        <v>34</v>
      </c>
      <c r="E1878" s="3">
        <v>42758</v>
      </c>
      <c r="F1878">
        <v>2</v>
      </c>
      <c r="G1878">
        <v>7</v>
      </c>
      <c r="H1878">
        <v>5</v>
      </c>
      <c r="I1878">
        <v>669</v>
      </c>
      <c r="J1878">
        <v>72</v>
      </c>
      <c r="K1878">
        <v>1</v>
      </c>
      <c r="L1878">
        <v>619.99</v>
      </c>
      <c r="M1878">
        <v>72</v>
      </c>
      <c r="N1878" t="s">
        <v>869</v>
      </c>
      <c r="O1878">
        <v>2017</v>
      </c>
      <c r="P1878" t="s">
        <v>860</v>
      </c>
      <c r="Q1878" t="s">
        <v>23</v>
      </c>
      <c r="R1878" t="str">
        <f t="shared" si="87"/>
        <v>Monday</v>
      </c>
      <c r="S1878" t="str">
        <f t="shared" si="88"/>
        <v>January</v>
      </c>
      <c r="T1878">
        <f t="shared" si="89"/>
        <v>2017</v>
      </c>
    </row>
    <row r="1879" spans="1:20" x14ac:dyDescent="0.25">
      <c r="A1879" t="s">
        <v>944</v>
      </c>
      <c r="B1879">
        <v>361</v>
      </c>
      <c r="C1879" t="s">
        <v>945</v>
      </c>
      <c r="D1879" t="s">
        <v>34</v>
      </c>
      <c r="E1879" s="3">
        <v>42759</v>
      </c>
      <c r="F1879">
        <v>2</v>
      </c>
      <c r="G1879">
        <v>6</v>
      </c>
      <c r="H1879">
        <v>5</v>
      </c>
      <c r="I1879">
        <v>670</v>
      </c>
      <c r="J1879">
        <v>108</v>
      </c>
      <c r="K1879">
        <v>1</v>
      </c>
      <c r="L1879">
        <v>449.99</v>
      </c>
      <c r="M1879">
        <v>108</v>
      </c>
      <c r="N1879" t="s">
        <v>946</v>
      </c>
      <c r="O1879">
        <v>2017</v>
      </c>
      <c r="P1879" t="s">
        <v>860</v>
      </c>
      <c r="Q1879" t="s">
        <v>46</v>
      </c>
      <c r="R1879" t="str">
        <f t="shared" si="87"/>
        <v>Tuesday</v>
      </c>
      <c r="S1879" t="str">
        <f t="shared" si="88"/>
        <v>January</v>
      </c>
      <c r="T1879">
        <f t="shared" si="89"/>
        <v>2017</v>
      </c>
    </row>
    <row r="1880" spans="1:20" x14ac:dyDescent="0.25">
      <c r="A1880" t="s">
        <v>944</v>
      </c>
      <c r="B1880">
        <v>361</v>
      </c>
      <c r="C1880" t="s">
        <v>945</v>
      </c>
      <c r="D1880" t="s">
        <v>34</v>
      </c>
      <c r="E1880" s="3">
        <v>42759</v>
      </c>
      <c r="F1880">
        <v>2</v>
      </c>
      <c r="G1880">
        <v>6</v>
      </c>
      <c r="H1880">
        <v>5</v>
      </c>
      <c r="I1880">
        <v>670</v>
      </c>
      <c r="J1880">
        <v>28</v>
      </c>
      <c r="K1880">
        <v>1</v>
      </c>
      <c r="L1880">
        <v>2499.9899999999998</v>
      </c>
      <c r="M1880">
        <v>28</v>
      </c>
      <c r="N1880" t="s">
        <v>947</v>
      </c>
      <c r="O1880">
        <v>2017</v>
      </c>
      <c r="P1880" t="s">
        <v>28</v>
      </c>
      <c r="Q1880" t="s">
        <v>26</v>
      </c>
      <c r="R1880" t="str">
        <f t="shared" si="87"/>
        <v>Tuesday</v>
      </c>
      <c r="S1880" t="str">
        <f t="shared" si="88"/>
        <v>January</v>
      </c>
      <c r="T1880">
        <f t="shared" si="89"/>
        <v>2017</v>
      </c>
    </row>
    <row r="1881" spans="1:20" x14ac:dyDescent="0.25">
      <c r="A1881" t="s">
        <v>944</v>
      </c>
      <c r="B1881">
        <v>361</v>
      </c>
      <c r="C1881" t="s">
        <v>945</v>
      </c>
      <c r="D1881" t="s">
        <v>34</v>
      </c>
      <c r="E1881" s="3">
        <v>42759</v>
      </c>
      <c r="F1881">
        <v>2</v>
      </c>
      <c r="G1881">
        <v>6</v>
      </c>
      <c r="H1881">
        <v>5</v>
      </c>
      <c r="I1881">
        <v>670</v>
      </c>
      <c r="J1881">
        <v>104</v>
      </c>
      <c r="K1881">
        <v>2</v>
      </c>
      <c r="L1881">
        <v>481.99</v>
      </c>
      <c r="M1881">
        <v>104</v>
      </c>
      <c r="N1881" t="s">
        <v>948</v>
      </c>
      <c r="O1881">
        <v>2017</v>
      </c>
      <c r="P1881" t="s">
        <v>860</v>
      </c>
      <c r="Q1881" t="s">
        <v>46</v>
      </c>
      <c r="R1881" t="str">
        <f t="shared" si="87"/>
        <v>Tuesday</v>
      </c>
      <c r="S1881" t="str">
        <f t="shared" si="88"/>
        <v>January</v>
      </c>
      <c r="T1881">
        <f t="shared" si="89"/>
        <v>2017</v>
      </c>
    </row>
    <row r="1882" spans="1:20" x14ac:dyDescent="0.25">
      <c r="A1882" t="s">
        <v>944</v>
      </c>
      <c r="B1882">
        <v>361</v>
      </c>
      <c r="C1882" t="s">
        <v>945</v>
      </c>
      <c r="D1882" t="s">
        <v>34</v>
      </c>
      <c r="E1882" s="3">
        <v>42759</v>
      </c>
      <c r="F1882">
        <v>2</v>
      </c>
      <c r="G1882">
        <v>6</v>
      </c>
      <c r="H1882">
        <v>5</v>
      </c>
      <c r="I1882">
        <v>670</v>
      </c>
      <c r="J1882">
        <v>45</v>
      </c>
      <c r="K1882">
        <v>2</v>
      </c>
      <c r="L1882">
        <v>869.99</v>
      </c>
      <c r="M1882">
        <v>45</v>
      </c>
      <c r="N1882" t="s">
        <v>949</v>
      </c>
      <c r="O1882">
        <v>2017</v>
      </c>
      <c r="P1882" t="s">
        <v>857</v>
      </c>
      <c r="Q1882" t="s">
        <v>26</v>
      </c>
      <c r="R1882" t="str">
        <f t="shared" si="87"/>
        <v>Tuesday</v>
      </c>
      <c r="S1882" t="str">
        <f t="shared" si="88"/>
        <v>January</v>
      </c>
      <c r="T1882">
        <f t="shared" si="89"/>
        <v>2017</v>
      </c>
    </row>
    <row r="1883" spans="1:20" x14ac:dyDescent="0.25">
      <c r="A1883" t="s">
        <v>950</v>
      </c>
      <c r="B1883">
        <v>922</v>
      </c>
      <c r="C1883" t="s">
        <v>367</v>
      </c>
      <c r="D1883" t="s">
        <v>34</v>
      </c>
      <c r="E1883" s="3">
        <v>42760</v>
      </c>
      <c r="F1883">
        <v>2</v>
      </c>
      <c r="G1883">
        <v>7</v>
      </c>
      <c r="H1883">
        <v>5</v>
      </c>
      <c r="I1883">
        <v>671</v>
      </c>
      <c r="J1883">
        <v>30</v>
      </c>
      <c r="K1883">
        <v>1</v>
      </c>
      <c r="L1883">
        <v>999.99</v>
      </c>
      <c r="M1883">
        <v>30</v>
      </c>
      <c r="N1883" t="s">
        <v>873</v>
      </c>
      <c r="O1883">
        <v>2017</v>
      </c>
      <c r="P1883" t="s">
        <v>28</v>
      </c>
      <c r="Q1883" t="s">
        <v>26</v>
      </c>
      <c r="R1883" t="str">
        <f t="shared" si="87"/>
        <v>Wednesday</v>
      </c>
      <c r="S1883" t="str">
        <f t="shared" si="88"/>
        <v>January</v>
      </c>
      <c r="T1883">
        <f t="shared" si="89"/>
        <v>2017</v>
      </c>
    </row>
    <row r="1884" spans="1:20" x14ac:dyDescent="0.25">
      <c r="A1884" t="s">
        <v>950</v>
      </c>
      <c r="B1884">
        <v>922</v>
      </c>
      <c r="C1884" t="s">
        <v>367</v>
      </c>
      <c r="D1884" t="s">
        <v>34</v>
      </c>
      <c r="E1884" s="3">
        <v>42760</v>
      </c>
      <c r="F1884">
        <v>2</v>
      </c>
      <c r="G1884">
        <v>7</v>
      </c>
      <c r="H1884">
        <v>5</v>
      </c>
      <c r="I1884">
        <v>671</v>
      </c>
      <c r="J1884">
        <v>69</v>
      </c>
      <c r="K1884">
        <v>1</v>
      </c>
      <c r="L1884">
        <v>416.99</v>
      </c>
      <c r="M1884">
        <v>69</v>
      </c>
      <c r="N1884" t="s">
        <v>951</v>
      </c>
      <c r="O1884">
        <v>2017</v>
      </c>
      <c r="P1884" t="s">
        <v>860</v>
      </c>
      <c r="Q1884" t="s">
        <v>23</v>
      </c>
      <c r="R1884" t="str">
        <f t="shared" si="87"/>
        <v>Wednesday</v>
      </c>
      <c r="S1884" t="str">
        <f t="shared" si="88"/>
        <v>January</v>
      </c>
      <c r="T1884">
        <f t="shared" si="89"/>
        <v>2017</v>
      </c>
    </row>
    <row r="1885" spans="1:20" x14ac:dyDescent="0.25">
      <c r="A1885" t="s">
        <v>950</v>
      </c>
      <c r="B1885">
        <v>922</v>
      </c>
      <c r="C1885" t="s">
        <v>367</v>
      </c>
      <c r="D1885" t="s">
        <v>34</v>
      </c>
      <c r="E1885" s="3">
        <v>42760</v>
      </c>
      <c r="F1885">
        <v>2</v>
      </c>
      <c r="G1885">
        <v>7</v>
      </c>
      <c r="H1885">
        <v>5</v>
      </c>
      <c r="I1885">
        <v>671</v>
      </c>
      <c r="J1885">
        <v>55</v>
      </c>
      <c r="K1885">
        <v>1</v>
      </c>
      <c r="L1885">
        <v>2699.99</v>
      </c>
      <c r="M1885">
        <v>55</v>
      </c>
      <c r="N1885" t="s">
        <v>925</v>
      </c>
      <c r="O1885">
        <v>2017</v>
      </c>
      <c r="P1885" t="s">
        <v>25</v>
      </c>
      <c r="Q1885" t="s">
        <v>864</v>
      </c>
      <c r="R1885" t="str">
        <f t="shared" si="87"/>
        <v>Wednesday</v>
      </c>
      <c r="S1885" t="str">
        <f t="shared" si="88"/>
        <v>January</v>
      </c>
      <c r="T1885">
        <f t="shared" si="89"/>
        <v>2017</v>
      </c>
    </row>
    <row r="1886" spans="1:20" x14ac:dyDescent="0.25">
      <c r="A1886" t="s">
        <v>950</v>
      </c>
      <c r="B1886">
        <v>922</v>
      </c>
      <c r="C1886" t="s">
        <v>367</v>
      </c>
      <c r="D1886" t="s">
        <v>34</v>
      </c>
      <c r="E1886" s="3">
        <v>42760</v>
      </c>
      <c r="F1886">
        <v>2</v>
      </c>
      <c r="G1886">
        <v>7</v>
      </c>
      <c r="H1886">
        <v>5</v>
      </c>
      <c r="I1886">
        <v>671</v>
      </c>
      <c r="J1886">
        <v>4</v>
      </c>
      <c r="K1886">
        <v>1</v>
      </c>
      <c r="L1886">
        <v>2899.99</v>
      </c>
      <c r="M1886">
        <v>4</v>
      </c>
      <c r="N1886" t="s">
        <v>31</v>
      </c>
      <c r="O1886">
        <v>2016</v>
      </c>
      <c r="P1886" t="s">
        <v>25</v>
      </c>
      <c r="Q1886" t="s">
        <v>26</v>
      </c>
      <c r="R1886" t="str">
        <f t="shared" si="87"/>
        <v>Wednesday</v>
      </c>
      <c r="S1886" t="str">
        <f t="shared" si="88"/>
        <v>January</v>
      </c>
      <c r="T1886">
        <f t="shared" si="89"/>
        <v>2017</v>
      </c>
    </row>
    <row r="1887" spans="1:20" x14ac:dyDescent="0.25">
      <c r="A1887" t="s">
        <v>950</v>
      </c>
      <c r="B1887">
        <v>922</v>
      </c>
      <c r="C1887" t="s">
        <v>367</v>
      </c>
      <c r="D1887" t="s">
        <v>34</v>
      </c>
      <c r="E1887" s="3">
        <v>42760</v>
      </c>
      <c r="F1887">
        <v>2</v>
      </c>
      <c r="G1887">
        <v>7</v>
      </c>
      <c r="H1887">
        <v>5</v>
      </c>
      <c r="I1887">
        <v>671</v>
      </c>
      <c r="J1887">
        <v>109</v>
      </c>
      <c r="K1887">
        <v>2</v>
      </c>
      <c r="L1887">
        <v>416.99</v>
      </c>
      <c r="M1887">
        <v>109</v>
      </c>
      <c r="N1887" t="s">
        <v>875</v>
      </c>
      <c r="O1887">
        <v>2017</v>
      </c>
      <c r="P1887" t="s">
        <v>860</v>
      </c>
      <c r="Q1887" t="s">
        <v>46</v>
      </c>
      <c r="R1887" t="str">
        <f t="shared" si="87"/>
        <v>Wednesday</v>
      </c>
      <c r="S1887" t="str">
        <f t="shared" si="88"/>
        <v>January</v>
      </c>
      <c r="T1887">
        <f t="shared" si="89"/>
        <v>2017</v>
      </c>
    </row>
    <row r="1888" spans="1:20" x14ac:dyDescent="0.25">
      <c r="A1888" t="s">
        <v>952</v>
      </c>
      <c r="B1888">
        <v>908</v>
      </c>
      <c r="C1888" t="s">
        <v>867</v>
      </c>
      <c r="D1888" t="s">
        <v>34</v>
      </c>
      <c r="E1888" s="3">
        <v>42761</v>
      </c>
      <c r="F1888">
        <v>2</v>
      </c>
      <c r="G1888">
        <v>6</v>
      </c>
      <c r="H1888">
        <v>5</v>
      </c>
      <c r="I1888">
        <v>672</v>
      </c>
      <c r="J1888">
        <v>51</v>
      </c>
      <c r="K1888">
        <v>2</v>
      </c>
      <c r="L1888">
        <v>6499.99</v>
      </c>
      <c r="M1888">
        <v>51</v>
      </c>
      <c r="N1888" t="s">
        <v>953</v>
      </c>
      <c r="O1888">
        <v>2017</v>
      </c>
      <c r="P1888" t="s">
        <v>25</v>
      </c>
      <c r="Q1888" t="s">
        <v>864</v>
      </c>
      <c r="R1888" t="str">
        <f t="shared" si="87"/>
        <v>Thursday</v>
      </c>
      <c r="S1888" t="str">
        <f t="shared" si="88"/>
        <v>January</v>
      </c>
      <c r="T1888">
        <f t="shared" si="89"/>
        <v>2017</v>
      </c>
    </row>
    <row r="1889" spans="1:20" x14ac:dyDescent="0.25">
      <c r="A1889" t="s">
        <v>952</v>
      </c>
      <c r="B1889">
        <v>908</v>
      </c>
      <c r="C1889" t="s">
        <v>867</v>
      </c>
      <c r="D1889" t="s">
        <v>34</v>
      </c>
      <c r="E1889" s="3">
        <v>42761</v>
      </c>
      <c r="F1889">
        <v>2</v>
      </c>
      <c r="G1889">
        <v>6</v>
      </c>
      <c r="H1889">
        <v>5</v>
      </c>
      <c r="I1889">
        <v>672</v>
      </c>
      <c r="J1889">
        <v>96</v>
      </c>
      <c r="K1889">
        <v>2</v>
      </c>
      <c r="L1889">
        <v>349.99</v>
      </c>
      <c r="M1889">
        <v>96</v>
      </c>
      <c r="N1889" t="s">
        <v>954</v>
      </c>
      <c r="O1889">
        <v>2017</v>
      </c>
      <c r="P1889" t="s">
        <v>22</v>
      </c>
      <c r="Q1889" t="s">
        <v>59</v>
      </c>
      <c r="R1889" t="str">
        <f t="shared" si="87"/>
        <v>Thursday</v>
      </c>
      <c r="S1889" t="str">
        <f t="shared" si="88"/>
        <v>January</v>
      </c>
      <c r="T1889">
        <f t="shared" si="89"/>
        <v>2017</v>
      </c>
    </row>
    <row r="1890" spans="1:20" x14ac:dyDescent="0.25">
      <c r="A1890" t="s">
        <v>952</v>
      </c>
      <c r="B1890">
        <v>908</v>
      </c>
      <c r="C1890" t="s">
        <v>867</v>
      </c>
      <c r="D1890" t="s">
        <v>34</v>
      </c>
      <c r="E1890" s="3">
        <v>42761</v>
      </c>
      <c r="F1890">
        <v>2</v>
      </c>
      <c r="G1890">
        <v>6</v>
      </c>
      <c r="H1890">
        <v>5</v>
      </c>
      <c r="I1890">
        <v>672</v>
      </c>
      <c r="J1890">
        <v>48</v>
      </c>
      <c r="K1890">
        <v>2</v>
      </c>
      <c r="L1890">
        <v>1499.99</v>
      </c>
      <c r="M1890">
        <v>48</v>
      </c>
      <c r="N1890" t="s">
        <v>942</v>
      </c>
      <c r="O1890">
        <v>2017</v>
      </c>
      <c r="P1890" t="s">
        <v>25</v>
      </c>
      <c r="Q1890" t="s">
        <v>864</v>
      </c>
      <c r="R1890" t="str">
        <f t="shared" si="87"/>
        <v>Thursday</v>
      </c>
      <c r="S1890" t="str">
        <f t="shared" si="88"/>
        <v>January</v>
      </c>
      <c r="T1890">
        <f t="shared" si="89"/>
        <v>2017</v>
      </c>
    </row>
    <row r="1891" spans="1:20" x14ac:dyDescent="0.25">
      <c r="A1891" t="s">
        <v>771</v>
      </c>
      <c r="B1891">
        <v>64</v>
      </c>
      <c r="C1891" t="s">
        <v>287</v>
      </c>
      <c r="D1891" t="s">
        <v>115</v>
      </c>
      <c r="E1891" s="3">
        <v>42761</v>
      </c>
      <c r="F1891">
        <v>3</v>
      </c>
      <c r="G1891">
        <v>9</v>
      </c>
      <c r="H1891">
        <v>7</v>
      </c>
      <c r="I1891">
        <v>673</v>
      </c>
      <c r="J1891">
        <v>66</v>
      </c>
      <c r="K1891">
        <v>1</v>
      </c>
      <c r="L1891">
        <v>250.99</v>
      </c>
      <c r="M1891">
        <v>66</v>
      </c>
      <c r="N1891" t="s">
        <v>955</v>
      </c>
      <c r="O1891">
        <v>2017</v>
      </c>
      <c r="P1891" t="s">
        <v>860</v>
      </c>
      <c r="Q1891" t="s">
        <v>23</v>
      </c>
      <c r="R1891" t="str">
        <f t="shared" si="87"/>
        <v>Thursday</v>
      </c>
      <c r="S1891" t="str">
        <f t="shared" si="88"/>
        <v>January</v>
      </c>
      <c r="T1891">
        <f t="shared" si="89"/>
        <v>2017</v>
      </c>
    </row>
    <row r="1892" spans="1:20" x14ac:dyDescent="0.25">
      <c r="A1892" t="s">
        <v>771</v>
      </c>
      <c r="B1892">
        <v>64</v>
      </c>
      <c r="C1892" t="s">
        <v>287</v>
      </c>
      <c r="D1892" t="s">
        <v>115</v>
      </c>
      <c r="E1892" s="3">
        <v>42761</v>
      </c>
      <c r="F1892">
        <v>3</v>
      </c>
      <c r="G1892">
        <v>9</v>
      </c>
      <c r="H1892">
        <v>7</v>
      </c>
      <c r="I1892">
        <v>673</v>
      </c>
      <c r="J1892">
        <v>38</v>
      </c>
      <c r="K1892">
        <v>1</v>
      </c>
      <c r="L1892">
        <v>549.99</v>
      </c>
      <c r="M1892">
        <v>38</v>
      </c>
      <c r="N1892" t="s">
        <v>956</v>
      </c>
      <c r="O1892">
        <v>2017</v>
      </c>
      <c r="P1892" t="s">
        <v>857</v>
      </c>
      <c r="Q1892" t="s">
        <v>26</v>
      </c>
      <c r="R1892" t="str">
        <f t="shared" si="87"/>
        <v>Thursday</v>
      </c>
      <c r="S1892" t="str">
        <f t="shared" si="88"/>
        <v>January</v>
      </c>
      <c r="T1892">
        <f t="shared" si="89"/>
        <v>2017</v>
      </c>
    </row>
    <row r="1893" spans="1:20" x14ac:dyDescent="0.25">
      <c r="A1893" t="s">
        <v>771</v>
      </c>
      <c r="B1893">
        <v>64</v>
      </c>
      <c r="C1893" t="s">
        <v>287</v>
      </c>
      <c r="D1893" t="s">
        <v>115</v>
      </c>
      <c r="E1893" s="3">
        <v>42761</v>
      </c>
      <c r="F1893">
        <v>3</v>
      </c>
      <c r="G1893">
        <v>9</v>
      </c>
      <c r="H1893">
        <v>7</v>
      </c>
      <c r="I1893">
        <v>673</v>
      </c>
      <c r="J1893">
        <v>5</v>
      </c>
      <c r="K1893">
        <v>1</v>
      </c>
      <c r="L1893">
        <v>1320.99</v>
      </c>
      <c r="M1893">
        <v>5</v>
      </c>
      <c r="N1893" t="s">
        <v>83</v>
      </c>
      <c r="O1893">
        <v>2016</v>
      </c>
      <c r="P1893" t="s">
        <v>84</v>
      </c>
      <c r="Q1893" t="s">
        <v>26</v>
      </c>
      <c r="R1893" t="str">
        <f t="shared" si="87"/>
        <v>Thursday</v>
      </c>
      <c r="S1893" t="str">
        <f t="shared" si="88"/>
        <v>January</v>
      </c>
      <c r="T1893">
        <f t="shared" si="89"/>
        <v>2017</v>
      </c>
    </row>
    <row r="1894" spans="1:20" x14ac:dyDescent="0.25">
      <c r="A1894" t="s">
        <v>771</v>
      </c>
      <c r="B1894">
        <v>64</v>
      </c>
      <c r="C1894" t="s">
        <v>287</v>
      </c>
      <c r="D1894" t="s">
        <v>115</v>
      </c>
      <c r="E1894" s="3">
        <v>42761</v>
      </c>
      <c r="F1894">
        <v>3</v>
      </c>
      <c r="G1894">
        <v>9</v>
      </c>
      <c r="H1894">
        <v>7</v>
      </c>
      <c r="I1894">
        <v>673</v>
      </c>
      <c r="J1894">
        <v>13</v>
      </c>
      <c r="K1894">
        <v>1</v>
      </c>
      <c r="L1894">
        <v>269.99</v>
      </c>
      <c r="M1894">
        <v>13</v>
      </c>
      <c r="N1894" t="s">
        <v>72</v>
      </c>
      <c r="O1894">
        <v>2016</v>
      </c>
      <c r="P1894" t="s">
        <v>22</v>
      </c>
      <c r="Q1894" t="s">
        <v>23</v>
      </c>
      <c r="R1894" t="str">
        <f t="shared" si="87"/>
        <v>Thursday</v>
      </c>
      <c r="S1894" t="str">
        <f t="shared" si="88"/>
        <v>January</v>
      </c>
      <c r="T1894">
        <f t="shared" si="89"/>
        <v>2017</v>
      </c>
    </row>
    <row r="1895" spans="1:20" x14ac:dyDescent="0.25">
      <c r="A1895" t="s">
        <v>957</v>
      </c>
      <c r="B1895">
        <v>733</v>
      </c>
      <c r="C1895" t="s">
        <v>438</v>
      </c>
      <c r="D1895" t="s">
        <v>34</v>
      </c>
      <c r="E1895" s="3">
        <v>42762</v>
      </c>
      <c r="F1895">
        <v>2</v>
      </c>
      <c r="G1895">
        <v>6</v>
      </c>
      <c r="H1895">
        <v>5</v>
      </c>
      <c r="I1895">
        <v>674</v>
      </c>
      <c r="J1895">
        <v>26</v>
      </c>
      <c r="K1895">
        <v>2</v>
      </c>
      <c r="L1895">
        <v>599.99</v>
      </c>
      <c r="M1895">
        <v>26</v>
      </c>
      <c r="N1895" t="s">
        <v>30</v>
      </c>
      <c r="O1895">
        <v>2016</v>
      </c>
      <c r="P1895" t="s">
        <v>22</v>
      </c>
      <c r="Q1895" t="s">
        <v>46</v>
      </c>
      <c r="R1895" t="str">
        <f t="shared" si="87"/>
        <v>Friday</v>
      </c>
      <c r="S1895" t="str">
        <f t="shared" si="88"/>
        <v>January</v>
      </c>
      <c r="T1895">
        <f t="shared" si="89"/>
        <v>2017</v>
      </c>
    </row>
    <row r="1896" spans="1:20" x14ac:dyDescent="0.25">
      <c r="A1896" t="s">
        <v>958</v>
      </c>
      <c r="B1896">
        <v>291</v>
      </c>
      <c r="C1896" t="s">
        <v>427</v>
      </c>
      <c r="D1896" t="s">
        <v>34</v>
      </c>
      <c r="E1896" s="3">
        <v>42763</v>
      </c>
      <c r="F1896">
        <v>2</v>
      </c>
      <c r="G1896">
        <v>7</v>
      </c>
      <c r="H1896">
        <v>5</v>
      </c>
      <c r="I1896">
        <v>675</v>
      </c>
      <c r="J1896">
        <v>17</v>
      </c>
      <c r="K1896">
        <v>1</v>
      </c>
      <c r="L1896">
        <v>429</v>
      </c>
      <c r="M1896">
        <v>17</v>
      </c>
      <c r="N1896" t="s">
        <v>44</v>
      </c>
      <c r="O1896">
        <v>2016</v>
      </c>
      <c r="P1896" t="s">
        <v>45</v>
      </c>
      <c r="Q1896" t="s">
        <v>23</v>
      </c>
      <c r="R1896" t="str">
        <f t="shared" si="87"/>
        <v>Saturday</v>
      </c>
      <c r="S1896" t="str">
        <f t="shared" si="88"/>
        <v>January</v>
      </c>
      <c r="T1896">
        <f t="shared" si="89"/>
        <v>2017</v>
      </c>
    </row>
    <row r="1897" spans="1:20" x14ac:dyDescent="0.25">
      <c r="A1897" t="s">
        <v>958</v>
      </c>
      <c r="B1897">
        <v>291</v>
      </c>
      <c r="C1897" t="s">
        <v>427</v>
      </c>
      <c r="D1897" t="s">
        <v>34</v>
      </c>
      <c r="E1897" s="3">
        <v>42763</v>
      </c>
      <c r="F1897">
        <v>2</v>
      </c>
      <c r="G1897">
        <v>7</v>
      </c>
      <c r="H1897">
        <v>5</v>
      </c>
      <c r="I1897">
        <v>675</v>
      </c>
      <c r="J1897">
        <v>89</v>
      </c>
      <c r="K1897">
        <v>2</v>
      </c>
      <c r="L1897">
        <v>209.99</v>
      </c>
      <c r="M1897">
        <v>89</v>
      </c>
      <c r="N1897" t="s">
        <v>959</v>
      </c>
      <c r="O1897">
        <v>2017</v>
      </c>
      <c r="P1897" t="s">
        <v>25</v>
      </c>
      <c r="Q1897" t="s">
        <v>59</v>
      </c>
      <c r="R1897" t="str">
        <f t="shared" si="87"/>
        <v>Saturday</v>
      </c>
      <c r="S1897" t="str">
        <f t="shared" si="88"/>
        <v>January</v>
      </c>
      <c r="T1897">
        <f t="shared" si="89"/>
        <v>2017</v>
      </c>
    </row>
    <row r="1898" spans="1:20" x14ac:dyDescent="0.25">
      <c r="A1898" t="s">
        <v>958</v>
      </c>
      <c r="B1898">
        <v>291</v>
      </c>
      <c r="C1898" t="s">
        <v>427</v>
      </c>
      <c r="D1898" t="s">
        <v>34</v>
      </c>
      <c r="E1898" s="3">
        <v>42763</v>
      </c>
      <c r="F1898">
        <v>2</v>
      </c>
      <c r="G1898">
        <v>7</v>
      </c>
      <c r="H1898">
        <v>5</v>
      </c>
      <c r="I1898">
        <v>675</v>
      </c>
      <c r="J1898">
        <v>19</v>
      </c>
      <c r="K1898">
        <v>1</v>
      </c>
      <c r="L1898">
        <v>449</v>
      </c>
      <c r="M1898">
        <v>19</v>
      </c>
      <c r="N1898" t="s">
        <v>106</v>
      </c>
      <c r="O1898">
        <v>2016</v>
      </c>
      <c r="P1898" t="s">
        <v>45</v>
      </c>
      <c r="Q1898" t="s">
        <v>23</v>
      </c>
      <c r="R1898" t="str">
        <f t="shared" si="87"/>
        <v>Saturday</v>
      </c>
      <c r="S1898" t="str">
        <f t="shared" si="88"/>
        <v>January</v>
      </c>
      <c r="T1898">
        <f t="shared" si="89"/>
        <v>2017</v>
      </c>
    </row>
    <row r="1899" spans="1:20" x14ac:dyDescent="0.25">
      <c r="A1899" t="s">
        <v>958</v>
      </c>
      <c r="B1899">
        <v>291</v>
      </c>
      <c r="C1899" t="s">
        <v>427</v>
      </c>
      <c r="D1899" t="s">
        <v>34</v>
      </c>
      <c r="E1899" s="3">
        <v>42763</v>
      </c>
      <c r="F1899">
        <v>2</v>
      </c>
      <c r="G1899">
        <v>7</v>
      </c>
      <c r="H1899">
        <v>5</v>
      </c>
      <c r="I1899">
        <v>675</v>
      </c>
      <c r="J1899">
        <v>32</v>
      </c>
      <c r="K1899">
        <v>1</v>
      </c>
      <c r="L1899">
        <v>469.99</v>
      </c>
      <c r="M1899">
        <v>32</v>
      </c>
      <c r="N1899" t="s">
        <v>872</v>
      </c>
      <c r="O1899">
        <v>2017</v>
      </c>
      <c r="P1899" t="s">
        <v>25</v>
      </c>
      <c r="Q1899" t="s">
        <v>26</v>
      </c>
      <c r="R1899" t="str">
        <f t="shared" si="87"/>
        <v>Saturday</v>
      </c>
      <c r="S1899" t="str">
        <f t="shared" si="88"/>
        <v>January</v>
      </c>
      <c r="T1899">
        <f t="shared" si="89"/>
        <v>2017</v>
      </c>
    </row>
    <row r="1900" spans="1:20" x14ac:dyDescent="0.25">
      <c r="A1900" t="s">
        <v>960</v>
      </c>
      <c r="B1900">
        <v>790</v>
      </c>
      <c r="C1900" t="s">
        <v>289</v>
      </c>
      <c r="D1900" t="s">
        <v>34</v>
      </c>
      <c r="E1900" s="3">
        <v>42763</v>
      </c>
      <c r="F1900">
        <v>2</v>
      </c>
      <c r="G1900">
        <v>7</v>
      </c>
      <c r="H1900">
        <v>5</v>
      </c>
      <c r="I1900">
        <v>676</v>
      </c>
      <c r="J1900">
        <v>70</v>
      </c>
      <c r="K1900">
        <v>1</v>
      </c>
      <c r="L1900">
        <v>659.99</v>
      </c>
      <c r="M1900">
        <v>70</v>
      </c>
      <c r="N1900" t="s">
        <v>919</v>
      </c>
      <c r="O1900">
        <v>2017</v>
      </c>
      <c r="P1900" t="s">
        <v>22</v>
      </c>
      <c r="Q1900" t="s">
        <v>23</v>
      </c>
      <c r="R1900" t="str">
        <f t="shared" si="87"/>
        <v>Saturday</v>
      </c>
      <c r="S1900" t="str">
        <f t="shared" si="88"/>
        <v>January</v>
      </c>
      <c r="T1900">
        <f t="shared" si="89"/>
        <v>2017</v>
      </c>
    </row>
    <row r="1901" spans="1:20" x14ac:dyDescent="0.25">
      <c r="A1901" t="s">
        <v>960</v>
      </c>
      <c r="B1901">
        <v>790</v>
      </c>
      <c r="C1901" t="s">
        <v>289</v>
      </c>
      <c r="D1901" t="s">
        <v>34</v>
      </c>
      <c r="E1901" s="3">
        <v>42763</v>
      </c>
      <c r="F1901">
        <v>2</v>
      </c>
      <c r="G1901">
        <v>7</v>
      </c>
      <c r="H1901">
        <v>5</v>
      </c>
      <c r="I1901">
        <v>676</v>
      </c>
      <c r="J1901">
        <v>104</v>
      </c>
      <c r="K1901">
        <v>2</v>
      </c>
      <c r="L1901">
        <v>481.99</v>
      </c>
      <c r="M1901">
        <v>104</v>
      </c>
      <c r="N1901" t="s">
        <v>948</v>
      </c>
      <c r="O1901">
        <v>2017</v>
      </c>
      <c r="P1901" t="s">
        <v>860</v>
      </c>
      <c r="Q1901" t="s">
        <v>46</v>
      </c>
      <c r="R1901" t="str">
        <f t="shared" si="87"/>
        <v>Saturday</v>
      </c>
      <c r="S1901" t="str">
        <f t="shared" si="88"/>
        <v>January</v>
      </c>
      <c r="T1901">
        <f t="shared" si="89"/>
        <v>2017</v>
      </c>
    </row>
    <row r="1902" spans="1:20" x14ac:dyDescent="0.25">
      <c r="A1902" t="s">
        <v>960</v>
      </c>
      <c r="B1902">
        <v>790</v>
      </c>
      <c r="C1902" t="s">
        <v>289</v>
      </c>
      <c r="D1902" t="s">
        <v>34</v>
      </c>
      <c r="E1902" s="3">
        <v>42763</v>
      </c>
      <c r="F1902">
        <v>2</v>
      </c>
      <c r="G1902">
        <v>7</v>
      </c>
      <c r="H1902">
        <v>5</v>
      </c>
      <c r="I1902">
        <v>676</v>
      </c>
      <c r="J1902">
        <v>24</v>
      </c>
      <c r="K1902">
        <v>1</v>
      </c>
      <c r="L1902">
        <v>549.99</v>
      </c>
      <c r="M1902">
        <v>24</v>
      </c>
      <c r="N1902" t="s">
        <v>50</v>
      </c>
      <c r="O1902">
        <v>2016</v>
      </c>
      <c r="P1902" t="s">
        <v>22</v>
      </c>
      <c r="Q1902" t="s">
        <v>46</v>
      </c>
      <c r="R1902" t="str">
        <f t="shared" si="87"/>
        <v>Saturday</v>
      </c>
      <c r="S1902" t="str">
        <f t="shared" si="88"/>
        <v>January</v>
      </c>
      <c r="T1902">
        <f t="shared" si="89"/>
        <v>2017</v>
      </c>
    </row>
    <row r="1903" spans="1:20" x14ac:dyDescent="0.25">
      <c r="A1903" t="s">
        <v>960</v>
      </c>
      <c r="B1903">
        <v>790</v>
      </c>
      <c r="C1903" t="s">
        <v>289</v>
      </c>
      <c r="D1903" t="s">
        <v>34</v>
      </c>
      <c r="E1903" s="3">
        <v>42763</v>
      </c>
      <c r="F1903">
        <v>2</v>
      </c>
      <c r="G1903">
        <v>7</v>
      </c>
      <c r="H1903">
        <v>5</v>
      </c>
      <c r="I1903">
        <v>676</v>
      </c>
      <c r="J1903">
        <v>29</v>
      </c>
      <c r="K1903">
        <v>1</v>
      </c>
      <c r="L1903">
        <v>999.99</v>
      </c>
      <c r="M1903">
        <v>29</v>
      </c>
      <c r="N1903" t="s">
        <v>916</v>
      </c>
      <c r="O1903">
        <v>2017</v>
      </c>
      <c r="P1903" t="s">
        <v>25</v>
      </c>
      <c r="Q1903" t="s">
        <v>26</v>
      </c>
      <c r="R1903" t="str">
        <f t="shared" si="87"/>
        <v>Saturday</v>
      </c>
      <c r="S1903" t="str">
        <f t="shared" si="88"/>
        <v>January</v>
      </c>
      <c r="T1903">
        <f t="shared" si="89"/>
        <v>2017</v>
      </c>
    </row>
    <row r="1904" spans="1:20" x14ac:dyDescent="0.25">
      <c r="A1904" t="s">
        <v>961</v>
      </c>
      <c r="B1904">
        <v>809</v>
      </c>
      <c r="C1904" t="s">
        <v>54</v>
      </c>
      <c r="D1904" t="s">
        <v>34</v>
      </c>
      <c r="E1904" s="3">
        <v>42763</v>
      </c>
      <c r="F1904">
        <v>2</v>
      </c>
      <c r="G1904">
        <v>7</v>
      </c>
      <c r="H1904">
        <v>5</v>
      </c>
      <c r="I1904">
        <v>677</v>
      </c>
      <c r="J1904">
        <v>75</v>
      </c>
      <c r="K1904">
        <v>1</v>
      </c>
      <c r="L1904">
        <v>599.99</v>
      </c>
      <c r="M1904">
        <v>75</v>
      </c>
      <c r="N1904" t="s">
        <v>962</v>
      </c>
      <c r="O1904">
        <v>2017</v>
      </c>
      <c r="P1904" t="s">
        <v>22</v>
      </c>
      <c r="Q1904" t="s">
        <v>23</v>
      </c>
      <c r="R1904" t="str">
        <f t="shared" si="87"/>
        <v>Saturday</v>
      </c>
      <c r="S1904" t="str">
        <f t="shared" si="88"/>
        <v>January</v>
      </c>
      <c r="T1904">
        <f t="shared" si="89"/>
        <v>2017</v>
      </c>
    </row>
    <row r="1905" spans="1:20" x14ac:dyDescent="0.25">
      <c r="A1905" t="s">
        <v>961</v>
      </c>
      <c r="B1905">
        <v>809</v>
      </c>
      <c r="C1905" t="s">
        <v>54</v>
      </c>
      <c r="D1905" t="s">
        <v>34</v>
      </c>
      <c r="E1905" s="3">
        <v>42763</v>
      </c>
      <c r="F1905">
        <v>2</v>
      </c>
      <c r="G1905">
        <v>7</v>
      </c>
      <c r="H1905">
        <v>5</v>
      </c>
      <c r="I1905">
        <v>677</v>
      </c>
      <c r="J1905">
        <v>7</v>
      </c>
      <c r="K1905">
        <v>2</v>
      </c>
      <c r="L1905">
        <v>3999.99</v>
      </c>
      <c r="M1905">
        <v>7</v>
      </c>
      <c r="N1905" t="s">
        <v>62</v>
      </c>
      <c r="O1905">
        <v>2016</v>
      </c>
      <c r="P1905" t="s">
        <v>25</v>
      </c>
      <c r="Q1905" t="s">
        <v>26</v>
      </c>
      <c r="R1905" t="str">
        <f t="shared" si="87"/>
        <v>Saturday</v>
      </c>
      <c r="S1905" t="str">
        <f t="shared" si="88"/>
        <v>January</v>
      </c>
      <c r="T1905">
        <f t="shared" si="89"/>
        <v>2017</v>
      </c>
    </row>
    <row r="1906" spans="1:20" x14ac:dyDescent="0.25">
      <c r="A1906" t="s">
        <v>961</v>
      </c>
      <c r="B1906">
        <v>809</v>
      </c>
      <c r="C1906" t="s">
        <v>54</v>
      </c>
      <c r="D1906" t="s">
        <v>34</v>
      </c>
      <c r="E1906" s="3">
        <v>42763</v>
      </c>
      <c r="F1906">
        <v>2</v>
      </c>
      <c r="G1906">
        <v>7</v>
      </c>
      <c r="H1906">
        <v>5</v>
      </c>
      <c r="I1906">
        <v>677</v>
      </c>
      <c r="J1906">
        <v>105</v>
      </c>
      <c r="K1906">
        <v>2</v>
      </c>
      <c r="L1906">
        <v>533.99</v>
      </c>
      <c r="M1906">
        <v>105</v>
      </c>
      <c r="N1906" t="s">
        <v>963</v>
      </c>
      <c r="O1906">
        <v>2017</v>
      </c>
      <c r="P1906" t="s">
        <v>860</v>
      </c>
      <c r="Q1906" t="s">
        <v>46</v>
      </c>
      <c r="R1906" t="str">
        <f t="shared" si="87"/>
        <v>Saturday</v>
      </c>
      <c r="S1906" t="str">
        <f t="shared" si="88"/>
        <v>January</v>
      </c>
      <c r="T1906">
        <f t="shared" si="89"/>
        <v>2017</v>
      </c>
    </row>
    <row r="1907" spans="1:20" x14ac:dyDescent="0.25">
      <c r="A1907" t="s">
        <v>961</v>
      </c>
      <c r="B1907">
        <v>809</v>
      </c>
      <c r="C1907" t="s">
        <v>54</v>
      </c>
      <c r="D1907" t="s">
        <v>34</v>
      </c>
      <c r="E1907" s="3">
        <v>42763</v>
      </c>
      <c r="F1907">
        <v>2</v>
      </c>
      <c r="G1907">
        <v>7</v>
      </c>
      <c r="H1907">
        <v>5</v>
      </c>
      <c r="I1907">
        <v>677</v>
      </c>
      <c r="J1907">
        <v>91</v>
      </c>
      <c r="K1907">
        <v>2</v>
      </c>
      <c r="L1907">
        <v>349.99</v>
      </c>
      <c r="M1907">
        <v>91</v>
      </c>
      <c r="N1907" t="s">
        <v>964</v>
      </c>
      <c r="O1907">
        <v>2017</v>
      </c>
      <c r="P1907" t="s">
        <v>25</v>
      </c>
      <c r="Q1907" t="s">
        <v>59</v>
      </c>
      <c r="R1907" t="str">
        <f t="shared" si="87"/>
        <v>Saturday</v>
      </c>
      <c r="S1907" t="str">
        <f t="shared" si="88"/>
        <v>January</v>
      </c>
      <c r="T1907">
        <f t="shared" si="89"/>
        <v>2017</v>
      </c>
    </row>
    <row r="1908" spans="1:20" x14ac:dyDescent="0.25">
      <c r="A1908" t="s">
        <v>961</v>
      </c>
      <c r="B1908">
        <v>809</v>
      </c>
      <c r="C1908" t="s">
        <v>54</v>
      </c>
      <c r="D1908" t="s">
        <v>34</v>
      </c>
      <c r="E1908" s="3">
        <v>42763</v>
      </c>
      <c r="F1908">
        <v>2</v>
      </c>
      <c r="G1908">
        <v>7</v>
      </c>
      <c r="H1908">
        <v>5</v>
      </c>
      <c r="I1908">
        <v>677</v>
      </c>
      <c r="J1908">
        <v>54</v>
      </c>
      <c r="K1908">
        <v>2</v>
      </c>
      <c r="L1908">
        <v>3199.99</v>
      </c>
      <c r="M1908">
        <v>54</v>
      </c>
      <c r="N1908" t="s">
        <v>913</v>
      </c>
      <c r="O1908">
        <v>2017</v>
      </c>
      <c r="P1908" t="s">
        <v>25</v>
      </c>
      <c r="Q1908" t="s">
        <v>864</v>
      </c>
      <c r="R1908" t="str">
        <f t="shared" si="87"/>
        <v>Saturday</v>
      </c>
      <c r="S1908" t="str">
        <f t="shared" si="88"/>
        <v>January</v>
      </c>
      <c r="T1908">
        <f t="shared" si="89"/>
        <v>2017</v>
      </c>
    </row>
    <row r="1909" spans="1:20" x14ac:dyDescent="0.25">
      <c r="A1909" t="s">
        <v>965</v>
      </c>
      <c r="B1909">
        <v>250</v>
      </c>
      <c r="C1909" t="s">
        <v>557</v>
      </c>
      <c r="D1909" t="s">
        <v>115</v>
      </c>
      <c r="E1909" s="3">
        <v>42763</v>
      </c>
      <c r="F1909">
        <v>3</v>
      </c>
      <c r="G1909">
        <v>9</v>
      </c>
      <c r="H1909">
        <v>7</v>
      </c>
      <c r="I1909">
        <v>678</v>
      </c>
      <c r="J1909">
        <v>52</v>
      </c>
      <c r="K1909">
        <v>2</v>
      </c>
      <c r="L1909">
        <v>875.99</v>
      </c>
      <c r="M1909">
        <v>52</v>
      </c>
      <c r="N1909" t="s">
        <v>912</v>
      </c>
      <c r="O1909">
        <v>2017</v>
      </c>
      <c r="P1909" t="s">
        <v>28</v>
      </c>
      <c r="Q1909" t="s">
        <v>864</v>
      </c>
      <c r="R1909" t="str">
        <f t="shared" si="87"/>
        <v>Saturday</v>
      </c>
      <c r="S1909" t="str">
        <f t="shared" si="88"/>
        <v>January</v>
      </c>
      <c r="T1909">
        <f t="shared" si="89"/>
        <v>2017</v>
      </c>
    </row>
    <row r="1910" spans="1:20" x14ac:dyDescent="0.25">
      <c r="A1910" t="s">
        <v>965</v>
      </c>
      <c r="B1910">
        <v>250</v>
      </c>
      <c r="C1910" t="s">
        <v>557</v>
      </c>
      <c r="D1910" t="s">
        <v>115</v>
      </c>
      <c r="E1910" s="3">
        <v>42763</v>
      </c>
      <c r="F1910">
        <v>3</v>
      </c>
      <c r="G1910">
        <v>9</v>
      </c>
      <c r="H1910">
        <v>7</v>
      </c>
      <c r="I1910">
        <v>678</v>
      </c>
      <c r="J1910">
        <v>37</v>
      </c>
      <c r="K1910">
        <v>2</v>
      </c>
      <c r="L1910">
        <v>379.99</v>
      </c>
      <c r="M1910">
        <v>37</v>
      </c>
      <c r="N1910" t="s">
        <v>966</v>
      </c>
      <c r="O1910">
        <v>2017</v>
      </c>
      <c r="P1910" t="s">
        <v>857</v>
      </c>
      <c r="Q1910" t="s">
        <v>26</v>
      </c>
      <c r="R1910" t="str">
        <f t="shared" si="87"/>
        <v>Saturday</v>
      </c>
      <c r="S1910" t="str">
        <f t="shared" si="88"/>
        <v>January</v>
      </c>
      <c r="T1910">
        <f t="shared" si="89"/>
        <v>2017</v>
      </c>
    </row>
    <row r="1911" spans="1:20" x14ac:dyDescent="0.25">
      <c r="A1911" t="s">
        <v>967</v>
      </c>
      <c r="B1911">
        <v>81</v>
      </c>
      <c r="C1911" t="s">
        <v>460</v>
      </c>
      <c r="D1911" t="s">
        <v>20</v>
      </c>
      <c r="E1911" s="3">
        <v>42764</v>
      </c>
      <c r="F1911">
        <v>1</v>
      </c>
      <c r="G1911">
        <v>3</v>
      </c>
      <c r="H1911">
        <v>2</v>
      </c>
      <c r="I1911">
        <v>679</v>
      </c>
      <c r="J1911">
        <v>15</v>
      </c>
      <c r="K1911">
        <v>2</v>
      </c>
      <c r="L1911">
        <v>529.99</v>
      </c>
      <c r="M1911">
        <v>15</v>
      </c>
      <c r="N1911" t="s">
        <v>55</v>
      </c>
      <c r="O1911">
        <v>2016</v>
      </c>
      <c r="P1911" t="s">
        <v>22</v>
      </c>
      <c r="Q1911" t="s">
        <v>23</v>
      </c>
      <c r="R1911" t="str">
        <f t="shared" si="87"/>
        <v>Sunday</v>
      </c>
      <c r="S1911" t="str">
        <f t="shared" si="88"/>
        <v>January</v>
      </c>
      <c r="T1911">
        <f t="shared" si="89"/>
        <v>2017</v>
      </c>
    </row>
    <row r="1912" spans="1:20" x14ac:dyDescent="0.25">
      <c r="A1912" t="s">
        <v>967</v>
      </c>
      <c r="B1912">
        <v>81</v>
      </c>
      <c r="C1912" t="s">
        <v>460</v>
      </c>
      <c r="D1912" t="s">
        <v>20</v>
      </c>
      <c r="E1912" s="3">
        <v>42764</v>
      </c>
      <c r="F1912">
        <v>1</v>
      </c>
      <c r="G1912">
        <v>3</v>
      </c>
      <c r="H1912">
        <v>2</v>
      </c>
      <c r="I1912">
        <v>679</v>
      </c>
      <c r="J1912">
        <v>83</v>
      </c>
      <c r="K1912">
        <v>2</v>
      </c>
      <c r="L1912">
        <v>149.99</v>
      </c>
      <c r="M1912">
        <v>83</v>
      </c>
      <c r="N1912" t="s">
        <v>909</v>
      </c>
      <c r="O1912">
        <v>2017</v>
      </c>
      <c r="P1912" t="s">
        <v>25</v>
      </c>
      <c r="Q1912" t="s">
        <v>59</v>
      </c>
      <c r="R1912" t="str">
        <f t="shared" si="87"/>
        <v>Sunday</v>
      </c>
      <c r="S1912" t="str">
        <f t="shared" si="88"/>
        <v>January</v>
      </c>
      <c r="T1912">
        <f t="shared" si="89"/>
        <v>2017</v>
      </c>
    </row>
    <row r="1913" spans="1:20" x14ac:dyDescent="0.25">
      <c r="A1913" t="s">
        <v>968</v>
      </c>
      <c r="B1913">
        <v>245</v>
      </c>
      <c r="C1913" t="s">
        <v>344</v>
      </c>
      <c r="D1913" t="s">
        <v>20</v>
      </c>
      <c r="E1913" s="3">
        <v>42764</v>
      </c>
      <c r="F1913">
        <v>1</v>
      </c>
      <c r="G1913">
        <v>3</v>
      </c>
      <c r="H1913">
        <v>2</v>
      </c>
      <c r="I1913">
        <v>680</v>
      </c>
      <c r="J1913">
        <v>81</v>
      </c>
      <c r="K1913">
        <v>2</v>
      </c>
      <c r="L1913">
        <v>1099.99</v>
      </c>
      <c r="M1913">
        <v>81</v>
      </c>
      <c r="N1913" t="s">
        <v>969</v>
      </c>
      <c r="O1913">
        <v>2017</v>
      </c>
      <c r="P1913" t="s">
        <v>22</v>
      </c>
      <c r="Q1913" t="s">
        <v>23</v>
      </c>
      <c r="R1913" t="str">
        <f t="shared" si="87"/>
        <v>Sunday</v>
      </c>
      <c r="S1913" t="str">
        <f t="shared" si="88"/>
        <v>January</v>
      </c>
      <c r="T1913">
        <f t="shared" si="89"/>
        <v>2017</v>
      </c>
    </row>
    <row r="1914" spans="1:20" x14ac:dyDescent="0.25">
      <c r="A1914" t="s">
        <v>968</v>
      </c>
      <c r="B1914">
        <v>245</v>
      </c>
      <c r="C1914" t="s">
        <v>344</v>
      </c>
      <c r="D1914" t="s">
        <v>20</v>
      </c>
      <c r="E1914" s="3">
        <v>42764</v>
      </c>
      <c r="F1914">
        <v>1</v>
      </c>
      <c r="G1914">
        <v>3</v>
      </c>
      <c r="H1914">
        <v>2</v>
      </c>
      <c r="I1914">
        <v>680</v>
      </c>
      <c r="J1914">
        <v>7</v>
      </c>
      <c r="K1914">
        <v>1</v>
      </c>
      <c r="L1914">
        <v>3999.99</v>
      </c>
      <c r="M1914">
        <v>7</v>
      </c>
      <c r="N1914" t="s">
        <v>62</v>
      </c>
      <c r="O1914">
        <v>2016</v>
      </c>
      <c r="P1914" t="s">
        <v>25</v>
      </c>
      <c r="Q1914" t="s">
        <v>26</v>
      </c>
      <c r="R1914" t="str">
        <f t="shared" si="87"/>
        <v>Sunday</v>
      </c>
      <c r="S1914" t="str">
        <f t="shared" si="88"/>
        <v>January</v>
      </c>
      <c r="T1914">
        <f t="shared" si="89"/>
        <v>2017</v>
      </c>
    </row>
    <row r="1915" spans="1:20" x14ac:dyDescent="0.25">
      <c r="A1915" t="s">
        <v>968</v>
      </c>
      <c r="B1915">
        <v>245</v>
      </c>
      <c r="C1915" t="s">
        <v>344</v>
      </c>
      <c r="D1915" t="s">
        <v>20</v>
      </c>
      <c r="E1915" s="3">
        <v>42764</v>
      </c>
      <c r="F1915">
        <v>1</v>
      </c>
      <c r="G1915">
        <v>3</v>
      </c>
      <c r="H1915">
        <v>2</v>
      </c>
      <c r="I1915">
        <v>680</v>
      </c>
      <c r="J1915">
        <v>50</v>
      </c>
      <c r="K1915">
        <v>1</v>
      </c>
      <c r="L1915">
        <v>5999.99</v>
      </c>
      <c r="M1915">
        <v>50</v>
      </c>
      <c r="N1915" t="s">
        <v>932</v>
      </c>
      <c r="O1915">
        <v>2017</v>
      </c>
      <c r="P1915" t="s">
        <v>25</v>
      </c>
      <c r="Q1915" t="s">
        <v>864</v>
      </c>
      <c r="R1915" t="str">
        <f t="shared" si="87"/>
        <v>Sunday</v>
      </c>
      <c r="S1915" t="str">
        <f t="shared" si="88"/>
        <v>January</v>
      </c>
      <c r="T1915">
        <f t="shared" si="89"/>
        <v>2017</v>
      </c>
    </row>
    <row r="1916" spans="1:20" x14ac:dyDescent="0.25">
      <c r="A1916" t="s">
        <v>970</v>
      </c>
      <c r="B1916">
        <v>499</v>
      </c>
      <c r="C1916" t="s">
        <v>48</v>
      </c>
      <c r="D1916" t="s">
        <v>34</v>
      </c>
      <c r="E1916" s="3">
        <v>42764</v>
      </c>
      <c r="F1916">
        <v>2</v>
      </c>
      <c r="G1916">
        <v>7</v>
      </c>
      <c r="H1916">
        <v>5</v>
      </c>
      <c r="I1916">
        <v>681</v>
      </c>
      <c r="J1916">
        <v>82</v>
      </c>
      <c r="K1916">
        <v>1</v>
      </c>
      <c r="L1916">
        <v>659.99</v>
      </c>
      <c r="M1916">
        <v>82</v>
      </c>
      <c r="N1916" t="s">
        <v>971</v>
      </c>
      <c r="O1916">
        <v>2017</v>
      </c>
      <c r="P1916" t="s">
        <v>22</v>
      </c>
      <c r="Q1916" t="s">
        <v>23</v>
      </c>
      <c r="R1916" t="str">
        <f t="shared" si="87"/>
        <v>Sunday</v>
      </c>
      <c r="S1916" t="str">
        <f t="shared" si="88"/>
        <v>January</v>
      </c>
      <c r="T1916">
        <f t="shared" si="89"/>
        <v>2017</v>
      </c>
    </row>
    <row r="1917" spans="1:20" x14ac:dyDescent="0.25">
      <c r="A1917" t="s">
        <v>970</v>
      </c>
      <c r="B1917">
        <v>499</v>
      </c>
      <c r="C1917" t="s">
        <v>48</v>
      </c>
      <c r="D1917" t="s">
        <v>34</v>
      </c>
      <c r="E1917" s="3">
        <v>42764</v>
      </c>
      <c r="F1917">
        <v>2</v>
      </c>
      <c r="G1917">
        <v>7</v>
      </c>
      <c r="H1917">
        <v>5</v>
      </c>
      <c r="I1917">
        <v>681</v>
      </c>
      <c r="J1917">
        <v>63</v>
      </c>
      <c r="K1917">
        <v>1</v>
      </c>
      <c r="L1917">
        <v>3499.99</v>
      </c>
      <c r="M1917">
        <v>63</v>
      </c>
      <c r="N1917" t="s">
        <v>923</v>
      </c>
      <c r="O1917">
        <v>2017</v>
      </c>
      <c r="P1917" t="s">
        <v>25</v>
      </c>
      <c r="Q1917" t="s">
        <v>29</v>
      </c>
      <c r="R1917" t="str">
        <f t="shared" si="87"/>
        <v>Sunday</v>
      </c>
      <c r="S1917" t="str">
        <f t="shared" si="88"/>
        <v>January</v>
      </c>
      <c r="T1917">
        <f t="shared" si="89"/>
        <v>2017</v>
      </c>
    </row>
    <row r="1918" spans="1:20" x14ac:dyDescent="0.25">
      <c r="A1918" t="s">
        <v>970</v>
      </c>
      <c r="B1918">
        <v>499</v>
      </c>
      <c r="C1918" t="s">
        <v>48</v>
      </c>
      <c r="D1918" t="s">
        <v>34</v>
      </c>
      <c r="E1918" s="3">
        <v>42764</v>
      </c>
      <c r="F1918">
        <v>2</v>
      </c>
      <c r="G1918">
        <v>7</v>
      </c>
      <c r="H1918">
        <v>5</v>
      </c>
      <c r="I1918">
        <v>681</v>
      </c>
      <c r="J1918">
        <v>61</v>
      </c>
      <c r="K1918">
        <v>1</v>
      </c>
      <c r="L1918">
        <v>4999.99</v>
      </c>
      <c r="M1918">
        <v>61</v>
      </c>
      <c r="N1918" t="s">
        <v>870</v>
      </c>
      <c r="O1918">
        <v>2017</v>
      </c>
      <c r="P1918" t="s">
        <v>25</v>
      </c>
      <c r="Q1918" t="s">
        <v>52</v>
      </c>
      <c r="R1918" t="str">
        <f t="shared" si="87"/>
        <v>Sunday</v>
      </c>
      <c r="S1918" t="str">
        <f t="shared" si="88"/>
        <v>January</v>
      </c>
      <c r="T1918">
        <f t="shared" si="89"/>
        <v>2017</v>
      </c>
    </row>
    <row r="1919" spans="1:20" x14ac:dyDescent="0.25">
      <c r="A1919" t="s">
        <v>970</v>
      </c>
      <c r="B1919">
        <v>499</v>
      </c>
      <c r="C1919" t="s">
        <v>48</v>
      </c>
      <c r="D1919" t="s">
        <v>34</v>
      </c>
      <c r="E1919" s="3">
        <v>42764</v>
      </c>
      <c r="F1919">
        <v>2</v>
      </c>
      <c r="G1919">
        <v>7</v>
      </c>
      <c r="H1919">
        <v>5</v>
      </c>
      <c r="I1919">
        <v>681</v>
      </c>
      <c r="J1919">
        <v>6</v>
      </c>
      <c r="K1919">
        <v>2</v>
      </c>
      <c r="L1919">
        <v>469.99</v>
      </c>
      <c r="M1919">
        <v>6</v>
      </c>
      <c r="N1919" t="s">
        <v>75</v>
      </c>
      <c r="O1919">
        <v>2016</v>
      </c>
      <c r="P1919" t="s">
        <v>28</v>
      </c>
      <c r="Q1919" t="s">
        <v>26</v>
      </c>
      <c r="R1919" t="str">
        <f t="shared" si="87"/>
        <v>Sunday</v>
      </c>
      <c r="S1919" t="str">
        <f t="shared" si="88"/>
        <v>January</v>
      </c>
      <c r="T1919">
        <f t="shared" si="89"/>
        <v>2017</v>
      </c>
    </row>
    <row r="1920" spans="1:20" x14ac:dyDescent="0.25">
      <c r="A1920" t="s">
        <v>970</v>
      </c>
      <c r="B1920">
        <v>499</v>
      </c>
      <c r="C1920" t="s">
        <v>48</v>
      </c>
      <c r="D1920" t="s">
        <v>34</v>
      </c>
      <c r="E1920" s="3">
        <v>42764</v>
      </c>
      <c r="F1920">
        <v>2</v>
      </c>
      <c r="G1920">
        <v>7</v>
      </c>
      <c r="H1920">
        <v>5</v>
      </c>
      <c r="I1920">
        <v>681</v>
      </c>
      <c r="J1920">
        <v>30</v>
      </c>
      <c r="K1920">
        <v>1</v>
      </c>
      <c r="L1920">
        <v>999.99</v>
      </c>
      <c r="M1920">
        <v>30</v>
      </c>
      <c r="N1920" t="s">
        <v>873</v>
      </c>
      <c r="O1920">
        <v>2017</v>
      </c>
      <c r="P1920" t="s">
        <v>28</v>
      </c>
      <c r="Q1920" t="s">
        <v>26</v>
      </c>
      <c r="R1920" t="str">
        <f t="shared" si="87"/>
        <v>Sunday</v>
      </c>
      <c r="S1920" t="str">
        <f t="shared" si="88"/>
        <v>January</v>
      </c>
      <c r="T1920">
        <f t="shared" si="89"/>
        <v>2017</v>
      </c>
    </row>
    <row r="1921" spans="1:20" x14ac:dyDescent="0.25">
      <c r="A1921" t="s">
        <v>972</v>
      </c>
      <c r="B1921">
        <v>614</v>
      </c>
      <c r="C1921" t="s">
        <v>249</v>
      </c>
      <c r="D1921" t="s">
        <v>34</v>
      </c>
      <c r="E1921" s="3">
        <v>42764</v>
      </c>
      <c r="F1921">
        <v>2</v>
      </c>
      <c r="G1921">
        <v>6</v>
      </c>
      <c r="H1921">
        <v>5</v>
      </c>
      <c r="I1921">
        <v>682</v>
      </c>
      <c r="J1921">
        <v>39</v>
      </c>
      <c r="K1921">
        <v>1</v>
      </c>
      <c r="L1921">
        <v>1499.99</v>
      </c>
      <c r="M1921">
        <v>39</v>
      </c>
      <c r="N1921" t="s">
        <v>918</v>
      </c>
      <c r="O1921">
        <v>2017</v>
      </c>
      <c r="P1921" t="s">
        <v>25</v>
      </c>
      <c r="Q1921" t="s">
        <v>26</v>
      </c>
      <c r="R1921" t="str">
        <f t="shared" si="87"/>
        <v>Sunday</v>
      </c>
      <c r="S1921" t="str">
        <f t="shared" si="88"/>
        <v>January</v>
      </c>
      <c r="T1921">
        <f t="shared" si="89"/>
        <v>2017</v>
      </c>
    </row>
    <row r="1922" spans="1:20" x14ac:dyDescent="0.25">
      <c r="A1922" t="s">
        <v>972</v>
      </c>
      <c r="B1922">
        <v>614</v>
      </c>
      <c r="C1922" t="s">
        <v>249</v>
      </c>
      <c r="D1922" t="s">
        <v>34</v>
      </c>
      <c r="E1922" s="3">
        <v>42764</v>
      </c>
      <c r="F1922">
        <v>2</v>
      </c>
      <c r="G1922">
        <v>6</v>
      </c>
      <c r="H1922">
        <v>5</v>
      </c>
      <c r="I1922">
        <v>682</v>
      </c>
      <c r="J1922">
        <v>60</v>
      </c>
      <c r="K1922">
        <v>2</v>
      </c>
      <c r="L1922">
        <v>1559.99</v>
      </c>
      <c r="M1922">
        <v>60</v>
      </c>
      <c r="N1922" t="s">
        <v>973</v>
      </c>
      <c r="O1922">
        <v>2017</v>
      </c>
      <c r="P1922" t="s">
        <v>860</v>
      </c>
      <c r="Q1922" t="s">
        <v>52</v>
      </c>
      <c r="R1922" t="str">
        <f t="shared" si="87"/>
        <v>Sunday</v>
      </c>
      <c r="S1922" t="str">
        <f t="shared" si="88"/>
        <v>January</v>
      </c>
      <c r="T1922">
        <f t="shared" si="89"/>
        <v>2017</v>
      </c>
    </row>
    <row r="1923" spans="1:20" x14ac:dyDescent="0.25">
      <c r="A1923" t="s">
        <v>972</v>
      </c>
      <c r="B1923">
        <v>614</v>
      </c>
      <c r="C1923" t="s">
        <v>249</v>
      </c>
      <c r="D1923" t="s">
        <v>34</v>
      </c>
      <c r="E1923" s="3">
        <v>42764</v>
      </c>
      <c r="F1923">
        <v>2</v>
      </c>
      <c r="G1923">
        <v>6</v>
      </c>
      <c r="H1923">
        <v>5</v>
      </c>
      <c r="I1923">
        <v>682</v>
      </c>
      <c r="J1923">
        <v>99</v>
      </c>
      <c r="K1923">
        <v>1</v>
      </c>
      <c r="L1923">
        <v>299.99</v>
      </c>
      <c r="M1923">
        <v>99</v>
      </c>
      <c r="N1923" t="s">
        <v>883</v>
      </c>
      <c r="O1923">
        <v>2017</v>
      </c>
      <c r="P1923" t="s">
        <v>22</v>
      </c>
      <c r="Q1923" t="s">
        <v>59</v>
      </c>
      <c r="R1923" t="str">
        <f t="shared" ref="R1923:R1986" si="90">TEXT(E1923,"dddd")</f>
        <v>Sunday</v>
      </c>
      <c r="S1923" t="str">
        <f t="shared" ref="S1923:S1986" si="91">TEXT(E1923,"mmmm")</f>
        <v>January</v>
      </c>
      <c r="T1923">
        <f t="shared" ref="T1923:T1986" si="92">YEAR(E1923)</f>
        <v>2017</v>
      </c>
    </row>
    <row r="1924" spans="1:20" x14ac:dyDescent="0.25">
      <c r="A1924" t="s">
        <v>974</v>
      </c>
      <c r="B1924">
        <v>741</v>
      </c>
      <c r="C1924" t="s">
        <v>130</v>
      </c>
      <c r="D1924" t="s">
        <v>34</v>
      </c>
      <c r="E1924" s="3">
        <v>42764</v>
      </c>
      <c r="F1924">
        <v>2</v>
      </c>
      <c r="G1924">
        <v>6</v>
      </c>
      <c r="H1924">
        <v>5</v>
      </c>
      <c r="I1924">
        <v>683</v>
      </c>
      <c r="J1924">
        <v>2</v>
      </c>
      <c r="K1924">
        <v>2</v>
      </c>
      <c r="L1924">
        <v>749.99</v>
      </c>
      <c r="M1924">
        <v>2</v>
      </c>
      <c r="N1924" t="s">
        <v>40</v>
      </c>
      <c r="O1924">
        <v>2016</v>
      </c>
      <c r="P1924" t="s">
        <v>41</v>
      </c>
      <c r="Q1924" t="s">
        <v>26</v>
      </c>
      <c r="R1924" t="str">
        <f t="shared" si="90"/>
        <v>Sunday</v>
      </c>
      <c r="S1924" t="str">
        <f t="shared" si="91"/>
        <v>January</v>
      </c>
      <c r="T1924">
        <f t="shared" si="92"/>
        <v>2017</v>
      </c>
    </row>
    <row r="1925" spans="1:20" x14ac:dyDescent="0.25">
      <c r="A1925" t="s">
        <v>975</v>
      </c>
      <c r="B1925">
        <v>762</v>
      </c>
      <c r="C1925" t="s">
        <v>142</v>
      </c>
      <c r="D1925" t="s">
        <v>34</v>
      </c>
      <c r="E1925" s="3">
        <v>42766</v>
      </c>
      <c r="F1925">
        <v>2</v>
      </c>
      <c r="G1925">
        <v>6</v>
      </c>
      <c r="H1925">
        <v>5</v>
      </c>
      <c r="I1925">
        <v>684</v>
      </c>
      <c r="J1925">
        <v>56</v>
      </c>
      <c r="K1925">
        <v>1</v>
      </c>
      <c r="L1925">
        <v>5499.99</v>
      </c>
      <c r="M1925">
        <v>56</v>
      </c>
      <c r="N1925" t="s">
        <v>863</v>
      </c>
      <c r="O1925">
        <v>2017</v>
      </c>
      <c r="P1925" t="s">
        <v>25</v>
      </c>
      <c r="Q1925" t="s">
        <v>864</v>
      </c>
      <c r="R1925" t="str">
        <f t="shared" si="90"/>
        <v>Tuesday</v>
      </c>
      <c r="S1925" t="str">
        <f t="shared" si="91"/>
        <v>January</v>
      </c>
      <c r="T1925">
        <f t="shared" si="92"/>
        <v>2017</v>
      </c>
    </row>
    <row r="1926" spans="1:20" x14ac:dyDescent="0.25">
      <c r="A1926" t="s">
        <v>975</v>
      </c>
      <c r="B1926">
        <v>762</v>
      </c>
      <c r="C1926" t="s">
        <v>142</v>
      </c>
      <c r="D1926" t="s">
        <v>34</v>
      </c>
      <c r="E1926" s="3">
        <v>42766</v>
      </c>
      <c r="F1926">
        <v>2</v>
      </c>
      <c r="G1926">
        <v>6</v>
      </c>
      <c r="H1926">
        <v>5</v>
      </c>
      <c r="I1926">
        <v>684</v>
      </c>
      <c r="J1926">
        <v>33</v>
      </c>
      <c r="K1926">
        <v>1</v>
      </c>
      <c r="L1926">
        <v>469.99</v>
      </c>
      <c r="M1926">
        <v>33</v>
      </c>
      <c r="N1926" t="s">
        <v>910</v>
      </c>
      <c r="O1926">
        <v>2017</v>
      </c>
      <c r="P1926" t="s">
        <v>28</v>
      </c>
      <c r="Q1926" t="s">
        <v>26</v>
      </c>
      <c r="R1926" t="str">
        <f t="shared" si="90"/>
        <v>Tuesday</v>
      </c>
      <c r="S1926" t="str">
        <f t="shared" si="91"/>
        <v>January</v>
      </c>
      <c r="T1926">
        <f t="shared" si="92"/>
        <v>2017</v>
      </c>
    </row>
    <row r="1927" spans="1:20" x14ac:dyDescent="0.25">
      <c r="A1927" t="s">
        <v>976</v>
      </c>
      <c r="B1927">
        <v>976</v>
      </c>
      <c r="C1927" t="s">
        <v>348</v>
      </c>
      <c r="D1927" t="s">
        <v>34</v>
      </c>
      <c r="E1927" s="3">
        <v>42766</v>
      </c>
      <c r="F1927">
        <v>2</v>
      </c>
      <c r="G1927">
        <v>7</v>
      </c>
      <c r="H1927">
        <v>5</v>
      </c>
      <c r="I1927">
        <v>685</v>
      </c>
      <c r="J1927">
        <v>59</v>
      </c>
      <c r="K1927">
        <v>1</v>
      </c>
      <c r="L1927">
        <v>2599.9899999999998</v>
      </c>
      <c r="M1927">
        <v>59</v>
      </c>
      <c r="N1927" t="s">
        <v>921</v>
      </c>
      <c r="O1927">
        <v>2017</v>
      </c>
      <c r="P1927" t="s">
        <v>25</v>
      </c>
      <c r="Q1927" t="s">
        <v>864</v>
      </c>
      <c r="R1927" t="str">
        <f t="shared" si="90"/>
        <v>Tuesday</v>
      </c>
      <c r="S1927" t="str">
        <f t="shared" si="91"/>
        <v>January</v>
      </c>
      <c r="T1927">
        <f t="shared" si="92"/>
        <v>2017</v>
      </c>
    </row>
    <row r="1928" spans="1:20" x14ac:dyDescent="0.25">
      <c r="A1928" t="s">
        <v>976</v>
      </c>
      <c r="B1928">
        <v>976</v>
      </c>
      <c r="C1928" t="s">
        <v>348</v>
      </c>
      <c r="D1928" t="s">
        <v>34</v>
      </c>
      <c r="E1928" s="3">
        <v>42766</v>
      </c>
      <c r="F1928">
        <v>2</v>
      </c>
      <c r="G1928">
        <v>7</v>
      </c>
      <c r="H1928">
        <v>5</v>
      </c>
      <c r="I1928">
        <v>685</v>
      </c>
      <c r="J1928">
        <v>48</v>
      </c>
      <c r="K1928">
        <v>2</v>
      </c>
      <c r="L1928">
        <v>1499.99</v>
      </c>
      <c r="M1928">
        <v>48</v>
      </c>
      <c r="N1928" t="s">
        <v>942</v>
      </c>
      <c r="O1928">
        <v>2017</v>
      </c>
      <c r="P1928" t="s">
        <v>25</v>
      </c>
      <c r="Q1928" t="s">
        <v>864</v>
      </c>
      <c r="R1928" t="str">
        <f t="shared" si="90"/>
        <v>Tuesday</v>
      </c>
      <c r="S1928" t="str">
        <f t="shared" si="91"/>
        <v>January</v>
      </c>
      <c r="T1928">
        <f t="shared" si="92"/>
        <v>2017</v>
      </c>
    </row>
    <row r="1929" spans="1:20" x14ac:dyDescent="0.25">
      <c r="A1929" t="s">
        <v>976</v>
      </c>
      <c r="B1929">
        <v>976</v>
      </c>
      <c r="C1929" t="s">
        <v>348</v>
      </c>
      <c r="D1929" t="s">
        <v>34</v>
      </c>
      <c r="E1929" s="3">
        <v>42766</v>
      </c>
      <c r="F1929">
        <v>2</v>
      </c>
      <c r="G1929">
        <v>7</v>
      </c>
      <c r="H1929">
        <v>5</v>
      </c>
      <c r="I1929">
        <v>685</v>
      </c>
      <c r="J1929">
        <v>107</v>
      </c>
      <c r="K1929">
        <v>1</v>
      </c>
      <c r="L1929">
        <v>416.99</v>
      </c>
      <c r="M1929">
        <v>107</v>
      </c>
      <c r="N1929" t="s">
        <v>951</v>
      </c>
      <c r="O1929">
        <v>2017</v>
      </c>
      <c r="P1929" t="s">
        <v>860</v>
      </c>
      <c r="Q1929" t="s">
        <v>46</v>
      </c>
      <c r="R1929" t="str">
        <f t="shared" si="90"/>
        <v>Tuesday</v>
      </c>
      <c r="S1929" t="str">
        <f t="shared" si="91"/>
        <v>January</v>
      </c>
      <c r="T1929">
        <f t="shared" si="92"/>
        <v>2017</v>
      </c>
    </row>
    <row r="1930" spans="1:20" x14ac:dyDescent="0.25">
      <c r="A1930" t="s">
        <v>976</v>
      </c>
      <c r="B1930">
        <v>976</v>
      </c>
      <c r="C1930" t="s">
        <v>348</v>
      </c>
      <c r="D1930" t="s">
        <v>34</v>
      </c>
      <c r="E1930" s="3">
        <v>42766</v>
      </c>
      <c r="F1930">
        <v>2</v>
      </c>
      <c r="G1930">
        <v>7</v>
      </c>
      <c r="H1930">
        <v>5</v>
      </c>
      <c r="I1930">
        <v>685</v>
      </c>
      <c r="J1930">
        <v>98</v>
      </c>
      <c r="K1930">
        <v>2</v>
      </c>
      <c r="L1930">
        <v>489.99</v>
      </c>
      <c r="M1930">
        <v>98</v>
      </c>
      <c r="N1930" t="s">
        <v>938</v>
      </c>
      <c r="O1930">
        <v>2017</v>
      </c>
      <c r="P1930" t="s">
        <v>22</v>
      </c>
      <c r="Q1930" t="s">
        <v>59</v>
      </c>
      <c r="R1930" t="str">
        <f t="shared" si="90"/>
        <v>Tuesday</v>
      </c>
      <c r="S1930" t="str">
        <f t="shared" si="91"/>
        <v>January</v>
      </c>
      <c r="T1930">
        <f t="shared" si="92"/>
        <v>2017</v>
      </c>
    </row>
    <row r="1931" spans="1:20" x14ac:dyDescent="0.25">
      <c r="A1931" t="s">
        <v>976</v>
      </c>
      <c r="B1931">
        <v>976</v>
      </c>
      <c r="C1931" t="s">
        <v>348</v>
      </c>
      <c r="D1931" t="s">
        <v>34</v>
      </c>
      <c r="E1931" s="3">
        <v>42766</v>
      </c>
      <c r="F1931">
        <v>2</v>
      </c>
      <c r="G1931">
        <v>7</v>
      </c>
      <c r="H1931">
        <v>5</v>
      </c>
      <c r="I1931">
        <v>685</v>
      </c>
      <c r="J1931">
        <v>56</v>
      </c>
      <c r="K1931">
        <v>2</v>
      </c>
      <c r="L1931">
        <v>5499.99</v>
      </c>
      <c r="M1931">
        <v>56</v>
      </c>
      <c r="N1931" t="s">
        <v>863</v>
      </c>
      <c r="O1931">
        <v>2017</v>
      </c>
      <c r="P1931" t="s">
        <v>25</v>
      </c>
      <c r="Q1931" t="s">
        <v>864</v>
      </c>
      <c r="R1931" t="str">
        <f t="shared" si="90"/>
        <v>Tuesday</v>
      </c>
      <c r="S1931" t="str">
        <f t="shared" si="91"/>
        <v>January</v>
      </c>
      <c r="T1931">
        <f t="shared" si="92"/>
        <v>2017</v>
      </c>
    </row>
    <row r="1932" spans="1:20" x14ac:dyDescent="0.25">
      <c r="A1932" t="s">
        <v>977</v>
      </c>
      <c r="B1932">
        <v>380</v>
      </c>
      <c r="C1932" t="s">
        <v>118</v>
      </c>
      <c r="D1932" t="s">
        <v>34</v>
      </c>
      <c r="E1932" s="3">
        <v>42767</v>
      </c>
      <c r="F1932">
        <v>2</v>
      </c>
      <c r="G1932">
        <v>7</v>
      </c>
      <c r="H1932">
        <v>5</v>
      </c>
      <c r="I1932">
        <v>686</v>
      </c>
      <c r="J1932">
        <v>16</v>
      </c>
      <c r="K1932">
        <v>1</v>
      </c>
      <c r="L1932">
        <v>599.99</v>
      </c>
      <c r="M1932">
        <v>16</v>
      </c>
      <c r="N1932" t="s">
        <v>30</v>
      </c>
      <c r="O1932">
        <v>2016</v>
      </c>
      <c r="P1932" t="s">
        <v>22</v>
      </c>
      <c r="Q1932" t="s">
        <v>23</v>
      </c>
      <c r="R1932" t="str">
        <f t="shared" si="90"/>
        <v>Wednesday</v>
      </c>
      <c r="S1932" t="str">
        <f t="shared" si="91"/>
        <v>February</v>
      </c>
      <c r="T1932">
        <f t="shared" si="92"/>
        <v>2017</v>
      </c>
    </row>
    <row r="1933" spans="1:20" x14ac:dyDescent="0.25">
      <c r="A1933" t="s">
        <v>977</v>
      </c>
      <c r="B1933">
        <v>380</v>
      </c>
      <c r="C1933" t="s">
        <v>118</v>
      </c>
      <c r="D1933" t="s">
        <v>34</v>
      </c>
      <c r="E1933" s="3">
        <v>42767</v>
      </c>
      <c r="F1933">
        <v>2</v>
      </c>
      <c r="G1933">
        <v>7</v>
      </c>
      <c r="H1933">
        <v>5</v>
      </c>
      <c r="I1933">
        <v>686</v>
      </c>
      <c r="J1933">
        <v>30</v>
      </c>
      <c r="K1933">
        <v>1</v>
      </c>
      <c r="L1933">
        <v>999.99</v>
      </c>
      <c r="M1933">
        <v>30</v>
      </c>
      <c r="N1933" t="s">
        <v>873</v>
      </c>
      <c r="O1933">
        <v>2017</v>
      </c>
      <c r="P1933" t="s">
        <v>28</v>
      </c>
      <c r="Q1933" t="s">
        <v>26</v>
      </c>
      <c r="R1933" t="str">
        <f t="shared" si="90"/>
        <v>Wednesday</v>
      </c>
      <c r="S1933" t="str">
        <f t="shared" si="91"/>
        <v>February</v>
      </c>
      <c r="T1933">
        <f t="shared" si="92"/>
        <v>2017</v>
      </c>
    </row>
    <row r="1934" spans="1:20" x14ac:dyDescent="0.25">
      <c r="A1934" t="s">
        <v>977</v>
      </c>
      <c r="B1934">
        <v>380</v>
      </c>
      <c r="C1934" t="s">
        <v>118</v>
      </c>
      <c r="D1934" t="s">
        <v>34</v>
      </c>
      <c r="E1934" s="3">
        <v>42767</v>
      </c>
      <c r="F1934">
        <v>2</v>
      </c>
      <c r="G1934">
        <v>7</v>
      </c>
      <c r="H1934">
        <v>5</v>
      </c>
      <c r="I1934">
        <v>686</v>
      </c>
      <c r="J1934">
        <v>88</v>
      </c>
      <c r="K1934">
        <v>2</v>
      </c>
      <c r="L1934">
        <v>189.99</v>
      </c>
      <c r="M1934">
        <v>88</v>
      </c>
      <c r="N1934" t="s">
        <v>904</v>
      </c>
      <c r="O1934">
        <v>2017</v>
      </c>
      <c r="P1934" t="s">
        <v>25</v>
      </c>
      <c r="Q1934" t="s">
        <v>59</v>
      </c>
      <c r="R1934" t="str">
        <f t="shared" si="90"/>
        <v>Wednesday</v>
      </c>
      <c r="S1934" t="str">
        <f t="shared" si="91"/>
        <v>February</v>
      </c>
      <c r="T1934">
        <f t="shared" si="92"/>
        <v>2017</v>
      </c>
    </row>
    <row r="1935" spans="1:20" x14ac:dyDescent="0.25">
      <c r="A1935" t="s">
        <v>977</v>
      </c>
      <c r="B1935">
        <v>380</v>
      </c>
      <c r="C1935" t="s">
        <v>118</v>
      </c>
      <c r="D1935" t="s">
        <v>34</v>
      </c>
      <c r="E1935" s="3">
        <v>42767</v>
      </c>
      <c r="F1935">
        <v>2</v>
      </c>
      <c r="G1935">
        <v>7</v>
      </c>
      <c r="H1935">
        <v>5</v>
      </c>
      <c r="I1935">
        <v>686</v>
      </c>
      <c r="J1935">
        <v>19</v>
      </c>
      <c r="K1935">
        <v>2</v>
      </c>
      <c r="L1935">
        <v>449</v>
      </c>
      <c r="M1935">
        <v>19</v>
      </c>
      <c r="N1935" t="s">
        <v>106</v>
      </c>
      <c r="O1935">
        <v>2016</v>
      </c>
      <c r="P1935" t="s">
        <v>45</v>
      </c>
      <c r="Q1935" t="s">
        <v>23</v>
      </c>
      <c r="R1935" t="str">
        <f t="shared" si="90"/>
        <v>Wednesday</v>
      </c>
      <c r="S1935" t="str">
        <f t="shared" si="91"/>
        <v>February</v>
      </c>
      <c r="T1935">
        <f t="shared" si="92"/>
        <v>2017</v>
      </c>
    </row>
    <row r="1936" spans="1:20" x14ac:dyDescent="0.25">
      <c r="A1936" t="s">
        <v>977</v>
      </c>
      <c r="B1936">
        <v>380</v>
      </c>
      <c r="C1936" t="s">
        <v>118</v>
      </c>
      <c r="D1936" t="s">
        <v>34</v>
      </c>
      <c r="E1936" s="3">
        <v>42767</v>
      </c>
      <c r="F1936">
        <v>2</v>
      </c>
      <c r="G1936">
        <v>7</v>
      </c>
      <c r="H1936">
        <v>5</v>
      </c>
      <c r="I1936">
        <v>686</v>
      </c>
      <c r="J1936">
        <v>104</v>
      </c>
      <c r="K1936">
        <v>1</v>
      </c>
      <c r="L1936">
        <v>481.99</v>
      </c>
      <c r="M1936">
        <v>104</v>
      </c>
      <c r="N1936" t="s">
        <v>948</v>
      </c>
      <c r="O1936">
        <v>2017</v>
      </c>
      <c r="P1936" t="s">
        <v>860</v>
      </c>
      <c r="Q1936" t="s">
        <v>46</v>
      </c>
      <c r="R1936" t="str">
        <f t="shared" si="90"/>
        <v>Wednesday</v>
      </c>
      <c r="S1936" t="str">
        <f t="shared" si="91"/>
        <v>February</v>
      </c>
      <c r="T1936">
        <f t="shared" si="92"/>
        <v>2017</v>
      </c>
    </row>
    <row r="1937" spans="1:20" x14ac:dyDescent="0.25">
      <c r="A1937" t="s">
        <v>978</v>
      </c>
      <c r="B1937">
        <v>530</v>
      </c>
      <c r="C1937" t="s">
        <v>39</v>
      </c>
      <c r="D1937" t="s">
        <v>20</v>
      </c>
      <c r="E1937" s="3">
        <v>42768</v>
      </c>
      <c r="F1937">
        <v>1</v>
      </c>
      <c r="G1937">
        <v>3</v>
      </c>
      <c r="H1937">
        <v>2</v>
      </c>
      <c r="I1937">
        <v>687</v>
      </c>
      <c r="J1937">
        <v>48</v>
      </c>
      <c r="K1937">
        <v>2</v>
      </c>
      <c r="L1937">
        <v>1499.99</v>
      </c>
      <c r="M1937">
        <v>48</v>
      </c>
      <c r="N1937" t="s">
        <v>942</v>
      </c>
      <c r="O1937">
        <v>2017</v>
      </c>
      <c r="P1937" t="s">
        <v>25</v>
      </c>
      <c r="Q1937" t="s">
        <v>864</v>
      </c>
      <c r="R1937" t="str">
        <f t="shared" si="90"/>
        <v>Thursday</v>
      </c>
      <c r="S1937" t="str">
        <f t="shared" si="91"/>
        <v>February</v>
      </c>
      <c r="T1937">
        <f t="shared" si="92"/>
        <v>2017</v>
      </c>
    </row>
    <row r="1938" spans="1:20" x14ac:dyDescent="0.25">
      <c r="A1938" t="s">
        <v>978</v>
      </c>
      <c r="B1938">
        <v>530</v>
      </c>
      <c r="C1938" t="s">
        <v>39</v>
      </c>
      <c r="D1938" t="s">
        <v>20</v>
      </c>
      <c r="E1938" s="3">
        <v>42768</v>
      </c>
      <c r="F1938">
        <v>1</v>
      </c>
      <c r="G1938">
        <v>3</v>
      </c>
      <c r="H1938">
        <v>2</v>
      </c>
      <c r="I1938">
        <v>687</v>
      </c>
      <c r="J1938">
        <v>95</v>
      </c>
      <c r="K1938">
        <v>1</v>
      </c>
      <c r="L1938">
        <v>299.99</v>
      </c>
      <c r="M1938">
        <v>95</v>
      </c>
      <c r="N1938" t="s">
        <v>874</v>
      </c>
      <c r="O1938">
        <v>2017</v>
      </c>
      <c r="P1938" t="s">
        <v>22</v>
      </c>
      <c r="Q1938" t="s">
        <v>59</v>
      </c>
      <c r="R1938" t="str">
        <f t="shared" si="90"/>
        <v>Thursday</v>
      </c>
      <c r="S1938" t="str">
        <f t="shared" si="91"/>
        <v>February</v>
      </c>
      <c r="T1938">
        <f t="shared" si="92"/>
        <v>2017</v>
      </c>
    </row>
    <row r="1939" spans="1:20" x14ac:dyDescent="0.25">
      <c r="A1939" t="s">
        <v>978</v>
      </c>
      <c r="B1939">
        <v>530</v>
      </c>
      <c r="C1939" t="s">
        <v>39</v>
      </c>
      <c r="D1939" t="s">
        <v>20</v>
      </c>
      <c r="E1939" s="3">
        <v>42768</v>
      </c>
      <c r="F1939">
        <v>1</v>
      </c>
      <c r="G1939">
        <v>3</v>
      </c>
      <c r="H1939">
        <v>2</v>
      </c>
      <c r="I1939">
        <v>687</v>
      </c>
      <c r="J1939">
        <v>5</v>
      </c>
      <c r="K1939">
        <v>2</v>
      </c>
      <c r="L1939">
        <v>1320.99</v>
      </c>
      <c r="M1939">
        <v>5</v>
      </c>
      <c r="N1939" t="s">
        <v>83</v>
      </c>
      <c r="O1939">
        <v>2016</v>
      </c>
      <c r="P1939" t="s">
        <v>84</v>
      </c>
      <c r="Q1939" t="s">
        <v>26</v>
      </c>
      <c r="R1939" t="str">
        <f t="shared" si="90"/>
        <v>Thursday</v>
      </c>
      <c r="S1939" t="str">
        <f t="shared" si="91"/>
        <v>February</v>
      </c>
      <c r="T1939">
        <f t="shared" si="92"/>
        <v>2017</v>
      </c>
    </row>
    <row r="1940" spans="1:20" x14ac:dyDescent="0.25">
      <c r="A1940" t="s">
        <v>978</v>
      </c>
      <c r="B1940">
        <v>530</v>
      </c>
      <c r="C1940" t="s">
        <v>39</v>
      </c>
      <c r="D1940" t="s">
        <v>20</v>
      </c>
      <c r="E1940" s="3">
        <v>42768</v>
      </c>
      <c r="F1940">
        <v>1</v>
      </c>
      <c r="G1940">
        <v>3</v>
      </c>
      <c r="H1940">
        <v>2</v>
      </c>
      <c r="I1940">
        <v>687</v>
      </c>
      <c r="J1940">
        <v>83</v>
      </c>
      <c r="K1940">
        <v>1</v>
      </c>
      <c r="L1940">
        <v>149.99</v>
      </c>
      <c r="M1940">
        <v>83</v>
      </c>
      <c r="N1940" t="s">
        <v>909</v>
      </c>
      <c r="O1940">
        <v>2017</v>
      </c>
      <c r="P1940" t="s">
        <v>25</v>
      </c>
      <c r="Q1940" t="s">
        <v>59</v>
      </c>
      <c r="R1940" t="str">
        <f t="shared" si="90"/>
        <v>Thursday</v>
      </c>
      <c r="S1940" t="str">
        <f t="shared" si="91"/>
        <v>February</v>
      </c>
      <c r="T1940">
        <f t="shared" si="92"/>
        <v>2017</v>
      </c>
    </row>
    <row r="1941" spans="1:20" x14ac:dyDescent="0.25">
      <c r="A1941" t="s">
        <v>979</v>
      </c>
      <c r="B1941">
        <v>343</v>
      </c>
      <c r="C1941" t="s">
        <v>980</v>
      </c>
      <c r="D1941" t="s">
        <v>34</v>
      </c>
      <c r="E1941" s="3">
        <v>42768</v>
      </c>
      <c r="F1941">
        <v>2</v>
      </c>
      <c r="G1941">
        <v>7</v>
      </c>
      <c r="H1941">
        <v>5</v>
      </c>
      <c r="I1941">
        <v>688</v>
      </c>
      <c r="J1941">
        <v>8</v>
      </c>
      <c r="K1941">
        <v>1</v>
      </c>
      <c r="L1941">
        <v>1799.99</v>
      </c>
      <c r="M1941">
        <v>8</v>
      </c>
      <c r="N1941" t="s">
        <v>24</v>
      </c>
      <c r="O1941">
        <v>2016</v>
      </c>
      <c r="P1941" t="s">
        <v>25</v>
      </c>
      <c r="Q1941" t="s">
        <v>26</v>
      </c>
      <c r="R1941" t="str">
        <f t="shared" si="90"/>
        <v>Thursday</v>
      </c>
      <c r="S1941" t="str">
        <f t="shared" si="91"/>
        <v>February</v>
      </c>
      <c r="T1941">
        <f t="shared" si="92"/>
        <v>2017</v>
      </c>
    </row>
    <row r="1942" spans="1:20" x14ac:dyDescent="0.25">
      <c r="A1942" t="s">
        <v>979</v>
      </c>
      <c r="B1942">
        <v>343</v>
      </c>
      <c r="C1942" t="s">
        <v>980</v>
      </c>
      <c r="D1942" t="s">
        <v>34</v>
      </c>
      <c r="E1942" s="3">
        <v>42768</v>
      </c>
      <c r="F1942">
        <v>2</v>
      </c>
      <c r="G1942">
        <v>7</v>
      </c>
      <c r="H1942">
        <v>5</v>
      </c>
      <c r="I1942">
        <v>688</v>
      </c>
      <c r="J1942">
        <v>88</v>
      </c>
      <c r="K1942">
        <v>1</v>
      </c>
      <c r="L1942">
        <v>189.99</v>
      </c>
      <c r="M1942">
        <v>88</v>
      </c>
      <c r="N1942" t="s">
        <v>904</v>
      </c>
      <c r="O1942">
        <v>2017</v>
      </c>
      <c r="P1942" t="s">
        <v>25</v>
      </c>
      <c r="Q1942" t="s">
        <v>59</v>
      </c>
      <c r="R1942" t="str">
        <f t="shared" si="90"/>
        <v>Thursday</v>
      </c>
      <c r="S1942" t="str">
        <f t="shared" si="91"/>
        <v>February</v>
      </c>
      <c r="T1942">
        <f t="shared" si="92"/>
        <v>2017</v>
      </c>
    </row>
    <row r="1943" spans="1:20" x14ac:dyDescent="0.25">
      <c r="A1943" t="s">
        <v>981</v>
      </c>
      <c r="B1943">
        <v>884</v>
      </c>
      <c r="C1943" t="s">
        <v>277</v>
      </c>
      <c r="D1943" t="s">
        <v>34</v>
      </c>
      <c r="E1943" s="3">
        <v>42768</v>
      </c>
      <c r="F1943">
        <v>2</v>
      </c>
      <c r="G1943">
        <v>7</v>
      </c>
      <c r="H1943">
        <v>5</v>
      </c>
      <c r="I1943">
        <v>689</v>
      </c>
      <c r="J1943">
        <v>33</v>
      </c>
      <c r="K1943">
        <v>2</v>
      </c>
      <c r="L1943">
        <v>469.99</v>
      </c>
      <c r="M1943">
        <v>33</v>
      </c>
      <c r="N1943" t="s">
        <v>910</v>
      </c>
      <c r="O1943">
        <v>2017</v>
      </c>
      <c r="P1943" t="s">
        <v>28</v>
      </c>
      <c r="Q1943" t="s">
        <v>26</v>
      </c>
      <c r="R1943" t="str">
        <f t="shared" si="90"/>
        <v>Thursday</v>
      </c>
      <c r="S1943" t="str">
        <f t="shared" si="91"/>
        <v>February</v>
      </c>
      <c r="T1943">
        <f t="shared" si="92"/>
        <v>2017</v>
      </c>
    </row>
    <row r="1944" spans="1:20" x14ac:dyDescent="0.25">
      <c r="A1944" t="s">
        <v>982</v>
      </c>
      <c r="B1944">
        <v>1097</v>
      </c>
      <c r="C1944" t="s">
        <v>215</v>
      </c>
      <c r="D1944" t="s">
        <v>20</v>
      </c>
      <c r="E1944" s="3">
        <v>42769</v>
      </c>
      <c r="F1944">
        <v>1</v>
      </c>
      <c r="G1944">
        <v>2</v>
      </c>
      <c r="H1944">
        <v>1</v>
      </c>
      <c r="I1944">
        <v>690</v>
      </c>
      <c r="J1944">
        <v>84</v>
      </c>
      <c r="K1944">
        <v>1</v>
      </c>
      <c r="L1944">
        <v>109.99</v>
      </c>
      <c r="M1944">
        <v>84</v>
      </c>
      <c r="N1944" t="s">
        <v>940</v>
      </c>
      <c r="O1944">
        <v>2017</v>
      </c>
      <c r="P1944" t="s">
        <v>860</v>
      </c>
      <c r="Q1944" t="s">
        <v>59</v>
      </c>
      <c r="R1944" t="str">
        <f t="shared" si="90"/>
        <v>Friday</v>
      </c>
      <c r="S1944" t="str">
        <f t="shared" si="91"/>
        <v>February</v>
      </c>
      <c r="T1944">
        <f t="shared" si="92"/>
        <v>2017</v>
      </c>
    </row>
    <row r="1945" spans="1:20" x14ac:dyDescent="0.25">
      <c r="A1945" t="s">
        <v>982</v>
      </c>
      <c r="B1945">
        <v>1097</v>
      </c>
      <c r="C1945" t="s">
        <v>215</v>
      </c>
      <c r="D1945" t="s">
        <v>20</v>
      </c>
      <c r="E1945" s="3">
        <v>42769</v>
      </c>
      <c r="F1945">
        <v>1</v>
      </c>
      <c r="G1945">
        <v>2</v>
      </c>
      <c r="H1945">
        <v>1</v>
      </c>
      <c r="I1945">
        <v>690</v>
      </c>
      <c r="J1945">
        <v>11</v>
      </c>
      <c r="K1945">
        <v>2</v>
      </c>
      <c r="L1945">
        <v>1680.99</v>
      </c>
      <c r="M1945">
        <v>11</v>
      </c>
      <c r="N1945" t="s">
        <v>69</v>
      </c>
      <c r="O1945">
        <v>2016</v>
      </c>
      <c r="P1945" t="s">
        <v>28</v>
      </c>
      <c r="Q1945" t="s">
        <v>29</v>
      </c>
      <c r="R1945" t="str">
        <f t="shared" si="90"/>
        <v>Friday</v>
      </c>
      <c r="S1945" t="str">
        <f t="shared" si="91"/>
        <v>February</v>
      </c>
      <c r="T1945">
        <f t="shared" si="92"/>
        <v>2017</v>
      </c>
    </row>
    <row r="1946" spans="1:20" x14ac:dyDescent="0.25">
      <c r="A1946" t="s">
        <v>982</v>
      </c>
      <c r="B1946">
        <v>1097</v>
      </c>
      <c r="C1946" t="s">
        <v>215</v>
      </c>
      <c r="D1946" t="s">
        <v>20</v>
      </c>
      <c r="E1946" s="3">
        <v>42769</v>
      </c>
      <c r="F1946">
        <v>1</v>
      </c>
      <c r="G1946">
        <v>2</v>
      </c>
      <c r="H1946">
        <v>1</v>
      </c>
      <c r="I1946">
        <v>690</v>
      </c>
      <c r="J1946">
        <v>85</v>
      </c>
      <c r="K1946">
        <v>1</v>
      </c>
      <c r="L1946">
        <v>329.99</v>
      </c>
      <c r="M1946">
        <v>85</v>
      </c>
      <c r="N1946" t="s">
        <v>856</v>
      </c>
      <c r="O1946">
        <v>2017</v>
      </c>
      <c r="P1946" t="s">
        <v>857</v>
      </c>
      <c r="Q1946" t="s">
        <v>59</v>
      </c>
      <c r="R1946" t="str">
        <f t="shared" si="90"/>
        <v>Friday</v>
      </c>
      <c r="S1946" t="str">
        <f t="shared" si="91"/>
        <v>February</v>
      </c>
      <c r="T1946">
        <f t="shared" si="92"/>
        <v>2017</v>
      </c>
    </row>
    <row r="1947" spans="1:20" x14ac:dyDescent="0.25">
      <c r="A1947" t="s">
        <v>982</v>
      </c>
      <c r="B1947">
        <v>1097</v>
      </c>
      <c r="C1947" t="s">
        <v>215</v>
      </c>
      <c r="D1947" t="s">
        <v>20</v>
      </c>
      <c r="E1947" s="3">
        <v>42769</v>
      </c>
      <c r="F1947">
        <v>1</v>
      </c>
      <c r="G1947">
        <v>2</v>
      </c>
      <c r="H1947">
        <v>1</v>
      </c>
      <c r="I1947">
        <v>690</v>
      </c>
      <c r="J1947">
        <v>109</v>
      </c>
      <c r="K1947">
        <v>2</v>
      </c>
      <c r="L1947">
        <v>416.99</v>
      </c>
      <c r="M1947">
        <v>109</v>
      </c>
      <c r="N1947" t="s">
        <v>875</v>
      </c>
      <c r="O1947">
        <v>2017</v>
      </c>
      <c r="P1947" t="s">
        <v>860</v>
      </c>
      <c r="Q1947" t="s">
        <v>46</v>
      </c>
      <c r="R1947" t="str">
        <f t="shared" si="90"/>
        <v>Friday</v>
      </c>
      <c r="S1947" t="str">
        <f t="shared" si="91"/>
        <v>February</v>
      </c>
      <c r="T1947">
        <f t="shared" si="92"/>
        <v>2017</v>
      </c>
    </row>
    <row r="1948" spans="1:20" x14ac:dyDescent="0.25">
      <c r="A1948" t="s">
        <v>983</v>
      </c>
      <c r="B1948">
        <v>1081</v>
      </c>
      <c r="C1948" t="s">
        <v>598</v>
      </c>
      <c r="D1948" t="s">
        <v>34</v>
      </c>
      <c r="E1948" s="3">
        <v>42770</v>
      </c>
      <c r="F1948">
        <v>2</v>
      </c>
      <c r="G1948">
        <v>7</v>
      </c>
      <c r="H1948">
        <v>5</v>
      </c>
      <c r="I1948">
        <v>691</v>
      </c>
      <c r="J1948">
        <v>23</v>
      </c>
      <c r="K1948">
        <v>2</v>
      </c>
      <c r="L1948">
        <v>299.99</v>
      </c>
      <c r="M1948">
        <v>23</v>
      </c>
      <c r="N1948" t="s">
        <v>78</v>
      </c>
      <c r="O1948">
        <v>2016</v>
      </c>
      <c r="P1948" t="s">
        <v>22</v>
      </c>
      <c r="Q1948" t="s">
        <v>59</v>
      </c>
      <c r="R1948" t="str">
        <f t="shared" si="90"/>
        <v>Saturday</v>
      </c>
      <c r="S1948" t="str">
        <f t="shared" si="91"/>
        <v>February</v>
      </c>
      <c r="T1948">
        <f t="shared" si="92"/>
        <v>2017</v>
      </c>
    </row>
    <row r="1949" spans="1:20" x14ac:dyDescent="0.25">
      <c r="A1949" t="s">
        <v>983</v>
      </c>
      <c r="B1949">
        <v>1081</v>
      </c>
      <c r="C1949" t="s">
        <v>598</v>
      </c>
      <c r="D1949" t="s">
        <v>34</v>
      </c>
      <c r="E1949" s="3">
        <v>42770</v>
      </c>
      <c r="F1949">
        <v>2</v>
      </c>
      <c r="G1949">
        <v>7</v>
      </c>
      <c r="H1949">
        <v>5</v>
      </c>
      <c r="I1949">
        <v>691</v>
      </c>
      <c r="J1949">
        <v>5</v>
      </c>
      <c r="K1949">
        <v>2</v>
      </c>
      <c r="L1949">
        <v>1320.99</v>
      </c>
      <c r="M1949">
        <v>5</v>
      </c>
      <c r="N1949" t="s">
        <v>83</v>
      </c>
      <c r="O1949">
        <v>2016</v>
      </c>
      <c r="P1949" t="s">
        <v>84</v>
      </c>
      <c r="Q1949" t="s">
        <v>26</v>
      </c>
      <c r="R1949" t="str">
        <f t="shared" si="90"/>
        <v>Saturday</v>
      </c>
      <c r="S1949" t="str">
        <f t="shared" si="91"/>
        <v>February</v>
      </c>
      <c r="T1949">
        <f t="shared" si="92"/>
        <v>2017</v>
      </c>
    </row>
    <row r="1950" spans="1:20" x14ac:dyDescent="0.25">
      <c r="A1950" t="s">
        <v>983</v>
      </c>
      <c r="B1950">
        <v>1081</v>
      </c>
      <c r="C1950" t="s">
        <v>598</v>
      </c>
      <c r="D1950" t="s">
        <v>34</v>
      </c>
      <c r="E1950" s="3">
        <v>42770</v>
      </c>
      <c r="F1950">
        <v>2</v>
      </c>
      <c r="G1950">
        <v>7</v>
      </c>
      <c r="H1950">
        <v>5</v>
      </c>
      <c r="I1950">
        <v>691</v>
      </c>
      <c r="J1950">
        <v>55</v>
      </c>
      <c r="K1950">
        <v>2</v>
      </c>
      <c r="L1950">
        <v>2699.99</v>
      </c>
      <c r="M1950">
        <v>55</v>
      </c>
      <c r="N1950" t="s">
        <v>925</v>
      </c>
      <c r="O1950">
        <v>2017</v>
      </c>
      <c r="P1950" t="s">
        <v>25</v>
      </c>
      <c r="Q1950" t="s">
        <v>864</v>
      </c>
      <c r="R1950" t="str">
        <f t="shared" si="90"/>
        <v>Saturday</v>
      </c>
      <c r="S1950" t="str">
        <f t="shared" si="91"/>
        <v>February</v>
      </c>
      <c r="T1950">
        <f t="shared" si="92"/>
        <v>2017</v>
      </c>
    </row>
    <row r="1951" spans="1:20" x14ac:dyDescent="0.25">
      <c r="A1951" t="s">
        <v>983</v>
      </c>
      <c r="B1951">
        <v>1081</v>
      </c>
      <c r="C1951" t="s">
        <v>598</v>
      </c>
      <c r="D1951" t="s">
        <v>34</v>
      </c>
      <c r="E1951" s="3">
        <v>42770</v>
      </c>
      <c r="F1951">
        <v>2</v>
      </c>
      <c r="G1951">
        <v>7</v>
      </c>
      <c r="H1951">
        <v>5</v>
      </c>
      <c r="I1951">
        <v>691</v>
      </c>
      <c r="J1951">
        <v>20</v>
      </c>
      <c r="K1951">
        <v>1</v>
      </c>
      <c r="L1951">
        <v>599.99</v>
      </c>
      <c r="M1951">
        <v>20</v>
      </c>
      <c r="N1951" t="s">
        <v>21</v>
      </c>
      <c r="O1951">
        <v>2016</v>
      </c>
      <c r="P1951" t="s">
        <v>22</v>
      </c>
      <c r="Q1951" t="s">
        <v>23</v>
      </c>
      <c r="R1951" t="str">
        <f t="shared" si="90"/>
        <v>Saturday</v>
      </c>
      <c r="S1951" t="str">
        <f t="shared" si="91"/>
        <v>February</v>
      </c>
      <c r="T1951">
        <f t="shared" si="92"/>
        <v>2017</v>
      </c>
    </row>
    <row r="1952" spans="1:20" x14ac:dyDescent="0.25">
      <c r="A1952" t="s">
        <v>984</v>
      </c>
      <c r="B1952">
        <v>2</v>
      </c>
      <c r="C1952" t="s">
        <v>95</v>
      </c>
      <c r="D1952" t="s">
        <v>20</v>
      </c>
      <c r="E1952" s="3">
        <v>42771</v>
      </c>
      <c r="F1952">
        <v>1</v>
      </c>
      <c r="G1952">
        <v>3</v>
      </c>
      <c r="H1952">
        <v>2</v>
      </c>
      <c r="I1952">
        <v>692</v>
      </c>
      <c r="J1952">
        <v>59</v>
      </c>
      <c r="K1952">
        <v>1</v>
      </c>
      <c r="L1952">
        <v>2599.9899999999998</v>
      </c>
      <c r="M1952">
        <v>59</v>
      </c>
      <c r="N1952" t="s">
        <v>921</v>
      </c>
      <c r="O1952">
        <v>2017</v>
      </c>
      <c r="P1952" t="s">
        <v>25</v>
      </c>
      <c r="Q1952" t="s">
        <v>864</v>
      </c>
      <c r="R1952" t="str">
        <f t="shared" si="90"/>
        <v>Sunday</v>
      </c>
      <c r="S1952" t="str">
        <f t="shared" si="91"/>
        <v>February</v>
      </c>
      <c r="T1952">
        <f t="shared" si="92"/>
        <v>2017</v>
      </c>
    </row>
    <row r="1953" spans="1:20" x14ac:dyDescent="0.25">
      <c r="A1953" t="s">
        <v>984</v>
      </c>
      <c r="B1953">
        <v>2</v>
      </c>
      <c r="C1953" t="s">
        <v>95</v>
      </c>
      <c r="D1953" t="s">
        <v>20</v>
      </c>
      <c r="E1953" s="3">
        <v>42771</v>
      </c>
      <c r="F1953">
        <v>1</v>
      </c>
      <c r="G1953">
        <v>3</v>
      </c>
      <c r="H1953">
        <v>2</v>
      </c>
      <c r="I1953">
        <v>692</v>
      </c>
      <c r="J1953">
        <v>75</v>
      </c>
      <c r="K1953">
        <v>1</v>
      </c>
      <c r="L1953">
        <v>599.99</v>
      </c>
      <c r="M1953">
        <v>75</v>
      </c>
      <c r="N1953" t="s">
        <v>962</v>
      </c>
      <c r="O1953">
        <v>2017</v>
      </c>
      <c r="P1953" t="s">
        <v>22</v>
      </c>
      <c r="Q1953" t="s">
        <v>23</v>
      </c>
      <c r="R1953" t="str">
        <f t="shared" si="90"/>
        <v>Sunday</v>
      </c>
      <c r="S1953" t="str">
        <f t="shared" si="91"/>
        <v>February</v>
      </c>
      <c r="T1953">
        <f t="shared" si="92"/>
        <v>2017</v>
      </c>
    </row>
    <row r="1954" spans="1:20" x14ac:dyDescent="0.25">
      <c r="A1954" t="s">
        <v>984</v>
      </c>
      <c r="B1954">
        <v>2</v>
      </c>
      <c r="C1954" t="s">
        <v>95</v>
      </c>
      <c r="D1954" t="s">
        <v>20</v>
      </c>
      <c r="E1954" s="3">
        <v>42771</v>
      </c>
      <c r="F1954">
        <v>1</v>
      </c>
      <c r="G1954">
        <v>3</v>
      </c>
      <c r="H1954">
        <v>2</v>
      </c>
      <c r="I1954">
        <v>692</v>
      </c>
      <c r="J1954">
        <v>15</v>
      </c>
      <c r="K1954">
        <v>2</v>
      </c>
      <c r="L1954">
        <v>529.99</v>
      </c>
      <c r="M1954">
        <v>15</v>
      </c>
      <c r="N1954" t="s">
        <v>55</v>
      </c>
      <c r="O1954">
        <v>2016</v>
      </c>
      <c r="P1954" t="s">
        <v>22</v>
      </c>
      <c r="Q1954" t="s">
        <v>23</v>
      </c>
      <c r="R1954" t="str">
        <f t="shared" si="90"/>
        <v>Sunday</v>
      </c>
      <c r="S1954" t="str">
        <f t="shared" si="91"/>
        <v>February</v>
      </c>
      <c r="T1954">
        <f t="shared" si="92"/>
        <v>2017</v>
      </c>
    </row>
    <row r="1955" spans="1:20" x14ac:dyDescent="0.25">
      <c r="A1955" t="s">
        <v>984</v>
      </c>
      <c r="B1955">
        <v>2</v>
      </c>
      <c r="C1955" t="s">
        <v>95</v>
      </c>
      <c r="D1955" t="s">
        <v>20</v>
      </c>
      <c r="E1955" s="3">
        <v>42771</v>
      </c>
      <c r="F1955">
        <v>1</v>
      </c>
      <c r="G1955">
        <v>3</v>
      </c>
      <c r="H1955">
        <v>2</v>
      </c>
      <c r="I1955">
        <v>692</v>
      </c>
      <c r="J1955">
        <v>56</v>
      </c>
      <c r="K1955">
        <v>2</v>
      </c>
      <c r="L1955">
        <v>5499.99</v>
      </c>
      <c r="M1955">
        <v>56</v>
      </c>
      <c r="N1955" t="s">
        <v>863</v>
      </c>
      <c r="O1955">
        <v>2017</v>
      </c>
      <c r="P1955" t="s">
        <v>25</v>
      </c>
      <c r="Q1955" t="s">
        <v>864</v>
      </c>
      <c r="R1955" t="str">
        <f t="shared" si="90"/>
        <v>Sunday</v>
      </c>
      <c r="S1955" t="str">
        <f t="shared" si="91"/>
        <v>February</v>
      </c>
      <c r="T1955">
        <f t="shared" si="92"/>
        <v>2017</v>
      </c>
    </row>
    <row r="1956" spans="1:20" x14ac:dyDescent="0.25">
      <c r="A1956" t="s">
        <v>985</v>
      </c>
      <c r="B1956">
        <v>1233</v>
      </c>
      <c r="C1956" t="s">
        <v>452</v>
      </c>
      <c r="D1956" t="s">
        <v>20</v>
      </c>
      <c r="E1956" s="3">
        <v>42771</v>
      </c>
      <c r="F1956">
        <v>1</v>
      </c>
      <c r="G1956">
        <v>3</v>
      </c>
      <c r="H1956">
        <v>2</v>
      </c>
      <c r="I1956">
        <v>693</v>
      </c>
      <c r="J1956">
        <v>104</v>
      </c>
      <c r="K1956">
        <v>2</v>
      </c>
      <c r="L1956">
        <v>481.99</v>
      </c>
      <c r="M1956">
        <v>104</v>
      </c>
      <c r="N1956" t="s">
        <v>948</v>
      </c>
      <c r="O1956">
        <v>2017</v>
      </c>
      <c r="P1956" t="s">
        <v>860</v>
      </c>
      <c r="Q1956" t="s">
        <v>46</v>
      </c>
      <c r="R1956" t="str">
        <f t="shared" si="90"/>
        <v>Sunday</v>
      </c>
      <c r="S1956" t="str">
        <f t="shared" si="91"/>
        <v>February</v>
      </c>
      <c r="T1956">
        <f t="shared" si="92"/>
        <v>2017</v>
      </c>
    </row>
    <row r="1957" spans="1:20" x14ac:dyDescent="0.25">
      <c r="A1957" t="s">
        <v>985</v>
      </c>
      <c r="B1957">
        <v>1233</v>
      </c>
      <c r="C1957" t="s">
        <v>452</v>
      </c>
      <c r="D1957" t="s">
        <v>20</v>
      </c>
      <c r="E1957" s="3">
        <v>42771</v>
      </c>
      <c r="F1957">
        <v>1</v>
      </c>
      <c r="G1957">
        <v>3</v>
      </c>
      <c r="H1957">
        <v>2</v>
      </c>
      <c r="I1957">
        <v>693</v>
      </c>
      <c r="J1957">
        <v>13</v>
      </c>
      <c r="K1957">
        <v>1</v>
      </c>
      <c r="L1957">
        <v>269.99</v>
      </c>
      <c r="M1957">
        <v>13</v>
      </c>
      <c r="N1957" t="s">
        <v>72</v>
      </c>
      <c r="O1957">
        <v>2016</v>
      </c>
      <c r="P1957" t="s">
        <v>22</v>
      </c>
      <c r="Q1957" t="s">
        <v>23</v>
      </c>
      <c r="R1957" t="str">
        <f t="shared" si="90"/>
        <v>Sunday</v>
      </c>
      <c r="S1957" t="str">
        <f t="shared" si="91"/>
        <v>February</v>
      </c>
      <c r="T1957">
        <f t="shared" si="92"/>
        <v>2017</v>
      </c>
    </row>
    <row r="1958" spans="1:20" x14ac:dyDescent="0.25">
      <c r="A1958" t="s">
        <v>985</v>
      </c>
      <c r="B1958">
        <v>1233</v>
      </c>
      <c r="C1958" t="s">
        <v>452</v>
      </c>
      <c r="D1958" t="s">
        <v>20</v>
      </c>
      <c r="E1958" s="3">
        <v>42771</v>
      </c>
      <c r="F1958">
        <v>1</v>
      </c>
      <c r="G1958">
        <v>3</v>
      </c>
      <c r="H1958">
        <v>2</v>
      </c>
      <c r="I1958">
        <v>693</v>
      </c>
      <c r="J1958">
        <v>5</v>
      </c>
      <c r="K1958">
        <v>2</v>
      </c>
      <c r="L1958">
        <v>1320.99</v>
      </c>
      <c r="M1958">
        <v>5</v>
      </c>
      <c r="N1958" t="s">
        <v>83</v>
      </c>
      <c r="O1958">
        <v>2016</v>
      </c>
      <c r="P1958" t="s">
        <v>84</v>
      </c>
      <c r="Q1958" t="s">
        <v>26</v>
      </c>
      <c r="R1958" t="str">
        <f t="shared" si="90"/>
        <v>Sunday</v>
      </c>
      <c r="S1958" t="str">
        <f t="shared" si="91"/>
        <v>February</v>
      </c>
      <c r="T1958">
        <f t="shared" si="92"/>
        <v>2017</v>
      </c>
    </row>
    <row r="1959" spans="1:20" x14ac:dyDescent="0.25">
      <c r="A1959" t="s">
        <v>985</v>
      </c>
      <c r="B1959">
        <v>1233</v>
      </c>
      <c r="C1959" t="s">
        <v>452</v>
      </c>
      <c r="D1959" t="s">
        <v>20</v>
      </c>
      <c r="E1959" s="3">
        <v>42771</v>
      </c>
      <c r="F1959">
        <v>1</v>
      </c>
      <c r="G1959">
        <v>3</v>
      </c>
      <c r="H1959">
        <v>2</v>
      </c>
      <c r="I1959">
        <v>693</v>
      </c>
      <c r="J1959">
        <v>31</v>
      </c>
      <c r="K1959">
        <v>1</v>
      </c>
      <c r="L1959">
        <v>1632.99</v>
      </c>
      <c r="M1959">
        <v>31</v>
      </c>
      <c r="N1959" t="s">
        <v>986</v>
      </c>
      <c r="O1959">
        <v>2017</v>
      </c>
      <c r="P1959" t="s">
        <v>28</v>
      </c>
      <c r="Q1959" t="s">
        <v>26</v>
      </c>
      <c r="R1959" t="str">
        <f t="shared" si="90"/>
        <v>Sunday</v>
      </c>
      <c r="S1959" t="str">
        <f t="shared" si="91"/>
        <v>February</v>
      </c>
      <c r="T1959">
        <f t="shared" si="92"/>
        <v>2017</v>
      </c>
    </row>
    <row r="1960" spans="1:20" x14ac:dyDescent="0.25">
      <c r="A1960" t="s">
        <v>987</v>
      </c>
      <c r="B1960">
        <v>58</v>
      </c>
      <c r="C1960" t="s">
        <v>142</v>
      </c>
      <c r="D1960" t="s">
        <v>34</v>
      </c>
      <c r="E1960" s="3">
        <v>42771</v>
      </c>
      <c r="F1960">
        <v>2</v>
      </c>
      <c r="G1960">
        <v>7</v>
      </c>
      <c r="H1960">
        <v>5</v>
      </c>
      <c r="I1960">
        <v>694</v>
      </c>
      <c r="J1960">
        <v>48</v>
      </c>
      <c r="K1960">
        <v>1</v>
      </c>
      <c r="L1960">
        <v>1499.99</v>
      </c>
      <c r="M1960">
        <v>48</v>
      </c>
      <c r="N1960" t="s">
        <v>942</v>
      </c>
      <c r="O1960">
        <v>2017</v>
      </c>
      <c r="P1960" t="s">
        <v>25</v>
      </c>
      <c r="Q1960" t="s">
        <v>864</v>
      </c>
      <c r="R1960" t="str">
        <f t="shared" si="90"/>
        <v>Sunday</v>
      </c>
      <c r="S1960" t="str">
        <f t="shared" si="91"/>
        <v>February</v>
      </c>
      <c r="T1960">
        <f t="shared" si="92"/>
        <v>2017</v>
      </c>
    </row>
    <row r="1961" spans="1:20" x14ac:dyDescent="0.25">
      <c r="A1961" t="s">
        <v>987</v>
      </c>
      <c r="B1961">
        <v>58</v>
      </c>
      <c r="C1961" t="s">
        <v>142</v>
      </c>
      <c r="D1961" t="s">
        <v>34</v>
      </c>
      <c r="E1961" s="3">
        <v>42771</v>
      </c>
      <c r="F1961">
        <v>2</v>
      </c>
      <c r="G1961">
        <v>7</v>
      </c>
      <c r="H1961">
        <v>5</v>
      </c>
      <c r="I1961">
        <v>694</v>
      </c>
      <c r="J1961">
        <v>39</v>
      </c>
      <c r="K1961">
        <v>1</v>
      </c>
      <c r="L1961">
        <v>1499.99</v>
      </c>
      <c r="M1961">
        <v>39</v>
      </c>
      <c r="N1961" t="s">
        <v>918</v>
      </c>
      <c r="O1961">
        <v>2017</v>
      </c>
      <c r="P1961" t="s">
        <v>25</v>
      </c>
      <c r="Q1961" t="s">
        <v>26</v>
      </c>
      <c r="R1961" t="str">
        <f t="shared" si="90"/>
        <v>Sunday</v>
      </c>
      <c r="S1961" t="str">
        <f t="shared" si="91"/>
        <v>February</v>
      </c>
      <c r="T1961">
        <f t="shared" si="92"/>
        <v>2017</v>
      </c>
    </row>
    <row r="1962" spans="1:20" x14ac:dyDescent="0.25">
      <c r="A1962" t="s">
        <v>987</v>
      </c>
      <c r="B1962">
        <v>58</v>
      </c>
      <c r="C1962" t="s">
        <v>142</v>
      </c>
      <c r="D1962" t="s">
        <v>34</v>
      </c>
      <c r="E1962" s="3">
        <v>42771</v>
      </c>
      <c r="F1962">
        <v>2</v>
      </c>
      <c r="G1962">
        <v>7</v>
      </c>
      <c r="H1962">
        <v>5</v>
      </c>
      <c r="I1962">
        <v>694</v>
      </c>
      <c r="J1962">
        <v>55</v>
      </c>
      <c r="K1962">
        <v>2</v>
      </c>
      <c r="L1962">
        <v>2699.99</v>
      </c>
      <c r="M1962">
        <v>55</v>
      </c>
      <c r="N1962" t="s">
        <v>925</v>
      </c>
      <c r="O1962">
        <v>2017</v>
      </c>
      <c r="P1962" t="s">
        <v>25</v>
      </c>
      <c r="Q1962" t="s">
        <v>864</v>
      </c>
      <c r="R1962" t="str">
        <f t="shared" si="90"/>
        <v>Sunday</v>
      </c>
      <c r="S1962" t="str">
        <f t="shared" si="91"/>
        <v>February</v>
      </c>
      <c r="T1962">
        <f t="shared" si="92"/>
        <v>2017</v>
      </c>
    </row>
    <row r="1963" spans="1:20" x14ac:dyDescent="0.25">
      <c r="A1963" t="s">
        <v>987</v>
      </c>
      <c r="B1963">
        <v>58</v>
      </c>
      <c r="C1963" t="s">
        <v>142</v>
      </c>
      <c r="D1963" t="s">
        <v>34</v>
      </c>
      <c r="E1963" s="3">
        <v>42771</v>
      </c>
      <c r="F1963">
        <v>2</v>
      </c>
      <c r="G1963">
        <v>7</v>
      </c>
      <c r="H1963">
        <v>5</v>
      </c>
      <c r="I1963">
        <v>694</v>
      </c>
      <c r="J1963">
        <v>103</v>
      </c>
      <c r="K1963">
        <v>2</v>
      </c>
      <c r="L1963">
        <v>551.99</v>
      </c>
      <c r="M1963">
        <v>103</v>
      </c>
      <c r="N1963" t="s">
        <v>862</v>
      </c>
      <c r="O1963">
        <v>2017</v>
      </c>
      <c r="P1963" t="s">
        <v>860</v>
      </c>
      <c r="Q1963" t="s">
        <v>46</v>
      </c>
      <c r="R1963" t="str">
        <f t="shared" si="90"/>
        <v>Sunday</v>
      </c>
      <c r="S1963" t="str">
        <f t="shared" si="91"/>
        <v>February</v>
      </c>
      <c r="T1963">
        <f t="shared" si="92"/>
        <v>2017</v>
      </c>
    </row>
    <row r="1964" spans="1:20" x14ac:dyDescent="0.25">
      <c r="A1964" t="s">
        <v>987</v>
      </c>
      <c r="B1964">
        <v>58</v>
      </c>
      <c r="C1964" t="s">
        <v>142</v>
      </c>
      <c r="D1964" t="s">
        <v>34</v>
      </c>
      <c r="E1964" s="3">
        <v>42771</v>
      </c>
      <c r="F1964">
        <v>2</v>
      </c>
      <c r="G1964">
        <v>7</v>
      </c>
      <c r="H1964">
        <v>5</v>
      </c>
      <c r="I1964">
        <v>694</v>
      </c>
      <c r="J1964">
        <v>45</v>
      </c>
      <c r="K1964">
        <v>2</v>
      </c>
      <c r="L1964">
        <v>869.99</v>
      </c>
      <c r="M1964">
        <v>45</v>
      </c>
      <c r="N1964" t="s">
        <v>949</v>
      </c>
      <c r="O1964">
        <v>2017</v>
      </c>
      <c r="P1964" t="s">
        <v>857</v>
      </c>
      <c r="Q1964" t="s">
        <v>26</v>
      </c>
      <c r="R1964" t="str">
        <f t="shared" si="90"/>
        <v>Sunday</v>
      </c>
      <c r="S1964" t="str">
        <f t="shared" si="91"/>
        <v>February</v>
      </c>
      <c r="T1964">
        <f t="shared" si="92"/>
        <v>2017</v>
      </c>
    </row>
    <row r="1965" spans="1:20" x14ac:dyDescent="0.25">
      <c r="A1965" t="s">
        <v>988</v>
      </c>
      <c r="B1965">
        <v>606</v>
      </c>
      <c r="C1965" t="s">
        <v>103</v>
      </c>
      <c r="D1965" t="s">
        <v>34</v>
      </c>
      <c r="E1965" s="3">
        <v>42771</v>
      </c>
      <c r="F1965">
        <v>2</v>
      </c>
      <c r="G1965">
        <v>7</v>
      </c>
      <c r="H1965">
        <v>5</v>
      </c>
      <c r="I1965">
        <v>695</v>
      </c>
      <c r="J1965">
        <v>82</v>
      </c>
      <c r="K1965">
        <v>2</v>
      </c>
      <c r="L1965">
        <v>659.99</v>
      </c>
      <c r="M1965">
        <v>82</v>
      </c>
      <c r="N1965" t="s">
        <v>971</v>
      </c>
      <c r="O1965">
        <v>2017</v>
      </c>
      <c r="P1965" t="s">
        <v>22</v>
      </c>
      <c r="Q1965" t="s">
        <v>23</v>
      </c>
      <c r="R1965" t="str">
        <f t="shared" si="90"/>
        <v>Sunday</v>
      </c>
      <c r="S1965" t="str">
        <f t="shared" si="91"/>
        <v>February</v>
      </c>
      <c r="T1965">
        <f t="shared" si="92"/>
        <v>2017</v>
      </c>
    </row>
    <row r="1966" spans="1:20" x14ac:dyDescent="0.25">
      <c r="A1966" t="s">
        <v>988</v>
      </c>
      <c r="B1966">
        <v>606</v>
      </c>
      <c r="C1966" t="s">
        <v>103</v>
      </c>
      <c r="D1966" t="s">
        <v>34</v>
      </c>
      <c r="E1966" s="3">
        <v>42771</v>
      </c>
      <c r="F1966">
        <v>2</v>
      </c>
      <c r="G1966">
        <v>7</v>
      </c>
      <c r="H1966">
        <v>5</v>
      </c>
      <c r="I1966">
        <v>695</v>
      </c>
      <c r="J1966">
        <v>57</v>
      </c>
      <c r="K1966">
        <v>2</v>
      </c>
      <c r="L1966">
        <v>1999.99</v>
      </c>
      <c r="M1966">
        <v>57</v>
      </c>
      <c r="N1966" t="s">
        <v>989</v>
      </c>
      <c r="O1966">
        <v>2017</v>
      </c>
      <c r="P1966" t="s">
        <v>25</v>
      </c>
      <c r="Q1966" t="s">
        <v>864</v>
      </c>
      <c r="R1966" t="str">
        <f t="shared" si="90"/>
        <v>Sunday</v>
      </c>
      <c r="S1966" t="str">
        <f t="shared" si="91"/>
        <v>February</v>
      </c>
      <c r="T1966">
        <f t="shared" si="92"/>
        <v>2017</v>
      </c>
    </row>
    <row r="1967" spans="1:20" x14ac:dyDescent="0.25">
      <c r="A1967" t="s">
        <v>990</v>
      </c>
      <c r="B1967">
        <v>1242</v>
      </c>
      <c r="C1967" t="s">
        <v>164</v>
      </c>
      <c r="D1967" t="s">
        <v>34</v>
      </c>
      <c r="E1967" s="3">
        <v>42771</v>
      </c>
      <c r="F1967">
        <v>2</v>
      </c>
      <c r="G1967">
        <v>7</v>
      </c>
      <c r="H1967">
        <v>5</v>
      </c>
      <c r="I1967">
        <v>696</v>
      </c>
      <c r="J1967">
        <v>88</v>
      </c>
      <c r="K1967">
        <v>2</v>
      </c>
      <c r="L1967">
        <v>189.99</v>
      </c>
      <c r="M1967">
        <v>88</v>
      </c>
      <c r="N1967" t="s">
        <v>904</v>
      </c>
      <c r="O1967">
        <v>2017</v>
      </c>
      <c r="P1967" t="s">
        <v>25</v>
      </c>
      <c r="Q1967" t="s">
        <v>59</v>
      </c>
      <c r="R1967" t="str">
        <f t="shared" si="90"/>
        <v>Sunday</v>
      </c>
      <c r="S1967" t="str">
        <f t="shared" si="91"/>
        <v>February</v>
      </c>
      <c r="T1967">
        <f t="shared" si="92"/>
        <v>2017</v>
      </c>
    </row>
    <row r="1968" spans="1:20" x14ac:dyDescent="0.25">
      <c r="A1968" t="s">
        <v>990</v>
      </c>
      <c r="B1968">
        <v>1242</v>
      </c>
      <c r="C1968" t="s">
        <v>164</v>
      </c>
      <c r="D1968" t="s">
        <v>34</v>
      </c>
      <c r="E1968" s="3">
        <v>42771</v>
      </c>
      <c r="F1968">
        <v>2</v>
      </c>
      <c r="G1968">
        <v>7</v>
      </c>
      <c r="H1968">
        <v>5</v>
      </c>
      <c r="I1968">
        <v>696</v>
      </c>
      <c r="J1968">
        <v>7</v>
      </c>
      <c r="K1968">
        <v>1</v>
      </c>
      <c r="L1968">
        <v>3999.99</v>
      </c>
      <c r="M1968">
        <v>7</v>
      </c>
      <c r="N1968" t="s">
        <v>62</v>
      </c>
      <c r="O1968">
        <v>2016</v>
      </c>
      <c r="P1968" t="s">
        <v>25</v>
      </c>
      <c r="Q1968" t="s">
        <v>26</v>
      </c>
      <c r="R1968" t="str">
        <f t="shared" si="90"/>
        <v>Sunday</v>
      </c>
      <c r="S1968" t="str">
        <f t="shared" si="91"/>
        <v>February</v>
      </c>
      <c r="T1968">
        <f t="shared" si="92"/>
        <v>2017</v>
      </c>
    </row>
    <row r="1969" spans="1:20" x14ac:dyDescent="0.25">
      <c r="A1969" t="s">
        <v>990</v>
      </c>
      <c r="B1969">
        <v>1242</v>
      </c>
      <c r="C1969" t="s">
        <v>164</v>
      </c>
      <c r="D1969" t="s">
        <v>34</v>
      </c>
      <c r="E1969" s="3">
        <v>42771</v>
      </c>
      <c r="F1969">
        <v>2</v>
      </c>
      <c r="G1969">
        <v>7</v>
      </c>
      <c r="H1969">
        <v>5</v>
      </c>
      <c r="I1969">
        <v>696</v>
      </c>
      <c r="J1969">
        <v>45</v>
      </c>
      <c r="K1969">
        <v>1</v>
      </c>
      <c r="L1969">
        <v>869.99</v>
      </c>
      <c r="M1969">
        <v>45</v>
      </c>
      <c r="N1969" t="s">
        <v>949</v>
      </c>
      <c r="O1969">
        <v>2017</v>
      </c>
      <c r="P1969" t="s">
        <v>857</v>
      </c>
      <c r="Q1969" t="s">
        <v>26</v>
      </c>
      <c r="R1969" t="str">
        <f t="shared" si="90"/>
        <v>Sunday</v>
      </c>
      <c r="S1969" t="str">
        <f t="shared" si="91"/>
        <v>February</v>
      </c>
      <c r="T1969">
        <f t="shared" si="92"/>
        <v>2017</v>
      </c>
    </row>
    <row r="1970" spans="1:20" x14ac:dyDescent="0.25">
      <c r="A1970" t="s">
        <v>991</v>
      </c>
      <c r="B1970">
        <v>562</v>
      </c>
      <c r="C1970" t="s">
        <v>204</v>
      </c>
      <c r="D1970" t="s">
        <v>20</v>
      </c>
      <c r="E1970" s="3">
        <v>42772</v>
      </c>
      <c r="F1970">
        <v>1</v>
      </c>
      <c r="G1970">
        <v>2</v>
      </c>
      <c r="H1970">
        <v>1</v>
      </c>
      <c r="I1970">
        <v>697</v>
      </c>
      <c r="J1970">
        <v>5</v>
      </c>
      <c r="K1970">
        <v>2</v>
      </c>
      <c r="L1970">
        <v>1320.99</v>
      </c>
      <c r="M1970">
        <v>5</v>
      </c>
      <c r="N1970" t="s">
        <v>83</v>
      </c>
      <c r="O1970">
        <v>2016</v>
      </c>
      <c r="P1970" t="s">
        <v>84</v>
      </c>
      <c r="Q1970" t="s">
        <v>26</v>
      </c>
      <c r="R1970" t="str">
        <f t="shared" si="90"/>
        <v>Monday</v>
      </c>
      <c r="S1970" t="str">
        <f t="shared" si="91"/>
        <v>February</v>
      </c>
      <c r="T1970">
        <f t="shared" si="92"/>
        <v>2017</v>
      </c>
    </row>
    <row r="1971" spans="1:20" x14ac:dyDescent="0.25">
      <c r="A1971" t="s">
        <v>992</v>
      </c>
      <c r="B1971">
        <v>543</v>
      </c>
      <c r="C1971" t="s">
        <v>247</v>
      </c>
      <c r="D1971" t="s">
        <v>115</v>
      </c>
      <c r="E1971" s="3">
        <v>42772</v>
      </c>
      <c r="F1971">
        <v>3</v>
      </c>
      <c r="G1971">
        <v>8</v>
      </c>
      <c r="H1971">
        <v>1</v>
      </c>
      <c r="I1971">
        <v>698</v>
      </c>
      <c r="J1971">
        <v>96</v>
      </c>
      <c r="K1971">
        <v>1</v>
      </c>
      <c r="L1971">
        <v>349.99</v>
      </c>
      <c r="M1971">
        <v>96</v>
      </c>
      <c r="N1971" t="s">
        <v>954</v>
      </c>
      <c r="O1971">
        <v>2017</v>
      </c>
      <c r="P1971" t="s">
        <v>22</v>
      </c>
      <c r="Q1971" t="s">
        <v>59</v>
      </c>
      <c r="R1971" t="str">
        <f t="shared" si="90"/>
        <v>Monday</v>
      </c>
      <c r="S1971" t="str">
        <f t="shared" si="91"/>
        <v>February</v>
      </c>
      <c r="T1971">
        <f t="shared" si="92"/>
        <v>2017</v>
      </c>
    </row>
    <row r="1972" spans="1:20" x14ac:dyDescent="0.25">
      <c r="A1972" t="s">
        <v>992</v>
      </c>
      <c r="B1972">
        <v>543</v>
      </c>
      <c r="C1972" t="s">
        <v>247</v>
      </c>
      <c r="D1972" t="s">
        <v>115</v>
      </c>
      <c r="E1972" s="3">
        <v>42772</v>
      </c>
      <c r="F1972">
        <v>3</v>
      </c>
      <c r="G1972">
        <v>8</v>
      </c>
      <c r="H1972">
        <v>1</v>
      </c>
      <c r="I1972">
        <v>698</v>
      </c>
      <c r="J1972">
        <v>12</v>
      </c>
      <c r="K1972">
        <v>1</v>
      </c>
      <c r="L1972">
        <v>549.99</v>
      </c>
      <c r="M1972">
        <v>12</v>
      </c>
      <c r="N1972" t="s">
        <v>50</v>
      </c>
      <c r="O1972">
        <v>2016</v>
      </c>
      <c r="P1972" t="s">
        <v>22</v>
      </c>
      <c r="Q1972" t="s">
        <v>23</v>
      </c>
      <c r="R1972" t="str">
        <f t="shared" si="90"/>
        <v>Monday</v>
      </c>
      <c r="S1972" t="str">
        <f t="shared" si="91"/>
        <v>February</v>
      </c>
      <c r="T1972">
        <f t="shared" si="92"/>
        <v>2017</v>
      </c>
    </row>
    <row r="1973" spans="1:20" x14ac:dyDescent="0.25">
      <c r="A1973" t="s">
        <v>992</v>
      </c>
      <c r="B1973">
        <v>543</v>
      </c>
      <c r="C1973" t="s">
        <v>247</v>
      </c>
      <c r="D1973" t="s">
        <v>115</v>
      </c>
      <c r="E1973" s="3">
        <v>42772</v>
      </c>
      <c r="F1973">
        <v>3</v>
      </c>
      <c r="G1973">
        <v>8</v>
      </c>
      <c r="H1973">
        <v>1</v>
      </c>
      <c r="I1973">
        <v>698</v>
      </c>
      <c r="J1973">
        <v>40</v>
      </c>
      <c r="K1973">
        <v>2</v>
      </c>
      <c r="L1973">
        <v>4999.99</v>
      </c>
      <c r="M1973">
        <v>40</v>
      </c>
      <c r="N1973" t="s">
        <v>993</v>
      </c>
      <c r="O1973">
        <v>2017</v>
      </c>
      <c r="P1973" t="s">
        <v>25</v>
      </c>
      <c r="Q1973" t="s">
        <v>26</v>
      </c>
      <c r="R1973" t="str">
        <f t="shared" si="90"/>
        <v>Monday</v>
      </c>
      <c r="S1973" t="str">
        <f t="shared" si="91"/>
        <v>February</v>
      </c>
      <c r="T1973">
        <f t="shared" si="92"/>
        <v>2017</v>
      </c>
    </row>
    <row r="1974" spans="1:20" x14ac:dyDescent="0.25">
      <c r="A1974" t="s">
        <v>994</v>
      </c>
      <c r="B1974">
        <v>958</v>
      </c>
      <c r="C1974" t="s">
        <v>275</v>
      </c>
      <c r="D1974" t="s">
        <v>115</v>
      </c>
      <c r="E1974" s="3">
        <v>42772</v>
      </c>
      <c r="F1974">
        <v>3</v>
      </c>
      <c r="G1974">
        <v>9</v>
      </c>
      <c r="H1974">
        <v>7</v>
      </c>
      <c r="I1974">
        <v>699</v>
      </c>
      <c r="J1974">
        <v>106</v>
      </c>
      <c r="K1974">
        <v>2</v>
      </c>
      <c r="L1974">
        <v>449.99</v>
      </c>
      <c r="M1974">
        <v>106</v>
      </c>
      <c r="N1974" t="s">
        <v>859</v>
      </c>
      <c r="O1974">
        <v>2017</v>
      </c>
      <c r="P1974" t="s">
        <v>860</v>
      </c>
      <c r="Q1974" t="s">
        <v>46</v>
      </c>
      <c r="R1974" t="str">
        <f t="shared" si="90"/>
        <v>Monday</v>
      </c>
      <c r="S1974" t="str">
        <f t="shared" si="91"/>
        <v>February</v>
      </c>
      <c r="T1974">
        <f t="shared" si="92"/>
        <v>2017</v>
      </c>
    </row>
    <row r="1975" spans="1:20" x14ac:dyDescent="0.25">
      <c r="A1975" t="s">
        <v>994</v>
      </c>
      <c r="B1975">
        <v>958</v>
      </c>
      <c r="C1975" t="s">
        <v>275</v>
      </c>
      <c r="D1975" t="s">
        <v>115</v>
      </c>
      <c r="E1975" s="3">
        <v>42772</v>
      </c>
      <c r="F1975">
        <v>3</v>
      </c>
      <c r="G1975">
        <v>9</v>
      </c>
      <c r="H1975">
        <v>7</v>
      </c>
      <c r="I1975">
        <v>699</v>
      </c>
      <c r="J1975">
        <v>48</v>
      </c>
      <c r="K1975">
        <v>1</v>
      </c>
      <c r="L1975">
        <v>1499.99</v>
      </c>
      <c r="M1975">
        <v>48</v>
      </c>
      <c r="N1975" t="s">
        <v>942</v>
      </c>
      <c r="O1975">
        <v>2017</v>
      </c>
      <c r="P1975" t="s">
        <v>25</v>
      </c>
      <c r="Q1975" t="s">
        <v>864</v>
      </c>
      <c r="R1975" t="str">
        <f t="shared" si="90"/>
        <v>Monday</v>
      </c>
      <c r="S1975" t="str">
        <f t="shared" si="91"/>
        <v>February</v>
      </c>
      <c r="T1975">
        <f t="shared" si="92"/>
        <v>2017</v>
      </c>
    </row>
    <row r="1976" spans="1:20" x14ac:dyDescent="0.25">
      <c r="A1976" t="s">
        <v>994</v>
      </c>
      <c r="B1976">
        <v>958</v>
      </c>
      <c r="C1976" t="s">
        <v>275</v>
      </c>
      <c r="D1976" t="s">
        <v>115</v>
      </c>
      <c r="E1976" s="3">
        <v>42772</v>
      </c>
      <c r="F1976">
        <v>3</v>
      </c>
      <c r="G1976">
        <v>9</v>
      </c>
      <c r="H1976">
        <v>7</v>
      </c>
      <c r="I1976">
        <v>699</v>
      </c>
      <c r="J1976">
        <v>31</v>
      </c>
      <c r="K1976">
        <v>1</v>
      </c>
      <c r="L1976">
        <v>1632.99</v>
      </c>
      <c r="M1976">
        <v>31</v>
      </c>
      <c r="N1976" t="s">
        <v>986</v>
      </c>
      <c r="O1976">
        <v>2017</v>
      </c>
      <c r="P1976" t="s">
        <v>28</v>
      </c>
      <c r="Q1976" t="s">
        <v>26</v>
      </c>
      <c r="R1976" t="str">
        <f t="shared" si="90"/>
        <v>Monday</v>
      </c>
      <c r="S1976" t="str">
        <f t="shared" si="91"/>
        <v>February</v>
      </c>
      <c r="T1976">
        <f t="shared" si="92"/>
        <v>2017</v>
      </c>
    </row>
    <row r="1977" spans="1:20" x14ac:dyDescent="0.25">
      <c r="A1977" t="s">
        <v>994</v>
      </c>
      <c r="B1977">
        <v>958</v>
      </c>
      <c r="C1977" t="s">
        <v>275</v>
      </c>
      <c r="D1977" t="s">
        <v>115</v>
      </c>
      <c r="E1977" s="3">
        <v>42772</v>
      </c>
      <c r="F1977">
        <v>3</v>
      </c>
      <c r="G1977">
        <v>9</v>
      </c>
      <c r="H1977">
        <v>7</v>
      </c>
      <c r="I1977">
        <v>699</v>
      </c>
      <c r="J1977">
        <v>24</v>
      </c>
      <c r="K1977">
        <v>2</v>
      </c>
      <c r="L1977">
        <v>549.99</v>
      </c>
      <c r="M1977">
        <v>24</v>
      </c>
      <c r="N1977" t="s">
        <v>50</v>
      </c>
      <c r="O1977">
        <v>2016</v>
      </c>
      <c r="P1977" t="s">
        <v>22</v>
      </c>
      <c r="Q1977" t="s">
        <v>46</v>
      </c>
      <c r="R1977" t="str">
        <f t="shared" si="90"/>
        <v>Monday</v>
      </c>
      <c r="S1977" t="str">
        <f t="shared" si="91"/>
        <v>February</v>
      </c>
      <c r="T1977">
        <f t="shared" si="92"/>
        <v>2017</v>
      </c>
    </row>
    <row r="1978" spans="1:20" x14ac:dyDescent="0.25">
      <c r="A1978" t="s">
        <v>994</v>
      </c>
      <c r="B1978">
        <v>958</v>
      </c>
      <c r="C1978" t="s">
        <v>275</v>
      </c>
      <c r="D1978" t="s">
        <v>115</v>
      </c>
      <c r="E1978" s="3">
        <v>42772</v>
      </c>
      <c r="F1978">
        <v>3</v>
      </c>
      <c r="G1978">
        <v>9</v>
      </c>
      <c r="H1978">
        <v>7</v>
      </c>
      <c r="I1978">
        <v>699</v>
      </c>
      <c r="J1978">
        <v>82</v>
      </c>
      <c r="K1978">
        <v>2</v>
      </c>
      <c r="L1978">
        <v>659.99</v>
      </c>
      <c r="M1978">
        <v>82</v>
      </c>
      <c r="N1978" t="s">
        <v>971</v>
      </c>
      <c r="O1978">
        <v>2017</v>
      </c>
      <c r="P1978" t="s">
        <v>22</v>
      </c>
      <c r="Q1978" t="s">
        <v>23</v>
      </c>
      <c r="R1978" t="str">
        <f t="shared" si="90"/>
        <v>Monday</v>
      </c>
      <c r="S1978" t="str">
        <f t="shared" si="91"/>
        <v>February</v>
      </c>
      <c r="T1978">
        <f t="shared" si="92"/>
        <v>2017</v>
      </c>
    </row>
    <row r="1979" spans="1:20" x14ac:dyDescent="0.25">
      <c r="A1979" t="s">
        <v>995</v>
      </c>
      <c r="B1979">
        <v>4</v>
      </c>
      <c r="C1979" t="s">
        <v>569</v>
      </c>
      <c r="D1979" t="s">
        <v>34</v>
      </c>
      <c r="E1979" s="3">
        <v>42773</v>
      </c>
      <c r="F1979">
        <v>2</v>
      </c>
      <c r="G1979">
        <v>6</v>
      </c>
      <c r="H1979">
        <v>5</v>
      </c>
      <c r="I1979">
        <v>700</v>
      </c>
      <c r="J1979">
        <v>7</v>
      </c>
      <c r="K1979">
        <v>2</v>
      </c>
      <c r="L1979">
        <v>3999.99</v>
      </c>
      <c r="M1979">
        <v>7</v>
      </c>
      <c r="N1979" t="s">
        <v>62</v>
      </c>
      <c r="O1979">
        <v>2016</v>
      </c>
      <c r="P1979" t="s">
        <v>25</v>
      </c>
      <c r="Q1979" t="s">
        <v>26</v>
      </c>
      <c r="R1979" t="str">
        <f t="shared" si="90"/>
        <v>Tuesday</v>
      </c>
      <c r="S1979" t="str">
        <f t="shared" si="91"/>
        <v>February</v>
      </c>
      <c r="T1979">
        <f t="shared" si="92"/>
        <v>2017</v>
      </c>
    </row>
    <row r="1980" spans="1:20" x14ac:dyDescent="0.25">
      <c r="A1980" t="s">
        <v>995</v>
      </c>
      <c r="B1980">
        <v>4</v>
      </c>
      <c r="C1980" t="s">
        <v>569</v>
      </c>
      <c r="D1980" t="s">
        <v>34</v>
      </c>
      <c r="E1980" s="3">
        <v>42773</v>
      </c>
      <c r="F1980">
        <v>2</v>
      </c>
      <c r="G1980">
        <v>6</v>
      </c>
      <c r="H1980">
        <v>5</v>
      </c>
      <c r="I1980">
        <v>700</v>
      </c>
      <c r="J1980">
        <v>63</v>
      </c>
      <c r="K1980">
        <v>1</v>
      </c>
      <c r="L1980">
        <v>3499.99</v>
      </c>
      <c r="M1980">
        <v>63</v>
      </c>
      <c r="N1980" t="s">
        <v>923</v>
      </c>
      <c r="O1980">
        <v>2017</v>
      </c>
      <c r="P1980" t="s">
        <v>25</v>
      </c>
      <c r="Q1980" t="s">
        <v>29</v>
      </c>
      <c r="R1980" t="str">
        <f t="shared" si="90"/>
        <v>Tuesday</v>
      </c>
      <c r="S1980" t="str">
        <f t="shared" si="91"/>
        <v>February</v>
      </c>
      <c r="T1980">
        <f t="shared" si="92"/>
        <v>2017</v>
      </c>
    </row>
    <row r="1981" spans="1:20" x14ac:dyDescent="0.25">
      <c r="A1981" t="s">
        <v>996</v>
      </c>
      <c r="B1981">
        <v>850</v>
      </c>
      <c r="C1981" t="s">
        <v>605</v>
      </c>
      <c r="D1981" t="s">
        <v>115</v>
      </c>
      <c r="E1981" s="3">
        <v>42773</v>
      </c>
      <c r="F1981">
        <v>3</v>
      </c>
      <c r="G1981">
        <v>9</v>
      </c>
      <c r="H1981">
        <v>7</v>
      </c>
      <c r="I1981">
        <v>701</v>
      </c>
      <c r="J1981">
        <v>84</v>
      </c>
      <c r="K1981">
        <v>1</v>
      </c>
      <c r="L1981">
        <v>109.99</v>
      </c>
      <c r="M1981">
        <v>84</v>
      </c>
      <c r="N1981" t="s">
        <v>940</v>
      </c>
      <c r="O1981">
        <v>2017</v>
      </c>
      <c r="P1981" t="s">
        <v>860</v>
      </c>
      <c r="Q1981" t="s">
        <v>59</v>
      </c>
      <c r="R1981" t="str">
        <f t="shared" si="90"/>
        <v>Tuesday</v>
      </c>
      <c r="S1981" t="str">
        <f t="shared" si="91"/>
        <v>February</v>
      </c>
      <c r="T1981">
        <f t="shared" si="92"/>
        <v>2017</v>
      </c>
    </row>
    <row r="1982" spans="1:20" x14ac:dyDescent="0.25">
      <c r="A1982" t="s">
        <v>997</v>
      </c>
      <c r="B1982">
        <v>1352</v>
      </c>
      <c r="C1982" t="s">
        <v>204</v>
      </c>
      <c r="D1982" t="s">
        <v>20</v>
      </c>
      <c r="E1982" s="3">
        <v>42774</v>
      </c>
      <c r="F1982">
        <v>1</v>
      </c>
      <c r="G1982">
        <v>3</v>
      </c>
      <c r="H1982">
        <v>2</v>
      </c>
      <c r="I1982">
        <v>702</v>
      </c>
      <c r="J1982">
        <v>25</v>
      </c>
      <c r="K1982">
        <v>2</v>
      </c>
      <c r="L1982">
        <v>499.99</v>
      </c>
      <c r="M1982">
        <v>25</v>
      </c>
      <c r="N1982" t="s">
        <v>87</v>
      </c>
      <c r="O1982">
        <v>2016</v>
      </c>
      <c r="P1982" t="s">
        <v>22</v>
      </c>
      <c r="Q1982" t="s">
        <v>46</v>
      </c>
      <c r="R1982" t="str">
        <f t="shared" si="90"/>
        <v>Wednesday</v>
      </c>
      <c r="S1982" t="str">
        <f t="shared" si="91"/>
        <v>February</v>
      </c>
      <c r="T1982">
        <f t="shared" si="92"/>
        <v>2017</v>
      </c>
    </row>
    <row r="1983" spans="1:20" x14ac:dyDescent="0.25">
      <c r="A1983" t="s">
        <v>997</v>
      </c>
      <c r="B1983">
        <v>1352</v>
      </c>
      <c r="C1983" t="s">
        <v>204</v>
      </c>
      <c r="D1983" t="s">
        <v>20</v>
      </c>
      <c r="E1983" s="3">
        <v>42774</v>
      </c>
      <c r="F1983">
        <v>1</v>
      </c>
      <c r="G1983">
        <v>3</v>
      </c>
      <c r="H1983">
        <v>2</v>
      </c>
      <c r="I1983">
        <v>702</v>
      </c>
      <c r="J1983">
        <v>104</v>
      </c>
      <c r="K1983">
        <v>1</v>
      </c>
      <c r="L1983">
        <v>481.99</v>
      </c>
      <c r="M1983">
        <v>104</v>
      </c>
      <c r="N1983" t="s">
        <v>948</v>
      </c>
      <c r="O1983">
        <v>2017</v>
      </c>
      <c r="P1983" t="s">
        <v>860</v>
      </c>
      <c r="Q1983" t="s">
        <v>46</v>
      </c>
      <c r="R1983" t="str">
        <f t="shared" si="90"/>
        <v>Wednesday</v>
      </c>
      <c r="S1983" t="str">
        <f t="shared" si="91"/>
        <v>February</v>
      </c>
      <c r="T1983">
        <f t="shared" si="92"/>
        <v>2017</v>
      </c>
    </row>
    <row r="1984" spans="1:20" x14ac:dyDescent="0.25">
      <c r="A1984" t="s">
        <v>997</v>
      </c>
      <c r="B1984">
        <v>1352</v>
      </c>
      <c r="C1984" t="s">
        <v>204</v>
      </c>
      <c r="D1984" t="s">
        <v>20</v>
      </c>
      <c r="E1984" s="3">
        <v>42774</v>
      </c>
      <c r="F1984">
        <v>1</v>
      </c>
      <c r="G1984">
        <v>3</v>
      </c>
      <c r="H1984">
        <v>2</v>
      </c>
      <c r="I1984">
        <v>702</v>
      </c>
      <c r="J1984">
        <v>3</v>
      </c>
      <c r="K1984">
        <v>2</v>
      </c>
      <c r="L1984">
        <v>999.99</v>
      </c>
      <c r="M1984">
        <v>3</v>
      </c>
      <c r="N1984" t="s">
        <v>37</v>
      </c>
      <c r="O1984">
        <v>2016</v>
      </c>
      <c r="P1984" t="s">
        <v>28</v>
      </c>
      <c r="Q1984" t="s">
        <v>26</v>
      </c>
      <c r="R1984" t="str">
        <f t="shared" si="90"/>
        <v>Wednesday</v>
      </c>
      <c r="S1984" t="str">
        <f t="shared" si="91"/>
        <v>February</v>
      </c>
      <c r="T1984">
        <f t="shared" si="92"/>
        <v>2017</v>
      </c>
    </row>
    <row r="1985" spans="1:20" x14ac:dyDescent="0.25">
      <c r="A1985" t="s">
        <v>998</v>
      </c>
      <c r="B1985">
        <v>417</v>
      </c>
      <c r="C1985" t="s">
        <v>33</v>
      </c>
      <c r="D1985" t="s">
        <v>34</v>
      </c>
      <c r="E1985" s="3">
        <v>42774</v>
      </c>
      <c r="F1985">
        <v>2</v>
      </c>
      <c r="G1985">
        <v>7</v>
      </c>
      <c r="H1985">
        <v>5</v>
      </c>
      <c r="I1985">
        <v>703</v>
      </c>
      <c r="J1985">
        <v>45</v>
      </c>
      <c r="K1985">
        <v>2</v>
      </c>
      <c r="L1985">
        <v>869.99</v>
      </c>
      <c r="M1985">
        <v>45</v>
      </c>
      <c r="N1985" t="s">
        <v>949</v>
      </c>
      <c r="O1985">
        <v>2017</v>
      </c>
      <c r="P1985" t="s">
        <v>857</v>
      </c>
      <c r="Q1985" t="s">
        <v>26</v>
      </c>
      <c r="R1985" t="str">
        <f t="shared" si="90"/>
        <v>Wednesday</v>
      </c>
      <c r="S1985" t="str">
        <f t="shared" si="91"/>
        <v>February</v>
      </c>
      <c r="T1985">
        <f t="shared" si="92"/>
        <v>2017</v>
      </c>
    </row>
    <row r="1986" spans="1:20" x14ac:dyDescent="0.25">
      <c r="A1986" t="s">
        <v>998</v>
      </c>
      <c r="B1986">
        <v>417</v>
      </c>
      <c r="C1986" t="s">
        <v>33</v>
      </c>
      <c r="D1986" t="s">
        <v>34</v>
      </c>
      <c r="E1986" s="3">
        <v>42774</v>
      </c>
      <c r="F1986">
        <v>2</v>
      </c>
      <c r="G1986">
        <v>7</v>
      </c>
      <c r="H1986">
        <v>5</v>
      </c>
      <c r="I1986">
        <v>703</v>
      </c>
      <c r="J1986">
        <v>66</v>
      </c>
      <c r="K1986">
        <v>2</v>
      </c>
      <c r="L1986">
        <v>250.99</v>
      </c>
      <c r="M1986">
        <v>66</v>
      </c>
      <c r="N1986" t="s">
        <v>955</v>
      </c>
      <c r="O1986">
        <v>2017</v>
      </c>
      <c r="P1986" t="s">
        <v>860</v>
      </c>
      <c r="Q1986" t="s">
        <v>23</v>
      </c>
      <c r="R1986" t="str">
        <f t="shared" si="90"/>
        <v>Wednesday</v>
      </c>
      <c r="S1986" t="str">
        <f t="shared" si="91"/>
        <v>February</v>
      </c>
      <c r="T1986">
        <f t="shared" si="92"/>
        <v>2017</v>
      </c>
    </row>
    <row r="1987" spans="1:20" x14ac:dyDescent="0.25">
      <c r="A1987" t="s">
        <v>998</v>
      </c>
      <c r="B1987">
        <v>417</v>
      </c>
      <c r="C1987" t="s">
        <v>33</v>
      </c>
      <c r="D1987" t="s">
        <v>34</v>
      </c>
      <c r="E1987" s="3">
        <v>42774</v>
      </c>
      <c r="F1987">
        <v>2</v>
      </c>
      <c r="G1987">
        <v>7</v>
      </c>
      <c r="H1987">
        <v>5</v>
      </c>
      <c r="I1987">
        <v>703</v>
      </c>
      <c r="J1987">
        <v>72</v>
      </c>
      <c r="K1987">
        <v>1</v>
      </c>
      <c r="L1987">
        <v>619.99</v>
      </c>
      <c r="M1987">
        <v>72</v>
      </c>
      <c r="N1987" t="s">
        <v>869</v>
      </c>
      <c r="O1987">
        <v>2017</v>
      </c>
      <c r="P1987" t="s">
        <v>860</v>
      </c>
      <c r="Q1987" t="s">
        <v>23</v>
      </c>
      <c r="R1987" t="str">
        <f t="shared" ref="R1987:R2050" si="93">TEXT(E1987,"dddd")</f>
        <v>Wednesday</v>
      </c>
      <c r="S1987" t="str">
        <f t="shared" ref="S1987:S2050" si="94">TEXT(E1987,"mmmm")</f>
        <v>February</v>
      </c>
      <c r="T1987">
        <f t="shared" ref="T1987:T2050" si="95">YEAR(E1987)</f>
        <v>2017</v>
      </c>
    </row>
    <row r="1988" spans="1:20" x14ac:dyDescent="0.25">
      <c r="A1988" t="s">
        <v>998</v>
      </c>
      <c r="B1988">
        <v>417</v>
      </c>
      <c r="C1988" t="s">
        <v>33</v>
      </c>
      <c r="D1988" t="s">
        <v>34</v>
      </c>
      <c r="E1988" s="3">
        <v>42774</v>
      </c>
      <c r="F1988">
        <v>2</v>
      </c>
      <c r="G1988">
        <v>7</v>
      </c>
      <c r="H1988">
        <v>5</v>
      </c>
      <c r="I1988">
        <v>703</v>
      </c>
      <c r="J1988">
        <v>4</v>
      </c>
      <c r="K1988">
        <v>2</v>
      </c>
      <c r="L1988">
        <v>2899.99</v>
      </c>
      <c r="M1988">
        <v>4</v>
      </c>
      <c r="N1988" t="s">
        <v>31</v>
      </c>
      <c r="O1988">
        <v>2016</v>
      </c>
      <c r="P1988" t="s">
        <v>25</v>
      </c>
      <c r="Q1988" t="s">
        <v>26</v>
      </c>
      <c r="R1988" t="str">
        <f t="shared" si="93"/>
        <v>Wednesday</v>
      </c>
      <c r="S1988" t="str">
        <f t="shared" si="94"/>
        <v>February</v>
      </c>
      <c r="T1988">
        <f t="shared" si="95"/>
        <v>2017</v>
      </c>
    </row>
    <row r="1989" spans="1:20" x14ac:dyDescent="0.25">
      <c r="A1989" t="s">
        <v>999</v>
      </c>
      <c r="B1989">
        <v>1137</v>
      </c>
      <c r="C1989" t="s">
        <v>192</v>
      </c>
      <c r="D1989" t="s">
        <v>34</v>
      </c>
      <c r="E1989" s="3">
        <v>42774</v>
      </c>
      <c r="F1989">
        <v>2</v>
      </c>
      <c r="G1989">
        <v>6</v>
      </c>
      <c r="H1989">
        <v>5</v>
      </c>
      <c r="I1989">
        <v>704</v>
      </c>
      <c r="J1989">
        <v>10</v>
      </c>
      <c r="K1989">
        <v>2</v>
      </c>
      <c r="L1989">
        <v>1549</v>
      </c>
      <c r="M1989">
        <v>10</v>
      </c>
      <c r="N1989" t="s">
        <v>27</v>
      </c>
      <c r="O1989">
        <v>2016</v>
      </c>
      <c r="P1989" t="s">
        <v>28</v>
      </c>
      <c r="Q1989" t="s">
        <v>29</v>
      </c>
      <c r="R1989" t="str">
        <f t="shared" si="93"/>
        <v>Wednesday</v>
      </c>
      <c r="S1989" t="str">
        <f t="shared" si="94"/>
        <v>February</v>
      </c>
      <c r="T1989">
        <f t="shared" si="95"/>
        <v>2017</v>
      </c>
    </row>
    <row r="1990" spans="1:20" x14ac:dyDescent="0.25">
      <c r="A1990" t="s">
        <v>999</v>
      </c>
      <c r="B1990">
        <v>1137</v>
      </c>
      <c r="C1990" t="s">
        <v>192</v>
      </c>
      <c r="D1990" t="s">
        <v>34</v>
      </c>
      <c r="E1990" s="3">
        <v>42774</v>
      </c>
      <c r="F1990">
        <v>2</v>
      </c>
      <c r="G1990">
        <v>6</v>
      </c>
      <c r="H1990">
        <v>5</v>
      </c>
      <c r="I1990">
        <v>704</v>
      </c>
      <c r="J1990">
        <v>62</v>
      </c>
      <c r="K1990">
        <v>1</v>
      </c>
      <c r="L1990">
        <v>3499.99</v>
      </c>
      <c r="M1990">
        <v>62</v>
      </c>
      <c r="N1990" t="s">
        <v>877</v>
      </c>
      <c r="O1990">
        <v>2017</v>
      </c>
      <c r="P1990" t="s">
        <v>25</v>
      </c>
      <c r="Q1990" t="s">
        <v>29</v>
      </c>
      <c r="R1990" t="str">
        <f t="shared" si="93"/>
        <v>Wednesday</v>
      </c>
      <c r="S1990" t="str">
        <f t="shared" si="94"/>
        <v>February</v>
      </c>
      <c r="T1990">
        <f t="shared" si="95"/>
        <v>2017</v>
      </c>
    </row>
    <row r="1991" spans="1:20" x14ac:dyDescent="0.25">
      <c r="A1991" t="s">
        <v>999</v>
      </c>
      <c r="B1991">
        <v>1137</v>
      </c>
      <c r="C1991" t="s">
        <v>192</v>
      </c>
      <c r="D1991" t="s">
        <v>34</v>
      </c>
      <c r="E1991" s="3">
        <v>42774</v>
      </c>
      <c r="F1991">
        <v>2</v>
      </c>
      <c r="G1991">
        <v>6</v>
      </c>
      <c r="H1991">
        <v>5</v>
      </c>
      <c r="I1991">
        <v>704</v>
      </c>
      <c r="J1991">
        <v>100</v>
      </c>
      <c r="K1991">
        <v>2</v>
      </c>
      <c r="L1991">
        <v>489.99</v>
      </c>
      <c r="M1991">
        <v>100</v>
      </c>
      <c r="N1991" t="s">
        <v>1000</v>
      </c>
      <c r="O1991">
        <v>2017</v>
      </c>
      <c r="P1991" t="s">
        <v>22</v>
      </c>
      <c r="Q1991" t="s">
        <v>59</v>
      </c>
      <c r="R1991" t="str">
        <f t="shared" si="93"/>
        <v>Wednesday</v>
      </c>
      <c r="S1991" t="str">
        <f t="shared" si="94"/>
        <v>February</v>
      </c>
      <c r="T1991">
        <f t="shared" si="95"/>
        <v>2017</v>
      </c>
    </row>
    <row r="1992" spans="1:20" x14ac:dyDescent="0.25">
      <c r="A1992" t="s">
        <v>1001</v>
      </c>
      <c r="B1992">
        <v>1196</v>
      </c>
      <c r="C1992" t="s">
        <v>36</v>
      </c>
      <c r="D1992" t="s">
        <v>34</v>
      </c>
      <c r="E1992" s="3">
        <v>42774</v>
      </c>
      <c r="F1992">
        <v>2</v>
      </c>
      <c r="G1992">
        <v>7</v>
      </c>
      <c r="H1992">
        <v>5</v>
      </c>
      <c r="I1992">
        <v>705</v>
      </c>
      <c r="J1992">
        <v>61</v>
      </c>
      <c r="K1992">
        <v>1</v>
      </c>
      <c r="L1992">
        <v>4999.99</v>
      </c>
      <c r="M1992">
        <v>61</v>
      </c>
      <c r="N1992" t="s">
        <v>870</v>
      </c>
      <c r="O1992">
        <v>2017</v>
      </c>
      <c r="P1992" t="s">
        <v>25</v>
      </c>
      <c r="Q1992" t="s">
        <v>52</v>
      </c>
      <c r="R1992" t="str">
        <f t="shared" si="93"/>
        <v>Wednesday</v>
      </c>
      <c r="S1992" t="str">
        <f t="shared" si="94"/>
        <v>February</v>
      </c>
      <c r="T1992">
        <f t="shared" si="95"/>
        <v>2017</v>
      </c>
    </row>
    <row r="1993" spans="1:20" x14ac:dyDescent="0.25">
      <c r="A1993" t="s">
        <v>1002</v>
      </c>
      <c r="B1993">
        <v>1271</v>
      </c>
      <c r="C1993" t="s">
        <v>82</v>
      </c>
      <c r="D1993" t="s">
        <v>20</v>
      </c>
      <c r="E1993" s="3">
        <v>42775</v>
      </c>
      <c r="F1993">
        <v>1</v>
      </c>
      <c r="G1993">
        <v>2</v>
      </c>
      <c r="H1993">
        <v>1</v>
      </c>
      <c r="I1993">
        <v>706</v>
      </c>
      <c r="J1993">
        <v>27</v>
      </c>
      <c r="K1993">
        <v>1</v>
      </c>
      <c r="L1993">
        <v>999.99</v>
      </c>
      <c r="M1993">
        <v>27</v>
      </c>
      <c r="N1993" t="s">
        <v>1003</v>
      </c>
      <c r="O1993">
        <v>2017</v>
      </c>
      <c r="P1993" t="s">
        <v>28</v>
      </c>
      <c r="Q1993" t="s">
        <v>26</v>
      </c>
      <c r="R1993" t="str">
        <f t="shared" si="93"/>
        <v>Thursday</v>
      </c>
      <c r="S1993" t="str">
        <f t="shared" si="94"/>
        <v>February</v>
      </c>
      <c r="T1993">
        <f t="shared" si="95"/>
        <v>2017</v>
      </c>
    </row>
    <row r="1994" spans="1:20" x14ac:dyDescent="0.25">
      <c r="A1994" t="s">
        <v>1002</v>
      </c>
      <c r="B1994">
        <v>1271</v>
      </c>
      <c r="C1994" t="s">
        <v>82</v>
      </c>
      <c r="D1994" t="s">
        <v>20</v>
      </c>
      <c r="E1994" s="3">
        <v>42775</v>
      </c>
      <c r="F1994">
        <v>1</v>
      </c>
      <c r="G1994">
        <v>2</v>
      </c>
      <c r="H1994">
        <v>1</v>
      </c>
      <c r="I1994">
        <v>706</v>
      </c>
      <c r="J1994">
        <v>23</v>
      </c>
      <c r="K1994">
        <v>2</v>
      </c>
      <c r="L1994">
        <v>299.99</v>
      </c>
      <c r="M1994">
        <v>23</v>
      </c>
      <c r="N1994" t="s">
        <v>78</v>
      </c>
      <c r="O1994">
        <v>2016</v>
      </c>
      <c r="P1994" t="s">
        <v>22</v>
      </c>
      <c r="Q1994" t="s">
        <v>59</v>
      </c>
      <c r="R1994" t="str">
        <f t="shared" si="93"/>
        <v>Thursday</v>
      </c>
      <c r="S1994" t="str">
        <f t="shared" si="94"/>
        <v>February</v>
      </c>
      <c r="T1994">
        <f t="shared" si="95"/>
        <v>2017</v>
      </c>
    </row>
    <row r="1995" spans="1:20" x14ac:dyDescent="0.25">
      <c r="A1995" t="s">
        <v>1002</v>
      </c>
      <c r="B1995">
        <v>1271</v>
      </c>
      <c r="C1995" t="s">
        <v>82</v>
      </c>
      <c r="D1995" t="s">
        <v>20</v>
      </c>
      <c r="E1995" s="3">
        <v>42775</v>
      </c>
      <c r="F1995">
        <v>1</v>
      </c>
      <c r="G1995">
        <v>2</v>
      </c>
      <c r="H1995">
        <v>1</v>
      </c>
      <c r="I1995">
        <v>706</v>
      </c>
      <c r="J1995">
        <v>60</v>
      </c>
      <c r="K1995">
        <v>1</v>
      </c>
      <c r="L1995">
        <v>1559.99</v>
      </c>
      <c r="M1995">
        <v>60</v>
      </c>
      <c r="N1995" t="s">
        <v>973</v>
      </c>
      <c r="O1995">
        <v>2017</v>
      </c>
      <c r="P1995" t="s">
        <v>860</v>
      </c>
      <c r="Q1995" t="s">
        <v>52</v>
      </c>
      <c r="R1995" t="str">
        <f t="shared" si="93"/>
        <v>Thursday</v>
      </c>
      <c r="S1995" t="str">
        <f t="shared" si="94"/>
        <v>February</v>
      </c>
      <c r="T1995">
        <f t="shared" si="95"/>
        <v>2017</v>
      </c>
    </row>
    <row r="1996" spans="1:20" x14ac:dyDescent="0.25">
      <c r="A1996" t="s">
        <v>1004</v>
      </c>
      <c r="B1996">
        <v>79</v>
      </c>
      <c r="C1996" t="s">
        <v>101</v>
      </c>
      <c r="D1996" t="s">
        <v>34</v>
      </c>
      <c r="E1996" s="3">
        <v>42775</v>
      </c>
      <c r="F1996">
        <v>2</v>
      </c>
      <c r="G1996">
        <v>7</v>
      </c>
      <c r="H1996">
        <v>5</v>
      </c>
      <c r="I1996">
        <v>707</v>
      </c>
      <c r="J1996">
        <v>106</v>
      </c>
      <c r="K1996">
        <v>2</v>
      </c>
      <c r="L1996">
        <v>449.99</v>
      </c>
      <c r="M1996">
        <v>106</v>
      </c>
      <c r="N1996" t="s">
        <v>859</v>
      </c>
      <c r="O1996">
        <v>2017</v>
      </c>
      <c r="P1996" t="s">
        <v>860</v>
      </c>
      <c r="Q1996" t="s">
        <v>46</v>
      </c>
      <c r="R1996" t="str">
        <f t="shared" si="93"/>
        <v>Thursday</v>
      </c>
      <c r="S1996" t="str">
        <f t="shared" si="94"/>
        <v>February</v>
      </c>
      <c r="T1996">
        <f t="shared" si="95"/>
        <v>2017</v>
      </c>
    </row>
    <row r="1997" spans="1:20" x14ac:dyDescent="0.25">
      <c r="A1997" t="s">
        <v>1004</v>
      </c>
      <c r="B1997">
        <v>79</v>
      </c>
      <c r="C1997" t="s">
        <v>101</v>
      </c>
      <c r="D1997" t="s">
        <v>34</v>
      </c>
      <c r="E1997" s="3">
        <v>42775</v>
      </c>
      <c r="F1997">
        <v>2</v>
      </c>
      <c r="G1997">
        <v>7</v>
      </c>
      <c r="H1997">
        <v>5</v>
      </c>
      <c r="I1997">
        <v>707</v>
      </c>
      <c r="J1997">
        <v>100</v>
      </c>
      <c r="K1997">
        <v>1</v>
      </c>
      <c r="L1997">
        <v>489.99</v>
      </c>
      <c r="M1997">
        <v>100</v>
      </c>
      <c r="N1997" t="s">
        <v>1000</v>
      </c>
      <c r="O1997">
        <v>2017</v>
      </c>
      <c r="P1997" t="s">
        <v>22</v>
      </c>
      <c r="Q1997" t="s">
        <v>59</v>
      </c>
      <c r="R1997" t="str">
        <f t="shared" si="93"/>
        <v>Thursday</v>
      </c>
      <c r="S1997" t="str">
        <f t="shared" si="94"/>
        <v>February</v>
      </c>
      <c r="T1997">
        <f t="shared" si="95"/>
        <v>2017</v>
      </c>
    </row>
    <row r="1998" spans="1:20" x14ac:dyDescent="0.25">
      <c r="A1998" t="s">
        <v>1004</v>
      </c>
      <c r="B1998">
        <v>79</v>
      </c>
      <c r="C1998" t="s">
        <v>101</v>
      </c>
      <c r="D1998" t="s">
        <v>34</v>
      </c>
      <c r="E1998" s="3">
        <v>42775</v>
      </c>
      <c r="F1998">
        <v>2</v>
      </c>
      <c r="G1998">
        <v>7</v>
      </c>
      <c r="H1998">
        <v>5</v>
      </c>
      <c r="I1998">
        <v>707</v>
      </c>
      <c r="J1998">
        <v>11</v>
      </c>
      <c r="K1998">
        <v>2</v>
      </c>
      <c r="L1998">
        <v>1680.99</v>
      </c>
      <c r="M1998">
        <v>11</v>
      </c>
      <c r="N1998" t="s">
        <v>69</v>
      </c>
      <c r="O1998">
        <v>2016</v>
      </c>
      <c r="P1998" t="s">
        <v>28</v>
      </c>
      <c r="Q1998" t="s">
        <v>29</v>
      </c>
      <c r="R1998" t="str">
        <f t="shared" si="93"/>
        <v>Thursday</v>
      </c>
      <c r="S1998" t="str">
        <f t="shared" si="94"/>
        <v>February</v>
      </c>
      <c r="T1998">
        <f t="shared" si="95"/>
        <v>2017</v>
      </c>
    </row>
    <row r="1999" spans="1:20" x14ac:dyDescent="0.25">
      <c r="A1999" t="s">
        <v>1004</v>
      </c>
      <c r="B1999">
        <v>79</v>
      </c>
      <c r="C1999" t="s">
        <v>101</v>
      </c>
      <c r="D1999" t="s">
        <v>34</v>
      </c>
      <c r="E1999" s="3">
        <v>42775</v>
      </c>
      <c r="F1999">
        <v>2</v>
      </c>
      <c r="G1999">
        <v>7</v>
      </c>
      <c r="H1999">
        <v>5</v>
      </c>
      <c r="I1999">
        <v>707</v>
      </c>
      <c r="J1999">
        <v>26</v>
      </c>
      <c r="K1999">
        <v>2</v>
      </c>
      <c r="L1999">
        <v>599.99</v>
      </c>
      <c r="M1999">
        <v>26</v>
      </c>
      <c r="N1999" t="s">
        <v>30</v>
      </c>
      <c r="O1999">
        <v>2016</v>
      </c>
      <c r="P1999" t="s">
        <v>22</v>
      </c>
      <c r="Q1999" t="s">
        <v>46</v>
      </c>
      <c r="R1999" t="str">
        <f t="shared" si="93"/>
        <v>Thursday</v>
      </c>
      <c r="S1999" t="str">
        <f t="shared" si="94"/>
        <v>February</v>
      </c>
      <c r="T1999">
        <f t="shared" si="95"/>
        <v>2017</v>
      </c>
    </row>
    <row r="2000" spans="1:20" x14ac:dyDescent="0.25">
      <c r="A2000" t="s">
        <v>1005</v>
      </c>
      <c r="B2000">
        <v>660</v>
      </c>
      <c r="C2000" t="s">
        <v>171</v>
      </c>
      <c r="D2000" t="s">
        <v>20</v>
      </c>
      <c r="E2000" s="3">
        <v>42776</v>
      </c>
      <c r="F2000">
        <v>1</v>
      </c>
      <c r="G2000">
        <v>2</v>
      </c>
      <c r="H2000">
        <v>1</v>
      </c>
      <c r="I2000">
        <v>708</v>
      </c>
      <c r="J2000">
        <v>6</v>
      </c>
      <c r="K2000">
        <v>1</v>
      </c>
      <c r="L2000">
        <v>469.99</v>
      </c>
      <c r="M2000">
        <v>6</v>
      </c>
      <c r="N2000" t="s">
        <v>75</v>
      </c>
      <c r="O2000">
        <v>2016</v>
      </c>
      <c r="P2000" t="s">
        <v>28</v>
      </c>
      <c r="Q2000" t="s">
        <v>26</v>
      </c>
      <c r="R2000" t="str">
        <f t="shared" si="93"/>
        <v>Friday</v>
      </c>
      <c r="S2000" t="str">
        <f t="shared" si="94"/>
        <v>February</v>
      </c>
      <c r="T2000">
        <f t="shared" si="95"/>
        <v>2017</v>
      </c>
    </row>
    <row r="2001" spans="1:20" x14ac:dyDescent="0.25">
      <c r="A2001" t="s">
        <v>1005</v>
      </c>
      <c r="B2001">
        <v>660</v>
      </c>
      <c r="C2001" t="s">
        <v>171</v>
      </c>
      <c r="D2001" t="s">
        <v>20</v>
      </c>
      <c r="E2001" s="3">
        <v>42776</v>
      </c>
      <c r="F2001">
        <v>1</v>
      </c>
      <c r="G2001">
        <v>2</v>
      </c>
      <c r="H2001">
        <v>1</v>
      </c>
      <c r="I2001">
        <v>708</v>
      </c>
      <c r="J2001">
        <v>47</v>
      </c>
      <c r="K2001">
        <v>1</v>
      </c>
      <c r="L2001">
        <v>5299.99</v>
      </c>
      <c r="M2001">
        <v>47</v>
      </c>
      <c r="N2001" t="s">
        <v>885</v>
      </c>
      <c r="O2001">
        <v>2017</v>
      </c>
      <c r="P2001" t="s">
        <v>25</v>
      </c>
      <c r="Q2001" t="s">
        <v>26</v>
      </c>
      <c r="R2001" t="str">
        <f t="shared" si="93"/>
        <v>Friday</v>
      </c>
      <c r="S2001" t="str">
        <f t="shared" si="94"/>
        <v>February</v>
      </c>
      <c r="T2001">
        <f t="shared" si="95"/>
        <v>2017</v>
      </c>
    </row>
    <row r="2002" spans="1:20" x14ac:dyDescent="0.25">
      <c r="A2002" t="s">
        <v>1005</v>
      </c>
      <c r="B2002">
        <v>660</v>
      </c>
      <c r="C2002" t="s">
        <v>171</v>
      </c>
      <c r="D2002" t="s">
        <v>20</v>
      </c>
      <c r="E2002" s="3">
        <v>42776</v>
      </c>
      <c r="F2002">
        <v>1</v>
      </c>
      <c r="G2002">
        <v>2</v>
      </c>
      <c r="H2002">
        <v>1</v>
      </c>
      <c r="I2002">
        <v>708</v>
      </c>
      <c r="J2002">
        <v>34</v>
      </c>
      <c r="K2002">
        <v>2</v>
      </c>
      <c r="L2002">
        <v>469.99</v>
      </c>
      <c r="M2002">
        <v>34</v>
      </c>
      <c r="N2002" t="s">
        <v>1006</v>
      </c>
      <c r="O2002">
        <v>2017</v>
      </c>
      <c r="P2002" t="s">
        <v>25</v>
      </c>
      <c r="Q2002" t="s">
        <v>26</v>
      </c>
      <c r="R2002" t="str">
        <f t="shared" si="93"/>
        <v>Friday</v>
      </c>
      <c r="S2002" t="str">
        <f t="shared" si="94"/>
        <v>February</v>
      </c>
      <c r="T2002">
        <f t="shared" si="95"/>
        <v>2017</v>
      </c>
    </row>
    <row r="2003" spans="1:20" x14ac:dyDescent="0.25">
      <c r="A2003" t="s">
        <v>1007</v>
      </c>
      <c r="B2003">
        <v>1162</v>
      </c>
      <c r="C2003" t="s">
        <v>133</v>
      </c>
      <c r="D2003" t="s">
        <v>34</v>
      </c>
      <c r="E2003" s="3">
        <v>42777</v>
      </c>
      <c r="F2003">
        <v>2</v>
      </c>
      <c r="G2003">
        <v>6</v>
      </c>
      <c r="H2003">
        <v>5</v>
      </c>
      <c r="I2003">
        <v>709</v>
      </c>
      <c r="J2003">
        <v>55</v>
      </c>
      <c r="K2003">
        <v>2</v>
      </c>
      <c r="L2003">
        <v>2699.99</v>
      </c>
      <c r="M2003">
        <v>55</v>
      </c>
      <c r="N2003" t="s">
        <v>925</v>
      </c>
      <c r="O2003">
        <v>2017</v>
      </c>
      <c r="P2003" t="s">
        <v>25</v>
      </c>
      <c r="Q2003" t="s">
        <v>864</v>
      </c>
      <c r="R2003" t="str">
        <f t="shared" si="93"/>
        <v>Saturday</v>
      </c>
      <c r="S2003" t="str">
        <f t="shared" si="94"/>
        <v>February</v>
      </c>
      <c r="T2003">
        <f t="shared" si="95"/>
        <v>2017</v>
      </c>
    </row>
    <row r="2004" spans="1:20" x14ac:dyDescent="0.25">
      <c r="A2004" t="s">
        <v>1007</v>
      </c>
      <c r="B2004">
        <v>1162</v>
      </c>
      <c r="C2004" t="s">
        <v>133</v>
      </c>
      <c r="D2004" t="s">
        <v>34</v>
      </c>
      <c r="E2004" s="3">
        <v>42777</v>
      </c>
      <c r="F2004">
        <v>2</v>
      </c>
      <c r="G2004">
        <v>6</v>
      </c>
      <c r="H2004">
        <v>5</v>
      </c>
      <c r="I2004">
        <v>709</v>
      </c>
      <c r="J2004">
        <v>101</v>
      </c>
      <c r="K2004">
        <v>2</v>
      </c>
      <c r="L2004">
        <v>339.99</v>
      </c>
      <c r="M2004">
        <v>101</v>
      </c>
      <c r="N2004" t="s">
        <v>933</v>
      </c>
      <c r="O2004">
        <v>2017</v>
      </c>
      <c r="P2004" t="s">
        <v>22</v>
      </c>
      <c r="Q2004" t="s">
        <v>59</v>
      </c>
      <c r="R2004" t="str">
        <f t="shared" si="93"/>
        <v>Saturday</v>
      </c>
      <c r="S2004" t="str">
        <f t="shared" si="94"/>
        <v>February</v>
      </c>
      <c r="T2004">
        <f t="shared" si="95"/>
        <v>2017</v>
      </c>
    </row>
    <row r="2005" spans="1:20" x14ac:dyDescent="0.25">
      <c r="A2005" t="s">
        <v>1007</v>
      </c>
      <c r="B2005">
        <v>1162</v>
      </c>
      <c r="C2005" t="s">
        <v>133</v>
      </c>
      <c r="D2005" t="s">
        <v>34</v>
      </c>
      <c r="E2005" s="3">
        <v>42777</v>
      </c>
      <c r="F2005">
        <v>2</v>
      </c>
      <c r="G2005">
        <v>6</v>
      </c>
      <c r="H2005">
        <v>5</v>
      </c>
      <c r="I2005">
        <v>709</v>
      </c>
      <c r="J2005">
        <v>48</v>
      </c>
      <c r="K2005">
        <v>1</v>
      </c>
      <c r="L2005">
        <v>1499.99</v>
      </c>
      <c r="M2005">
        <v>48</v>
      </c>
      <c r="N2005" t="s">
        <v>942</v>
      </c>
      <c r="O2005">
        <v>2017</v>
      </c>
      <c r="P2005" t="s">
        <v>25</v>
      </c>
      <c r="Q2005" t="s">
        <v>864</v>
      </c>
      <c r="R2005" t="str">
        <f t="shared" si="93"/>
        <v>Saturday</v>
      </c>
      <c r="S2005" t="str">
        <f t="shared" si="94"/>
        <v>February</v>
      </c>
      <c r="T2005">
        <f t="shared" si="95"/>
        <v>2017</v>
      </c>
    </row>
    <row r="2006" spans="1:20" x14ac:dyDescent="0.25">
      <c r="A2006" t="s">
        <v>1008</v>
      </c>
      <c r="B2006">
        <v>295</v>
      </c>
      <c r="C2006" t="s">
        <v>542</v>
      </c>
      <c r="D2006" t="s">
        <v>34</v>
      </c>
      <c r="E2006" s="3">
        <v>42779</v>
      </c>
      <c r="F2006">
        <v>2</v>
      </c>
      <c r="G2006">
        <v>6</v>
      </c>
      <c r="H2006">
        <v>5</v>
      </c>
      <c r="I2006">
        <v>710</v>
      </c>
      <c r="J2006">
        <v>42</v>
      </c>
      <c r="K2006">
        <v>1</v>
      </c>
      <c r="L2006">
        <v>2299.9899999999998</v>
      </c>
      <c r="M2006">
        <v>42</v>
      </c>
      <c r="N2006" t="s">
        <v>884</v>
      </c>
      <c r="O2006">
        <v>2017</v>
      </c>
      <c r="P2006" t="s">
        <v>25</v>
      </c>
      <c r="Q2006" t="s">
        <v>26</v>
      </c>
      <c r="R2006" t="str">
        <f t="shared" si="93"/>
        <v>Monday</v>
      </c>
      <c r="S2006" t="str">
        <f t="shared" si="94"/>
        <v>February</v>
      </c>
      <c r="T2006">
        <f t="shared" si="95"/>
        <v>2017</v>
      </c>
    </row>
    <row r="2007" spans="1:20" x14ac:dyDescent="0.25">
      <c r="A2007" t="s">
        <v>1008</v>
      </c>
      <c r="B2007">
        <v>295</v>
      </c>
      <c r="C2007" t="s">
        <v>542</v>
      </c>
      <c r="D2007" t="s">
        <v>34</v>
      </c>
      <c r="E2007" s="3">
        <v>42779</v>
      </c>
      <c r="F2007">
        <v>2</v>
      </c>
      <c r="G2007">
        <v>6</v>
      </c>
      <c r="H2007">
        <v>5</v>
      </c>
      <c r="I2007">
        <v>710</v>
      </c>
      <c r="J2007">
        <v>60</v>
      </c>
      <c r="K2007">
        <v>2</v>
      </c>
      <c r="L2007">
        <v>1559.99</v>
      </c>
      <c r="M2007">
        <v>60</v>
      </c>
      <c r="N2007" t="s">
        <v>973</v>
      </c>
      <c r="O2007">
        <v>2017</v>
      </c>
      <c r="P2007" t="s">
        <v>860</v>
      </c>
      <c r="Q2007" t="s">
        <v>52</v>
      </c>
      <c r="R2007" t="str">
        <f t="shared" si="93"/>
        <v>Monday</v>
      </c>
      <c r="S2007" t="str">
        <f t="shared" si="94"/>
        <v>February</v>
      </c>
      <c r="T2007">
        <f t="shared" si="95"/>
        <v>2017</v>
      </c>
    </row>
    <row r="2008" spans="1:20" x14ac:dyDescent="0.25">
      <c r="A2008" t="s">
        <v>1008</v>
      </c>
      <c r="B2008">
        <v>295</v>
      </c>
      <c r="C2008" t="s">
        <v>542</v>
      </c>
      <c r="D2008" t="s">
        <v>34</v>
      </c>
      <c r="E2008" s="3">
        <v>42779</v>
      </c>
      <c r="F2008">
        <v>2</v>
      </c>
      <c r="G2008">
        <v>6</v>
      </c>
      <c r="H2008">
        <v>5</v>
      </c>
      <c r="I2008">
        <v>710</v>
      </c>
      <c r="J2008">
        <v>39</v>
      </c>
      <c r="K2008">
        <v>2</v>
      </c>
      <c r="L2008">
        <v>1499.99</v>
      </c>
      <c r="M2008">
        <v>39</v>
      </c>
      <c r="N2008" t="s">
        <v>918</v>
      </c>
      <c r="O2008">
        <v>2017</v>
      </c>
      <c r="P2008" t="s">
        <v>25</v>
      </c>
      <c r="Q2008" t="s">
        <v>26</v>
      </c>
      <c r="R2008" t="str">
        <f t="shared" si="93"/>
        <v>Monday</v>
      </c>
      <c r="S2008" t="str">
        <f t="shared" si="94"/>
        <v>February</v>
      </c>
      <c r="T2008">
        <f t="shared" si="95"/>
        <v>2017</v>
      </c>
    </row>
    <row r="2009" spans="1:20" x14ac:dyDescent="0.25">
      <c r="A2009" t="s">
        <v>1008</v>
      </c>
      <c r="B2009">
        <v>295</v>
      </c>
      <c r="C2009" t="s">
        <v>542</v>
      </c>
      <c r="D2009" t="s">
        <v>34</v>
      </c>
      <c r="E2009" s="3">
        <v>42779</v>
      </c>
      <c r="F2009">
        <v>2</v>
      </c>
      <c r="G2009">
        <v>6</v>
      </c>
      <c r="H2009">
        <v>5</v>
      </c>
      <c r="I2009">
        <v>710</v>
      </c>
      <c r="J2009">
        <v>57</v>
      </c>
      <c r="K2009">
        <v>1</v>
      </c>
      <c r="L2009">
        <v>1999.99</v>
      </c>
      <c r="M2009">
        <v>57</v>
      </c>
      <c r="N2009" t="s">
        <v>989</v>
      </c>
      <c r="O2009">
        <v>2017</v>
      </c>
      <c r="P2009" t="s">
        <v>25</v>
      </c>
      <c r="Q2009" t="s">
        <v>864</v>
      </c>
      <c r="R2009" t="str">
        <f t="shared" si="93"/>
        <v>Monday</v>
      </c>
      <c r="S2009" t="str">
        <f t="shared" si="94"/>
        <v>February</v>
      </c>
      <c r="T2009">
        <f t="shared" si="95"/>
        <v>2017</v>
      </c>
    </row>
    <row r="2010" spans="1:20" x14ac:dyDescent="0.25">
      <c r="A2010" t="s">
        <v>1008</v>
      </c>
      <c r="B2010">
        <v>295</v>
      </c>
      <c r="C2010" t="s">
        <v>542</v>
      </c>
      <c r="D2010" t="s">
        <v>34</v>
      </c>
      <c r="E2010" s="3">
        <v>42779</v>
      </c>
      <c r="F2010">
        <v>2</v>
      </c>
      <c r="G2010">
        <v>6</v>
      </c>
      <c r="H2010">
        <v>5</v>
      </c>
      <c r="I2010">
        <v>710</v>
      </c>
      <c r="J2010">
        <v>28</v>
      </c>
      <c r="K2010">
        <v>1</v>
      </c>
      <c r="L2010">
        <v>2499.9899999999998</v>
      </c>
      <c r="M2010">
        <v>28</v>
      </c>
      <c r="N2010" t="s">
        <v>947</v>
      </c>
      <c r="O2010">
        <v>2017</v>
      </c>
      <c r="P2010" t="s">
        <v>28</v>
      </c>
      <c r="Q2010" t="s">
        <v>26</v>
      </c>
      <c r="R2010" t="str">
        <f t="shared" si="93"/>
        <v>Monday</v>
      </c>
      <c r="S2010" t="str">
        <f t="shared" si="94"/>
        <v>February</v>
      </c>
      <c r="T2010">
        <f t="shared" si="95"/>
        <v>2017</v>
      </c>
    </row>
    <row r="2011" spans="1:20" x14ac:dyDescent="0.25">
      <c r="A2011" t="s">
        <v>1009</v>
      </c>
      <c r="B2011">
        <v>1246</v>
      </c>
      <c r="C2011" t="s">
        <v>239</v>
      </c>
      <c r="D2011" t="s">
        <v>34</v>
      </c>
      <c r="E2011" s="3">
        <v>42779</v>
      </c>
      <c r="F2011">
        <v>2</v>
      </c>
      <c r="G2011">
        <v>6</v>
      </c>
      <c r="H2011">
        <v>5</v>
      </c>
      <c r="I2011">
        <v>711</v>
      </c>
      <c r="J2011">
        <v>5</v>
      </c>
      <c r="K2011">
        <v>2</v>
      </c>
      <c r="L2011">
        <v>1320.99</v>
      </c>
      <c r="M2011">
        <v>5</v>
      </c>
      <c r="N2011" t="s">
        <v>83</v>
      </c>
      <c r="O2011">
        <v>2016</v>
      </c>
      <c r="P2011" t="s">
        <v>84</v>
      </c>
      <c r="Q2011" t="s">
        <v>26</v>
      </c>
      <c r="R2011" t="str">
        <f t="shared" si="93"/>
        <v>Monday</v>
      </c>
      <c r="S2011" t="str">
        <f t="shared" si="94"/>
        <v>February</v>
      </c>
      <c r="T2011">
        <f t="shared" si="95"/>
        <v>2017</v>
      </c>
    </row>
    <row r="2012" spans="1:20" x14ac:dyDescent="0.25">
      <c r="A2012" t="s">
        <v>1009</v>
      </c>
      <c r="B2012">
        <v>1246</v>
      </c>
      <c r="C2012" t="s">
        <v>239</v>
      </c>
      <c r="D2012" t="s">
        <v>34</v>
      </c>
      <c r="E2012" s="3">
        <v>42779</v>
      </c>
      <c r="F2012">
        <v>2</v>
      </c>
      <c r="G2012">
        <v>6</v>
      </c>
      <c r="H2012">
        <v>5</v>
      </c>
      <c r="I2012">
        <v>711</v>
      </c>
      <c r="J2012">
        <v>95</v>
      </c>
      <c r="K2012">
        <v>2</v>
      </c>
      <c r="L2012">
        <v>299.99</v>
      </c>
      <c r="M2012">
        <v>95</v>
      </c>
      <c r="N2012" t="s">
        <v>874</v>
      </c>
      <c r="O2012">
        <v>2017</v>
      </c>
      <c r="P2012" t="s">
        <v>22</v>
      </c>
      <c r="Q2012" t="s">
        <v>59</v>
      </c>
      <c r="R2012" t="str">
        <f t="shared" si="93"/>
        <v>Monday</v>
      </c>
      <c r="S2012" t="str">
        <f t="shared" si="94"/>
        <v>February</v>
      </c>
      <c r="T2012">
        <f t="shared" si="95"/>
        <v>2017</v>
      </c>
    </row>
    <row r="2013" spans="1:20" x14ac:dyDescent="0.25">
      <c r="A2013" t="s">
        <v>1009</v>
      </c>
      <c r="B2013">
        <v>1246</v>
      </c>
      <c r="C2013" t="s">
        <v>239</v>
      </c>
      <c r="D2013" t="s">
        <v>34</v>
      </c>
      <c r="E2013" s="3">
        <v>42779</v>
      </c>
      <c r="F2013">
        <v>2</v>
      </c>
      <c r="G2013">
        <v>6</v>
      </c>
      <c r="H2013">
        <v>5</v>
      </c>
      <c r="I2013">
        <v>711</v>
      </c>
      <c r="J2013">
        <v>72</v>
      </c>
      <c r="K2013">
        <v>2</v>
      </c>
      <c r="L2013">
        <v>619.99</v>
      </c>
      <c r="M2013">
        <v>72</v>
      </c>
      <c r="N2013" t="s">
        <v>869</v>
      </c>
      <c r="O2013">
        <v>2017</v>
      </c>
      <c r="P2013" t="s">
        <v>860</v>
      </c>
      <c r="Q2013" t="s">
        <v>23</v>
      </c>
      <c r="R2013" t="str">
        <f t="shared" si="93"/>
        <v>Monday</v>
      </c>
      <c r="S2013" t="str">
        <f t="shared" si="94"/>
        <v>February</v>
      </c>
      <c r="T2013">
        <f t="shared" si="95"/>
        <v>2017</v>
      </c>
    </row>
    <row r="2014" spans="1:20" x14ac:dyDescent="0.25">
      <c r="A2014" t="s">
        <v>1010</v>
      </c>
      <c r="B2014">
        <v>173</v>
      </c>
      <c r="C2014" t="s">
        <v>441</v>
      </c>
      <c r="D2014" t="s">
        <v>115</v>
      </c>
      <c r="E2014" s="3">
        <v>42779</v>
      </c>
      <c r="F2014">
        <v>3</v>
      </c>
      <c r="G2014">
        <v>9</v>
      </c>
      <c r="H2014">
        <v>7</v>
      </c>
      <c r="I2014">
        <v>712</v>
      </c>
      <c r="J2014">
        <v>44</v>
      </c>
      <c r="K2014">
        <v>2</v>
      </c>
      <c r="L2014">
        <v>539.99</v>
      </c>
      <c r="M2014">
        <v>44</v>
      </c>
      <c r="N2014" t="s">
        <v>1011</v>
      </c>
      <c r="O2014">
        <v>2017</v>
      </c>
      <c r="P2014" t="s">
        <v>857</v>
      </c>
      <c r="Q2014" t="s">
        <v>26</v>
      </c>
      <c r="R2014" t="str">
        <f t="shared" si="93"/>
        <v>Monday</v>
      </c>
      <c r="S2014" t="str">
        <f t="shared" si="94"/>
        <v>February</v>
      </c>
      <c r="T2014">
        <f t="shared" si="95"/>
        <v>2017</v>
      </c>
    </row>
    <row r="2015" spans="1:20" x14ac:dyDescent="0.25">
      <c r="A2015" t="s">
        <v>1010</v>
      </c>
      <c r="B2015">
        <v>173</v>
      </c>
      <c r="C2015" t="s">
        <v>441</v>
      </c>
      <c r="D2015" t="s">
        <v>115</v>
      </c>
      <c r="E2015" s="3">
        <v>42779</v>
      </c>
      <c r="F2015">
        <v>3</v>
      </c>
      <c r="G2015">
        <v>9</v>
      </c>
      <c r="H2015">
        <v>7</v>
      </c>
      <c r="I2015">
        <v>712</v>
      </c>
      <c r="J2015">
        <v>74</v>
      </c>
      <c r="K2015">
        <v>2</v>
      </c>
      <c r="L2015">
        <v>439.99</v>
      </c>
      <c r="M2015">
        <v>74</v>
      </c>
      <c r="N2015" t="s">
        <v>900</v>
      </c>
      <c r="O2015">
        <v>2017</v>
      </c>
      <c r="P2015" t="s">
        <v>22</v>
      </c>
      <c r="Q2015" t="s">
        <v>23</v>
      </c>
      <c r="R2015" t="str">
        <f t="shared" si="93"/>
        <v>Monday</v>
      </c>
      <c r="S2015" t="str">
        <f t="shared" si="94"/>
        <v>February</v>
      </c>
      <c r="T2015">
        <f t="shared" si="95"/>
        <v>2017</v>
      </c>
    </row>
    <row r="2016" spans="1:20" x14ac:dyDescent="0.25">
      <c r="A2016" t="s">
        <v>1010</v>
      </c>
      <c r="B2016">
        <v>173</v>
      </c>
      <c r="C2016" t="s">
        <v>441</v>
      </c>
      <c r="D2016" t="s">
        <v>115</v>
      </c>
      <c r="E2016" s="3">
        <v>42779</v>
      </c>
      <c r="F2016">
        <v>3</v>
      </c>
      <c r="G2016">
        <v>9</v>
      </c>
      <c r="H2016">
        <v>7</v>
      </c>
      <c r="I2016">
        <v>712</v>
      </c>
      <c r="J2016">
        <v>35</v>
      </c>
      <c r="K2016">
        <v>1</v>
      </c>
      <c r="L2016">
        <v>832.99</v>
      </c>
      <c r="M2016">
        <v>35</v>
      </c>
      <c r="N2016" t="s">
        <v>1012</v>
      </c>
      <c r="O2016">
        <v>2017</v>
      </c>
      <c r="P2016" t="s">
        <v>860</v>
      </c>
      <c r="Q2016" t="s">
        <v>26</v>
      </c>
      <c r="R2016" t="str">
        <f t="shared" si="93"/>
        <v>Monday</v>
      </c>
      <c r="S2016" t="str">
        <f t="shared" si="94"/>
        <v>February</v>
      </c>
      <c r="T2016">
        <f t="shared" si="95"/>
        <v>2017</v>
      </c>
    </row>
    <row r="2017" spans="1:20" x14ac:dyDescent="0.25">
      <c r="A2017" t="s">
        <v>1010</v>
      </c>
      <c r="B2017">
        <v>173</v>
      </c>
      <c r="C2017" t="s">
        <v>441</v>
      </c>
      <c r="D2017" t="s">
        <v>115</v>
      </c>
      <c r="E2017" s="3">
        <v>42779</v>
      </c>
      <c r="F2017">
        <v>3</v>
      </c>
      <c r="G2017">
        <v>9</v>
      </c>
      <c r="H2017">
        <v>7</v>
      </c>
      <c r="I2017">
        <v>712</v>
      </c>
      <c r="J2017">
        <v>76</v>
      </c>
      <c r="K2017">
        <v>1</v>
      </c>
      <c r="L2017">
        <v>299.99</v>
      </c>
      <c r="M2017">
        <v>76</v>
      </c>
      <c r="N2017" t="s">
        <v>874</v>
      </c>
      <c r="O2017">
        <v>2017</v>
      </c>
      <c r="P2017" t="s">
        <v>22</v>
      </c>
      <c r="Q2017" t="s">
        <v>23</v>
      </c>
      <c r="R2017" t="str">
        <f t="shared" si="93"/>
        <v>Monday</v>
      </c>
      <c r="S2017" t="str">
        <f t="shared" si="94"/>
        <v>February</v>
      </c>
      <c r="T2017">
        <f t="shared" si="95"/>
        <v>2017</v>
      </c>
    </row>
    <row r="2018" spans="1:20" x14ac:dyDescent="0.25">
      <c r="A2018" t="s">
        <v>1010</v>
      </c>
      <c r="B2018">
        <v>173</v>
      </c>
      <c r="C2018" t="s">
        <v>441</v>
      </c>
      <c r="D2018" t="s">
        <v>115</v>
      </c>
      <c r="E2018" s="3">
        <v>42779</v>
      </c>
      <c r="F2018">
        <v>3</v>
      </c>
      <c r="G2018">
        <v>9</v>
      </c>
      <c r="H2018">
        <v>7</v>
      </c>
      <c r="I2018">
        <v>712</v>
      </c>
      <c r="J2018">
        <v>4</v>
      </c>
      <c r="K2018">
        <v>2</v>
      </c>
      <c r="L2018">
        <v>2899.99</v>
      </c>
      <c r="M2018">
        <v>4</v>
      </c>
      <c r="N2018" t="s">
        <v>31</v>
      </c>
      <c r="O2018">
        <v>2016</v>
      </c>
      <c r="P2018" t="s">
        <v>25</v>
      </c>
      <c r="Q2018" t="s">
        <v>26</v>
      </c>
      <c r="R2018" t="str">
        <f t="shared" si="93"/>
        <v>Monday</v>
      </c>
      <c r="S2018" t="str">
        <f t="shared" si="94"/>
        <v>February</v>
      </c>
      <c r="T2018">
        <f t="shared" si="95"/>
        <v>2017</v>
      </c>
    </row>
    <row r="2019" spans="1:20" x14ac:dyDescent="0.25">
      <c r="A2019" t="s">
        <v>1013</v>
      </c>
      <c r="B2019">
        <v>207</v>
      </c>
      <c r="C2019" t="s">
        <v>571</v>
      </c>
      <c r="D2019" t="s">
        <v>115</v>
      </c>
      <c r="E2019" s="3">
        <v>42779</v>
      </c>
      <c r="F2019">
        <v>3</v>
      </c>
      <c r="G2019">
        <v>8</v>
      </c>
      <c r="H2019">
        <v>1</v>
      </c>
      <c r="I2019">
        <v>713</v>
      </c>
      <c r="J2019">
        <v>93</v>
      </c>
      <c r="K2019">
        <v>2</v>
      </c>
      <c r="L2019">
        <v>209.99</v>
      </c>
      <c r="M2019">
        <v>93</v>
      </c>
      <c r="N2019" t="s">
        <v>1014</v>
      </c>
      <c r="O2019">
        <v>2017</v>
      </c>
      <c r="P2019" t="s">
        <v>857</v>
      </c>
      <c r="Q2019" t="s">
        <v>59</v>
      </c>
      <c r="R2019" t="str">
        <f t="shared" si="93"/>
        <v>Monday</v>
      </c>
      <c r="S2019" t="str">
        <f t="shared" si="94"/>
        <v>February</v>
      </c>
      <c r="T2019">
        <f t="shared" si="95"/>
        <v>2017</v>
      </c>
    </row>
    <row r="2020" spans="1:20" x14ac:dyDescent="0.25">
      <c r="A2020" t="s">
        <v>1013</v>
      </c>
      <c r="B2020">
        <v>207</v>
      </c>
      <c r="C2020" t="s">
        <v>571</v>
      </c>
      <c r="D2020" t="s">
        <v>115</v>
      </c>
      <c r="E2020" s="3">
        <v>42779</v>
      </c>
      <c r="F2020">
        <v>3</v>
      </c>
      <c r="G2020">
        <v>8</v>
      </c>
      <c r="H2020">
        <v>1</v>
      </c>
      <c r="I2020">
        <v>713</v>
      </c>
      <c r="J2020">
        <v>97</v>
      </c>
      <c r="K2020">
        <v>2</v>
      </c>
      <c r="L2020">
        <v>349.99</v>
      </c>
      <c r="M2020">
        <v>97</v>
      </c>
      <c r="N2020" t="s">
        <v>891</v>
      </c>
      <c r="O2020">
        <v>2017</v>
      </c>
      <c r="P2020" t="s">
        <v>22</v>
      </c>
      <c r="Q2020" t="s">
        <v>59</v>
      </c>
      <c r="R2020" t="str">
        <f t="shared" si="93"/>
        <v>Monday</v>
      </c>
      <c r="S2020" t="str">
        <f t="shared" si="94"/>
        <v>February</v>
      </c>
      <c r="T2020">
        <f t="shared" si="95"/>
        <v>2017</v>
      </c>
    </row>
    <row r="2021" spans="1:20" x14ac:dyDescent="0.25">
      <c r="A2021" t="s">
        <v>1013</v>
      </c>
      <c r="B2021">
        <v>207</v>
      </c>
      <c r="C2021" t="s">
        <v>571</v>
      </c>
      <c r="D2021" t="s">
        <v>115</v>
      </c>
      <c r="E2021" s="3">
        <v>42779</v>
      </c>
      <c r="F2021">
        <v>3</v>
      </c>
      <c r="G2021">
        <v>8</v>
      </c>
      <c r="H2021">
        <v>1</v>
      </c>
      <c r="I2021">
        <v>713</v>
      </c>
      <c r="J2021">
        <v>53</v>
      </c>
      <c r="K2021">
        <v>1</v>
      </c>
      <c r="L2021">
        <v>749.99</v>
      </c>
      <c r="M2021">
        <v>53</v>
      </c>
      <c r="N2021" t="s">
        <v>865</v>
      </c>
      <c r="O2021">
        <v>2017</v>
      </c>
      <c r="P2021" t="s">
        <v>28</v>
      </c>
      <c r="Q2021" t="s">
        <v>864</v>
      </c>
      <c r="R2021" t="str">
        <f t="shared" si="93"/>
        <v>Monday</v>
      </c>
      <c r="S2021" t="str">
        <f t="shared" si="94"/>
        <v>February</v>
      </c>
      <c r="T2021">
        <f t="shared" si="95"/>
        <v>2017</v>
      </c>
    </row>
    <row r="2022" spans="1:20" x14ac:dyDescent="0.25">
      <c r="A2022" t="s">
        <v>1013</v>
      </c>
      <c r="B2022">
        <v>207</v>
      </c>
      <c r="C2022" t="s">
        <v>571</v>
      </c>
      <c r="D2022" t="s">
        <v>115</v>
      </c>
      <c r="E2022" s="3">
        <v>42779</v>
      </c>
      <c r="F2022">
        <v>3</v>
      </c>
      <c r="G2022">
        <v>8</v>
      </c>
      <c r="H2022">
        <v>1</v>
      </c>
      <c r="I2022">
        <v>713</v>
      </c>
      <c r="J2022">
        <v>108</v>
      </c>
      <c r="K2022">
        <v>2</v>
      </c>
      <c r="L2022">
        <v>449.99</v>
      </c>
      <c r="M2022">
        <v>108</v>
      </c>
      <c r="N2022" t="s">
        <v>946</v>
      </c>
      <c r="O2022">
        <v>2017</v>
      </c>
      <c r="P2022" t="s">
        <v>860</v>
      </c>
      <c r="Q2022" t="s">
        <v>46</v>
      </c>
      <c r="R2022" t="str">
        <f t="shared" si="93"/>
        <v>Monday</v>
      </c>
      <c r="S2022" t="str">
        <f t="shared" si="94"/>
        <v>February</v>
      </c>
      <c r="T2022">
        <f t="shared" si="95"/>
        <v>2017</v>
      </c>
    </row>
    <row r="2023" spans="1:20" x14ac:dyDescent="0.25">
      <c r="A2023" t="s">
        <v>1015</v>
      </c>
      <c r="B2023">
        <v>805</v>
      </c>
      <c r="C2023" t="s">
        <v>174</v>
      </c>
      <c r="D2023" t="s">
        <v>34</v>
      </c>
      <c r="E2023" s="3">
        <v>42780</v>
      </c>
      <c r="F2023">
        <v>2</v>
      </c>
      <c r="G2023">
        <v>7</v>
      </c>
      <c r="H2023">
        <v>5</v>
      </c>
      <c r="I2023">
        <v>714</v>
      </c>
      <c r="J2023">
        <v>92</v>
      </c>
      <c r="K2023">
        <v>2</v>
      </c>
      <c r="L2023">
        <v>209.99</v>
      </c>
      <c r="M2023">
        <v>92</v>
      </c>
      <c r="N2023" t="s">
        <v>1016</v>
      </c>
      <c r="O2023">
        <v>2017</v>
      </c>
      <c r="P2023" t="s">
        <v>857</v>
      </c>
      <c r="Q2023" t="s">
        <v>59</v>
      </c>
      <c r="R2023" t="str">
        <f t="shared" si="93"/>
        <v>Tuesday</v>
      </c>
      <c r="S2023" t="str">
        <f t="shared" si="94"/>
        <v>February</v>
      </c>
      <c r="T2023">
        <f t="shared" si="95"/>
        <v>2017</v>
      </c>
    </row>
    <row r="2024" spans="1:20" x14ac:dyDescent="0.25">
      <c r="A2024" t="s">
        <v>243</v>
      </c>
      <c r="B2024">
        <v>12</v>
      </c>
      <c r="C2024" t="s">
        <v>244</v>
      </c>
      <c r="D2024" t="s">
        <v>34</v>
      </c>
      <c r="E2024" s="3">
        <v>42781</v>
      </c>
      <c r="F2024">
        <v>2</v>
      </c>
      <c r="G2024">
        <v>6</v>
      </c>
      <c r="H2024">
        <v>5</v>
      </c>
      <c r="I2024">
        <v>715</v>
      </c>
      <c r="J2024">
        <v>61</v>
      </c>
      <c r="K2024">
        <v>2</v>
      </c>
      <c r="L2024">
        <v>4999.99</v>
      </c>
      <c r="M2024">
        <v>61</v>
      </c>
      <c r="N2024" t="s">
        <v>870</v>
      </c>
      <c r="O2024">
        <v>2017</v>
      </c>
      <c r="P2024" t="s">
        <v>25</v>
      </c>
      <c r="Q2024" t="s">
        <v>52</v>
      </c>
      <c r="R2024" t="str">
        <f t="shared" si="93"/>
        <v>Wednesday</v>
      </c>
      <c r="S2024" t="str">
        <f t="shared" si="94"/>
        <v>February</v>
      </c>
      <c r="T2024">
        <f t="shared" si="95"/>
        <v>2017</v>
      </c>
    </row>
    <row r="2025" spans="1:20" x14ac:dyDescent="0.25">
      <c r="A2025" t="s">
        <v>243</v>
      </c>
      <c r="B2025">
        <v>12</v>
      </c>
      <c r="C2025" t="s">
        <v>244</v>
      </c>
      <c r="D2025" t="s">
        <v>34</v>
      </c>
      <c r="E2025" s="3">
        <v>42781</v>
      </c>
      <c r="F2025">
        <v>2</v>
      </c>
      <c r="G2025">
        <v>6</v>
      </c>
      <c r="H2025">
        <v>5</v>
      </c>
      <c r="I2025">
        <v>715</v>
      </c>
      <c r="J2025">
        <v>50</v>
      </c>
      <c r="K2025">
        <v>1</v>
      </c>
      <c r="L2025">
        <v>5999.99</v>
      </c>
      <c r="M2025">
        <v>50</v>
      </c>
      <c r="N2025" t="s">
        <v>932</v>
      </c>
      <c r="O2025">
        <v>2017</v>
      </c>
      <c r="P2025" t="s">
        <v>25</v>
      </c>
      <c r="Q2025" t="s">
        <v>864</v>
      </c>
      <c r="R2025" t="str">
        <f t="shared" si="93"/>
        <v>Wednesday</v>
      </c>
      <c r="S2025" t="str">
        <f t="shared" si="94"/>
        <v>February</v>
      </c>
      <c r="T2025">
        <f t="shared" si="95"/>
        <v>2017</v>
      </c>
    </row>
    <row r="2026" spans="1:20" x14ac:dyDescent="0.25">
      <c r="A2026" t="s">
        <v>1017</v>
      </c>
      <c r="B2026">
        <v>672</v>
      </c>
      <c r="C2026" t="s">
        <v>598</v>
      </c>
      <c r="D2026" t="s">
        <v>34</v>
      </c>
      <c r="E2026" s="3">
        <v>42781</v>
      </c>
      <c r="F2026">
        <v>2</v>
      </c>
      <c r="G2026">
        <v>6</v>
      </c>
      <c r="H2026">
        <v>5</v>
      </c>
      <c r="I2026">
        <v>716</v>
      </c>
      <c r="J2026">
        <v>111</v>
      </c>
      <c r="K2026">
        <v>2</v>
      </c>
      <c r="L2026">
        <v>470.99</v>
      </c>
      <c r="M2026">
        <v>111</v>
      </c>
      <c r="N2026" t="s">
        <v>1018</v>
      </c>
      <c r="O2026">
        <v>2017</v>
      </c>
      <c r="P2026" t="s">
        <v>860</v>
      </c>
      <c r="Q2026" t="s">
        <v>46</v>
      </c>
      <c r="R2026" t="str">
        <f t="shared" si="93"/>
        <v>Wednesday</v>
      </c>
      <c r="S2026" t="str">
        <f t="shared" si="94"/>
        <v>February</v>
      </c>
      <c r="T2026">
        <f t="shared" si="95"/>
        <v>2017</v>
      </c>
    </row>
    <row r="2027" spans="1:20" x14ac:dyDescent="0.25">
      <c r="A2027" t="s">
        <v>1017</v>
      </c>
      <c r="B2027">
        <v>672</v>
      </c>
      <c r="C2027" t="s">
        <v>598</v>
      </c>
      <c r="D2027" t="s">
        <v>34</v>
      </c>
      <c r="E2027" s="3">
        <v>42781</v>
      </c>
      <c r="F2027">
        <v>2</v>
      </c>
      <c r="G2027">
        <v>6</v>
      </c>
      <c r="H2027">
        <v>5</v>
      </c>
      <c r="I2027">
        <v>716</v>
      </c>
      <c r="J2027">
        <v>93</v>
      </c>
      <c r="K2027">
        <v>2</v>
      </c>
      <c r="L2027">
        <v>209.99</v>
      </c>
      <c r="M2027">
        <v>93</v>
      </c>
      <c r="N2027" t="s">
        <v>1014</v>
      </c>
      <c r="O2027">
        <v>2017</v>
      </c>
      <c r="P2027" t="s">
        <v>857</v>
      </c>
      <c r="Q2027" t="s">
        <v>59</v>
      </c>
      <c r="R2027" t="str">
        <f t="shared" si="93"/>
        <v>Wednesday</v>
      </c>
      <c r="S2027" t="str">
        <f t="shared" si="94"/>
        <v>February</v>
      </c>
      <c r="T2027">
        <f t="shared" si="95"/>
        <v>2017</v>
      </c>
    </row>
    <row r="2028" spans="1:20" x14ac:dyDescent="0.25">
      <c r="A2028" t="s">
        <v>1017</v>
      </c>
      <c r="B2028">
        <v>672</v>
      </c>
      <c r="C2028" t="s">
        <v>598</v>
      </c>
      <c r="D2028" t="s">
        <v>34</v>
      </c>
      <c r="E2028" s="3">
        <v>42781</v>
      </c>
      <c r="F2028">
        <v>2</v>
      </c>
      <c r="G2028">
        <v>6</v>
      </c>
      <c r="H2028">
        <v>5</v>
      </c>
      <c r="I2028">
        <v>716</v>
      </c>
      <c r="J2028">
        <v>79</v>
      </c>
      <c r="K2028">
        <v>1</v>
      </c>
      <c r="L2028">
        <v>402.99</v>
      </c>
      <c r="M2028">
        <v>79</v>
      </c>
      <c r="N2028" t="s">
        <v>896</v>
      </c>
      <c r="O2028">
        <v>2017</v>
      </c>
      <c r="P2028" t="s">
        <v>860</v>
      </c>
      <c r="Q2028" t="s">
        <v>23</v>
      </c>
      <c r="R2028" t="str">
        <f t="shared" si="93"/>
        <v>Wednesday</v>
      </c>
      <c r="S2028" t="str">
        <f t="shared" si="94"/>
        <v>February</v>
      </c>
      <c r="T2028">
        <f t="shared" si="95"/>
        <v>2017</v>
      </c>
    </row>
    <row r="2029" spans="1:20" x14ac:dyDescent="0.25">
      <c r="A2029" t="s">
        <v>1017</v>
      </c>
      <c r="B2029">
        <v>672</v>
      </c>
      <c r="C2029" t="s">
        <v>598</v>
      </c>
      <c r="D2029" t="s">
        <v>34</v>
      </c>
      <c r="E2029" s="3">
        <v>42781</v>
      </c>
      <c r="F2029">
        <v>2</v>
      </c>
      <c r="G2029">
        <v>6</v>
      </c>
      <c r="H2029">
        <v>5</v>
      </c>
      <c r="I2029">
        <v>716</v>
      </c>
      <c r="J2029">
        <v>4</v>
      </c>
      <c r="K2029">
        <v>2</v>
      </c>
      <c r="L2029">
        <v>2899.99</v>
      </c>
      <c r="M2029">
        <v>4</v>
      </c>
      <c r="N2029" t="s">
        <v>31</v>
      </c>
      <c r="O2029">
        <v>2016</v>
      </c>
      <c r="P2029" t="s">
        <v>25</v>
      </c>
      <c r="Q2029" t="s">
        <v>26</v>
      </c>
      <c r="R2029" t="str">
        <f t="shared" si="93"/>
        <v>Wednesday</v>
      </c>
      <c r="S2029" t="str">
        <f t="shared" si="94"/>
        <v>February</v>
      </c>
      <c r="T2029">
        <f t="shared" si="95"/>
        <v>2017</v>
      </c>
    </row>
    <row r="2030" spans="1:20" x14ac:dyDescent="0.25">
      <c r="A2030" t="s">
        <v>1019</v>
      </c>
      <c r="B2030">
        <v>1312</v>
      </c>
      <c r="C2030" t="s">
        <v>196</v>
      </c>
      <c r="D2030" t="s">
        <v>34</v>
      </c>
      <c r="E2030" s="3">
        <v>42781</v>
      </c>
      <c r="F2030">
        <v>2</v>
      </c>
      <c r="G2030">
        <v>6</v>
      </c>
      <c r="H2030">
        <v>5</v>
      </c>
      <c r="I2030">
        <v>717</v>
      </c>
      <c r="J2030">
        <v>56</v>
      </c>
      <c r="K2030">
        <v>2</v>
      </c>
      <c r="L2030">
        <v>5499.99</v>
      </c>
      <c r="M2030">
        <v>56</v>
      </c>
      <c r="N2030" t="s">
        <v>863</v>
      </c>
      <c r="O2030">
        <v>2017</v>
      </c>
      <c r="P2030" t="s">
        <v>25</v>
      </c>
      <c r="Q2030" t="s">
        <v>864</v>
      </c>
      <c r="R2030" t="str">
        <f t="shared" si="93"/>
        <v>Wednesday</v>
      </c>
      <c r="S2030" t="str">
        <f t="shared" si="94"/>
        <v>February</v>
      </c>
      <c r="T2030">
        <f t="shared" si="95"/>
        <v>2017</v>
      </c>
    </row>
    <row r="2031" spans="1:20" x14ac:dyDescent="0.25">
      <c r="A2031" t="s">
        <v>1019</v>
      </c>
      <c r="B2031">
        <v>1312</v>
      </c>
      <c r="C2031" t="s">
        <v>196</v>
      </c>
      <c r="D2031" t="s">
        <v>34</v>
      </c>
      <c r="E2031" s="3">
        <v>42781</v>
      </c>
      <c r="F2031">
        <v>2</v>
      </c>
      <c r="G2031">
        <v>6</v>
      </c>
      <c r="H2031">
        <v>5</v>
      </c>
      <c r="I2031">
        <v>717</v>
      </c>
      <c r="J2031">
        <v>93</v>
      </c>
      <c r="K2031">
        <v>1</v>
      </c>
      <c r="L2031">
        <v>209.99</v>
      </c>
      <c r="M2031">
        <v>93</v>
      </c>
      <c r="N2031" t="s">
        <v>1014</v>
      </c>
      <c r="O2031">
        <v>2017</v>
      </c>
      <c r="P2031" t="s">
        <v>857</v>
      </c>
      <c r="Q2031" t="s">
        <v>59</v>
      </c>
      <c r="R2031" t="str">
        <f t="shared" si="93"/>
        <v>Wednesday</v>
      </c>
      <c r="S2031" t="str">
        <f t="shared" si="94"/>
        <v>February</v>
      </c>
      <c r="T2031">
        <f t="shared" si="95"/>
        <v>2017</v>
      </c>
    </row>
    <row r="2032" spans="1:20" x14ac:dyDescent="0.25">
      <c r="A2032" t="s">
        <v>1020</v>
      </c>
      <c r="B2032">
        <v>38</v>
      </c>
      <c r="C2032" t="s">
        <v>539</v>
      </c>
      <c r="D2032" t="s">
        <v>34</v>
      </c>
      <c r="E2032" s="3">
        <v>42782</v>
      </c>
      <c r="F2032">
        <v>2</v>
      </c>
      <c r="G2032">
        <v>7</v>
      </c>
      <c r="H2032">
        <v>5</v>
      </c>
      <c r="I2032">
        <v>718</v>
      </c>
      <c r="J2032">
        <v>92</v>
      </c>
      <c r="K2032">
        <v>2</v>
      </c>
      <c r="L2032">
        <v>209.99</v>
      </c>
      <c r="M2032">
        <v>92</v>
      </c>
      <c r="N2032" t="s">
        <v>1016</v>
      </c>
      <c r="O2032">
        <v>2017</v>
      </c>
      <c r="P2032" t="s">
        <v>857</v>
      </c>
      <c r="Q2032" t="s">
        <v>59</v>
      </c>
      <c r="R2032" t="str">
        <f t="shared" si="93"/>
        <v>Thursday</v>
      </c>
      <c r="S2032" t="str">
        <f t="shared" si="94"/>
        <v>February</v>
      </c>
      <c r="T2032">
        <f t="shared" si="95"/>
        <v>2017</v>
      </c>
    </row>
    <row r="2033" spans="1:20" x14ac:dyDescent="0.25">
      <c r="A2033" t="s">
        <v>1020</v>
      </c>
      <c r="B2033">
        <v>38</v>
      </c>
      <c r="C2033" t="s">
        <v>539</v>
      </c>
      <c r="D2033" t="s">
        <v>34</v>
      </c>
      <c r="E2033" s="3">
        <v>42782</v>
      </c>
      <c r="F2033">
        <v>2</v>
      </c>
      <c r="G2033">
        <v>7</v>
      </c>
      <c r="H2033">
        <v>5</v>
      </c>
      <c r="I2033">
        <v>718</v>
      </c>
      <c r="J2033">
        <v>40</v>
      </c>
      <c r="K2033">
        <v>2</v>
      </c>
      <c r="L2033">
        <v>4999.99</v>
      </c>
      <c r="M2033">
        <v>40</v>
      </c>
      <c r="N2033" t="s">
        <v>993</v>
      </c>
      <c r="O2033">
        <v>2017</v>
      </c>
      <c r="P2033" t="s">
        <v>25</v>
      </c>
      <c r="Q2033" t="s">
        <v>26</v>
      </c>
      <c r="R2033" t="str">
        <f t="shared" si="93"/>
        <v>Thursday</v>
      </c>
      <c r="S2033" t="str">
        <f t="shared" si="94"/>
        <v>February</v>
      </c>
      <c r="T2033">
        <f t="shared" si="95"/>
        <v>2017</v>
      </c>
    </row>
    <row r="2034" spans="1:20" x14ac:dyDescent="0.25">
      <c r="A2034" t="s">
        <v>1020</v>
      </c>
      <c r="B2034">
        <v>38</v>
      </c>
      <c r="C2034" t="s">
        <v>539</v>
      </c>
      <c r="D2034" t="s">
        <v>34</v>
      </c>
      <c r="E2034" s="3">
        <v>42782</v>
      </c>
      <c r="F2034">
        <v>2</v>
      </c>
      <c r="G2034">
        <v>7</v>
      </c>
      <c r="H2034">
        <v>5</v>
      </c>
      <c r="I2034">
        <v>718</v>
      </c>
      <c r="J2034">
        <v>64</v>
      </c>
      <c r="K2034">
        <v>2</v>
      </c>
      <c r="L2034">
        <v>489.99</v>
      </c>
      <c r="M2034">
        <v>64</v>
      </c>
      <c r="N2034" t="s">
        <v>878</v>
      </c>
      <c r="O2034">
        <v>2017</v>
      </c>
      <c r="P2034" t="s">
        <v>22</v>
      </c>
      <c r="Q2034" t="s">
        <v>23</v>
      </c>
      <c r="R2034" t="str">
        <f t="shared" si="93"/>
        <v>Thursday</v>
      </c>
      <c r="S2034" t="str">
        <f t="shared" si="94"/>
        <v>February</v>
      </c>
      <c r="T2034">
        <f t="shared" si="95"/>
        <v>2017</v>
      </c>
    </row>
    <row r="2035" spans="1:20" x14ac:dyDescent="0.25">
      <c r="A2035" t="s">
        <v>1021</v>
      </c>
      <c r="B2035">
        <v>200</v>
      </c>
      <c r="C2035" t="s">
        <v>430</v>
      </c>
      <c r="D2035" t="s">
        <v>34</v>
      </c>
      <c r="E2035" s="3">
        <v>42782</v>
      </c>
      <c r="F2035">
        <v>2</v>
      </c>
      <c r="G2035">
        <v>6</v>
      </c>
      <c r="H2035">
        <v>5</v>
      </c>
      <c r="I2035">
        <v>719</v>
      </c>
      <c r="J2035">
        <v>100</v>
      </c>
      <c r="K2035">
        <v>1</v>
      </c>
      <c r="L2035">
        <v>489.99</v>
      </c>
      <c r="M2035">
        <v>100</v>
      </c>
      <c r="N2035" t="s">
        <v>1000</v>
      </c>
      <c r="O2035">
        <v>2017</v>
      </c>
      <c r="P2035" t="s">
        <v>22</v>
      </c>
      <c r="Q2035" t="s">
        <v>59</v>
      </c>
      <c r="R2035" t="str">
        <f t="shared" si="93"/>
        <v>Thursday</v>
      </c>
      <c r="S2035" t="str">
        <f t="shared" si="94"/>
        <v>February</v>
      </c>
      <c r="T2035">
        <f t="shared" si="95"/>
        <v>2017</v>
      </c>
    </row>
    <row r="2036" spans="1:20" x14ac:dyDescent="0.25">
      <c r="A2036" t="s">
        <v>1022</v>
      </c>
      <c r="B2036">
        <v>382</v>
      </c>
      <c r="C2036" t="s">
        <v>289</v>
      </c>
      <c r="D2036" t="s">
        <v>34</v>
      </c>
      <c r="E2036" s="3">
        <v>42782</v>
      </c>
      <c r="F2036">
        <v>2</v>
      </c>
      <c r="G2036">
        <v>6</v>
      </c>
      <c r="H2036">
        <v>5</v>
      </c>
      <c r="I2036">
        <v>720</v>
      </c>
      <c r="J2036">
        <v>111</v>
      </c>
      <c r="K2036">
        <v>1</v>
      </c>
      <c r="L2036">
        <v>470.99</v>
      </c>
      <c r="M2036">
        <v>111</v>
      </c>
      <c r="N2036" t="s">
        <v>1018</v>
      </c>
      <c r="O2036">
        <v>2017</v>
      </c>
      <c r="P2036" t="s">
        <v>860</v>
      </c>
      <c r="Q2036" t="s">
        <v>46</v>
      </c>
      <c r="R2036" t="str">
        <f t="shared" si="93"/>
        <v>Thursday</v>
      </c>
      <c r="S2036" t="str">
        <f t="shared" si="94"/>
        <v>February</v>
      </c>
      <c r="T2036">
        <f t="shared" si="95"/>
        <v>2017</v>
      </c>
    </row>
    <row r="2037" spans="1:20" x14ac:dyDescent="0.25">
      <c r="A2037" t="s">
        <v>1022</v>
      </c>
      <c r="B2037">
        <v>382</v>
      </c>
      <c r="C2037" t="s">
        <v>289</v>
      </c>
      <c r="D2037" t="s">
        <v>34</v>
      </c>
      <c r="E2037" s="3">
        <v>42782</v>
      </c>
      <c r="F2037">
        <v>2</v>
      </c>
      <c r="G2037">
        <v>6</v>
      </c>
      <c r="H2037">
        <v>5</v>
      </c>
      <c r="I2037">
        <v>720</v>
      </c>
      <c r="J2037">
        <v>6</v>
      </c>
      <c r="K2037">
        <v>1</v>
      </c>
      <c r="L2037">
        <v>469.99</v>
      </c>
      <c r="M2037">
        <v>6</v>
      </c>
      <c r="N2037" t="s">
        <v>75</v>
      </c>
      <c r="O2037">
        <v>2016</v>
      </c>
      <c r="P2037" t="s">
        <v>28</v>
      </c>
      <c r="Q2037" t="s">
        <v>26</v>
      </c>
      <c r="R2037" t="str">
        <f t="shared" si="93"/>
        <v>Thursday</v>
      </c>
      <c r="S2037" t="str">
        <f t="shared" si="94"/>
        <v>February</v>
      </c>
      <c r="T2037">
        <f t="shared" si="95"/>
        <v>2017</v>
      </c>
    </row>
    <row r="2038" spans="1:20" x14ac:dyDescent="0.25">
      <c r="A2038" t="s">
        <v>1023</v>
      </c>
      <c r="B2038">
        <v>625</v>
      </c>
      <c r="C2038" t="s">
        <v>414</v>
      </c>
      <c r="D2038" t="s">
        <v>34</v>
      </c>
      <c r="E2038" s="3">
        <v>42782</v>
      </c>
      <c r="F2038">
        <v>2</v>
      </c>
      <c r="G2038">
        <v>7</v>
      </c>
      <c r="H2038">
        <v>5</v>
      </c>
      <c r="I2038">
        <v>721</v>
      </c>
      <c r="J2038">
        <v>45</v>
      </c>
      <c r="K2038">
        <v>2</v>
      </c>
      <c r="L2038">
        <v>869.99</v>
      </c>
      <c r="M2038">
        <v>45</v>
      </c>
      <c r="N2038" t="s">
        <v>949</v>
      </c>
      <c r="O2038">
        <v>2017</v>
      </c>
      <c r="P2038" t="s">
        <v>857</v>
      </c>
      <c r="Q2038" t="s">
        <v>26</v>
      </c>
      <c r="R2038" t="str">
        <f t="shared" si="93"/>
        <v>Thursday</v>
      </c>
      <c r="S2038" t="str">
        <f t="shared" si="94"/>
        <v>February</v>
      </c>
      <c r="T2038">
        <f t="shared" si="95"/>
        <v>2017</v>
      </c>
    </row>
    <row r="2039" spans="1:20" x14ac:dyDescent="0.25">
      <c r="A2039" t="s">
        <v>1023</v>
      </c>
      <c r="B2039">
        <v>625</v>
      </c>
      <c r="C2039" t="s">
        <v>414</v>
      </c>
      <c r="D2039" t="s">
        <v>34</v>
      </c>
      <c r="E2039" s="3">
        <v>42782</v>
      </c>
      <c r="F2039">
        <v>2</v>
      </c>
      <c r="G2039">
        <v>7</v>
      </c>
      <c r="H2039">
        <v>5</v>
      </c>
      <c r="I2039">
        <v>721</v>
      </c>
      <c r="J2039">
        <v>102</v>
      </c>
      <c r="K2039">
        <v>1</v>
      </c>
      <c r="L2039">
        <v>489.99</v>
      </c>
      <c r="M2039">
        <v>102</v>
      </c>
      <c r="N2039" t="s">
        <v>878</v>
      </c>
      <c r="O2039">
        <v>2017</v>
      </c>
      <c r="P2039" t="s">
        <v>22</v>
      </c>
      <c r="Q2039" t="s">
        <v>46</v>
      </c>
      <c r="R2039" t="str">
        <f t="shared" si="93"/>
        <v>Thursday</v>
      </c>
      <c r="S2039" t="str">
        <f t="shared" si="94"/>
        <v>February</v>
      </c>
      <c r="T2039">
        <f t="shared" si="95"/>
        <v>2017</v>
      </c>
    </row>
    <row r="2040" spans="1:20" x14ac:dyDescent="0.25">
      <c r="A2040" t="s">
        <v>1023</v>
      </c>
      <c r="B2040">
        <v>625</v>
      </c>
      <c r="C2040" t="s">
        <v>414</v>
      </c>
      <c r="D2040" t="s">
        <v>34</v>
      </c>
      <c r="E2040" s="3">
        <v>42782</v>
      </c>
      <c r="F2040">
        <v>2</v>
      </c>
      <c r="G2040">
        <v>7</v>
      </c>
      <c r="H2040">
        <v>5</v>
      </c>
      <c r="I2040">
        <v>721</v>
      </c>
      <c r="J2040">
        <v>73</v>
      </c>
      <c r="K2040">
        <v>2</v>
      </c>
      <c r="L2040">
        <v>749.99</v>
      </c>
      <c r="M2040">
        <v>73</v>
      </c>
      <c r="N2040" t="s">
        <v>868</v>
      </c>
      <c r="O2040">
        <v>2017</v>
      </c>
      <c r="P2040" t="s">
        <v>860</v>
      </c>
      <c r="Q2040" t="s">
        <v>23</v>
      </c>
      <c r="R2040" t="str">
        <f t="shared" si="93"/>
        <v>Thursday</v>
      </c>
      <c r="S2040" t="str">
        <f t="shared" si="94"/>
        <v>February</v>
      </c>
      <c r="T2040">
        <f t="shared" si="95"/>
        <v>2017</v>
      </c>
    </row>
    <row r="2041" spans="1:20" x14ac:dyDescent="0.25">
      <c r="A2041" t="s">
        <v>1023</v>
      </c>
      <c r="B2041">
        <v>625</v>
      </c>
      <c r="C2041" t="s">
        <v>414</v>
      </c>
      <c r="D2041" t="s">
        <v>34</v>
      </c>
      <c r="E2041" s="3">
        <v>42782</v>
      </c>
      <c r="F2041">
        <v>2</v>
      </c>
      <c r="G2041">
        <v>7</v>
      </c>
      <c r="H2041">
        <v>5</v>
      </c>
      <c r="I2041">
        <v>721</v>
      </c>
      <c r="J2041">
        <v>33</v>
      </c>
      <c r="K2041">
        <v>1</v>
      </c>
      <c r="L2041">
        <v>469.99</v>
      </c>
      <c r="M2041">
        <v>33</v>
      </c>
      <c r="N2041" t="s">
        <v>910</v>
      </c>
      <c r="O2041">
        <v>2017</v>
      </c>
      <c r="P2041" t="s">
        <v>28</v>
      </c>
      <c r="Q2041" t="s">
        <v>26</v>
      </c>
      <c r="R2041" t="str">
        <f t="shared" si="93"/>
        <v>Thursday</v>
      </c>
      <c r="S2041" t="str">
        <f t="shared" si="94"/>
        <v>February</v>
      </c>
      <c r="T2041">
        <f t="shared" si="95"/>
        <v>2017</v>
      </c>
    </row>
    <row r="2042" spans="1:20" x14ac:dyDescent="0.25">
      <c r="A2042" t="s">
        <v>1024</v>
      </c>
      <c r="B2042">
        <v>1399</v>
      </c>
      <c r="C2042" t="s">
        <v>565</v>
      </c>
      <c r="D2042" t="s">
        <v>34</v>
      </c>
      <c r="E2042" s="3">
        <v>42784</v>
      </c>
      <c r="F2042">
        <v>2</v>
      </c>
      <c r="G2042">
        <v>7</v>
      </c>
      <c r="H2042">
        <v>5</v>
      </c>
      <c r="I2042">
        <v>722</v>
      </c>
      <c r="J2042">
        <v>22</v>
      </c>
      <c r="K2042">
        <v>2</v>
      </c>
      <c r="L2042">
        <v>269.99</v>
      </c>
      <c r="M2042">
        <v>22</v>
      </c>
      <c r="N2042" t="s">
        <v>58</v>
      </c>
      <c r="O2042">
        <v>2016</v>
      </c>
      <c r="P2042" t="s">
        <v>22</v>
      </c>
      <c r="Q2042" t="s">
        <v>59</v>
      </c>
      <c r="R2042" t="str">
        <f t="shared" si="93"/>
        <v>Saturday</v>
      </c>
      <c r="S2042" t="str">
        <f t="shared" si="94"/>
        <v>February</v>
      </c>
      <c r="T2042">
        <f t="shared" si="95"/>
        <v>2017</v>
      </c>
    </row>
    <row r="2043" spans="1:20" x14ac:dyDescent="0.25">
      <c r="A2043" t="s">
        <v>1024</v>
      </c>
      <c r="B2043">
        <v>1399</v>
      </c>
      <c r="C2043" t="s">
        <v>565</v>
      </c>
      <c r="D2043" t="s">
        <v>34</v>
      </c>
      <c r="E2043" s="3">
        <v>42784</v>
      </c>
      <c r="F2043">
        <v>2</v>
      </c>
      <c r="G2043">
        <v>7</v>
      </c>
      <c r="H2043">
        <v>5</v>
      </c>
      <c r="I2043">
        <v>722</v>
      </c>
      <c r="J2043">
        <v>3</v>
      </c>
      <c r="K2043">
        <v>1</v>
      </c>
      <c r="L2043">
        <v>999.99</v>
      </c>
      <c r="M2043">
        <v>3</v>
      </c>
      <c r="N2043" t="s">
        <v>37</v>
      </c>
      <c r="O2043">
        <v>2016</v>
      </c>
      <c r="P2043" t="s">
        <v>28</v>
      </c>
      <c r="Q2043" t="s">
        <v>26</v>
      </c>
      <c r="R2043" t="str">
        <f t="shared" si="93"/>
        <v>Saturday</v>
      </c>
      <c r="S2043" t="str">
        <f t="shared" si="94"/>
        <v>February</v>
      </c>
      <c r="T2043">
        <f t="shared" si="95"/>
        <v>2017</v>
      </c>
    </row>
    <row r="2044" spans="1:20" x14ac:dyDescent="0.25">
      <c r="A2044" t="s">
        <v>1024</v>
      </c>
      <c r="B2044">
        <v>1399</v>
      </c>
      <c r="C2044" t="s">
        <v>565</v>
      </c>
      <c r="D2044" t="s">
        <v>34</v>
      </c>
      <c r="E2044" s="3">
        <v>42784</v>
      </c>
      <c r="F2044">
        <v>2</v>
      </c>
      <c r="G2044">
        <v>7</v>
      </c>
      <c r="H2044">
        <v>5</v>
      </c>
      <c r="I2044">
        <v>722</v>
      </c>
      <c r="J2044">
        <v>104</v>
      </c>
      <c r="K2044">
        <v>2</v>
      </c>
      <c r="L2044">
        <v>481.99</v>
      </c>
      <c r="M2044">
        <v>104</v>
      </c>
      <c r="N2044" t="s">
        <v>948</v>
      </c>
      <c r="O2044">
        <v>2017</v>
      </c>
      <c r="P2044" t="s">
        <v>860</v>
      </c>
      <c r="Q2044" t="s">
        <v>46</v>
      </c>
      <c r="R2044" t="str">
        <f t="shared" si="93"/>
        <v>Saturday</v>
      </c>
      <c r="S2044" t="str">
        <f t="shared" si="94"/>
        <v>February</v>
      </c>
      <c r="T2044">
        <f t="shared" si="95"/>
        <v>2017</v>
      </c>
    </row>
    <row r="2045" spans="1:20" x14ac:dyDescent="0.25">
      <c r="A2045" t="s">
        <v>1025</v>
      </c>
      <c r="B2045">
        <v>845</v>
      </c>
      <c r="C2045" t="s">
        <v>105</v>
      </c>
      <c r="D2045" t="s">
        <v>34</v>
      </c>
      <c r="E2045" s="3">
        <v>42785</v>
      </c>
      <c r="F2045">
        <v>2</v>
      </c>
      <c r="G2045">
        <v>6</v>
      </c>
      <c r="H2045">
        <v>5</v>
      </c>
      <c r="I2045">
        <v>723</v>
      </c>
      <c r="J2045">
        <v>24</v>
      </c>
      <c r="K2045">
        <v>2</v>
      </c>
      <c r="L2045">
        <v>549.99</v>
      </c>
      <c r="M2045">
        <v>24</v>
      </c>
      <c r="N2045" t="s">
        <v>50</v>
      </c>
      <c r="O2045">
        <v>2016</v>
      </c>
      <c r="P2045" t="s">
        <v>22</v>
      </c>
      <c r="Q2045" t="s">
        <v>46</v>
      </c>
      <c r="R2045" t="str">
        <f t="shared" si="93"/>
        <v>Sunday</v>
      </c>
      <c r="S2045" t="str">
        <f t="shared" si="94"/>
        <v>February</v>
      </c>
      <c r="T2045">
        <f t="shared" si="95"/>
        <v>2017</v>
      </c>
    </row>
    <row r="2046" spans="1:20" x14ac:dyDescent="0.25">
      <c r="A2046" t="s">
        <v>1025</v>
      </c>
      <c r="B2046">
        <v>845</v>
      </c>
      <c r="C2046" t="s">
        <v>105</v>
      </c>
      <c r="D2046" t="s">
        <v>34</v>
      </c>
      <c r="E2046" s="3">
        <v>42785</v>
      </c>
      <c r="F2046">
        <v>2</v>
      </c>
      <c r="G2046">
        <v>6</v>
      </c>
      <c r="H2046">
        <v>5</v>
      </c>
      <c r="I2046">
        <v>723</v>
      </c>
      <c r="J2046">
        <v>16</v>
      </c>
      <c r="K2046">
        <v>1</v>
      </c>
      <c r="L2046">
        <v>599.99</v>
      </c>
      <c r="M2046">
        <v>16</v>
      </c>
      <c r="N2046" t="s">
        <v>30</v>
      </c>
      <c r="O2046">
        <v>2016</v>
      </c>
      <c r="P2046" t="s">
        <v>22</v>
      </c>
      <c r="Q2046" t="s">
        <v>23</v>
      </c>
      <c r="R2046" t="str">
        <f t="shared" si="93"/>
        <v>Sunday</v>
      </c>
      <c r="S2046" t="str">
        <f t="shared" si="94"/>
        <v>February</v>
      </c>
      <c r="T2046">
        <f t="shared" si="95"/>
        <v>2017</v>
      </c>
    </row>
    <row r="2047" spans="1:20" x14ac:dyDescent="0.25">
      <c r="A2047" t="s">
        <v>1025</v>
      </c>
      <c r="B2047">
        <v>845</v>
      </c>
      <c r="C2047" t="s">
        <v>105</v>
      </c>
      <c r="D2047" t="s">
        <v>34</v>
      </c>
      <c r="E2047" s="3">
        <v>42785</v>
      </c>
      <c r="F2047">
        <v>2</v>
      </c>
      <c r="G2047">
        <v>6</v>
      </c>
      <c r="H2047">
        <v>5</v>
      </c>
      <c r="I2047">
        <v>723</v>
      </c>
      <c r="J2047">
        <v>108</v>
      </c>
      <c r="K2047">
        <v>1</v>
      </c>
      <c r="L2047">
        <v>449.99</v>
      </c>
      <c r="M2047">
        <v>108</v>
      </c>
      <c r="N2047" t="s">
        <v>946</v>
      </c>
      <c r="O2047">
        <v>2017</v>
      </c>
      <c r="P2047" t="s">
        <v>860</v>
      </c>
      <c r="Q2047" t="s">
        <v>46</v>
      </c>
      <c r="R2047" t="str">
        <f t="shared" si="93"/>
        <v>Sunday</v>
      </c>
      <c r="S2047" t="str">
        <f t="shared" si="94"/>
        <v>February</v>
      </c>
      <c r="T2047">
        <f t="shared" si="95"/>
        <v>2017</v>
      </c>
    </row>
    <row r="2048" spans="1:20" x14ac:dyDescent="0.25">
      <c r="A2048" t="s">
        <v>1026</v>
      </c>
      <c r="B2048">
        <v>864</v>
      </c>
      <c r="C2048" t="s">
        <v>120</v>
      </c>
      <c r="D2048" t="s">
        <v>34</v>
      </c>
      <c r="E2048" s="3">
        <v>42785</v>
      </c>
      <c r="F2048">
        <v>2</v>
      </c>
      <c r="G2048">
        <v>6</v>
      </c>
      <c r="H2048">
        <v>5</v>
      </c>
      <c r="I2048">
        <v>724</v>
      </c>
      <c r="J2048">
        <v>23</v>
      </c>
      <c r="K2048">
        <v>1</v>
      </c>
      <c r="L2048">
        <v>299.99</v>
      </c>
      <c r="M2048">
        <v>23</v>
      </c>
      <c r="N2048" t="s">
        <v>78</v>
      </c>
      <c r="O2048">
        <v>2016</v>
      </c>
      <c r="P2048" t="s">
        <v>22</v>
      </c>
      <c r="Q2048" t="s">
        <v>59</v>
      </c>
      <c r="R2048" t="str">
        <f t="shared" si="93"/>
        <v>Sunday</v>
      </c>
      <c r="S2048" t="str">
        <f t="shared" si="94"/>
        <v>February</v>
      </c>
      <c r="T2048">
        <f t="shared" si="95"/>
        <v>2017</v>
      </c>
    </row>
    <row r="2049" spans="1:20" x14ac:dyDescent="0.25">
      <c r="A2049" t="s">
        <v>1026</v>
      </c>
      <c r="B2049">
        <v>864</v>
      </c>
      <c r="C2049" t="s">
        <v>120</v>
      </c>
      <c r="D2049" t="s">
        <v>34</v>
      </c>
      <c r="E2049" s="3">
        <v>42785</v>
      </c>
      <c r="F2049">
        <v>2</v>
      </c>
      <c r="G2049">
        <v>6</v>
      </c>
      <c r="H2049">
        <v>5</v>
      </c>
      <c r="I2049">
        <v>724</v>
      </c>
      <c r="J2049">
        <v>75</v>
      </c>
      <c r="K2049">
        <v>1</v>
      </c>
      <c r="L2049">
        <v>599.99</v>
      </c>
      <c r="M2049">
        <v>75</v>
      </c>
      <c r="N2049" t="s">
        <v>962</v>
      </c>
      <c r="O2049">
        <v>2017</v>
      </c>
      <c r="P2049" t="s">
        <v>22</v>
      </c>
      <c r="Q2049" t="s">
        <v>23</v>
      </c>
      <c r="R2049" t="str">
        <f t="shared" si="93"/>
        <v>Sunday</v>
      </c>
      <c r="S2049" t="str">
        <f t="shared" si="94"/>
        <v>February</v>
      </c>
      <c r="T2049">
        <f t="shared" si="95"/>
        <v>2017</v>
      </c>
    </row>
    <row r="2050" spans="1:20" x14ac:dyDescent="0.25">
      <c r="A2050" t="s">
        <v>1026</v>
      </c>
      <c r="B2050">
        <v>864</v>
      </c>
      <c r="C2050" t="s">
        <v>120</v>
      </c>
      <c r="D2050" t="s">
        <v>34</v>
      </c>
      <c r="E2050" s="3">
        <v>42785</v>
      </c>
      <c r="F2050">
        <v>2</v>
      </c>
      <c r="G2050">
        <v>6</v>
      </c>
      <c r="H2050">
        <v>5</v>
      </c>
      <c r="I2050">
        <v>724</v>
      </c>
      <c r="J2050">
        <v>102</v>
      </c>
      <c r="K2050">
        <v>1</v>
      </c>
      <c r="L2050">
        <v>489.99</v>
      </c>
      <c r="M2050">
        <v>102</v>
      </c>
      <c r="N2050" t="s">
        <v>878</v>
      </c>
      <c r="O2050">
        <v>2017</v>
      </c>
      <c r="P2050" t="s">
        <v>22</v>
      </c>
      <c r="Q2050" t="s">
        <v>46</v>
      </c>
      <c r="R2050" t="str">
        <f t="shared" si="93"/>
        <v>Sunday</v>
      </c>
      <c r="S2050" t="str">
        <f t="shared" si="94"/>
        <v>February</v>
      </c>
      <c r="T2050">
        <f t="shared" si="95"/>
        <v>2017</v>
      </c>
    </row>
    <row r="2051" spans="1:20" x14ac:dyDescent="0.25">
      <c r="A2051" t="s">
        <v>1026</v>
      </c>
      <c r="B2051">
        <v>864</v>
      </c>
      <c r="C2051" t="s">
        <v>120</v>
      </c>
      <c r="D2051" t="s">
        <v>34</v>
      </c>
      <c r="E2051" s="3">
        <v>42785</v>
      </c>
      <c r="F2051">
        <v>2</v>
      </c>
      <c r="G2051">
        <v>6</v>
      </c>
      <c r="H2051">
        <v>5</v>
      </c>
      <c r="I2051">
        <v>724</v>
      </c>
      <c r="J2051">
        <v>55</v>
      </c>
      <c r="K2051">
        <v>1</v>
      </c>
      <c r="L2051">
        <v>2699.99</v>
      </c>
      <c r="M2051">
        <v>55</v>
      </c>
      <c r="N2051" t="s">
        <v>925</v>
      </c>
      <c r="O2051">
        <v>2017</v>
      </c>
      <c r="P2051" t="s">
        <v>25</v>
      </c>
      <c r="Q2051" t="s">
        <v>864</v>
      </c>
      <c r="R2051" t="str">
        <f t="shared" ref="R2051:R2114" si="96">TEXT(E2051,"dddd")</f>
        <v>Sunday</v>
      </c>
      <c r="S2051" t="str">
        <f t="shared" ref="S2051:S2114" si="97">TEXT(E2051,"mmmm")</f>
        <v>February</v>
      </c>
      <c r="T2051">
        <f t="shared" ref="T2051:T2114" si="98">YEAR(E2051)</f>
        <v>2017</v>
      </c>
    </row>
    <row r="2052" spans="1:20" x14ac:dyDescent="0.25">
      <c r="A2052" t="s">
        <v>1027</v>
      </c>
      <c r="B2052">
        <v>870</v>
      </c>
      <c r="C2052" t="s">
        <v>348</v>
      </c>
      <c r="D2052" t="s">
        <v>34</v>
      </c>
      <c r="E2052" s="3">
        <v>42785</v>
      </c>
      <c r="F2052">
        <v>2</v>
      </c>
      <c r="G2052">
        <v>7</v>
      </c>
      <c r="H2052">
        <v>5</v>
      </c>
      <c r="I2052">
        <v>725</v>
      </c>
      <c r="J2052">
        <v>90</v>
      </c>
      <c r="K2052">
        <v>1</v>
      </c>
      <c r="L2052">
        <v>209.99</v>
      </c>
      <c r="M2052">
        <v>90</v>
      </c>
      <c r="N2052" t="s">
        <v>892</v>
      </c>
      <c r="O2052">
        <v>2017</v>
      </c>
      <c r="P2052" t="s">
        <v>25</v>
      </c>
      <c r="Q2052" t="s">
        <v>59</v>
      </c>
      <c r="R2052" t="str">
        <f t="shared" si="96"/>
        <v>Sunday</v>
      </c>
      <c r="S2052" t="str">
        <f t="shared" si="97"/>
        <v>February</v>
      </c>
      <c r="T2052">
        <f t="shared" si="98"/>
        <v>2017</v>
      </c>
    </row>
    <row r="2053" spans="1:20" x14ac:dyDescent="0.25">
      <c r="A2053" t="s">
        <v>1027</v>
      </c>
      <c r="B2053">
        <v>870</v>
      </c>
      <c r="C2053" t="s">
        <v>348</v>
      </c>
      <c r="D2053" t="s">
        <v>34</v>
      </c>
      <c r="E2053" s="3">
        <v>42785</v>
      </c>
      <c r="F2053">
        <v>2</v>
      </c>
      <c r="G2053">
        <v>7</v>
      </c>
      <c r="H2053">
        <v>5</v>
      </c>
      <c r="I2053">
        <v>725</v>
      </c>
      <c r="J2053">
        <v>91</v>
      </c>
      <c r="K2053">
        <v>1</v>
      </c>
      <c r="L2053">
        <v>349.99</v>
      </c>
      <c r="M2053">
        <v>91</v>
      </c>
      <c r="N2053" t="s">
        <v>964</v>
      </c>
      <c r="O2053">
        <v>2017</v>
      </c>
      <c r="P2053" t="s">
        <v>25</v>
      </c>
      <c r="Q2053" t="s">
        <v>59</v>
      </c>
      <c r="R2053" t="str">
        <f t="shared" si="96"/>
        <v>Sunday</v>
      </c>
      <c r="S2053" t="str">
        <f t="shared" si="97"/>
        <v>February</v>
      </c>
      <c r="T2053">
        <f t="shared" si="98"/>
        <v>2017</v>
      </c>
    </row>
    <row r="2054" spans="1:20" x14ac:dyDescent="0.25">
      <c r="A2054" t="s">
        <v>1027</v>
      </c>
      <c r="B2054">
        <v>870</v>
      </c>
      <c r="C2054" t="s">
        <v>348</v>
      </c>
      <c r="D2054" t="s">
        <v>34</v>
      </c>
      <c r="E2054" s="3">
        <v>42785</v>
      </c>
      <c r="F2054">
        <v>2</v>
      </c>
      <c r="G2054">
        <v>7</v>
      </c>
      <c r="H2054">
        <v>5</v>
      </c>
      <c r="I2054">
        <v>725</v>
      </c>
      <c r="J2054">
        <v>77</v>
      </c>
      <c r="K2054">
        <v>2</v>
      </c>
      <c r="L2054">
        <v>799.99</v>
      </c>
      <c r="M2054">
        <v>77</v>
      </c>
      <c r="N2054" t="s">
        <v>1028</v>
      </c>
      <c r="O2054">
        <v>2017</v>
      </c>
      <c r="P2054" t="s">
        <v>22</v>
      </c>
      <c r="Q2054" t="s">
        <v>23</v>
      </c>
      <c r="R2054" t="str">
        <f t="shared" si="96"/>
        <v>Sunday</v>
      </c>
      <c r="S2054" t="str">
        <f t="shared" si="97"/>
        <v>February</v>
      </c>
      <c r="T2054">
        <f t="shared" si="98"/>
        <v>2017</v>
      </c>
    </row>
    <row r="2055" spans="1:20" x14ac:dyDescent="0.25">
      <c r="A2055" t="s">
        <v>1027</v>
      </c>
      <c r="B2055">
        <v>870</v>
      </c>
      <c r="C2055" t="s">
        <v>348</v>
      </c>
      <c r="D2055" t="s">
        <v>34</v>
      </c>
      <c r="E2055" s="3">
        <v>42785</v>
      </c>
      <c r="F2055">
        <v>2</v>
      </c>
      <c r="G2055">
        <v>7</v>
      </c>
      <c r="H2055">
        <v>5</v>
      </c>
      <c r="I2055">
        <v>725</v>
      </c>
      <c r="J2055">
        <v>62</v>
      </c>
      <c r="K2055">
        <v>2</v>
      </c>
      <c r="L2055">
        <v>3499.99</v>
      </c>
      <c r="M2055">
        <v>62</v>
      </c>
      <c r="N2055" t="s">
        <v>877</v>
      </c>
      <c r="O2055">
        <v>2017</v>
      </c>
      <c r="P2055" t="s">
        <v>25</v>
      </c>
      <c r="Q2055" t="s">
        <v>29</v>
      </c>
      <c r="R2055" t="str">
        <f t="shared" si="96"/>
        <v>Sunday</v>
      </c>
      <c r="S2055" t="str">
        <f t="shared" si="97"/>
        <v>February</v>
      </c>
      <c r="T2055">
        <f t="shared" si="98"/>
        <v>2017</v>
      </c>
    </row>
    <row r="2056" spans="1:20" x14ac:dyDescent="0.25">
      <c r="A2056" t="s">
        <v>1029</v>
      </c>
      <c r="B2056">
        <v>969</v>
      </c>
      <c r="C2056" t="s">
        <v>162</v>
      </c>
      <c r="D2056" t="s">
        <v>34</v>
      </c>
      <c r="E2056" s="3">
        <v>42785</v>
      </c>
      <c r="F2056">
        <v>2</v>
      </c>
      <c r="G2056">
        <v>6</v>
      </c>
      <c r="H2056">
        <v>5</v>
      </c>
      <c r="I2056">
        <v>726</v>
      </c>
      <c r="J2056">
        <v>64</v>
      </c>
      <c r="K2056">
        <v>1</v>
      </c>
      <c r="L2056">
        <v>489.99</v>
      </c>
      <c r="M2056">
        <v>64</v>
      </c>
      <c r="N2056" t="s">
        <v>878</v>
      </c>
      <c r="O2056">
        <v>2017</v>
      </c>
      <c r="P2056" t="s">
        <v>22</v>
      </c>
      <c r="Q2056" t="s">
        <v>23</v>
      </c>
      <c r="R2056" t="str">
        <f t="shared" si="96"/>
        <v>Sunday</v>
      </c>
      <c r="S2056" t="str">
        <f t="shared" si="97"/>
        <v>February</v>
      </c>
      <c r="T2056">
        <f t="shared" si="98"/>
        <v>2017</v>
      </c>
    </row>
    <row r="2057" spans="1:20" x14ac:dyDescent="0.25">
      <c r="A2057" t="s">
        <v>1030</v>
      </c>
      <c r="B2057">
        <v>962</v>
      </c>
      <c r="C2057" t="s">
        <v>391</v>
      </c>
      <c r="D2057" t="s">
        <v>115</v>
      </c>
      <c r="E2057" s="3">
        <v>42785</v>
      </c>
      <c r="F2057">
        <v>3</v>
      </c>
      <c r="G2057">
        <v>9</v>
      </c>
      <c r="H2057">
        <v>7</v>
      </c>
      <c r="I2057">
        <v>727</v>
      </c>
      <c r="J2057">
        <v>78</v>
      </c>
      <c r="K2057">
        <v>1</v>
      </c>
      <c r="L2057">
        <v>647.99</v>
      </c>
      <c r="M2057">
        <v>78</v>
      </c>
      <c r="N2057" t="s">
        <v>893</v>
      </c>
      <c r="O2057">
        <v>2017</v>
      </c>
      <c r="P2057" t="s">
        <v>860</v>
      </c>
      <c r="Q2057" t="s">
        <v>23</v>
      </c>
      <c r="R2057" t="str">
        <f t="shared" si="96"/>
        <v>Sunday</v>
      </c>
      <c r="S2057" t="str">
        <f t="shared" si="97"/>
        <v>February</v>
      </c>
      <c r="T2057">
        <f t="shared" si="98"/>
        <v>2017</v>
      </c>
    </row>
    <row r="2058" spans="1:20" x14ac:dyDescent="0.25">
      <c r="A2058" t="s">
        <v>1030</v>
      </c>
      <c r="B2058">
        <v>962</v>
      </c>
      <c r="C2058" t="s">
        <v>391</v>
      </c>
      <c r="D2058" t="s">
        <v>115</v>
      </c>
      <c r="E2058" s="3">
        <v>42785</v>
      </c>
      <c r="F2058">
        <v>3</v>
      </c>
      <c r="G2058">
        <v>9</v>
      </c>
      <c r="H2058">
        <v>7</v>
      </c>
      <c r="I2058">
        <v>727</v>
      </c>
      <c r="J2058">
        <v>82</v>
      </c>
      <c r="K2058">
        <v>2</v>
      </c>
      <c r="L2058">
        <v>659.99</v>
      </c>
      <c r="M2058">
        <v>82</v>
      </c>
      <c r="N2058" t="s">
        <v>971</v>
      </c>
      <c r="O2058">
        <v>2017</v>
      </c>
      <c r="P2058" t="s">
        <v>22</v>
      </c>
      <c r="Q2058" t="s">
        <v>23</v>
      </c>
      <c r="R2058" t="str">
        <f t="shared" si="96"/>
        <v>Sunday</v>
      </c>
      <c r="S2058" t="str">
        <f t="shared" si="97"/>
        <v>February</v>
      </c>
      <c r="T2058">
        <f t="shared" si="98"/>
        <v>2017</v>
      </c>
    </row>
    <row r="2059" spans="1:20" x14ac:dyDescent="0.25">
      <c r="A2059" t="s">
        <v>1031</v>
      </c>
      <c r="B2059">
        <v>1138</v>
      </c>
      <c r="C2059" t="s">
        <v>171</v>
      </c>
      <c r="D2059" t="s">
        <v>20</v>
      </c>
      <c r="E2059" s="3">
        <v>42786</v>
      </c>
      <c r="F2059">
        <v>1</v>
      </c>
      <c r="G2059">
        <v>3</v>
      </c>
      <c r="H2059">
        <v>2</v>
      </c>
      <c r="I2059">
        <v>728</v>
      </c>
      <c r="J2059">
        <v>70</v>
      </c>
      <c r="K2059">
        <v>1</v>
      </c>
      <c r="L2059">
        <v>659.99</v>
      </c>
      <c r="M2059">
        <v>70</v>
      </c>
      <c r="N2059" t="s">
        <v>919</v>
      </c>
      <c r="O2059">
        <v>2017</v>
      </c>
      <c r="P2059" t="s">
        <v>22</v>
      </c>
      <c r="Q2059" t="s">
        <v>23</v>
      </c>
      <c r="R2059" t="str">
        <f t="shared" si="96"/>
        <v>Monday</v>
      </c>
      <c r="S2059" t="str">
        <f t="shared" si="97"/>
        <v>February</v>
      </c>
      <c r="T2059">
        <f t="shared" si="98"/>
        <v>2017</v>
      </c>
    </row>
    <row r="2060" spans="1:20" x14ac:dyDescent="0.25">
      <c r="A2060" t="s">
        <v>1031</v>
      </c>
      <c r="B2060">
        <v>1138</v>
      </c>
      <c r="C2060" t="s">
        <v>171</v>
      </c>
      <c r="D2060" t="s">
        <v>20</v>
      </c>
      <c r="E2060" s="3">
        <v>42786</v>
      </c>
      <c r="F2060">
        <v>1</v>
      </c>
      <c r="G2060">
        <v>3</v>
      </c>
      <c r="H2060">
        <v>2</v>
      </c>
      <c r="I2060">
        <v>728</v>
      </c>
      <c r="J2060">
        <v>56</v>
      </c>
      <c r="K2060">
        <v>1</v>
      </c>
      <c r="L2060">
        <v>5499.99</v>
      </c>
      <c r="M2060">
        <v>56</v>
      </c>
      <c r="N2060" t="s">
        <v>863</v>
      </c>
      <c r="O2060">
        <v>2017</v>
      </c>
      <c r="P2060" t="s">
        <v>25</v>
      </c>
      <c r="Q2060" t="s">
        <v>864</v>
      </c>
      <c r="R2060" t="str">
        <f t="shared" si="96"/>
        <v>Monday</v>
      </c>
      <c r="S2060" t="str">
        <f t="shared" si="97"/>
        <v>February</v>
      </c>
      <c r="T2060">
        <f t="shared" si="98"/>
        <v>2017</v>
      </c>
    </row>
    <row r="2061" spans="1:20" x14ac:dyDescent="0.25">
      <c r="A2061" t="s">
        <v>1031</v>
      </c>
      <c r="B2061">
        <v>1138</v>
      </c>
      <c r="C2061" t="s">
        <v>171</v>
      </c>
      <c r="D2061" t="s">
        <v>20</v>
      </c>
      <c r="E2061" s="3">
        <v>42786</v>
      </c>
      <c r="F2061">
        <v>1</v>
      </c>
      <c r="G2061">
        <v>3</v>
      </c>
      <c r="H2061">
        <v>2</v>
      </c>
      <c r="I2061">
        <v>728</v>
      </c>
      <c r="J2061">
        <v>91</v>
      </c>
      <c r="K2061">
        <v>1</v>
      </c>
      <c r="L2061">
        <v>349.99</v>
      </c>
      <c r="M2061">
        <v>91</v>
      </c>
      <c r="N2061" t="s">
        <v>964</v>
      </c>
      <c r="O2061">
        <v>2017</v>
      </c>
      <c r="P2061" t="s">
        <v>25</v>
      </c>
      <c r="Q2061" t="s">
        <v>59</v>
      </c>
      <c r="R2061" t="str">
        <f t="shared" si="96"/>
        <v>Monday</v>
      </c>
      <c r="S2061" t="str">
        <f t="shared" si="97"/>
        <v>February</v>
      </c>
      <c r="T2061">
        <f t="shared" si="98"/>
        <v>2017</v>
      </c>
    </row>
    <row r="2062" spans="1:20" x14ac:dyDescent="0.25">
      <c r="A2062" t="s">
        <v>1031</v>
      </c>
      <c r="B2062">
        <v>1138</v>
      </c>
      <c r="C2062" t="s">
        <v>171</v>
      </c>
      <c r="D2062" t="s">
        <v>20</v>
      </c>
      <c r="E2062" s="3">
        <v>42786</v>
      </c>
      <c r="F2062">
        <v>1</v>
      </c>
      <c r="G2062">
        <v>3</v>
      </c>
      <c r="H2062">
        <v>2</v>
      </c>
      <c r="I2062">
        <v>728</v>
      </c>
      <c r="J2062">
        <v>58</v>
      </c>
      <c r="K2062">
        <v>1</v>
      </c>
      <c r="L2062">
        <v>4999.99</v>
      </c>
      <c r="M2062">
        <v>58</v>
      </c>
      <c r="N2062" t="s">
        <v>936</v>
      </c>
      <c r="O2062">
        <v>2017</v>
      </c>
      <c r="P2062" t="s">
        <v>25</v>
      </c>
      <c r="Q2062" t="s">
        <v>864</v>
      </c>
      <c r="R2062" t="str">
        <f t="shared" si="96"/>
        <v>Monday</v>
      </c>
      <c r="S2062" t="str">
        <f t="shared" si="97"/>
        <v>February</v>
      </c>
      <c r="T2062">
        <f t="shared" si="98"/>
        <v>2017</v>
      </c>
    </row>
    <row r="2063" spans="1:20" x14ac:dyDescent="0.25">
      <c r="A2063" t="s">
        <v>1032</v>
      </c>
      <c r="B2063">
        <v>897</v>
      </c>
      <c r="C2063" t="s">
        <v>235</v>
      </c>
      <c r="D2063" t="s">
        <v>34</v>
      </c>
      <c r="E2063" s="3">
        <v>42786</v>
      </c>
      <c r="F2063">
        <v>2</v>
      </c>
      <c r="G2063">
        <v>7</v>
      </c>
      <c r="H2063">
        <v>5</v>
      </c>
      <c r="I2063">
        <v>729</v>
      </c>
      <c r="J2063">
        <v>101</v>
      </c>
      <c r="K2063">
        <v>2</v>
      </c>
      <c r="L2063">
        <v>339.99</v>
      </c>
      <c r="M2063">
        <v>101</v>
      </c>
      <c r="N2063" t="s">
        <v>933</v>
      </c>
      <c r="O2063">
        <v>2017</v>
      </c>
      <c r="P2063" t="s">
        <v>22</v>
      </c>
      <c r="Q2063" t="s">
        <v>59</v>
      </c>
      <c r="R2063" t="str">
        <f t="shared" si="96"/>
        <v>Monday</v>
      </c>
      <c r="S2063" t="str">
        <f t="shared" si="97"/>
        <v>February</v>
      </c>
      <c r="T2063">
        <f t="shared" si="98"/>
        <v>2017</v>
      </c>
    </row>
    <row r="2064" spans="1:20" x14ac:dyDescent="0.25">
      <c r="A2064" t="s">
        <v>1033</v>
      </c>
      <c r="B2064">
        <v>500</v>
      </c>
      <c r="C2064" t="s">
        <v>329</v>
      </c>
      <c r="D2064" t="s">
        <v>34</v>
      </c>
      <c r="E2064" s="3">
        <v>42787</v>
      </c>
      <c r="F2064">
        <v>2</v>
      </c>
      <c r="G2064">
        <v>6</v>
      </c>
      <c r="H2064">
        <v>5</v>
      </c>
      <c r="I2064">
        <v>730</v>
      </c>
      <c r="J2064">
        <v>59</v>
      </c>
      <c r="K2064">
        <v>2</v>
      </c>
      <c r="L2064">
        <v>2599.9899999999998</v>
      </c>
      <c r="M2064">
        <v>59</v>
      </c>
      <c r="N2064" t="s">
        <v>921</v>
      </c>
      <c r="O2064">
        <v>2017</v>
      </c>
      <c r="P2064" t="s">
        <v>25</v>
      </c>
      <c r="Q2064" t="s">
        <v>864</v>
      </c>
      <c r="R2064" t="str">
        <f t="shared" si="96"/>
        <v>Tuesday</v>
      </c>
      <c r="S2064" t="str">
        <f t="shared" si="97"/>
        <v>February</v>
      </c>
      <c r="T2064">
        <f t="shared" si="98"/>
        <v>2017</v>
      </c>
    </row>
    <row r="2065" spans="1:20" x14ac:dyDescent="0.25">
      <c r="A2065" t="s">
        <v>1033</v>
      </c>
      <c r="B2065">
        <v>500</v>
      </c>
      <c r="C2065" t="s">
        <v>329</v>
      </c>
      <c r="D2065" t="s">
        <v>34</v>
      </c>
      <c r="E2065" s="3">
        <v>42787</v>
      </c>
      <c r="F2065">
        <v>2</v>
      </c>
      <c r="G2065">
        <v>6</v>
      </c>
      <c r="H2065">
        <v>5</v>
      </c>
      <c r="I2065">
        <v>730</v>
      </c>
      <c r="J2065">
        <v>79</v>
      </c>
      <c r="K2065">
        <v>1</v>
      </c>
      <c r="L2065">
        <v>402.99</v>
      </c>
      <c r="M2065">
        <v>79</v>
      </c>
      <c r="N2065" t="s">
        <v>896</v>
      </c>
      <c r="O2065">
        <v>2017</v>
      </c>
      <c r="P2065" t="s">
        <v>860</v>
      </c>
      <c r="Q2065" t="s">
        <v>23</v>
      </c>
      <c r="R2065" t="str">
        <f t="shared" si="96"/>
        <v>Tuesday</v>
      </c>
      <c r="S2065" t="str">
        <f t="shared" si="97"/>
        <v>February</v>
      </c>
      <c r="T2065">
        <f t="shared" si="98"/>
        <v>2017</v>
      </c>
    </row>
    <row r="2066" spans="1:20" x14ac:dyDescent="0.25">
      <c r="A2066" t="s">
        <v>1033</v>
      </c>
      <c r="B2066">
        <v>500</v>
      </c>
      <c r="C2066" t="s">
        <v>329</v>
      </c>
      <c r="D2066" t="s">
        <v>34</v>
      </c>
      <c r="E2066" s="3">
        <v>42787</v>
      </c>
      <c r="F2066">
        <v>2</v>
      </c>
      <c r="G2066">
        <v>6</v>
      </c>
      <c r="H2066">
        <v>5</v>
      </c>
      <c r="I2066">
        <v>730</v>
      </c>
      <c r="J2066">
        <v>96</v>
      </c>
      <c r="K2066">
        <v>2</v>
      </c>
      <c r="L2066">
        <v>349.99</v>
      </c>
      <c r="M2066">
        <v>96</v>
      </c>
      <c r="N2066" t="s">
        <v>954</v>
      </c>
      <c r="O2066">
        <v>2017</v>
      </c>
      <c r="P2066" t="s">
        <v>22</v>
      </c>
      <c r="Q2066" t="s">
        <v>59</v>
      </c>
      <c r="R2066" t="str">
        <f t="shared" si="96"/>
        <v>Tuesday</v>
      </c>
      <c r="S2066" t="str">
        <f t="shared" si="97"/>
        <v>February</v>
      </c>
      <c r="T2066">
        <f t="shared" si="98"/>
        <v>2017</v>
      </c>
    </row>
    <row r="2067" spans="1:20" x14ac:dyDescent="0.25">
      <c r="A2067" t="s">
        <v>1033</v>
      </c>
      <c r="B2067">
        <v>500</v>
      </c>
      <c r="C2067" t="s">
        <v>329</v>
      </c>
      <c r="D2067" t="s">
        <v>34</v>
      </c>
      <c r="E2067" s="3">
        <v>42787</v>
      </c>
      <c r="F2067">
        <v>2</v>
      </c>
      <c r="G2067">
        <v>6</v>
      </c>
      <c r="H2067">
        <v>5</v>
      </c>
      <c r="I2067">
        <v>730</v>
      </c>
      <c r="J2067">
        <v>13</v>
      </c>
      <c r="K2067">
        <v>1</v>
      </c>
      <c r="L2067">
        <v>269.99</v>
      </c>
      <c r="M2067">
        <v>13</v>
      </c>
      <c r="N2067" t="s">
        <v>72</v>
      </c>
      <c r="O2067">
        <v>2016</v>
      </c>
      <c r="P2067" t="s">
        <v>22</v>
      </c>
      <c r="Q2067" t="s">
        <v>23</v>
      </c>
      <c r="R2067" t="str">
        <f t="shared" si="96"/>
        <v>Tuesday</v>
      </c>
      <c r="S2067" t="str">
        <f t="shared" si="97"/>
        <v>February</v>
      </c>
      <c r="T2067">
        <f t="shared" si="98"/>
        <v>2017</v>
      </c>
    </row>
    <row r="2068" spans="1:20" x14ac:dyDescent="0.25">
      <c r="A2068" t="s">
        <v>1034</v>
      </c>
      <c r="B2068">
        <v>910</v>
      </c>
      <c r="C2068" t="s">
        <v>1035</v>
      </c>
      <c r="D2068" t="s">
        <v>115</v>
      </c>
      <c r="E2068" s="3">
        <v>42791</v>
      </c>
      <c r="F2068">
        <v>3</v>
      </c>
      <c r="G2068">
        <v>9</v>
      </c>
      <c r="H2068">
        <v>7</v>
      </c>
      <c r="I2068">
        <v>731</v>
      </c>
      <c r="J2068">
        <v>91</v>
      </c>
      <c r="K2068">
        <v>1</v>
      </c>
      <c r="L2068">
        <v>349.99</v>
      </c>
      <c r="M2068">
        <v>91</v>
      </c>
      <c r="N2068" t="s">
        <v>964</v>
      </c>
      <c r="O2068">
        <v>2017</v>
      </c>
      <c r="P2068" t="s">
        <v>25</v>
      </c>
      <c r="Q2068" t="s">
        <v>59</v>
      </c>
      <c r="R2068" t="str">
        <f t="shared" si="96"/>
        <v>Saturday</v>
      </c>
      <c r="S2068" t="str">
        <f t="shared" si="97"/>
        <v>February</v>
      </c>
      <c r="T2068">
        <f t="shared" si="98"/>
        <v>2017</v>
      </c>
    </row>
    <row r="2069" spans="1:20" x14ac:dyDescent="0.25">
      <c r="A2069" t="s">
        <v>1034</v>
      </c>
      <c r="B2069">
        <v>910</v>
      </c>
      <c r="C2069" t="s">
        <v>1035</v>
      </c>
      <c r="D2069" t="s">
        <v>115</v>
      </c>
      <c r="E2069" s="3">
        <v>42791</v>
      </c>
      <c r="F2069">
        <v>3</v>
      </c>
      <c r="G2069">
        <v>9</v>
      </c>
      <c r="H2069">
        <v>7</v>
      </c>
      <c r="I2069">
        <v>731</v>
      </c>
      <c r="J2069">
        <v>49</v>
      </c>
      <c r="K2069">
        <v>1</v>
      </c>
      <c r="L2069">
        <v>3499.99</v>
      </c>
      <c r="M2069">
        <v>49</v>
      </c>
      <c r="N2069" t="s">
        <v>915</v>
      </c>
      <c r="O2069">
        <v>2017</v>
      </c>
      <c r="P2069" t="s">
        <v>25</v>
      </c>
      <c r="Q2069" t="s">
        <v>864</v>
      </c>
      <c r="R2069" t="str">
        <f t="shared" si="96"/>
        <v>Saturday</v>
      </c>
      <c r="S2069" t="str">
        <f t="shared" si="97"/>
        <v>February</v>
      </c>
      <c r="T2069">
        <f t="shared" si="98"/>
        <v>2017</v>
      </c>
    </row>
    <row r="2070" spans="1:20" x14ac:dyDescent="0.25">
      <c r="A2070" t="s">
        <v>1034</v>
      </c>
      <c r="B2070">
        <v>910</v>
      </c>
      <c r="C2070" t="s">
        <v>1035</v>
      </c>
      <c r="D2070" t="s">
        <v>115</v>
      </c>
      <c r="E2070" s="3">
        <v>42791</v>
      </c>
      <c r="F2070">
        <v>3</v>
      </c>
      <c r="G2070">
        <v>9</v>
      </c>
      <c r="H2070">
        <v>7</v>
      </c>
      <c r="I2070">
        <v>731</v>
      </c>
      <c r="J2070">
        <v>67</v>
      </c>
      <c r="K2070">
        <v>2</v>
      </c>
      <c r="L2070">
        <v>250.99</v>
      </c>
      <c r="M2070">
        <v>67</v>
      </c>
      <c r="N2070" t="s">
        <v>899</v>
      </c>
      <c r="O2070">
        <v>2017</v>
      </c>
      <c r="P2070" t="s">
        <v>860</v>
      </c>
      <c r="Q2070" t="s">
        <v>23</v>
      </c>
      <c r="R2070" t="str">
        <f t="shared" si="96"/>
        <v>Saturday</v>
      </c>
      <c r="S2070" t="str">
        <f t="shared" si="97"/>
        <v>February</v>
      </c>
      <c r="T2070">
        <f t="shared" si="98"/>
        <v>2017</v>
      </c>
    </row>
    <row r="2071" spans="1:20" x14ac:dyDescent="0.25">
      <c r="A2071" t="s">
        <v>1034</v>
      </c>
      <c r="B2071">
        <v>910</v>
      </c>
      <c r="C2071" t="s">
        <v>1035</v>
      </c>
      <c r="D2071" t="s">
        <v>115</v>
      </c>
      <c r="E2071" s="3">
        <v>42791</v>
      </c>
      <c r="F2071">
        <v>3</v>
      </c>
      <c r="G2071">
        <v>9</v>
      </c>
      <c r="H2071">
        <v>7</v>
      </c>
      <c r="I2071">
        <v>731</v>
      </c>
      <c r="J2071">
        <v>29</v>
      </c>
      <c r="K2071">
        <v>1</v>
      </c>
      <c r="L2071">
        <v>999.99</v>
      </c>
      <c r="M2071">
        <v>29</v>
      </c>
      <c r="N2071" t="s">
        <v>916</v>
      </c>
      <c r="O2071">
        <v>2017</v>
      </c>
      <c r="P2071" t="s">
        <v>25</v>
      </c>
      <c r="Q2071" t="s">
        <v>26</v>
      </c>
      <c r="R2071" t="str">
        <f t="shared" si="96"/>
        <v>Saturday</v>
      </c>
      <c r="S2071" t="str">
        <f t="shared" si="97"/>
        <v>February</v>
      </c>
      <c r="T2071">
        <f t="shared" si="98"/>
        <v>2017</v>
      </c>
    </row>
    <row r="2072" spans="1:20" x14ac:dyDescent="0.25">
      <c r="A2072" t="s">
        <v>1036</v>
      </c>
      <c r="B2072">
        <v>147</v>
      </c>
      <c r="C2072" t="s">
        <v>348</v>
      </c>
      <c r="D2072" t="s">
        <v>34</v>
      </c>
      <c r="E2072" s="3">
        <v>42792</v>
      </c>
      <c r="F2072">
        <v>2</v>
      </c>
      <c r="G2072">
        <v>7</v>
      </c>
      <c r="H2072">
        <v>5</v>
      </c>
      <c r="I2072">
        <v>732</v>
      </c>
      <c r="J2072">
        <v>47</v>
      </c>
      <c r="K2072">
        <v>1</v>
      </c>
      <c r="L2072">
        <v>5299.99</v>
      </c>
      <c r="M2072">
        <v>47</v>
      </c>
      <c r="N2072" t="s">
        <v>885</v>
      </c>
      <c r="O2072">
        <v>2017</v>
      </c>
      <c r="P2072" t="s">
        <v>25</v>
      </c>
      <c r="Q2072" t="s">
        <v>26</v>
      </c>
      <c r="R2072" t="str">
        <f t="shared" si="96"/>
        <v>Sunday</v>
      </c>
      <c r="S2072" t="str">
        <f t="shared" si="97"/>
        <v>February</v>
      </c>
      <c r="T2072">
        <f t="shared" si="98"/>
        <v>2017</v>
      </c>
    </row>
    <row r="2073" spans="1:20" x14ac:dyDescent="0.25">
      <c r="A2073" t="s">
        <v>1036</v>
      </c>
      <c r="B2073">
        <v>147</v>
      </c>
      <c r="C2073" t="s">
        <v>348</v>
      </c>
      <c r="D2073" t="s">
        <v>34</v>
      </c>
      <c r="E2073" s="3">
        <v>42792</v>
      </c>
      <c r="F2073">
        <v>2</v>
      </c>
      <c r="G2073">
        <v>7</v>
      </c>
      <c r="H2073">
        <v>5</v>
      </c>
      <c r="I2073">
        <v>732</v>
      </c>
      <c r="J2073">
        <v>4</v>
      </c>
      <c r="K2073">
        <v>2</v>
      </c>
      <c r="L2073">
        <v>2899.99</v>
      </c>
      <c r="M2073">
        <v>4</v>
      </c>
      <c r="N2073" t="s">
        <v>31</v>
      </c>
      <c r="O2073">
        <v>2016</v>
      </c>
      <c r="P2073" t="s">
        <v>25</v>
      </c>
      <c r="Q2073" t="s">
        <v>26</v>
      </c>
      <c r="R2073" t="str">
        <f t="shared" si="96"/>
        <v>Sunday</v>
      </c>
      <c r="S2073" t="str">
        <f t="shared" si="97"/>
        <v>February</v>
      </c>
      <c r="T2073">
        <f t="shared" si="98"/>
        <v>2017</v>
      </c>
    </row>
    <row r="2074" spans="1:20" x14ac:dyDescent="0.25">
      <c r="A2074" t="s">
        <v>1037</v>
      </c>
      <c r="B2074">
        <v>832</v>
      </c>
      <c r="C2074" t="s">
        <v>188</v>
      </c>
      <c r="D2074" t="s">
        <v>34</v>
      </c>
      <c r="E2074" s="3">
        <v>42792</v>
      </c>
      <c r="F2074">
        <v>2</v>
      </c>
      <c r="G2074">
        <v>7</v>
      </c>
      <c r="H2074">
        <v>5</v>
      </c>
      <c r="I2074">
        <v>733</v>
      </c>
      <c r="J2074">
        <v>84</v>
      </c>
      <c r="K2074">
        <v>1</v>
      </c>
      <c r="L2074">
        <v>109.99</v>
      </c>
      <c r="M2074">
        <v>84</v>
      </c>
      <c r="N2074" t="s">
        <v>940</v>
      </c>
      <c r="O2074">
        <v>2017</v>
      </c>
      <c r="P2074" t="s">
        <v>860</v>
      </c>
      <c r="Q2074" t="s">
        <v>59</v>
      </c>
      <c r="R2074" t="str">
        <f t="shared" si="96"/>
        <v>Sunday</v>
      </c>
      <c r="S2074" t="str">
        <f t="shared" si="97"/>
        <v>February</v>
      </c>
      <c r="T2074">
        <f t="shared" si="98"/>
        <v>2017</v>
      </c>
    </row>
    <row r="2075" spans="1:20" x14ac:dyDescent="0.25">
      <c r="A2075" t="s">
        <v>1037</v>
      </c>
      <c r="B2075">
        <v>832</v>
      </c>
      <c r="C2075" t="s">
        <v>188</v>
      </c>
      <c r="D2075" t="s">
        <v>34</v>
      </c>
      <c r="E2075" s="3">
        <v>42792</v>
      </c>
      <c r="F2075">
        <v>2</v>
      </c>
      <c r="G2075">
        <v>7</v>
      </c>
      <c r="H2075">
        <v>5</v>
      </c>
      <c r="I2075">
        <v>733</v>
      </c>
      <c r="J2075">
        <v>55</v>
      </c>
      <c r="K2075">
        <v>1</v>
      </c>
      <c r="L2075">
        <v>2699.99</v>
      </c>
      <c r="M2075">
        <v>55</v>
      </c>
      <c r="N2075" t="s">
        <v>925</v>
      </c>
      <c r="O2075">
        <v>2017</v>
      </c>
      <c r="P2075" t="s">
        <v>25</v>
      </c>
      <c r="Q2075" t="s">
        <v>864</v>
      </c>
      <c r="R2075" t="str">
        <f t="shared" si="96"/>
        <v>Sunday</v>
      </c>
      <c r="S2075" t="str">
        <f t="shared" si="97"/>
        <v>February</v>
      </c>
      <c r="T2075">
        <f t="shared" si="98"/>
        <v>2017</v>
      </c>
    </row>
    <row r="2076" spans="1:20" x14ac:dyDescent="0.25">
      <c r="A2076" t="s">
        <v>1037</v>
      </c>
      <c r="B2076">
        <v>832</v>
      </c>
      <c r="C2076" t="s">
        <v>188</v>
      </c>
      <c r="D2076" t="s">
        <v>34</v>
      </c>
      <c r="E2076" s="3">
        <v>42792</v>
      </c>
      <c r="F2076">
        <v>2</v>
      </c>
      <c r="G2076">
        <v>7</v>
      </c>
      <c r="H2076">
        <v>5</v>
      </c>
      <c r="I2076">
        <v>733</v>
      </c>
      <c r="J2076">
        <v>102</v>
      </c>
      <c r="K2076">
        <v>2</v>
      </c>
      <c r="L2076">
        <v>489.99</v>
      </c>
      <c r="M2076">
        <v>102</v>
      </c>
      <c r="N2076" t="s">
        <v>878</v>
      </c>
      <c r="O2076">
        <v>2017</v>
      </c>
      <c r="P2076" t="s">
        <v>22</v>
      </c>
      <c r="Q2076" t="s">
        <v>46</v>
      </c>
      <c r="R2076" t="str">
        <f t="shared" si="96"/>
        <v>Sunday</v>
      </c>
      <c r="S2076" t="str">
        <f t="shared" si="97"/>
        <v>February</v>
      </c>
      <c r="T2076">
        <f t="shared" si="98"/>
        <v>2017</v>
      </c>
    </row>
    <row r="2077" spans="1:20" x14ac:dyDescent="0.25">
      <c r="A2077" t="s">
        <v>1038</v>
      </c>
      <c r="B2077">
        <v>939</v>
      </c>
      <c r="C2077" t="s">
        <v>149</v>
      </c>
      <c r="D2077" t="s">
        <v>115</v>
      </c>
      <c r="E2077" s="3">
        <v>42792</v>
      </c>
      <c r="F2077">
        <v>3</v>
      </c>
      <c r="G2077">
        <v>9</v>
      </c>
      <c r="H2077">
        <v>7</v>
      </c>
      <c r="I2077">
        <v>734</v>
      </c>
      <c r="J2077">
        <v>26</v>
      </c>
      <c r="K2077">
        <v>1</v>
      </c>
      <c r="L2077">
        <v>599.99</v>
      </c>
      <c r="M2077">
        <v>26</v>
      </c>
      <c r="N2077" t="s">
        <v>30</v>
      </c>
      <c r="O2077">
        <v>2016</v>
      </c>
      <c r="P2077" t="s">
        <v>22</v>
      </c>
      <c r="Q2077" t="s">
        <v>46</v>
      </c>
      <c r="R2077" t="str">
        <f t="shared" si="96"/>
        <v>Sunday</v>
      </c>
      <c r="S2077" t="str">
        <f t="shared" si="97"/>
        <v>February</v>
      </c>
      <c r="T2077">
        <f t="shared" si="98"/>
        <v>2017</v>
      </c>
    </row>
    <row r="2078" spans="1:20" x14ac:dyDescent="0.25">
      <c r="A2078" t="s">
        <v>1038</v>
      </c>
      <c r="B2078">
        <v>939</v>
      </c>
      <c r="C2078" t="s">
        <v>149</v>
      </c>
      <c r="D2078" t="s">
        <v>115</v>
      </c>
      <c r="E2078" s="3">
        <v>42792</v>
      </c>
      <c r="F2078">
        <v>3</v>
      </c>
      <c r="G2078">
        <v>9</v>
      </c>
      <c r="H2078">
        <v>7</v>
      </c>
      <c r="I2078">
        <v>734</v>
      </c>
      <c r="J2078">
        <v>3</v>
      </c>
      <c r="K2078">
        <v>1</v>
      </c>
      <c r="L2078">
        <v>999.99</v>
      </c>
      <c r="M2078">
        <v>3</v>
      </c>
      <c r="N2078" t="s">
        <v>37</v>
      </c>
      <c r="O2078">
        <v>2016</v>
      </c>
      <c r="P2078" t="s">
        <v>28</v>
      </c>
      <c r="Q2078" t="s">
        <v>26</v>
      </c>
      <c r="R2078" t="str">
        <f t="shared" si="96"/>
        <v>Sunday</v>
      </c>
      <c r="S2078" t="str">
        <f t="shared" si="97"/>
        <v>February</v>
      </c>
      <c r="T2078">
        <f t="shared" si="98"/>
        <v>2017</v>
      </c>
    </row>
    <row r="2079" spans="1:20" x14ac:dyDescent="0.25">
      <c r="A2079" t="s">
        <v>1038</v>
      </c>
      <c r="B2079">
        <v>939</v>
      </c>
      <c r="C2079" t="s">
        <v>149</v>
      </c>
      <c r="D2079" t="s">
        <v>115</v>
      </c>
      <c r="E2079" s="3">
        <v>42792</v>
      </c>
      <c r="F2079">
        <v>3</v>
      </c>
      <c r="G2079">
        <v>9</v>
      </c>
      <c r="H2079">
        <v>7</v>
      </c>
      <c r="I2079">
        <v>734</v>
      </c>
      <c r="J2079">
        <v>84</v>
      </c>
      <c r="K2079">
        <v>2</v>
      </c>
      <c r="L2079">
        <v>109.99</v>
      </c>
      <c r="M2079">
        <v>84</v>
      </c>
      <c r="N2079" t="s">
        <v>940</v>
      </c>
      <c r="O2079">
        <v>2017</v>
      </c>
      <c r="P2079" t="s">
        <v>860</v>
      </c>
      <c r="Q2079" t="s">
        <v>59</v>
      </c>
      <c r="R2079" t="str">
        <f t="shared" si="96"/>
        <v>Sunday</v>
      </c>
      <c r="S2079" t="str">
        <f t="shared" si="97"/>
        <v>February</v>
      </c>
      <c r="T2079">
        <f t="shared" si="98"/>
        <v>2017</v>
      </c>
    </row>
    <row r="2080" spans="1:20" x14ac:dyDescent="0.25">
      <c r="A2080" t="s">
        <v>1038</v>
      </c>
      <c r="B2080">
        <v>939</v>
      </c>
      <c r="C2080" t="s">
        <v>149</v>
      </c>
      <c r="D2080" t="s">
        <v>115</v>
      </c>
      <c r="E2080" s="3">
        <v>42792</v>
      </c>
      <c r="F2080">
        <v>3</v>
      </c>
      <c r="G2080">
        <v>9</v>
      </c>
      <c r="H2080">
        <v>7</v>
      </c>
      <c r="I2080">
        <v>734</v>
      </c>
      <c r="J2080">
        <v>65</v>
      </c>
      <c r="K2080">
        <v>2</v>
      </c>
      <c r="L2080">
        <v>346.99</v>
      </c>
      <c r="M2080">
        <v>65</v>
      </c>
      <c r="N2080" t="s">
        <v>1039</v>
      </c>
      <c r="O2080">
        <v>2017</v>
      </c>
      <c r="P2080" t="s">
        <v>860</v>
      </c>
      <c r="Q2080" t="s">
        <v>23</v>
      </c>
      <c r="R2080" t="str">
        <f t="shared" si="96"/>
        <v>Sunday</v>
      </c>
      <c r="S2080" t="str">
        <f t="shared" si="97"/>
        <v>February</v>
      </c>
      <c r="T2080">
        <f t="shared" si="98"/>
        <v>2017</v>
      </c>
    </row>
    <row r="2081" spans="1:20" x14ac:dyDescent="0.25">
      <c r="A2081" t="s">
        <v>769</v>
      </c>
      <c r="B2081">
        <v>20</v>
      </c>
      <c r="C2081" t="s">
        <v>179</v>
      </c>
      <c r="D2081" t="s">
        <v>115</v>
      </c>
      <c r="E2081" s="3">
        <v>42793</v>
      </c>
      <c r="F2081">
        <v>3</v>
      </c>
      <c r="G2081">
        <v>9</v>
      </c>
      <c r="H2081">
        <v>7</v>
      </c>
      <c r="I2081">
        <v>735</v>
      </c>
      <c r="J2081">
        <v>71</v>
      </c>
      <c r="K2081">
        <v>2</v>
      </c>
      <c r="L2081">
        <v>416.99</v>
      </c>
      <c r="M2081">
        <v>71</v>
      </c>
      <c r="N2081" t="s">
        <v>929</v>
      </c>
      <c r="O2081">
        <v>2017</v>
      </c>
      <c r="P2081" t="s">
        <v>860</v>
      </c>
      <c r="Q2081" t="s">
        <v>23</v>
      </c>
      <c r="R2081" t="str">
        <f t="shared" si="96"/>
        <v>Monday</v>
      </c>
      <c r="S2081" t="str">
        <f t="shared" si="97"/>
        <v>February</v>
      </c>
      <c r="T2081">
        <f t="shared" si="98"/>
        <v>2017</v>
      </c>
    </row>
    <row r="2082" spans="1:20" x14ac:dyDescent="0.25">
      <c r="A2082" t="s">
        <v>769</v>
      </c>
      <c r="B2082">
        <v>20</v>
      </c>
      <c r="C2082" t="s">
        <v>179</v>
      </c>
      <c r="D2082" t="s">
        <v>115</v>
      </c>
      <c r="E2082" s="3">
        <v>42793</v>
      </c>
      <c r="F2082">
        <v>3</v>
      </c>
      <c r="G2082">
        <v>9</v>
      </c>
      <c r="H2082">
        <v>7</v>
      </c>
      <c r="I2082">
        <v>735</v>
      </c>
      <c r="J2082">
        <v>10</v>
      </c>
      <c r="K2082">
        <v>2</v>
      </c>
      <c r="L2082">
        <v>1549</v>
      </c>
      <c r="M2082">
        <v>10</v>
      </c>
      <c r="N2082" t="s">
        <v>27</v>
      </c>
      <c r="O2082">
        <v>2016</v>
      </c>
      <c r="P2082" t="s">
        <v>28</v>
      </c>
      <c r="Q2082" t="s">
        <v>29</v>
      </c>
      <c r="R2082" t="str">
        <f t="shared" si="96"/>
        <v>Monday</v>
      </c>
      <c r="S2082" t="str">
        <f t="shared" si="97"/>
        <v>February</v>
      </c>
      <c r="T2082">
        <f t="shared" si="98"/>
        <v>2017</v>
      </c>
    </row>
    <row r="2083" spans="1:20" x14ac:dyDescent="0.25">
      <c r="A2083" t="s">
        <v>1040</v>
      </c>
      <c r="B2083">
        <v>184</v>
      </c>
      <c r="C2083" t="s">
        <v>414</v>
      </c>
      <c r="D2083" t="s">
        <v>34</v>
      </c>
      <c r="E2083" s="3">
        <v>42793</v>
      </c>
      <c r="F2083">
        <v>2</v>
      </c>
      <c r="G2083">
        <v>7</v>
      </c>
      <c r="H2083">
        <v>5</v>
      </c>
      <c r="I2083">
        <v>736</v>
      </c>
      <c r="J2083">
        <v>56</v>
      </c>
      <c r="K2083">
        <v>2</v>
      </c>
      <c r="L2083">
        <v>5499.99</v>
      </c>
      <c r="M2083">
        <v>56</v>
      </c>
      <c r="N2083" t="s">
        <v>863</v>
      </c>
      <c r="O2083">
        <v>2017</v>
      </c>
      <c r="P2083" t="s">
        <v>25</v>
      </c>
      <c r="Q2083" t="s">
        <v>864</v>
      </c>
      <c r="R2083" t="str">
        <f t="shared" si="96"/>
        <v>Monday</v>
      </c>
      <c r="S2083" t="str">
        <f t="shared" si="97"/>
        <v>February</v>
      </c>
      <c r="T2083">
        <f t="shared" si="98"/>
        <v>2017</v>
      </c>
    </row>
    <row r="2084" spans="1:20" x14ac:dyDescent="0.25">
      <c r="A2084" t="s">
        <v>1040</v>
      </c>
      <c r="B2084">
        <v>184</v>
      </c>
      <c r="C2084" t="s">
        <v>414</v>
      </c>
      <c r="D2084" t="s">
        <v>34</v>
      </c>
      <c r="E2084" s="3">
        <v>42793</v>
      </c>
      <c r="F2084">
        <v>2</v>
      </c>
      <c r="G2084">
        <v>7</v>
      </c>
      <c r="H2084">
        <v>5</v>
      </c>
      <c r="I2084">
        <v>736</v>
      </c>
      <c r="J2084">
        <v>17</v>
      </c>
      <c r="K2084">
        <v>1</v>
      </c>
      <c r="L2084">
        <v>429</v>
      </c>
      <c r="M2084">
        <v>17</v>
      </c>
      <c r="N2084" t="s">
        <v>44</v>
      </c>
      <c r="O2084">
        <v>2016</v>
      </c>
      <c r="P2084" t="s">
        <v>45</v>
      </c>
      <c r="Q2084" t="s">
        <v>23</v>
      </c>
      <c r="R2084" t="str">
        <f t="shared" si="96"/>
        <v>Monday</v>
      </c>
      <c r="S2084" t="str">
        <f t="shared" si="97"/>
        <v>February</v>
      </c>
      <c r="T2084">
        <f t="shared" si="98"/>
        <v>2017</v>
      </c>
    </row>
    <row r="2085" spans="1:20" x14ac:dyDescent="0.25">
      <c r="A2085" t="s">
        <v>1040</v>
      </c>
      <c r="B2085">
        <v>184</v>
      </c>
      <c r="C2085" t="s">
        <v>414</v>
      </c>
      <c r="D2085" t="s">
        <v>34</v>
      </c>
      <c r="E2085" s="3">
        <v>42793</v>
      </c>
      <c r="F2085">
        <v>2</v>
      </c>
      <c r="G2085">
        <v>7</v>
      </c>
      <c r="H2085">
        <v>5</v>
      </c>
      <c r="I2085">
        <v>736</v>
      </c>
      <c r="J2085">
        <v>62</v>
      </c>
      <c r="K2085">
        <v>2</v>
      </c>
      <c r="L2085">
        <v>3499.99</v>
      </c>
      <c r="M2085">
        <v>62</v>
      </c>
      <c r="N2085" t="s">
        <v>877</v>
      </c>
      <c r="O2085">
        <v>2017</v>
      </c>
      <c r="P2085" t="s">
        <v>25</v>
      </c>
      <c r="Q2085" t="s">
        <v>29</v>
      </c>
      <c r="R2085" t="str">
        <f t="shared" si="96"/>
        <v>Monday</v>
      </c>
      <c r="S2085" t="str">
        <f t="shared" si="97"/>
        <v>February</v>
      </c>
      <c r="T2085">
        <f t="shared" si="98"/>
        <v>2017</v>
      </c>
    </row>
    <row r="2086" spans="1:20" x14ac:dyDescent="0.25">
      <c r="A2086" t="s">
        <v>1041</v>
      </c>
      <c r="B2086">
        <v>694</v>
      </c>
      <c r="C2086" t="s">
        <v>311</v>
      </c>
      <c r="D2086" t="s">
        <v>34</v>
      </c>
      <c r="E2086" s="3">
        <v>42793</v>
      </c>
      <c r="F2086">
        <v>2</v>
      </c>
      <c r="G2086">
        <v>6</v>
      </c>
      <c r="H2086">
        <v>5</v>
      </c>
      <c r="I2086">
        <v>737</v>
      </c>
      <c r="J2086">
        <v>52</v>
      </c>
      <c r="K2086">
        <v>1</v>
      </c>
      <c r="L2086">
        <v>875.99</v>
      </c>
      <c r="M2086">
        <v>52</v>
      </c>
      <c r="N2086" t="s">
        <v>912</v>
      </c>
      <c r="O2086">
        <v>2017</v>
      </c>
      <c r="P2086" t="s">
        <v>28</v>
      </c>
      <c r="Q2086" t="s">
        <v>864</v>
      </c>
      <c r="R2086" t="str">
        <f t="shared" si="96"/>
        <v>Monday</v>
      </c>
      <c r="S2086" t="str">
        <f t="shared" si="97"/>
        <v>February</v>
      </c>
      <c r="T2086">
        <f t="shared" si="98"/>
        <v>2017</v>
      </c>
    </row>
    <row r="2087" spans="1:20" x14ac:dyDescent="0.25">
      <c r="A2087" t="s">
        <v>1041</v>
      </c>
      <c r="B2087">
        <v>694</v>
      </c>
      <c r="C2087" t="s">
        <v>311</v>
      </c>
      <c r="D2087" t="s">
        <v>34</v>
      </c>
      <c r="E2087" s="3">
        <v>42793</v>
      </c>
      <c r="F2087">
        <v>2</v>
      </c>
      <c r="G2087">
        <v>6</v>
      </c>
      <c r="H2087">
        <v>5</v>
      </c>
      <c r="I2087">
        <v>737</v>
      </c>
      <c r="J2087">
        <v>19</v>
      </c>
      <c r="K2087">
        <v>2</v>
      </c>
      <c r="L2087">
        <v>449</v>
      </c>
      <c r="M2087">
        <v>19</v>
      </c>
      <c r="N2087" t="s">
        <v>106</v>
      </c>
      <c r="O2087">
        <v>2016</v>
      </c>
      <c r="P2087" t="s">
        <v>45</v>
      </c>
      <c r="Q2087" t="s">
        <v>23</v>
      </c>
      <c r="R2087" t="str">
        <f t="shared" si="96"/>
        <v>Monday</v>
      </c>
      <c r="S2087" t="str">
        <f t="shared" si="97"/>
        <v>February</v>
      </c>
      <c r="T2087">
        <f t="shared" si="98"/>
        <v>2017</v>
      </c>
    </row>
    <row r="2088" spans="1:20" x14ac:dyDescent="0.25">
      <c r="A2088" t="s">
        <v>1041</v>
      </c>
      <c r="B2088">
        <v>694</v>
      </c>
      <c r="C2088" t="s">
        <v>311</v>
      </c>
      <c r="D2088" t="s">
        <v>34</v>
      </c>
      <c r="E2088" s="3">
        <v>42793</v>
      </c>
      <c r="F2088">
        <v>2</v>
      </c>
      <c r="G2088">
        <v>6</v>
      </c>
      <c r="H2088">
        <v>5</v>
      </c>
      <c r="I2088">
        <v>737</v>
      </c>
      <c r="J2088">
        <v>77</v>
      </c>
      <c r="K2088">
        <v>2</v>
      </c>
      <c r="L2088">
        <v>799.99</v>
      </c>
      <c r="M2088">
        <v>77</v>
      </c>
      <c r="N2088" t="s">
        <v>1028</v>
      </c>
      <c r="O2088">
        <v>2017</v>
      </c>
      <c r="P2088" t="s">
        <v>22</v>
      </c>
      <c r="Q2088" t="s">
        <v>23</v>
      </c>
      <c r="R2088" t="str">
        <f t="shared" si="96"/>
        <v>Monday</v>
      </c>
      <c r="S2088" t="str">
        <f t="shared" si="97"/>
        <v>February</v>
      </c>
      <c r="T2088">
        <f t="shared" si="98"/>
        <v>2017</v>
      </c>
    </row>
    <row r="2089" spans="1:20" x14ac:dyDescent="0.25">
      <c r="A2089" t="s">
        <v>1041</v>
      </c>
      <c r="B2089">
        <v>694</v>
      </c>
      <c r="C2089" t="s">
        <v>311</v>
      </c>
      <c r="D2089" t="s">
        <v>34</v>
      </c>
      <c r="E2089" s="3">
        <v>42793</v>
      </c>
      <c r="F2089">
        <v>2</v>
      </c>
      <c r="G2089">
        <v>6</v>
      </c>
      <c r="H2089">
        <v>5</v>
      </c>
      <c r="I2089">
        <v>737</v>
      </c>
      <c r="J2089">
        <v>34</v>
      </c>
      <c r="K2089">
        <v>1</v>
      </c>
      <c r="L2089">
        <v>469.99</v>
      </c>
      <c r="M2089">
        <v>34</v>
      </c>
      <c r="N2089" t="s">
        <v>1006</v>
      </c>
      <c r="O2089">
        <v>2017</v>
      </c>
      <c r="P2089" t="s">
        <v>25</v>
      </c>
      <c r="Q2089" t="s">
        <v>26</v>
      </c>
      <c r="R2089" t="str">
        <f t="shared" si="96"/>
        <v>Monday</v>
      </c>
      <c r="S2089" t="str">
        <f t="shared" si="97"/>
        <v>February</v>
      </c>
      <c r="T2089">
        <f t="shared" si="98"/>
        <v>2017</v>
      </c>
    </row>
    <row r="2090" spans="1:20" x14ac:dyDescent="0.25">
      <c r="A2090" t="s">
        <v>1042</v>
      </c>
      <c r="B2090">
        <v>124</v>
      </c>
      <c r="C2090" t="s">
        <v>611</v>
      </c>
      <c r="D2090" t="s">
        <v>20</v>
      </c>
      <c r="E2090" s="3">
        <v>42794</v>
      </c>
      <c r="F2090">
        <v>1</v>
      </c>
      <c r="G2090">
        <v>2</v>
      </c>
      <c r="H2090">
        <v>1</v>
      </c>
      <c r="I2090">
        <v>738</v>
      </c>
      <c r="J2090">
        <v>82</v>
      </c>
      <c r="K2090">
        <v>2</v>
      </c>
      <c r="L2090">
        <v>659.99</v>
      </c>
      <c r="M2090">
        <v>82</v>
      </c>
      <c r="N2090" t="s">
        <v>971</v>
      </c>
      <c r="O2090">
        <v>2017</v>
      </c>
      <c r="P2090" t="s">
        <v>22</v>
      </c>
      <c r="Q2090" t="s">
        <v>23</v>
      </c>
      <c r="R2090" t="str">
        <f t="shared" si="96"/>
        <v>Tuesday</v>
      </c>
      <c r="S2090" t="str">
        <f t="shared" si="97"/>
        <v>February</v>
      </c>
      <c r="T2090">
        <f t="shared" si="98"/>
        <v>2017</v>
      </c>
    </row>
    <row r="2091" spans="1:20" x14ac:dyDescent="0.25">
      <c r="A2091" t="s">
        <v>1042</v>
      </c>
      <c r="B2091">
        <v>124</v>
      </c>
      <c r="C2091" t="s">
        <v>611</v>
      </c>
      <c r="D2091" t="s">
        <v>20</v>
      </c>
      <c r="E2091" s="3">
        <v>42794</v>
      </c>
      <c r="F2091">
        <v>1</v>
      </c>
      <c r="G2091">
        <v>2</v>
      </c>
      <c r="H2091">
        <v>1</v>
      </c>
      <c r="I2091">
        <v>738</v>
      </c>
      <c r="J2091">
        <v>38</v>
      </c>
      <c r="K2091">
        <v>2</v>
      </c>
      <c r="L2091">
        <v>549.99</v>
      </c>
      <c r="M2091">
        <v>38</v>
      </c>
      <c r="N2091" t="s">
        <v>956</v>
      </c>
      <c r="O2091">
        <v>2017</v>
      </c>
      <c r="P2091" t="s">
        <v>857</v>
      </c>
      <c r="Q2091" t="s">
        <v>26</v>
      </c>
      <c r="R2091" t="str">
        <f t="shared" si="96"/>
        <v>Tuesday</v>
      </c>
      <c r="S2091" t="str">
        <f t="shared" si="97"/>
        <v>February</v>
      </c>
      <c r="T2091">
        <f t="shared" si="98"/>
        <v>2017</v>
      </c>
    </row>
    <row r="2092" spans="1:20" x14ac:dyDescent="0.25">
      <c r="A2092" t="s">
        <v>1042</v>
      </c>
      <c r="B2092">
        <v>124</v>
      </c>
      <c r="C2092" t="s">
        <v>611</v>
      </c>
      <c r="D2092" t="s">
        <v>20</v>
      </c>
      <c r="E2092" s="3">
        <v>42794</v>
      </c>
      <c r="F2092">
        <v>1</v>
      </c>
      <c r="G2092">
        <v>2</v>
      </c>
      <c r="H2092">
        <v>1</v>
      </c>
      <c r="I2092">
        <v>738</v>
      </c>
      <c r="J2092">
        <v>25</v>
      </c>
      <c r="K2092">
        <v>1</v>
      </c>
      <c r="L2092">
        <v>499.99</v>
      </c>
      <c r="M2092">
        <v>25</v>
      </c>
      <c r="N2092" t="s">
        <v>87</v>
      </c>
      <c r="O2092">
        <v>2016</v>
      </c>
      <c r="P2092" t="s">
        <v>22</v>
      </c>
      <c r="Q2092" t="s">
        <v>46</v>
      </c>
      <c r="R2092" t="str">
        <f t="shared" si="96"/>
        <v>Tuesday</v>
      </c>
      <c r="S2092" t="str">
        <f t="shared" si="97"/>
        <v>February</v>
      </c>
      <c r="T2092">
        <f t="shared" si="98"/>
        <v>2017</v>
      </c>
    </row>
    <row r="2093" spans="1:20" x14ac:dyDescent="0.25">
      <c r="A2093" t="s">
        <v>1042</v>
      </c>
      <c r="B2093">
        <v>124</v>
      </c>
      <c r="C2093" t="s">
        <v>611</v>
      </c>
      <c r="D2093" t="s">
        <v>20</v>
      </c>
      <c r="E2093" s="3">
        <v>42794</v>
      </c>
      <c r="F2093">
        <v>1</v>
      </c>
      <c r="G2093">
        <v>2</v>
      </c>
      <c r="H2093">
        <v>1</v>
      </c>
      <c r="I2093">
        <v>738</v>
      </c>
      <c r="J2093">
        <v>63</v>
      </c>
      <c r="K2093">
        <v>1</v>
      </c>
      <c r="L2093">
        <v>3499.99</v>
      </c>
      <c r="M2093">
        <v>63</v>
      </c>
      <c r="N2093" t="s">
        <v>923</v>
      </c>
      <c r="O2093">
        <v>2017</v>
      </c>
      <c r="P2093" t="s">
        <v>25</v>
      </c>
      <c r="Q2093" t="s">
        <v>29</v>
      </c>
      <c r="R2093" t="str">
        <f t="shared" si="96"/>
        <v>Tuesday</v>
      </c>
      <c r="S2093" t="str">
        <f t="shared" si="97"/>
        <v>February</v>
      </c>
      <c r="T2093">
        <f t="shared" si="98"/>
        <v>2017</v>
      </c>
    </row>
    <row r="2094" spans="1:20" x14ac:dyDescent="0.25">
      <c r="A2094" t="s">
        <v>1043</v>
      </c>
      <c r="B2094">
        <v>49</v>
      </c>
      <c r="C2094" t="s">
        <v>1044</v>
      </c>
      <c r="D2094" t="s">
        <v>34</v>
      </c>
      <c r="E2094" s="3">
        <v>42794</v>
      </c>
      <c r="F2094">
        <v>2</v>
      </c>
      <c r="G2094">
        <v>6</v>
      </c>
      <c r="H2094">
        <v>5</v>
      </c>
      <c r="I2094">
        <v>739</v>
      </c>
      <c r="J2094">
        <v>3</v>
      </c>
      <c r="K2094">
        <v>1</v>
      </c>
      <c r="L2094">
        <v>999.99</v>
      </c>
      <c r="M2094">
        <v>3</v>
      </c>
      <c r="N2094" t="s">
        <v>37</v>
      </c>
      <c r="O2094">
        <v>2016</v>
      </c>
      <c r="P2094" t="s">
        <v>28</v>
      </c>
      <c r="Q2094" t="s">
        <v>26</v>
      </c>
      <c r="R2094" t="str">
        <f t="shared" si="96"/>
        <v>Tuesday</v>
      </c>
      <c r="S2094" t="str">
        <f t="shared" si="97"/>
        <v>February</v>
      </c>
      <c r="T2094">
        <f t="shared" si="98"/>
        <v>2017</v>
      </c>
    </row>
    <row r="2095" spans="1:20" x14ac:dyDescent="0.25">
      <c r="A2095" t="s">
        <v>1045</v>
      </c>
      <c r="B2095">
        <v>1113</v>
      </c>
      <c r="C2095" t="s">
        <v>421</v>
      </c>
      <c r="D2095" t="s">
        <v>34</v>
      </c>
      <c r="E2095" s="3">
        <v>42794</v>
      </c>
      <c r="F2095">
        <v>2</v>
      </c>
      <c r="G2095">
        <v>6</v>
      </c>
      <c r="H2095">
        <v>5</v>
      </c>
      <c r="I2095">
        <v>740</v>
      </c>
      <c r="J2095">
        <v>81</v>
      </c>
      <c r="K2095">
        <v>1</v>
      </c>
      <c r="L2095">
        <v>1099.99</v>
      </c>
      <c r="M2095">
        <v>81</v>
      </c>
      <c r="N2095" t="s">
        <v>969</v>
      </c>
      <c r="O2095">
        <v>2017</v>
      </c>
      <c r="P2095" t="s">
        <v>22</v>
      </c>
      <c r="Q2095" t="s">
        <v>23</v>
      </c>
      <c r="R2095" t="str">
        <f t="shared" si="96"/>
        <v>Tuesday</v>
      </c>
      <c r="S2095" t="str">
        <f t="shared" si="97"/>
        <v>February</v>
      </c>
      <c r="T2095">
        <f t="shared" si="98"/>
        <v>2017</v>
      </c>
    </row>
    <row r="2096" spans="1:20" x14ac:dyDescent="0.25">
      <c r="A2096" t="s">
        <v>1045</v>
      </c>
      <c r="B2096">
        <v>1113</v>
      </c>
      <c r="C2096" t="s">
        <v>421</v>
      </c>
      <c r="D2096" t="s">
        <v>34</v>
      </c>
      <c r="E2096" s="3">
        <v>42794</v>
      </c>
      <c r="F2096">
        <v>2</v>
      </c>
      <c r="G2096">
        <v>6</v>
      </c>
      <c r="H2096">
        <v>5</v>
      </c>
      <c r="I2096">
        <v>740</v>
      </c>
      <c r="J2096">
        <v>94</v>
      </c>
      <c r="K2096">
        <v>2</v>
      </c>
      <c r="L2096">
        <v>249.99</v>
      </c>
      <c r="M2096">
        <v>94</v>
      </c>
      <c r="N2096" t="s">
        <v>897</v>
      </c>
      <c r="O2096">
        <v>2017</v>
      </c>
      <c r="P2096" t="s">
        <v>857</v>
      </c>
      <c r="Q2096" t="s">
        <v>59</v>
      </c>
      <c r="R2096" t="str">
        <f t="shared" si="96"/>
        <v>Tuesday</v>
      </c>
      <c r="S2096" t="str">
        <f t="shared" si="97"/>
        <v>February</v>
      </c>
      <c r="T2096">
        <f t="shared" si="98"/>
        <v>2017</v>
      </c>
    </row>
    <row r="2097" spans="1:20" x14ac:dyDescent="0.25">
      <c r="A2097" t="s">
        <v>1045</v>
      </c>
      <c r="B2097">
        <v>1113</v>
      </c>
      <c r="C2097" t="s">
        <v>421</v>
      </c>
      <c r="D2097" t="s">
        <v>34</v>
      </c>
      <c r="E2097" s="3">
        <v>42794</v>
      </c>
      <c r="F2097">
        <v>2</v>
      </c>
      <c r="G2097">
        <v>6</v>
      </c>
      <c r="H2097">
        <v>5</v>
      </c>
      <c r="I2097">
        <v>740</v>
      </c>
      <c r="J2097">
        <v>11</v>
      </c>
      <c r="K2097">
        <v>1</v>
      </c>
      <c r="L2097">
        <v>1680.99</v>
      </c>
      <c r="M2097">
        <v>11</v>
      </c>
      <c r="N2097" t="s">
        <v>69</v>
      </c>
      <c r="O2097">
        <v>2016</v>
      </c>
      <c r="P2097" t="s">
        <v>28</v>
      </c>
      <c r="Q2097" t="s">
        <v>29</v>
      </c>
      <c r="R2097" t="str">
        <f t="shared" si="96"/>
        <v>Tuesday</v>
      </c>
      <c r="S2097" t="str">
        <f t="shared" si="97"/>
        <v>February</v>
      </c>
      <c r="T2097">
        <f t="shared" si="98"/>
        <v>2017</v>
      </c>
    </row>
    <row r="2098" spans="1:20" x14ac:dyDescent="0.25">
      <c r="A2098" t="s">
        <v>1045</v>
      </c>
      <c r="B2098">
        <v>1113</v>
      </c>
      <c r="C2098" t="s">
        <v>421</v>
      </c>
      <c r="D2098" t="s">
        <v>34</v>
      </c>
      <c r="E2098" s="3">
        <v>42794</v>
      </c>
      <c r="F2098">
        <v>2</v>
      </c>
      <c r="G2098">
        <v>6</v>
      </c>
      <c r="H2098">
        <v>5</v>
      </c>
      <c r="I2098">
        <v>740</v>
      </c>
      <c r="J2098">
        <v>19</v>
      </c>
      <c r="K2098">
        <v>1</v>
      </c>
      <c r="L2098">
        <v>449</v>
      </c>
      <c r="M2098">
        <v>19</v>
      </c>
      <c r="N2098" t="s">
        <v>106</v>
      </c>
      <c r="O2098">
        <v>2016</v>
      </c>
      <c r="P2098" t="s">
        <v>45</v>
      </c>
      <c r="Q2098" t="s">
        <v>23</v>
      </c>
      <c r="R2098" t="str">
        <f t="shared" si="96"/>
        <v>Tuesday</v>
      </c>
      <c r="S2098" t="str">
        <f t="shared" si="97"/>
        <v>February</v>
      </c>
      <c r="T2098">
        <f t="shared" si="98"/>
        <v>2017</v>
      </c>
    </row>
    <row r="2099" spans="1:20" x14ac:dyDescent="0.25">
      <c r="A2099" t="s">
        <v>1045</v>
      </c>
      <c r="B2099">
        <v>1113</v>
      </c>
      <c r="C2099" t="s">
        <v>421</v>
      </c>
      <c r="D2099" t="s">
        <v>34</v>
      </c>
      <c r="E2099" s="3">
        <v>42794</v>
      </c>
      <c r="F2099">
        <v>2</v>
      </c>
      <c r="G2099">
        <v>6</v>
      </c>
      <c r="H2099">
        <v>5</v>
      </c>
      <c r="I2099">
        <v>740</v>
      </c>
      <c r="J2099">
        <v>12</v>
      </c>
      <c r="K2099">
        <v>2</v>
      </c>
      <c r="L2099">
        <v>549.99</v>
      </c>
      <c r="M2099">
        <v>12</v>
      </c>
      <c r="N2099" t="s">
        <v>50</v>
      </c>
      <c r="O2099">
        <v>2016</v>
      </c>
      <c r="P2099" t="s">
        <v>22</v>
      </c>
      <c r="Q2099" t="s">
        <v>23</v>
      </c>
      <c r="R2099" t="str">
        <f t="shared" si="96"/>
        <v>Tuesday</v>
      </c>
      <c r="S2099" t="str">
        <f t="shared" si="97"/>
        <v>February</v>
      </c>
      <c r="T2099">
        <f t="shared" si="98"/>
        <v>2017</v>
      </c>
    </row>
    <row r="2100" spans="1:20" x14ac:dyDescent="0.25">
      <c r="A2100" t="s">
        <v>1046</v>
      </c>
      <c r="B2100">
        <v>119</v>
      </c>
      <c r="C2100" t="s">
        <v>375</v>
      </c>
      <c r="D2100" t="s">
        <v>115</v>
      </c>
      <c r="E2100" s="3">
        <v>42794</v>
      </c>
      <c r="F2100">
        <v>3</v>
      </c>
      <c r="G2100">
        <v>8</v>
      </c>
      <c r="H2100">
        <v>1</v>
      </c>
      <c r="I2100">
        <v>741</v>
      </c>
      <c r="J2100">
        <v>58</v>
      </c>
      <c r="K2100">
        <v>1</v>
      </c>
      <c r="L2100">
        <v>4999.99</v>
      </c>
      <c r="M2100">
        <v>58</v>
      </c>
      <c r="N2100" t="s">
        <v>936</v>
      </c>
      <c r="O2100">
        <v>2017</v>
      </c>
      <c r="P2100" t="s">
        <v>25</v>
      </c>
      <c r="Q2100" t="s">
        <v>864</v>
      </c>
      <c r="R2100" t="str">
        <f t="shared" si="96"/>
        <v>Tuesday</v>
      </c>
      <c r="S2100" t="str">
        <f t="shared" si="97"/>
        <v>February</v>
      </c>
      <c r="T2100">
        <f t="shared" si="98"/>
        <v>2017</v>
      </c>
    </row>
    <row r="2101" spans="1:20" x14ac:dyDescent="0.25">
      <c r="A2101" t="s">
        <v>1046</v>
      </c>
      <c r="B2101">
        <v>119</v>
      </c>
      <c r="C2101" t="s">
        <v>375</v>
      </c>
      <c r="D2101" t="s">
        <v>115</v>
      </c>
      <c r="E2101" s="3">
        <v>42794</v>
      </c>
      <c r="F2101">
        <v>3</v>
      </c>
      <c r="G2101">
        <v>8</v>
      </c>
      <c r="H2101">
        <v>1</v>
      </c>
      <c r="I2101">
        <v>741</v>
      </c>
      <c r="J2101">
        <v>76</v>
      </c>
      <c r="K2101">
        <v>1</v>
      </c>
      <c r="L2101">
        <v>299.99</v>
      </c>
      <c r="M2101">
        <v>76</v>
      </c>
      <c r="N2101" t="s">
        <v>874</v>
      </c>
      <c r="O2101">
        <v>2017</v>
      </c>
      <c r="P2101" t="s">
        <v>22</v>
      </c>
      <c r="Q2101" t="s">
        <v>23</v>
      </c>
      <c r="R2101" t="str">
        <f t="shared" si="96"/>
        <v>Tuesday</v>
      </c>
      <c r="S2101" t="str">
        <f t="shared" si="97"/>
        <v>February</v>
      </c>
      <c r="T2101">
        <f t="shared" si="98"/>
        <v>2017</v>
      </c>
    </row>
    <row r="2102" spans="1:20" x14ac:dyDescent="0.25">
      <c r="A2102" t="s">
        <v>1046</v>
      </c>
      <c r="B2102">
        <v>119</v>
      </c>
      <c r="C2102" t="s">
        <v>375</v>
      </c>
      <c r="D2102" t="s">
        <v>115</v>
      </c>
      <c r="E2102" s="3">
        <v>42794</v>
      </c>
      <c r="F2102">
        <v>3</v>
      </c>
      <c r="G2102">
        <v>8</v>
      </c>
      <c r="H2102">
        <v>1</v>
      </c>
      <c r="I2102">
        <v>741</v>
      </c>
      <c r="J2102">
        <v>21</v>
      </c>
      <c r="K2102">
        <v>2</v>
      </c>
      <c r="L2102">
        <v>269.99</v>
      </c>
      <c r="M2102">
        <v>21</v>
      </c>
      <c r="N2102" t="s">
        <v>72</v>
      </c>
      <c r="O2102">
        <v>2016</v>
      </c>
      <c r="P2102" t="s">
        <v>22</v>
      </c>
      <c r="Q2102" t="s">
        <v>59</v>
      </c>
      <c r="R2102" t="str">
        <f t="shared" si="96"/>
        <v>Tuesday</v>
      </c>
      <c r="S2102" t="str">
        <f t="shared" si="97"/>
        <v>February</v>
      </c>
      <c r="T2102">
        <f t="shared" si="98"/>
        <v>2017</v>
      </c>
    </row>
    <row r="2103" spans="1:20" x14ac:dyDescent="0.25">
      <c r="A2103" t="s">
        <v>1046</v>
      </c>
      <c r="B2103">
        <v>119</v>
      </c>
      <c r="C2103" t="s">
        <v>375</v>
      </c>
      <c r="D2103" t="s">
        <v>115</v>
      </c>
      <c r="E2103" s="3">
        <v>42794</v>
      </c>
      <c r="F2103">
        <v>3</v>
      </c>
      <c r="G2103">
        <v>8</v>
      </c>
      <c r="H2103">
        <v>1</v>
      </c>
      <c r="I2103">
        <v>741</v>
      </c>
      <c r="J2103">
        <v>56</v>
      </c>
      <c r="K2103">
        <v>2</v>
      </c>
      <c r="L2103">
        <v>5499.99</v>
      </c>
      <c r="M2103">
        <v>56</v>
      </c>
      <c r="N2103" t="s">
        <v>863</v>
      </c>
      <c r="O2103">
        <v>2017</v>
      </c>
      <c r="P2103" t="s">
        <v>25</v>
      </c>
      <c r="Q2103" t="s">
        <v>864</v>
      </c>
      <c r="R2103" t="str">
        <f t="shared" si="96"/>
        <v>Tuesday</v>
      </c>
      <c r="S2103" t="str">
        <f t="shared" si="97"/>
        <v>February</v>
      </c>
      <c r="T2103">
        <f t="shared" si="98"/>
        <v>2017</v>
      </c>
    </row>
    <row r="2104" spans="1:20" x14ac:dyDescent="0.25">
      <c r="A2104" t="s">
        <v>1047</v>
      </c>
      <c r="B2104">
        <v>433</v>
      </c>
      <c r="C2104" t="s">
        <v>233</v>
      </c>
      <c r="D2104" t="s">
        <v>115</v>
      </c>
      <c r="E2104" s="3">
        <v>42794</v>
      </c>
      <c r="F2104">
        <v>3</v>
      </c>
      <c r="G2104">
        <v>9</v>
      </c>
      <c r="H2104">
        <v>7</v>
      </c>
      <c r="I2104">
        <v>742</v>
      </c>
      <c r="J2104">
        <v>107</v>
      </c>
      <c r="K2104">
        <v>2</v>
      </c>
      <c r="L2104">
        <v>416.99</v>
      </c>
      <c r="M2104">
        <v>107</v>
      </c>
      <c r="N2104" t="s">
        <v>951</v>
      </c>
      <c r="O2104">
        <v>2017</v>
      </c>
      <c r="P2104" t="s">
        <v>860</v>
      </c>
      <c r="Q2104" t="s">
        <v>46</v>
      </c>
      <c r="R2104" t="str">
        <f t="shared" si="96"/>
        <v>Tuesday</v>
      </c>
      <c r="S2104" t="str">
        <f t="shared" si="97"/>
        <v>February</v>
      </c>
      <c r="T2104">
        <f t="shared" si="98"/>
        <v>2017</v>
      </c>
    </row>
    <row r="2105" spans="1:20" x14ac:dyDescent="0.25">
      <c r="A2105" t="s">
        <v>1047</v>
      </c>
      <c r="B2105">
        <v>433</v>
      </c>
      <c r="C2105" t="s">
        <v>233</v>
      </c>
      <c r="D2105" t="s">
        <v>115</v>
      </c>
      <c r="E2105" s="3">
        <v>42794</v>
      </c>
      <c r="F2105">
        <v>3</v>
      </c>
      <c r="G2105">
        <v>9</v>
      </c>
      <c r="H2105">
        <v>7</v>
      </c>
      <c r="I2105">
        <v>742</v>
      </c>
      <c r="J2105">
        <v>45</v>
      </c>
      <c r="K2105">
        <v>1</v>
      </c>
      <c r="L2105">
        <v>869.99</v>
      </c>
      <c r="M2105">
        <v>45</v>
      </c>
      <c r="N2105" t="s">
        <v>949</v>
      </c>
      <c r="O2105">
        <v>2017</v>
      </c>
      <c r="P2105" t="s">
        <v>857</v>
      </c>
      <c r="Q2105" t="s">
        <v>26</v>
      </c>
      <c r="R2105" t="str">
        <f t="shared" si="96"/>
        <v>Tuesday</v>
      </c>
      <c r="S2105" t="str">
        <f t="shared" si="97"/>
        <v>February</v>
      </c>
      <c r="T2105">
        <f t="shared" si="98"/>
        <v>2017</v>
      </c>
    </row>
    <row r="2106" spans="1:20" x14ac:dyDescent="0.25">
      <c r="A2106" t="s">
        <v>1048</v>
      </c>
      <c r="B2106">
        <v>137</v>
      </c>
      <c r="C2106" t="s">
        <v>367</v>
      </c>
      <c r="D2106" t="s">
        <v>34</v>
      </c>
      <c r="E2106" s="3">
        <v>42795</v>
      </c>
      <c r="F2106">
        <v>2</v>
      </c>
      <c r="G2106">
        <v>6</v>
      </c>
      <c r="H2106">
        <v>5</v>
      </c>
      <c r="I2106">
        <v>743</v>
      </c>
      <c r="J2106">
        <v>80</v>
      </c>
      <c r="K2106">
        <v>1</v>
      </c>
      <c r="L2106">
        <v>761.99</v>
      </c>
      <c r="M2106">
        <v>80</v>
      </c>
      <c r="N2106" t="s">
        <v>903</v>
      </c>
      <c r="O2106">
        <v>2017</v>
      </c>
      <c r="P2106" t="s">
        <v>860</v>
      </c>
      <c r="Q2106" t="s">
        <v>23</v>
      </c>
      <c r="R2106" t="str">
        <f t="shared" si="96"/>
        <v>Wednesday</v>
      </c>
      <c r="S2106" t="str">
        <f t="shared" si="97"/>
        <v>March</v>
      </c>
      <c r="T2106">
        <f t="shared" si="98"/>
        <v>2017</v>
      </c>
    </row>
    <row r="2107" spans="1:20" x14ac:dyDescent="0.25">
      <c r="A2107" t="s">
        <v>1049</v>
      </c>
      <c r="B2107">
        <v>166</v>
      </c>
      <c r="C2107" t="s">
        <v>383</v>
      </c>
      <c r="D2107" t="s">
        <v>34</v>
      </c>
      <c r="E2107" s="3">
        <v>42795</v>
      </c>
      <c r="F2107">
        <v>2</v>
      </c>
      <c r="G2107">
        <v>7</v>
      </c>
      <c r="H2107">
        <v>5</v>
      </c>
      <c r="I2107">
        <v>744</v>
      </c>
      <c r="J2107">
        <v>33</v>
      </c>
      <c r="K2107">
        <v>2</v>
      </c>
      <c r="L2107">
        <v>469.99</v>
      </c>
      <c r="M2107">
        <v>33</v>
      </c>
      <c r="N2107" t="s">
        <v>910</v>
      </c>
      <c r="O2107">
        <v>2017</v>
      </c>
      <c r="P2107" t="s">
        <v>28</v>
      </c>
      <c r="Q2107" t="s">
        <v>26</v>
      </c>
      <c r="R2107" t="str">
        <f t="shared" si="96"/>
        <v>Wednesday</v>
      </c>
      <c r="S2107" t="str">
        <f t="shared" si="97"/>
        <v>March</v>
      </c>
      <c r="T2107">
        <f t="shared" si="98"/>
        <v>2017</v>
      </c>
    </row>
    <row r="2108" spans="1:20" x14ac:dyDescent="0.25">
      <c r="A2108" t="s">
        <v>1050</v>
      </c>
      <c r="B2108">
        <v>698</v>
      </c>
      <c r="C2108" t="s">
        <v>668</v>
      </c>
      <c r="D2108" t="s">
        <v>34</v>
      </c>
      <c r="E2108" s="3">
        <v>42795</v>
      </c>
      <c r="F2108">
        <v>2</v>
      </c>
      <c r="G2108">
        <v>7</v>
      </c>
      <c r="H2108">
        <v>5</v>
      </c>
      <c r="I2108">
        <v>745</v>
      </c>
      <c r="J2108">
        <v>95</v>
      </c>
      <c r="K2108">
        <v>2</v>
      </c>
      <c r="L2108">
        <v>299.99</v>
      </c>
      <c r="M2108">
        <v>95</v>
      </c>
      <c r="N2108" t="s">
        <v>874</v>
      </c>
      <c r="O2108">
        <v>2017</v>
      </c>
      <c r="P2108" t="s">
        <v>22</v>
      </c>
      <c r="Q2108" t="s">
        <v>59</v>
      </c>
      <c r="R2108" t="str">
        <f t="shared" si="96"/>
        <v>Wednesday</v>
      </c>
      <c r="S2108" t="str">
        <f t="shared" si="97"/>
        <v>March</v>
      </c>
      <c r="T2108">
        <f t="shared" si="98"/>
        <v>2017</v>
      </c>
    </row>
    <row r="2109" spans="1:20" x14ac:dyDescent="0.25">
      <c r="A2109" t="s">
        <v>1050</v>
      </c>
      <c r="B2109">
        <v>698</v>
      </c>
      <c r="C2109" t="s">
        <v>668</v>
      </c>
      <c r="D2109" t="s">
        <v>34</v>
      </c>
      <c r="E2109" s="3">
        <v>42795</v>
      </c>
      <c r="F2109">
        <v>2</v>
      </c>
      <c r="G2109">
        <v>7</v>
      </c>
      <c r="H2109">
        <v>5</v>
      </c>
      <c r="I2109">
        <v>745</v>
      </c>
      <c r="J2109">
        <v>22</v>
      </c>
      <c r="K2109">
        <v>2</v>
      </c>
      <c r="L2109">
        <v>269.99</v>
      </c>
      <c r="M2109">
        <v>22</v>
      </c>
      <c r="N2109" t="s">
        <v>58</v>
      </c>
      <c r="O2109">
        <v>2016</v>
      </c>
      <c r="P2109" t="s">
        <v>22</v>
      </c>
      <c r="Q2109" t="s">
        <v>59</v>
      </c>
      <c r="R2109" t="str">
        <f t="shared" si="96"/>
        <v>Wednesday</v>
      </c>
      <c r="S2109" t="str">
        <f t="shared" si="97"/>
        <v>March</v>
      </c>
      <c r="T2109">
        <f t="shared" si="98"/>
        <v>2017</v>
      </c>
    </row>
    <row r="2110" spans="1:20" x14ac:dyDescent="0.25">
      <c r="A2110" t="s">
        <v>1050</v>
      </c>
      <c r="B2110">
        <v>698</v>
      </c>
      <c r="C2110" t="s">
        <v>668</v>
      </c>
      <c r="D2110" t="s">
        <v>34</v>
      </c>
      <c r="E2110" s="3">
        <v>42795</v>
      </c>
      <c r="F2110">
        <v>2</v>
      </c>
      <c r="G2110">
        <v>7</v>
      </c>
      <c r="H2110">
        <v>5</v>
      </c>
      <c r="I2110">
        <v>745</v>
      </c>
      <c r="J2110">
        <v>78</v>
      </c>
      <c r="K2110">
        <v>1</v>
      </c>
      <c r="L2110">
        <v>647.99</v>
      </c>
      <c r="M2110">
        <v>78</v>
      </c>
      <c r="N2110" t="s">
        <v>893</v>
      </c>
      <c r="O2110">
        <v>2017</v>
      </c>
      <c r="P2110" t="s">
        <v>860</v>
      </c>
      <c r="Q2110" t="s">
        <v>23</v>
      </c>
      <c r="R2110" t="str">
        <f t="shared" si="96"/>
        <v>Wednesday</v>
      </c>
      <c r="S2110" t="str">
        <f t="shared" si="97"/>
        <v>March</v>
      </c>
      <c r="T2110">
        <f t="shared" si="98"/>
        <v>2017</v>
      </c>
    </row>
    <row r="2111" spans="1:20" x14ac:dyDescent="0.25">
      <c r="A2111" t="s">
        <v>1051</v>
      </c>
      <c r="B2111">
        <v>391</v>
      </c>
      <c r="C2111" t="s">
        <v>562</v>
      </c>
      <c r="D2111" t="s">
        <v>20</v>
      </c>
      <c r="E2111" s="3">
        <v>42796</v>
      </c>
      <c r="F2111">
        <v>1</v>
      </c>
      <c r="G2111">
        <v>3</v>
      </c>
      <c r="H2111">
        <v>2</v>
      </c>
      <c r="I2111">
        <v>746</v>
      </c>
      <c r="J2111">
        <v>99</v>
      </c>
      <c r="K2111">
        <v>1</v>
      </c>
      <c r="L2111">
        <v>299.99</v>
      </c>
      <c r="M2111">
        <v>99</v>
      </c>
      <c r="N2111" t="s">
        <v>883</v>
      </c>
      <c r="O2111">
        <v>2017</v>
      </c>
      <c r="P2111" t="s">
        <v>22</v>
      </c>
      <c r="Q2111" t="s">
        <v>59</v>
      </c>
      <c r="R2111" t="str">
        <f t="shared" si="96"/>
        <v>Thursday</v>
      </c>
      <c r="S2111" t="str">
        <f t="shared" si="97"/>
        <v>March</v>
      </c>
      <c r="T2111">
        <f t="shared" si="98"/>
        <v>2017</v>
      </c>
    </row>
    <row r="2112" spans="1:20" x14ac:dyDescent="0.25">
      <c r="A2112" t="s">
        <v>1052</v>
      </c>
      <c r="B2112">
        <v>87</v>
      </c>
      <c r="C2112" t="s">
        <v>39</v>
      </c>
      <c r="D2112" t="s">
        <v>20</v>
      </c>
      <c r="E2112" s="3">
        <v>42797</v>
      </c>
      <c r="F2112">
        <v>1</v>
      </c>
      <c r="G2112">
        <v>3</v>
      </c>
      <c r="H2112">
        <v>2</v>
      </c>
      <c r="I2112">
        <v>747</v>
      </c>
      <c r="J2112">
        <v>110</v>
      </c>
      <c r="K2112">
        <v>1</v>
      </c>
      <c r="L2112">
        <v>470.99</v>
      </c>
      <c r="M2112">
        <v>110</v>
      </c>
      <c r="N2112" t="s">
        <v>906</v>
      </c>
      <c r="O2112">
        <v>2017</v>
      </c>
      <c r="P2112" t="s">
        <v>860</v>
      </c>
      <c r="Q2112" t="s">
        <v>46</v>
      </c>
      <c r="R2112" t="str">
        <f t="shared" si="96"/>
        <v>Friday</v>
      </c>
      <c r="S2112" t="str">
        <f t="shared" si="97"/>
        <v>March</v>
      </c>
      <c r="T2112">
        <f t="shared" si="98"/>
        <v>2017</v>
      </c>
    </row>
    <row r="2113" spans="1:20" x14ac:dyDescent="0.25">
      <c r="A2113" t="s">
        <v>1052</v>
      </c>
      <c r="B2113">
        <v>87</v>
      </c>
      <c r="C2113" t="s">
        <v>39</v>
      </c>
      <c r="D2113" t="s">
        <v>20</v>
      </c>
      <c r="E2113" s="3">
        <v>42797</v>
      </c>
      <c r="F2113">
        <v>1</v>
      </c>
      <c r="G2113">
        <v>3</v>
      </c>
      <c r="H2113">
        <v>2</v>
      </c>
      <c r="I2113">
        <v>747</v>
      </c>
      <c r="J2113">
        <v>86</v>
      </c>
      <c r="K2113">
        <v>1</v>
      </c>
      <c r="L2113">
        <v>149.99</v>
      </c>
      <c r="M2113">
        <v>86</v>
      </c>
      <c r="N2113" t="s">
        <v>1053</v>
      </c>
      <c r="O2113">
        <v>2017</v>
      </c>
      <c r="P2113" t="s">
        <v>25</v>
      </c>
      <c r="Q2113" t="s">
        <v>59</v>
      </c>
      <c r="R2113" t="str">
        <f t="shared" si="96"/>
        <v>Friday</v>
      </c>
      <c r="S2113" t="str">
        <f t="shared" si="97"/>
        <v>March</v>
      </c>
      <c r="T2113">
        <f t="shared" si="98"/>
        <v>2017</v>
      </c>
    </row>
    <row r="2114" spans="1:20" x14ac:dyDescent="0.25">
      <c r="A2114" t="s">
        <v>1052</v>
      </c>
      <c r="B2114">
        <v>87</v>
      </c>
      <c r="C2114" t="s">
        <v>39</v>
      </c>
      <c r="D2114" t="s">
        <v>20</v>
      </c>
      <c r="E2114" s="3">
        <v>42797</v>
      </c>
      <c r="F2114">
        <v>1</v>
      </c>
      <c r="G2114">
        <v>3</v>
      </c>
      <c r="H2114">
        <v>2</v>
      </c>
      <c r="I2114">
        <v>747</v>
      </c>
      <c r="J2114">
        <v>33</v>
      </c>
      <c r="K2114">
        <v>2</v>
      </c>
      <c r="L2114">
        <v>469.99</v>
      </c>
      <c r="M2114">
        <v>33</v>
      </c>
      <c r="N2114" t="s">
        <v>910</v>
      </c>
      <c r="O2114">
        <v>2017</v>
      </c>
      <c r="P2114" t="s">
        <v>28</v>
      </c>
      <c r="Q2114" t="s">
        <v>26</v>
      </c>
      <c r="R2114" t="str">
        <f t="shared" si="96"/>
        <v>Friday</v>
      </c>
      <c r="S2114" t="str">
        <f t="shared" si="97"/>
        <v>March</v>
      </c>
      <c r="T2114">
        <f t="shared" si="98"/>
        <v>2017</v>
      </c>
    </row>
    <row r="2115" spans="1:20" x14ac:dyDescent="0.25">
      <c r="A2115" t="s">
        <v>1052</v>
      </c>
      <c r="B2115">
        <v>87</v>
      </c>
      <c r="C2115" t="s">
        <v>39</v>
      </c>
      <c r="D2115" t="s">
        <v>20</v>
      </c>
      <c r="E2115" s="3">
        <v>42797</v>
      </c>
      <c r="F2115">
        <v>1</v>
      </c>
      <c r="G2115">
        <v>3</v>
      </c>
      <c r="H2115">
        <v>2</v>
      </c>
      <c r="I2115">
        <v>747</v>
      </c>
      <c r="J2115">
        <v>81</v>
      </c>
      <c r="K2115">
        <v>1</v>
      </c>
      <c r="L2115">
        <v>1099.99</v>
      </c>
      <c r="M2115">
        <v>81</v>
      </c>
      <c r="N2115" t="s">
        <v>969</v>
      </c>
      <c r="O2115">
        <v>2017</v>
      </c>
      <c r="P2115" t="s">
        <v>22</v>
      </c>
      <c r="Q2115" t="s">
        <v>23</v>
      </c>
      <c r="R2115" t="str">
        <f t="shared" ref="R2115:R2178" si="99">TEXT(E2115,"dddd")</f>
        <v>Friday</v>
      </c>
      <c r="S2115" t="str">
        <f t="shared" ref="S2115:S2178" si="100">TEXT(E2115,"mmmm")</f>
        <v>March</v>
      </c>
      <c r="T2115">
        <f t="shared" ref="T2115:T2178" si="101">YEAR(E2115)</f>
        <v>2017</v>
      </c>
    </row>
    <row r="2116" spans="1:20" x14ac:dyDescent="0.25">
      <c r="A2116" t="s">
        <v>1054</v>
      </c>
      <c r="B2116">
        <v>1072</v>
      </c>
      <c r="C2116" t="s">
        <v>627</v>
      </c>
      <c r="D2116" t="s">
        <v>115</v>
      </c>
      <c r="E2116" s="3">
        <v>42797</v>
      </c>
      <c r="F2116">
        <v>3</v>
      </c>
      <c r="G2116">
        <v>8</v>
      </c>
      <c r="H2116">
        <v>1</v>
      </c>
      <c r="I2116">
        <v>748</v>
      </c>
      <c r="J2116">
        <v>16</v>
      </c>
      <c r="K2116">
        <v>2</v>
      </c>
      <c r="L2116">
        <v>599.99</v>
      </c>
      <c r="M2116">
        <v>16</v>
      </c>
      <c r="N2116" t="s">
        <v>30</v>
      </c>
      <c r="O2116">
        <v>2016</v>
      </c>
      <c r="P2116" t="s">
        <v>22</v>
      </c>
      <c r="Q2116" t="s">
        <v>23</v>
      </c>
      <c r="R2116" t="str">
        <f t="shared" si="99"/>
        <v>Friday</v>
      </c>
      <c r="S2116" t="str">
        <f t="shared" si="100"/>
        <v>March</v>
      </c>
      <c r="T2116">
        <f t="shared" si="101"/>
        <v>2017</v>
      </c>
    </row>
    <row r="2117" spans="1:20" x14ac:dyDescent="0.25">
      <c r="A2117" t="s">
        <v>1054</v>
      </c>
      <c r="B2117">
        <v>1072</v>
      </c>
      <c r="C2117" t="s">
        <v>627</v>
      </c>
      <c r="D2117" t="s">
        <v>115</v>
      </c>
      <c r="E2117" s="3">
        <v>42797</v>
      </c>
      <c r="F2117">
        <v>3</v>
      </c>
      <c r="G2117">
        <v>8</v>
      </c>
      <c r="H2117">
        <v>1</v>
      </c>
      <c r="I2117">
        <v>748</v>
      </c>
      <c r="J2117">
        <v>83</v>
      </c>
      <c r="K2117">
        <v>2</v>
      </c>
      <c r="L2117">
        <v>149.99</v>
      </c>
      <c r="M2117">
        <v>83</v>
      </c>
      <c r="N2117" t="s">
        <v>909</v>
      </c>
      <c r="O2117">
        <v>2017</v>
      </c>
      <c r="P2117" t="s">
        <v>25</v>
      </c>
      <c r="Q2117" t="s">
        <v>59</v>
      </c>
      <c r="R2117" t="str">
        <f t="shared" si="99"/>
        <v>Friday</v>
      </c>
      <c r="S2117" t="str">
        <f t="shared" si="100"/>
        <v>March</v>
      </c>
      <c r="T2117">
        <f t="shared" si="101"/>
        <v>2017</v>
      </c>
    </row>
    <row r="2118" spans="1:20" x14ac:dyDescent="0.25">
      <c r="A2118" t="s">
        <v>1054</v>
      </c>
      <c r="B2118">
        <v>1072</v>
      </c>
      <c r="C2118" t="s">
        <v>627</v>
      </c>
      <c r="D2118" t="s">
        <v>115</v>
      </c>
      <c r="E2118" s="3">
        <v>42797</v>
      </c>
      <c r="F2118">
        <v>3</v>
      </c>
      <c r="G2118">
        <v>8</v>
      </c>
      <c r="H2118">
        <v>1</v>
      </c>
      <c r="I2118">
        <v>748</v>
      </c>
      <c r="J2118">
        <v>41</v>
      </c>
      <c r="K2118">
        <v>1</v>
      </c>
      <c r="L2118">
        <v>1469.99</v>
      </c>
      <c r="M2118">
        <v>41</v>
      </c>
      <c r="N2118" t="s">
        <v>928</v>
      </c>
      <c r="O2118">
        <v>2017</v>
      </c>
      <c r="P2118" t="s">
        <v>857</v>
      </c>
      <c r="Q2118" t="s">
        <v>26</v>
      </c>
      <c r="R2118" t="str">
        <f t="shared" si="99"/>
        <v>Friday</v>
      </c>
      <c r="S2118" t="str">
        <f t="shared" si="100"/>
        <v>March</v>
      </c>
      <c r="T2118">
        <f t="shared" si="101"/>
        <v>2017</v>
      </c>
    </row>
    <row r="2119" spans="1:20" x14ac:dyDescent="0.25">
      <c r="A2119" t="s">
        <v>1054</v>
      </c>
      <c r="B2119">
        <v>1072</v>
      </c>
      <c r="C2119" t="s">
        <v>627</v>
      </c>
      <c r="D2119" t="s">
        <v>115</v>
      </c>
      <c r="E2119" s="3">
        <v>42797</v>
      </c>
      <c r="F2119">
        <v>3</v>
      </c>
      <c r="G2119">
        <v>8</v>
      </c>
      <c r="H2119">
        <v>1</v>
      </c>
      <c r="I2119">
        <v>748</v>
      </c>
      <c r="J2119">
        <v>35</v>
      </c>
      <c r="K2119">
        <v>2</v>
      </c>
      <c r="L2119">
        <v>832.99</v>
      </c>
      <c r="M2119">
        <v>35</v>
      </c>
      <c r="N2119" t="s">
        <v>1012</v>
      </c>
      <c r="O2119">
        <v>2017</v>
      </c>
      <c r="P2119" t="s">
        <v>860</v>
      </c>
      <c r="Q2119" t="s">
        <v>26</v>
      </c>
      <c r="R2119" t="str">
        <f t="shared" si="99"/>
        <v>Friday</v>
      </c>
      <c r="S2119" t="str">
        <f t="shared" si="100"/>
        <v>March</v>
      </c>
      <c r="T2119">
        <f t="shared" si="101"/>
        <v>2017</v>
      </c>
    </row>
    <row r="2120" spans="1:20" x14ac:dyDescent="0.25">
      <c r="A2120" t="s">
        <v>1055</v>
      </c>
      <c r="B2120">
        <v>255</v>
      </c>
      <c r="C2120" t="s">
        <v>1056</v>
      </c>
      <c r="D2120" t="s">
        <v>34</v>
      </c>
      <c r="E2120" s="3">
        <v>42798</v>
      </c>
      <c r="F2120">
        <v>2</v>
      </c>
      <c r="G2120">
        <v>7</v>
      </c>
      <c r="H2120">
        <v>5</v>
      </c>
      <c r="I2120">
        <v>749</v>
      </c>
      <c r="J2120">
        <v>9</v>
      </c>
      <c r="K2120">
        <v>1</v>
      </c>
      <c r="L2120">
        <v>2999.99</v>
      </c>
      <c r="M2120">
        <v>9</v>
      </c>
      <c r="N2120" t="s">
        <v>51</v>
      </c>
      <c r="O2120">
        <v>2016</v>
      </c>
      <c r="P2120" t="s">
        <v>25</v>
      </c>
      <c r="Q2120" t="s">
        <v>52</v>
      </c>
      <c r="R2120" t="str">
        <f t="shared" si="99"/>
        <v>Saturday</v>
      </c>
      <c r="S2120" t="str">
        <f t="shared" si="100"/>
        <v>March</v>
      </c>
      <c r="T2120">
        <f t="shared" si="101"/>
        <v>2017</v>
      </c>
    </row>
    <row r="2121" spans="1:20" x14ac:dyDescent="0.25">
      <c r="A2121" t="s">
        <v>1055</v>
      </c>
      <c r="B2121">
        <v>255</v>
      </c>
      <c r="C2121" t="s">
        <v>1056</v>
      </c>
      <c r="D2121" t="s">
        <v>34</v>
      </c>
      <c r="E2121" s="3">
        <v>42798</v>
      </c>
      <c r="F2121">
        <v>2</v>
      </c>
      <c r="G2121">
        <v>7</v>
      </c>
      <c r="H2121">
        <v>5</v>
      </c>
      <c r="I2121">
        <v>749</v>
      </c>
      <c r="J2121">
        <v>28</v>
      </c>
      <c r="K2121">
        <v>1</v>
      </c>
      <c r="L2121">
        <v>2499.9899999999998</v>
      </c>
      <c r="M2121">
        <v>28</v>
      </c>
      <c r="N2121" t="s">
        <v>947</v>
      </c>
      <c r="O2121">
        <v>2017</v>
      </c>
      <c r="P2121" t="s">
        <v>28</v>
      </c>
      <c r="Q2121" t="s">
        <v>26</v>
      </c>
      <c r="R2121" t="str">
        <f t="shared" si="99"/>
        <v>Saturday</v>
      </c>
      <c r="S2121" t="str">
        <f t="shared" si="100"/>
        <v>March</v>
      </c>
      <c r="T2121">
        <f t="shared" si="101"/>
        <v>2017</v>
      </c>
    </row>
    <row r="2122" spans="1:20" x14ac:dyDescent="0.25">
      <c r="A2122" t="s">
        <v>1055</v>
      </c>
      <c r="B2122">
        <v>255</v>
      </c>
      <c r="C2122" t="s">
        <v>1056</v>
      </c>
      <c r="D2122" t="s">
        <v>34</v>
      </c>
      <c r="E2122" s="3">
        <v>42798</v>
      </c>
      <c r="F2122">
        <v>2</v>
      </c>
      <c r="G2122">
        <v>7</v>
      </c>
      <c r="H2122">
        <v>5</v>
      </c>
      <c r="I2122">
        <v>749</v>
      </c>
      <c r="J2122">
        <v>79</v>
      </c>
      <c r="K2122">
        <v>1</v>
      </c>
      <c r="L2122">
        <v>402.99</v>
      </c>
      <c r="M2122">
        <v>79</v>
      </c>
      <c r="N2122" t="s">
        <v>896</v>
      </c>
      <c r="O2122">
        <v>2017</v>
      </c>
      <c r="P2122" t="s">
        <v>860</v>
      </c>
      <c r="Q2122" t="s">
        <v>23</v>
      </c>
      <c r="R2122" t="str">
        <f t="shared" si="99"/>
        <v>Saturday</v>
      </c>
      <c r="S2122" t="str">
        <f t="shared" si="100"/>
        <v>March</v>
      </c>
      <c r="T2122">
        <f t="shared" si="101"/>
        <v>2017</v>
      </c>
    </row>
    <row r="2123" spans="1:20" x14ac:dyDescent="0.25">
      <c r="A2123" t="s">
        <v>1055</v>
      </c>
      <c r="B2123">
        <v>255</v>
      </c>
      <c r="C2123" t="s">
        <v>1056</v>
      </c>
      <c r="D2123" t="s">
        <v>34</v>
      </c>
      <c r="E2123" s="3">
        <v>42798</v>
      </c>
      <c r="F2123">
        <v>2</v>
      </c>
      <c r="G2123">
        <v>7</v>
      </c>
      <c r="H2123">
        <v>5</v>
      </c>
      <c r="I2123">
        <v>749</v>
      </c>
      <c r="J2123">
        <v>24</v>
      </c>
      <c r="K2123">
        <v>1</v>
      </c>
      <c r="L2123">
        <v>549.99</v>
      </c>
      <c r="M2123">
        <v>24</v>
      </c>
      <c r="N2123" t="s">
        <v>50</v>
      </c>
      <c r="O2123">
        <v>2016</v>
      </c>
      <c r="P2123" t="s">
        <v>22</v>
      </c>
      <c r="Q2123" t="s">
        <v>46</v>
      </c>
      <c r="R2123" t="str">
        <f t="shared" si="99"/>
        <v>Saturday</v>
      </c>
      <c r="S2123" t="str">
        <f t="shared" si="100"/>
        <v>March</v>
      </c>
      <c r="T2123">
        <f t="shared" si="101"/>
        <v>2017</v>
      </c>
    </row>
    <row r="2124" spans="1:20" x14ac:dyDescent="0.25">
      <c r="A2124" t="s">
        <v>1055</v>
      </c>
      <c r="B2124">
        <v>255</v>
      </c>
      <c r="C2124" t="s">
        <v>1056</v>
      </c>
      <c r="D2124" t="s">
        <v>34</v>
      </c>
      <c r="E2124" s="3">
        <v>42798</v>
      </c>
      <c r="F2124">
        <v>2</v>
      </c>
      <c r="G2124">
        <v>7</v>
      </c>
      <c r="H2124">
        <v>5</v>
      </c>
      <c r="I2124">
        <v>749</v>
      </c>
      <c r="J2124">
        <v>40</v>
      </c>
      <c r="K2124">
        <v>1</v>
      </c>
      <c r="L2124">
        <v>4999.99</v>
      </c>
      <c r="M2124">
        <v>40</v>
      </c>
      <c r="N2124" t="s">
        <v>993</v>
      </c>
      <c r="O2124">
        <v>2017</v>
      </c>
      <c r="P2124" t="s">
        <v>25</v>
      </c>
      <c r="Q2124" t="s">
        <v>26</v>
      </c>
      <c r="R2124" t="str">
        <f t="shared" si="99"/>
        <v>Saturday</v>
      </c>
      <c r="S2124" t="str">
        <f t="shared" si="100"/>
        <v>March</v>
      </c>
      <c r="T2124">
        <f t="shared" si="101"/>
        <v>2017</v>
      </c>
    </row>
    <row r="2125" spans="1:20" x14ac:dyDescent="0.25">
      <c r="A2125" t="s">
        <v>1057</v>
      </c>
      <c r="B2125">
        <v>232</v>
      </c>
      <c r="C2125" t="s">
        <v>275</v>
      </c>
      <c r="D2125" t="s">
        <v>115</v>
      </c>
      <c r="E2125" s="3">
        <v>42798</v>
      </c>
      <c r="F2125">
        <v>3</v>
      </c>
      <c r="G2125">
        <v>8</v>
      </c>
      <c r="H2125">
        <v>1</v>
      </c>
      <c r="I2125">
        <v>750</v>
      </c>
      <c r="J2125">
        <v>72</v>
      </c>
      <c r="K2125">
        <v>1</v>
      </c>
      <c r="L2125">
        <v>619.99</v>
      </c>
      <c r="M2125">
        <v>72</v>
      </c>
      <c r="N2125" t="s">
        <v>869</v>
      </c>
      <c r="O2125">
        <v>2017</v>
      </c>
      <c r="P2125" t="s">
        <v>860</v>
      </c>
      <c r="Q2125" t="s">
        <v>23</v>
      </c>
      <c r="R2125" t="str">
        <f t="shared" si="99"/>
        <v>Saturday</v>
      </c>
      <c r="S2125" t="str">
        <f t="shared" si="100"/>
        <v>March</v>
      </c>
      <c r="T2125">
        <f t="shared" si="101"/>
        <v>2017</v>
      </c>
    </row>
    <row r="2126" spans="1:20" x14ac:dyDescent="0.25">
      <c r="A2126" t="s">
        <v>1057</v>
      </c>
      <c r="B2126">
        <v>232</v>
      </c>
      <c r="C2126" t="s">
        <v>275</v>
      </c>
      <c r="D2126" t="s">
        <v>115</v>
      </c>
      <c r="E2126" s="3">
        <v>42798</v>
      </c>
      <c r="F2126">
        <v>3</v>
      </c>
      <c r="G2126">
        <v>8</v>
      </c>
      <c r="H2126">
        <v>1</v>
      </c>
      <c r="I2126">
        <v>750</v>
      </c>
      <c r="J2126">
        <v>78</v>
      </c>
      <c r="K2126">
        <v>2</v>
      </c>
      <c r="L2126">
        <v>647.99</v>
      </c>
      <c r="M2126">
        <v>78</v>
      </c>
      <c r="N2126" t="s">
        <v>893</v>
      </c>
      <c r="O2126">
        <v>2017</v>
      </c>
      <c r="P2126" t="s">
        <v>860</v>
      </c>
      <c r="Q2126" t="s">
        <v>23</v>
      </c>
      <c r="R2126" t="str">
        <f t="shared" si="99"/>
        <v>Saturday</v>
      </c>
      <c r="S2126" t="str">
        <f t="shared" si="100"/>
        <v>March</v>
      </c>
      <c r="T2126">
        <f t="shared" si="101"/>
        <v>2017</v>
      </c>
    </row>
    <row r="2127" spans="1:20" x14ac:dyDescent="0.25">
      <c r="A2127" t="s">
        <v>1058</v>
      </c>
      <c r="B2127">
        <v>731</v>
      </c>
      <c r="C2127" t="s">
        <v>296</v>
      </c>
      <c r="D2127" t="s">
        <v>20</v>
      </c>
      <c r="E2127" s="3">
        <v>42799</v>
      </c>
      <c r="F2127">
        <v>1</v>
      </c>
      <c r="G2127">
        <v>3</v>
      </c>
      <c r="H2127">
        <v>2</v>
      </c>
      <c r="I2127">
        <v>751</v>
      </c>
      <c r="J2127">
        <v>45</v>
      </c>
      <c r="K2127">
        <v>2</v>
      </c>
      <c r="L2127">
        <v>869.99</v>
      </c>
      <c r="M2127">
        <v>45</v>
      </c>
      <c r="N2127" t="s">
        <v>949</v>
      </c>
      <c r="O2127">
        <v>2017</v>
      </c>
      <c r="P2127" t="s">
        <v>857</v>
      </c>
      <c r="Q2127" t="s">
        <v>26</v>
      </c>
      <c r="R2127" t="str">
        <f t="shared" si="99"/>
        <v>Sunday</v>
      </c>
      <c r="S2127" t="str">
        <f t="shared" si="100"/>
        <v>March</v>
      </c>
      <c r="T2127">
        <f t="shared" si="101"/>
        <v>2017</v>
      </c>
    </row>
    <row r="2128" spans="1:20" x14ac:dyDescent="0.25">
      <c r="A2128" t="s">
        <v>1059</v>
      </c>
      <c r="B2128">
        <v>335</v>
      </c>
      <c r="C2128" t="s">
        <v>105</v>
      </c>
      <c r="D2128" t="s">
        <v>34</v>
      </c>
      <c r="E2128" s="3">
        <v>42799</v>
      </c>
      <c r="F2128">
        <v>2</v>
      </c>
      <c r="G2128">
        <v>6</v>
      </c>
      <c r="H2128">
        <v>5</v>
      </c>
      <c r="I2128">
        <v>752</v>
      </c>
      <c r="J2128">
        <v>12</v>
      </c>
      <c r="K2128">
        <v>2</v>
      </c>
      <c r="L2128">
        <v>549.99</v>
      </c>
      <c r="M2128">
        <v>12</v>
      </c>
      <c r="N2128" t="s">
        <v>50</v>
      </c>
      <c r="O2128">
        <v>2016</v>
      </c>
      <c r="P2128" t="s">
        <v>22</v>
      </c>
      <c r="Q2128" t="s">
        <v>23</v>
      </c>
      <c r="R2128" t="str">
        <f t="shared" si="99"/>
        <v>Sunday</v>
      </c>
      <c r="S2128" t="str">
        <f t="shared" si="100"/>
        <v>March</v>
      </c>
      <c r="T2128">
        <f t="shared" si="101"/>
        <v>2017</v>
      </c>
    </row>
    <row r="2129" spans="1:20" x14ac:dyDescent="0.25">
      <c r="A2129" t="s">
        <v>1059</v>
      </c>
      <c r="B2129">
        <v>335</v>
      </c>
      <c r="C2129" t="s">
        <v>105</v>
      </c>
      <c r="D2129" t="s">
        <v>34</v>
      </c>
      <c r="E2129" s="3">
        <v>42799</v>
      </c>
      <c r="F2129">
        <v>2</v>
      </c>
      <c r="G2129">
        <v>6</v>
      </c>
      <c r="H2129">
        <v>5</v>
      </c>
      <c r="I2129">
        <v>752</v>
      </c>
      <c r="J2129">
        <v>31</v>
      </c>
      <c r="K2129">
        <v>2</v>
      </c>
      <c r="L2129">
        <v>1632.99</v>
      </c>
      <c r="M2129">
        <v>31</v>
      </c>
      <c r="N2129" t="s">
        <v>986</v>
      </c>
      <c r="O2129">
        <v>2017</v>
      </c>
      <c r="P2129" t="s">
        <v>28</v>
      </c>
      <c r="Q2129" t="s">
        <v>26</v>
      </c>
      <c r="R2129" t="str">
        <f t="shared" si="99"/>
        <v>Sunday</v>
      </c>
      <c r="S2129" t="str">
        <f t="shared" si="100"/>
        <v>March</v>
      </c>
      <c r="T2129">
        <f t="shared" si="101"/>
        <v>2017</v>
      </c>
    </row>
    <row r="2130" spans="1:20" x14ac:dyDescent="0.25">
      <c r="A2130" t="s">
        <v>1060</v>
      </c>
      <c r="B2130">
        <v>1201</v>
      </c>
      <c r="C2130" t="s">
        <v>537</v>
      </c>
      <c r="D2130" t="s">
        <v>34</v>
      </c>
      <c r="E2130" s="3">
        <v>42799</v>
      </c>
      <c r="F2130">
        <v>2</v>
      </c>
      <c r="G2130">
        <v>7</v>
      </c>
      <c r="H2130">
        <v>5</v>
      </c>
      <c r="I2130">
        <v>753</v>
      </c>
      <c r="J2130">
        <v>105</v>
      </c>
      <c r="K2130">
        <v>2</v>
      </c>
      <c r="L2130">
        <v>533.99</v>
      </c>
      <c r="M2130">
        <v>105</v>
      </c>
      <c r="N2130" t="s">
        <v>963</v>
      </c>
      <c r="O2130">
        <v>2017</v>
      </c>
      <c r="P2130" t="s">
        <v>860</v>
      </c>
      <c r="Q2130" t="s">
        <v>46</v>
      </c>
      <c r="R2130" t="str">
        <f t="shared" si="99"/>
        <v>Sunday</v>
      </c>
      <c r="S2130" t="str">
        <f t="shared" si="100"/>
        <v>March</v>
      </c>
      <c r="T2130">
        <f t="shared" si="101"/>
        <v>2017</v>
      </c>
    </row>
    <row r="2131" spans="1:20" x14ac:dyDescent="0.25">
      <c r="A2131" t="s">
        <v>1060</v>
      </c>
      <c r="B2131">
        <v>1201</v>
      </c>
      <c r="C2131" t="s">
        <v>537</v>
      </c>
      <c r="D2131" t="s">
        <v>34</v>
      </c>
      <c r="E2131" s="3">
        <v>42799</v>
      </c>
      <c r="F2131">
        <v>2</v>
      </c>
      <c r="G2131">
        <v>7</v>
      </c>
      <c r="H2131">
        <v>5</v>
      </c>
      <c r="I2131">
        <v>753</v>
      </c>
      <c r="J2131">
        <v>7</v>
      </c>
      <c r="K2131">
        <v>2</v>
      </c>
      <c r="L2131">
        <v>3999.99</v>
      </c>
      <c r="M2131">
        <v>7</v>
      </c>
      <c r="N2131" t="s">
        <v>62</v>
      </c>
      <c r="O2131">
        <v>2016</v>
      </c>
      <c r="P2131" t="s">
        <v>25</v>
      </c>
      <c r="Q2131" t="s">
        <v>26</v>
      </c>
      <c r="R2131" t="str">
        <f t="shared" si="99"/>
        <v>Sunday</v>
      </c>
      <c r="S2131" t="str">
        <f t="shared" si="100"/>
        <v>March</v>
      </c>
      <c r="T2131">
        <f t="shared" si="101"/>
        <v>2017</v>
      </c>
    </row>
    <row r="2132" spans="1:20" x14ac:dyDescent="0.25">
      <c r="A2132" t="s">
        <v>1060</v>
      </c>
      <c r="B2132">
        <v>1201</v>
      </c>
      <c r="C2132" t="s">
        <v>537</v>
      </c>
      <c r="D2132" t="s">
        <v>34</v>
      </c>
      <c r="E2132" s="3">
        <v>42799</v>
      </c>
      <c r="F2132">
        <v>2</v>
      </c>
      <c r="G2132">
        <v>7</v>
      </c>
      <c r="H2132">
        <v>5</v>
      </c>
      <c r="I2132">
        <v>753</v>
      </c>
      <c r="J2132">
        <v>36</v>
      </c>
      <c r="K2132">
        <v>2</v>
      </c>
      <c r="L2132">
        <v>832.99</v>
      </c>
      <c r="M2132">
        <v>36</v>
      </c>
      <c r="N2132" t="s">
        <v>1061</v>
      </c>
      <c r="O2132">
        <v>2017</v>
      </c>
      <c r="P2132" t="s">
        <v>28</v>
      </c>
      <c r="Q2132" t="s">
        <v>26</v>
      </c>
      <c r="R2132" t="str">
        <f t="shared" si="99"/>
        <v>Sunday</v>
      </c>
      <c r="S2132" t="str">
        <f t="shared" si="100"/>
        <v>March</v>
      </c>
      <c r="T2132">
        <f t="shared" si="101"/>
        <v>2017</v>
      </c>
    </row>
    <row r="2133" spans="1:20" x14ac:dyDescent="0.25">
      <c r="A2133" t="s">
        <v>1060</v>
      </c>
      <c r="B2133">
        <v>1201</v>
      </c>
      <c r="C2133" t="s">
        <v>537</v>
      </c>
      <c r="D2133" t="s">
        <v>34</v>
      </c>
      <c r="E2133" s="3">
        <v>42799</v>
      </c>
      <c r="F2133">
        <v>2</v>
      </c>
      <c r="G2133">
        <v>7</v>
      </c>
      <c r="H2133">
        <v>5</v>
      </c>
      <c r="I2133">
        <v>753</v>
      </c>
      <c r="J2133">
        <v>95</v>
      </c>
      <c r="K2133">
        <v>1</v>
      </c>
      <c r="L2133">
        <v>299.99</v>
      </c>
      <c r="M2133">
        <v>95</v>
      </c>
      <c r="N2133" t="s">
        <v>874</v>
      </c>
      <c r="O2133">
        <v>2017</v>
      </c>
      <c r="P2133" t="s">
        <v>22</v>
      </c>
      <c r="Q2133" t="s">
        <v>59</v>
      </c>
      <c r="R2133" t="str">
        <f t="shared" si="99"/>
        <v>Sunday</v>
      </c>
      <c r="S2133" t="str">
        <f t="shared" si="100"/>
        <v>March</v>
      </c>
      <c r="T2133">
        <f t="shared" si="101"/>
        <v>2017</v>
      </c>
    </row>
    <row r="2134" spans="1:20" x14ac:dyDescent="0.25">
      <c r="A2134" t="s">
        <v>1060</v>
      </c>
      <c r="B2134">
        <v>1201</v>
      </c>
      <c r="C2134" t="s">
        <v>537</v>
      </c>
      <c r="D2134" t="s">
        <v>34</v>
      </c>
      <c r="E2134" s="3">
        <v>42799</v>
      </c>
      <c r="F2134">
        <v>2</v>
      </c>
      <c r="G2134">
        <v>7</v>
      </c>
      <c r="H2134">
        <v>5</v>
      </c>
      <c r="I2134">
        <v>753</v>
      </c>
      <c r="J2134">
        <v>66</v>
      </c>
      <c r="K2134">
        <v>1</v>
      </c>
      <c r="L2134">
        <v>250.99</v>
      </c>
      <c r="M2134">
        <v>66</v>
      </c>
      <c r="N2134" t="s">
        <v>955</v>
      </c>
      <c r="O2134">
        <v>2017</v>
      </c>
      <c r="P2134" t="s">
        <v>860</v>
      </c>
      <c r="Q2134" t="s">
        <v>23</v>
      </c>
      <c r="R2134" t="str">
        <f t="shared" si="99"/>
        <v>Sunday</v>
      </c>
      <c r="S2134" t="str">
        <f t="shared" si="100"/>
        <v>March</v>
      </c>
      <c r="T2134">
        <f t="shared" si="101"/>
        <v>2017</v>
      </c>
    </row>
    <row r="2135" spans="1:20" x14ac:dyDescent="0.25">
      <c r="A2135" t="s">
        <v>1062</v>
      </c>
      <c r="B2135">
        <v>646</v>
      </c>
      <c r="C2135" t="s">
        <v>611</v>
      </c>
      <c r="D2135" t="s">
        <v>20</v>
      </c>
      <c r="E2135" s="3">
        <v>42800</v>
      </c>
      <c r="F2135">
        <v>1</v>
      </c>
      <c r="G2135">
        <v>2</v>
      </c>
      <c r="H2135">
        <v>1</v>
      </c>
      <c r="I2135">
        <v>754</v>
      </c>
      <c r="J2135">
        <v>74</v>
      </c>
      <c r="K2135">
        <v>2</v>
      </c>
      <c r="L2135">
        <v>439.99</v>
      </c>
      <c r="M2135">
        <v>74</v>
      </c>
      <c r="N2135" t="s">
        <v>900</v>
      </c>
      <c r="O2135">
        <v>2017</v>
      </c>
      <c r="P2135" t="s">
        <v>22</v>
      </c>
      <c r="Q2135" t="s">
        <v>23</v>
      </c>
      <c r="R2135" t="str">
        <f t="shared" si="99"/>
        <v>Monday</v>
      </c>
      <c r="S2135" t="str">
        <f t="shared" si="100"/>
        <v>March</v>
      </c>
      <c r="T2135">
        <f t="shared" si="101"/>
        <v>2017</v>
      </c>
    </row>
    <row r="2136" spans="1:20" x14ac:dyDescent="0.25">
      <c r="A2136" t="s">
        <v>1062</v>
      </c>
      <c r="B2136">
        <v>646</v>
      </c>
      <c r="C2136" t="s">
        <v>611</v>
      </c>
      <c r="D2136" t="s">
        <v>20</v>
      </c>
      <c r="E2136" s="3">
        <v>42800</v>
      </c>
      <c r="F2136">
        <v>1</v>
      </c>
      <c r="G2136">
        <v>2</v>
      </c>
      <c r="H2136">
        <v>1</v>
      </c>
      <c r="I2136">
        <v>754</v>
      </c>
      <c r="J2136">
        <v>12</v>
      </c>
      <c r="K2136">
        <v>2</v>
      </c>
      <c r="L2136">
        <v>549.99</v>
      </c>
      <c r="M2136">
        <v>12</v>
      </c>
      <c r="N2136" t="s">
        <v>50</v>
      </c>
      <c r="O2136">
        <v>2016</v>
      </c>
      <c r="P2136" t="s">
        <v>22</v>
      </c>
      <c r="Q2136" t="s">
        <v>23</v>
      </c>
      <c r="R2136" t="str">
        <f t="shared" si="99"/>
        <v>Monday</v>
      </c>
      <c r="S2136" t="str">
        <f t="shared" si="100"/>
        <v>March</v>
      </c>
      <c r="T2136">
        <f t="shared" si="101"/>
        <v>2017</v>
      </c>
    </row>
    <row r="2137" spans="1:20" x14ac:dyDescent="0.25">
      <c r="A2137" t="s">
        <v>1062</v>
      </c>
      <c r="B2137">
        <v>646</v>
      </c>
      <c r="C2137" t="s">
        <v>611</v>
      </c>
      <c r="D2137" t="s">
        <v>20</v>
      </c>
      <c r="E2137" s="3">
        <v>42800</v>
      </c>
      <c r="F2137">
        <v>1</v>
      </c>
      <c r="G2137">
        <v>2</v>
      </c>
      <c r="H2137">
        <v>1</v>
      </c>
      <c r="I2137">
        <v>754</v>
      </c>
      <c r="J2137">
        <v>3</v>
      </c>
      <c r="K2137">
        <v>1</v>
      </c>
      <c r="L2137">
        <v>999.99</v>
      </c>
      <c r="M2137">
        <v>3</v>
      </c>
      <c r="N2137" t="s">
        <v>37</v>
      </c>
      <c r="O2137">
        <v>2016</v>
      </c>
      <c r="P2137" t="s">
        <v>28</v>
      </c>
      <c r="Q2137" t="s">
        <v>26</v>
      </c>
      <c r="R2137" t="str">
        <f t="shared" si="99"/>
        <v>Monday</v>
      </c>
      <c r="S2137" t="str">
        <f t="shared" si="100"/>
        <v>March</v>
      </c>
      <c r="T2137">
        <f t="shared" si="101"/>
        <v>2017</v>
      </c>
    </row>
    <row r="2138" spans="1:20" x14ac:dyDescent="0.25">
      <c r="A2138" t="s">
        <v>1062</v>
      </c>
      <c r="B2138">
        <v>646</v>
      </c>
      <c r="C2138" t="s">
        <v>611</v>
      </c>
      <c r="D2138" t="s">
        <v>20</v>
      </c>
      <c r="E2138" s="3">
        <v>42800</v>
      </c>
      <c r="F2138">
        <v>1</v>
      </c>
      <c r="G2138">
        <v>2</v>
      </c>
      <c r="H2138">
        <v>1</v>
      </c>
      <c r="I2138">
        <v>754</v>
      </c>
      <c r="J2138">
        <v>67</v>
      </c>
      <c r="K2138">
        <v>2</v>
      </c>
      <c r="L2138">
        <v>250.99</v>
      </c>
      <c r="M2138">
        <v>67</v>
      </c>
      <c r="N2138" t="s">
        <v>899</v>
      </c>
      <c r="O2138">
        <v>2017</v>
      </c>
      <c r="P2138" t="s">
        <v>860</v>
      </c>
      <c r="Q2138" t="s">
        <v>23</v>
      </c>
      <c r="R2138" t="str">
        <f t="shared" si="99"/>
        <v>Monday</v>
      </c>
      <c r="S2138" t="str">
        <f t="shared" si="100"/>
        <v>March</v>
      </c>
      <c r="T2138">
        <f t="shared" si="101"/>
        <v>2017</v>
      </c>
    </row>
    <row r="2139" spans="1:20" x14ac:dyDescent="0.25">
      <c r="A2139" t="s">
        <v>1062</v>
      </c>
      <c r="B2139">
        <v>646</v>
      </c>
      <c r="C2139" t="s">
        <v>611</v>
      </c>
      <c r="D2139" t="s">
        <v>20</v>
      </c>
      <c r="E2139" s="3">
        <v>42800</v>
      </c>
      <c r="F2139">
        <v>1</v>
      </c>
      <c r="G2139">
        <v>2</v>
      </c>
      <c r="H2139">
        <v>1</v>
      </c>
      <c r="I2139">
        <v>754</v>
      </c>
      <c r="J2139">
        <v>7</v>
      </c>
      <c r="K2139">
        <v>1</v>
      </c>
      <c r="L2139">
        <v>3999.99</v>
      </c>
      <c r="M2139">
        <v>7</v>
      </c>
      <c r="N2139" t="s">
        <v>62</v>
      </c>
      <c r="O2139">
        <v>2016</v>
      </c>
      <c r="P2139" t="s">
        <v>25</v>
      </c>
      <c r="Q2139" t="s">
        <v>26</v>
      </c>
      <c r="R2139" t="str">
        <f t="shared" si="99"/>
        <v>Monday</v>
      </c>
      <c r="S2139" t="str">
        <f t="shared" si="100"/>
        <v>March</v>
      </c>
      <c r="T2139">
        <f t="shared" si="101"/>
        <v>2017</v>
      </c>
    </row>
    <row r="2140" spans="1:20" x14ac:dyDescent="0.25">
      <c r="A2140" t="s">
        <v>1063</v>
      </c>
      <c r="B2140">
        <v>531</v>
      </c>
      <c r="C2140" t="s">
        <v>472</v>
      </c>
      <c r="D2140" t="s">
        <v>34</v>
      </c>
      <c r="E2140" s="3">
        <v>42800</v>
      </c>
      <c r="F2140">
        <v>2</v>
      </c>
      <c r="G2140">
        <v>6</v>
      </c>
      <c r="H2140">
        <v>5</v>
      </c>
      <c r="I2140">
        <v>755</v>
      </c>
      <c r="J2140">
        <v>80</v>
      </c>
      <c r="K2140">
        <v>2</v>
      </c>
      <c r="L2140">
        <v>761.99</v>
      </c>
      <c r="M2140">
        <v>80</v>
      </c>
      <c r="N2140" t="s">
        <v>903</v>
      </c>
      <c r="O2140">
        <v>2017</v>
      </c>
      <c r="P2140" t="s">
        <v>860</v>
      </c>
      <c r="Q2140" t="s">
        <v>23</v>
      </c>
      <c r="R2140" t="str">
        <f t="shared" si="99"/>
        <v>Monday</v>
      </c>
      <c r="S2140" t="str">
        <f t="shared" si="100"/>
        <v>March</v>
      </c>
      <c r="T2140">
        <f t="shared" si="101"/>
        <v>2017</v>
      </c>
    </row>
    <row r="2141" spans="1:20" x14ac:dyDescent="0.25">
      <c r="A2141" t="s">
        <v>1063</v>
      </c>
      <c r="B2141">
        <v>531</v>
      </c>
      <c r="C2141" t="s">
        <v>472</v>
      </c>
      <c r="D2141" t="s">
        <v>34</v>
      </c>
      <c r="E2141" s="3">
        <v>42800</v>
      </c>
      <c r="F2141">
        <v>2</v>
      </c>
      <c r="G2141">
        <v>6</v>
      </c>
      <c r="H2141">
        <v>5</v>
      </c>
      <c r="I2141">
        <v>755</v>
      </c>
      <c r="J2141">
        <v>43</v>
      </c>
      <c r="K2141">
        <v>2</v>
      </c>
      <c r="L2141">
        <v>5299.99</v>
      </c>
      <c r="M2141">
        <v>43</v>
      </c>
      <c r="N2141" t="s">
        <v>902</v>
      </c>
      <c r="O2141">
        <v>2017</v>
      </c>
      <c r="P2141" t="s">
        <v>25</v>
      </c>
      <c r="Q2141" t="s">
        <v>26</v>
      </c>
      <c r="R2141" t="str">
        <f t="shared" si="99"/>
        <v>Monday</v>
      </c>
      <c r="S2141" t="str">
        <f t="shared" si="100"/>
        <v>March</v>
      </c>
      <c r="T2141">
        <f t="shared" si="101"/>
        <v>2017</v>
      </c>
    </row>
    <row r="2142" spans="1:20" x14ac:dyDescent="0.25">
      <c r="A2142" t="s">
        <v>1063</v>
      </c>
      <c r="B2142">
        <v>531</v>
      </c>
      <c r="C2142" t="s">
        <v>472</v>
      </c>
      <c r="D2142" t="s">
        <v>34</v>
      </c>
      <c r="E2142" s="3">
        <v>42800</v>
      </c>
      <c r="F2142">
        <v>2</v>
      </c>
      <c r="G2142">
        <v>6</v>
      </c>
      <c r="H2142">
        <v>5</v>
      </c>
      <c r="I2142">
        <v>755</v>
      </c>
      <c r="J2142">
        <v>57</v>
      </c>
      <c r="K2142">
        <v>2</v>
      </c>
      <c r="L2142">
        <v>1999.99</v>
      </c>
      <c r="M2142">
        <v>57</v>
      </c>
      <c r="N2142" t="s">
        <v>989</v>
      </c>
      <c r="O2142">
        <v>2017</v>
      </c>
      <c r="P2142" t="s">
        <v>25</v>
      </c>
      <c r="Q2142" t="s">
        <v>864</v>
      </c>
      <c r="R2142" t="str">
        <f t="shared" si="99"/>
        <v>Monday</v>
      </c>
      <c r="S2142" t="str">
        <f t="shared" si="100"/>
        <v>March</v>
      </c>
      <c r="T2142">
        <f t="shared" si="101"/>
        <v>2017</v>
      </c>
    </row>
    <row r="2143" spans="1:20" x14ac:dyDescent="0.25">
      <c r="A2143" t="s">
        <v>1064</v>
      </c>
      <c r="B2143">
        <v>1143</v>
      </c>
      <c r="C2143" t="s">
        <v>1065</v>
      </c>
      <c r="D2143" t="s">
        <v>34</v>
      </c>
      <c r="E2143" s="3">
        <v>42800</v>
      </c>
      <c r="F2143">
        <v>2</v>
      </c>
      <c r="G2143">
        <v>6</v>
      </c>
      <c r="H2143">
        <v>5</v>
      </c>
      <c r="I2143">
        <v>756</v>
      </c>
      <c r="J2143">
        <v>64</v>
      </c>
      <c r="K2143">
        <v>1</v>
      </c>
      <c r="L2143">
        <v>489.99</v>
      </c>
      <c r="M2143">
        <v>64</v>
      </c>
      <c r="N2143" t="s">
        <v>878</v>
      </c>
      <c r="O2143">
        <v>2017</v>
      </c>
      <c r="P2143" t="s">
        <v>22</v>
      </c>
      <c r="Q2143" t="s">
        <v>23</v>
      </c>
      <c r="R2143" t="str">
        <f t="shared" si="99"/>
        <v>Monday</v>
      </c>
      <c r="S2143" t="str">
        <f t="shared" si="100"/>
        <v>March</v>
      </c>
      <c r="T2143">
        <f t="shared" si="101"/>
        <v>2017</v>
      </c>
    </row>
    <row r="2144" spans="1:20" x14ac:dyDescent="0.25">
      <c r="A2144" t="s">
        <v>1064</v>
      </c>
      <c r="B2144">
        <v>1143</v>
      </c>
      <c r="C2144" t="s">
        <v>1065</v>
      </c>
      <c r="D2144" t="s">
        <v>34</v>
      </c>
      <c r="E2144" s="3">
        <v>42800</v>
      </c>
      <c r="F2144">
        <v>2</v>
      </c>
      <c r="G2144">
        <v>6</v>
      </c>
      <c r="H2144">
        <v>5</v>
      </c>
      <c r="I2144">
        <v>756</v>
      </c>
      <c r="J2144">
        <v>17</v>
      </c>
      <c r="K2144">
        <v>2</v>
      </c>
      <c r="L2144">
        <v>429</v>
      </c>
      <c r="M2144">
        <v>17</v>
      </c>
      <c r="N2144" t="s">
        <v>44</v>
      </c>
      <c r="O2144">
        <v>2016</v>
      </c>
      <c r="P2144" t="s">
        <v>45</v>
      </c>
      <c r="Q2144" t="s">
        <v>23</v>
      </c>
      <c r="R2144" t="str">
        <f t="shared" si="99"/>
        <v>Monday</v>
      </c>
      <c r="S2144" t="str">
        <f t="shared" si="100"/>
        <v>March</v>
      </c>
      <c r="T2144">
        <f t="shared" si="101"/>
        <v>2017</v>
      </c>
    </row>
    <row r="2145" spans="1:20" x14ac:dyDescent="0.25">
      <c r="A2145" t="s">
        <v>1066</v>
      </c>
      <c r="B2145">
        <v>1336</v>
      </c>
      <c r="C2145" t="s">
        <v>182</v>
      </c>
      <c r="D2145" t="s">
        <v>34</v>
      </c>
      <c r="E2145" s="3">
        <v>42800</v>
      </c>
      <c r="F2145">
        <v>2</v>
      </c>
      <c r="G2145">
        <v>7</v>
      </c>
      <c r="H2145">
        <v>5</v>
      </c>
      <c r="I2145">
        <v>757</v>
      </c>
      <c r="J2145">
        <v>95</v>
      </c>
      <c r="K2145">
        <v>1</v>
      </c>
      <c r="L2145">
        <v>299.99</v>
      </c>
      <c r="M2145">
        <v>95</v>
      </c>
      <c r="N2145" t="s">
        <v>874</v>
      </c>
      <c r="O2145">
        <v>2017</v>
      </c>
      <c r="P2145" t="s">
        <v>22</v>
      </c>
      <c r="Q2145" t="s">
        <v>59</v>
      </c>
      <c r="R2145" t="str">
        <f t="shared" si="99"/>
        <v>Monday</v>
      </c>
      <c r="S2145" t="str">
        <f t="shared" si="100"/>
        <v>March</v>
      </c>
      <c r="T2145">
        <f t="shared" si="101"/>
        <v>2017</v>
      </c>
    </row>
    <row r="2146" spans="1:20" x14ac:dyDescent="0.25">
      <c r="A2146" t="s">
        <v>1067</v>
      </c>
      <c r="B2146">
        <v>953</v>
      </c>
      <c r="C2146" t="s">
        <v>247</v>
      </c>
      <c r="D2146" t="s">
        <v>115</v>
      </c>
      <c r="E2146" s="3">
        <v>42800</v>
      </c>
      <c r="F2146">
        <v>3</v>
      </c>
      <c r="G2146">
        <v>9</v>
      </c>
      <c r="H2146">
        <v>7</v>
      </c>
      <c r="I2146">
        <v>758</v>
      </c>
      <c r="J2146">
        <v>22</v>
      </c>
      <c r="K2146">
        <v>2</v>
      </c>
      <c r="L2146">
        <v>269.99</v>
      </c>
      <c r="M2146">
        <v>22</v>
      </c>
      <c r="N2146" t="s">
        <v>58</v>
      </c>
      <c r="O2146">
        <v>2016</v>
      </c>
      <c r="P2146" t="s">
        <v>22</v>
      </c>
      <c r="Q2146" t="s">
        <v>59</v>
      </c>
      <c r="R2146" t="str">
        <f t="shared" si="99"/>
        <v>Monday</v>
      </c>
      <c r="S2146" t="str">
        <f t="shared" si="100"/>
        <v>March</v>
      </c>
      <c r="T2146">
        <f t="shared" si="101"/>
        <v>2017</v>
      </c>
    </row>
    <row r="2147" spans="1:20" x14ac:dyDescent="0.25">
      <c r="A2147" t="s">
        <v>1067</v>
      </c>
      <c r="B2147">
        <v>953</v>
      </c>
      <c r="C2147" t="s">
        <v>247</v>
      </c>
      <c r="D2147" t="s">
        <v>115</v>
      </c>
      <c r="E2147" s="3">
        <v>42800</v>
      </c>
      <c r="F2147">
        <v>3</v>
      </c>
      <c r="G2147">
        <v>9</v>
      </c>
      <c r="H2147">
        <v>7</v>
      </c>
      <c r="I2147">
        <v>758</v>
      </c>
      <c r="J2147">
        <v>99</v>
      </c>
      <c r="K2147">
        <v>1</v>
      </c>
      <c r="L2147">
        <v>299.99</v>
      </c>
      <c r="M2147">
        <v>99</v>
      </c>
      <c r="N2147" t="s">
        <v>883</v>
      </c>
      <c r="O2147">
        <v>2017</v>
      </c>
      <c r="P2147" t="s">
        <v>22</v>
      </c>
      <c r="Q2147" t="s">
        <v>59</v>
      </c>
      <c r="R2147" t="str">
        <f t="shared" si="99"/>
        <v>Monday</v>
      </c>
      <c r="S2147" t="str">
        <f t="shared" si="100"/>
        <v>March</v>
      </c>
      <c r="T2147">
        <f t="shared" si="101"/>
        <v>2017</v>
      </c>
    </row>
    <row r="2148" spans="1:20" x14ac:dyDescent="0.25">
      <c r="A2148" t="s">
        <v>1067</v>
      </c>
      <c r="B2148">
        <v>953</v>
      </c>
      <c r="C2148" t="s">
        <v>247</v>
      </c>
      <c r="D2148" t="s">
        <v>115</v>
      </c>
      <c r="E2148" s="3">
        <v>42800</v>
      </c>
      <c r="F2148">
        <v>3</v>
      </c>
      <c r="G2148">
        <v>9</v>
      </c>
      <c r="H2148">
        <v>7</v>
      </c>
      <c r="I2148">
        <v>758</v>
      </c>
      <c r="J2148">
        <v>27</v>
      </c>
      <c r="K2148">
        <v>1</v>
      </c>
      <c r="L2148">
        <v>999.99</v>
      </c>
      <c r="M2148">
        <v>27</v>
      </c>
      <c r="N2148" t="s">
        <v>1003</v>
      </c>
      <c r="O2148">
        <v>2017</v>
      </c>
      <c r="P2148" t="s">
        <v>28</v>
      </c>
      <c r="Q2148" t="s">
        <v>26</v>
      </c>
      <c r="R2148" t="str">
        <f t="shared" si="99"/>
        <v>Monday</v>
      </c>
      <c r="S2148" t="str">
        <f t="shared" si="100"/>
        <v>March</v>
      </c>
      <c r="T2148">
        <f t="shared" si="101"/>
        <v>2017</v>
      </c>
    </row>
    <row r="2149" spans="1:20" x14ac:dyDescent="0.25">
      <c r="A2149" t="s">
        <v>1067</v>
      </c>
      <c r="B2149">
        <v>953</v>
      </c>
      <c r="C2149" t="s">
        <v>247</v>
      </c>
      <c r="D2149" t="s">
        <v>115</v>
      </c>
      <c r="E2149" s="3">
        <v>42800</v>
      </c>
      <c r="F2149">
        <v>3</v>
      </c>
      <c r="G2149">
        <v>9</v>
      </c>
      <c r="H2149">
        <v>7</v>
      </c>
      <c r="I2149">
        <v>758</v>
      </c>
      <c r="J2149">
        <v>65</v>
      </c>
      <c r="K2149">
        <v>2</v>
      </c>
      <c r="L2149">
        <v>346.99</v>
      </c>
      <c r="M2149">
        <v>65</v>
      </c>
      <c r="N2149" t="s">
        <v>1039</v>
      </c>
      <c r="O2149">
        <v>2017</v>
      </c>
      <c r="P2149" t="s">
        <v>860</v>
      </c>
      <c r="Q2149" t="s">
        <v>23</v>
      </c>
      <c r="R2149" t="str">
        <f t="shared" si="99"/>
        <v>Monday</v>
      </c>
      <c r="S2149" t="str">
        <f t="shared" si="100"/>
        <v>March</v>
      </c>
      <c r="T2149">
        <f t="shared" si="101"/>
        <v>2017</v>
      </c>
    </row>
    <row r="2150" spans="1:20" x14ac:dyDescent="0.25">
      <c r="A2150" t="s">
        <v>1067</v>
      </c>
      <c r="B2150">
        <v>953</v>
      </c>
      <c r="C2150" t="s">
        <v>247</v>
      </c>
      <c r="D2150" t="s">
        <v>115</v>
      </c>
      <c r="E2150" s="3">
        <v>42800</v>
      </c>
      <c r="F2150">
        <v>3</v>
      </c>
      <c r="G2150">
        <v>9</v>
      </c>
      <c r="H2150">
        <v>7</v>
      </c>
      <c r="I2150">
        <v>758</v>
      </c>
      <c r="J2150">
        <v>109</v>
      </c>
      <c r="K2150">
        <v>1</v>
      </c>
      <c r="L2150">
        <v>416.99</v>
      </c>
      <c r="M2150">
        <v>109</v>
      </c>
      <c r="N2150" t="s">
        <v>875</v>
      </c>
      <c r="O2150">
        <v>2017</v>
      </c>
      <c r="P2150" t="s">
        <v>860</v>
      </c>
      <c r="Q2150" t="s">
        <v>46</v>
      </c>
      <c r="R2150" t="str">
        <f t="shared" si="99"/>
        <v>Monday</v>
      </c>
      <c r="S2150" t="str">
        <f t="shared" si="100"/>
        <v>March</v>
      </c>
      <c r="T2150">
        <f t="shared" si="101"/>
        <v>2017</v>
      </c>
    </row>
    <row r="2151" spans="1:20" x14ac:dyDescent="0.25">
      <c r="A2151" t="s">
        <v>1068</v>
      </c>
      <c r="B2151">
        <v>284</v>
      </c>
      <c r="C2151" t="s">
        <v>980</v>
      </c>
      <c r="D2151" t="s">
        <v>34</v>
      </c>
      <c r="E2151" s="3">
        <v>42801</v>
      </c>
      <c r="F2151">
        <v>2</v>
      </c>
      <c r="G2151">
        <v>7</v>
      </c>
      <c r="H2151">
        <v>5</v>
      </c>
      <c r="I2151">
        <v>759</v>
      </c>
      <c r="J2151">
        <v>93</v>
      </c>
      <c r="K2151">
        <v>2</v>
      </c>
      <c r="L2151">
        <v>209.99</v>
      </c>
      <c r="M2151">
        <v>93</v>
      </c>
      <c r="N2151" t="s">
        <v>1014</v>
      </c>
      <c r="O2151">
        <v>2017</v>
      </c>
      <c r="P2151" t="s">
        <v>857</v>
      </c>
      <c r="Q2151" t="s">
        <v>59</v>
      </c>
      <c r="R2151" t="str">
        <f t="shared" si="99"/>
        <v>Tuesday</v>
      </c>
      <c r="S2151" t="str">
        <f t="shared" si="100"/>
        <v>March</v>
      </c>
      <c r="T2151">
        <f t="shared" si="101"/>
        <v>2017</v>
      </c>
    </row>
    <row r="2152" spans="1:20" x14ac:dyDescent="0.25">
      <c r="A2152" t="s">
        <v>1068</v>
      </c>
      <c r="B2152">
        <v>284</v>
      </c>
      <c r="C2152" t="s">
        <v>980</v>
      </c>
      <c r="D2152" t="s">
        <v>34</v>
      </c>
      <c r="E2152" s="3">
        <v>42801</v>
      </c>
      <c r="F2152">
        <v>2</v>
      </c>
      <c r="G2152">
        <v>7</v>
      </c>
      <c r="H2152">
        <v>5</v>
      </c>
      <c r="I2152">
        <v>759</v>
      </c>
      <c r="J2152">
        <v>78</v>
      </c>
      <c r="K2152">
        <v>1</v>
      </c>
      <c r="L2152">
        <v>647.99</v>
      </c>
      <c r="M2152">
        <v>78</v>
      </c>
      <c r="N2152" t="s">
        <v>893</v>
      </c>
      <c r="O2152">
        <v>2017</v>
      </c>
      <c r="P2152" t="s">
        <v>860</v>
      </c>
      <c r="Q2152" t="s">
        <v>23</v>
      </c>
      <c r="R2152" t="str">
        <f t="shared" si="99"/>
        <v>Tuesday</v>
      </c>
      <c r="S2152" t="str">
        <f t="shared" si="100"/>
        <v>March</v>
      </c>
      <c r="T2152">
        <f t="shared" si="101"/>
        <v>2017</v>
      </c>
    </row>
    <row r="2153" spans="1:20" x14ac:dyDescent="0.25">
      <c r="A2153" t="s">
        <v>1069</v>
      </c>
      <c r="B2153">
        <v>1104</v>
      </c>
      <c r="C2153" t="s">
        <v>491</v>
      </c>
      <c r="D2153" t="s">
        <v>34</v>
      </c>
      <c r="E2153" s="3">
        <v>42801</v>
      </c>
      <c r="F2153">
        <v>2</v>
      </c>
      <c r="G2153">
        <v>6</v>
      </c>
      <c r="H2153">
        <v>5</v>
      </c>
      <c r="I2153">
        <v>760</v>
      </c>
      <c r="J2153">
        <v>21</v>
      </c>
      <c r="K2153">
        <v>2</v>
      </c>
      <c r="L2153">
        <v>269.99</v>
      </c>
      <c r="M2153">
        <v>21</v>
      </c>
      <c r="N2153" t="s">
        <v>72</v>
      </c>
      <c r="O2153">
        <v>2016</v>
      </c>
      <c r="P2153" t="s">
        <v>22</v>
      </c>
      <c r="Q2153" t="s">
        <v>59</v>
      </c>
      <c r="R2153" t="str">
        <f t="shared" si="99"/>
        <v>Tuesday</v>
      </c>
      <c r="S2153" t="str">
        <f t="shared" si="100"/>
        <v>March</v>
      </c>
      <c r="T2153">
        <f t="shared" si="101"/>
        <v>2017</v>
      </c>
    </row>
    <row r="2154" spans="1:20" x14ac:dyDescent="0.25">
      <c r="A2154" t="s">
        <v>1069</v>
      </c>
      <c r="B2154">
        <v>1104</v>
      </c>
      <c r="C2154" t="s">
        <v>491</v>
      </c>
      <c r="D2154" t="s">
        <v>34</v>
      </c>
      <c r="E2154" s="3">
        <v>42801</v>
      </c>
      <c r="F2154">
        <v>2</v>
      </c>
      <c r="G2154">
        <v>6</v>
      </c>
      <c r="H2154">
        <v>5</v>
      </c>
      <c r="I2154">
        <v>760</v>
      </c>
      <c r="J2154">
        <v>29</v>
      </c>
      <c r="K2154">
        <v>2</v>
      </c>
      <c r="L2154">
        <v>999.99</v>
      </c>
      <c r="M2154">
        <v>29</v>
      </c>
      <c r="N2154" t="s">
        <v>916</v>
      </c>
      <c r="O2154">
        <v>2017</v>
      </c>
      <c r="P2154" t="s">
        <v>25</v>
      </c>
      <c r="Q2154" t="s">
        <v>26</v>
      </c>
      <c r="R2154" t="str">
        <f t="shared" si="99"/>
        <v>Tuesday</v>
      </c>
      <c r="S2154" t="str">
        <f t="shared" si="100"/>
        <v>March</v>
      </c>
      <c r="T2154">
        <f t="shared" si="101"/>
        <v>2017</v>
      </c>
    </row>
    <row r="2155" spans="1:20" x14ac:dyDescent="0.25">
      <c r="A2155" t="s">
        <v>1070</v>
      </c>
      <c r="B2155">
        <v>1291</v>
      </c>
      <c r="C2155" t="s">
        <v>553</v>
      </c>
      <c r="D2155" t="s">
        <v>34</v>
      </c>
      <c r="E2155" s="3">
        <v>42801</v>
      </c>
      <c r="F2155">
        <v>2</v>
      </c>
      <c r="G2155">
        <v>7</v>
      </c>
      <c r="H2155">
        <v>5</v>
      </c>
      <c r="I2155">
        <v>761</v>
      </c>
      <c r="J2155">
        <v>43</v>
      </c>
      <c r="K2155">
        <v>1</v>
      </c>
      <c r="L2155">
        <v>5299.99</v>
      </c>
      <c r="M2155">
        <v>43</v>
      </c>
      <c r="N2155" t="s">
        <v>902</v>
      </c>
      <c r="O2155">
        <v>2017</v>
      </c>
      <c r="P2155" t="s">
        <v>25</v>
      </c>
      <c r="Q2155" t="s">
        <v>26</v>
      </c>
      <c r="R2155" t="str">
        <f t="shared" si="99"/>
        <v>Tuesday</v>
      </c>
      <c r="S2155" t="str">
        <f t="shared" si="100"/>
        <v>March</v>
      </c>
      <c r="T2155">
        <f t="shared" si="101"/>
        <v>2017</v>
      </c>
    </row>
    <row r="2156" spans="1:20" x14ac:dyDescent="0.25">
      <c r="A2156" t="s">
        <v>1070</v>
      </c>
      <c r="B2156">
        <v>1291</v>
      </c>
      <c r="C2156" t="s">
        <v>553</v>
      </c>
      <c r="D2156" t="s">
        <v>34</v>
      </c>
      <c r="E2156" s="3">
        <v>42801</v>
      </c>
      <c r="F2156">
        <v>2</v>
      </c>
      <c r="G2156">
        <v>7</v>
      </c>
      <c r="H2156">
        <v>5</v>
      </c>
      <c r="I2156">
        <v>761</v>
      </c>
      <c r="J2156">
        <v>52</v>
      </c>
      <c r="K2156">
        <v>2</v>
      </c>
      <c r="L2156">
        <v>875.99</v>
      </c>
      <c r="M2156">
        <v>52</v>
      </c>
      <c r="N2156" t="s">
        <v>912</v>
      </c>
      <c r="O2156">
        <v>2017</v>
      </c>
      <c r="P2156" t="s">
        <v>28</v>
      </c>
      <c r="Q2156" t="s">
        <v>864</v>
      </c>
      <c r="R2156" t="str">
        <f t="shared" si="99"/>
        <v>Tuesday</v>
      </c>
      <c r="S2156" t="str">
        <f t="shared" si="100"/>
        <v>March</v>
      </c>
      <c r="T2156">
        <f t="shared" si="101"/>
        <v>2017</v>
      </c>
    </row>
    <row r="2157" spans="1:20" x14ac:dyDescent="0.25">
      <c r="A2157" t="s">
        <v>1071</v>
      </c>
      <c r="B2157">
        <v>572</v>
      </c>
      <c r="C2157" t="s">
        <v>66</v>
      </c>
      <c r="D2157" t="s">
        <v>34</v>
      </c>
      <c r="E2157" s="3">
        <v>42802</v>
      </c>
      <c r="F2157">
        <v>2</v>
      </c>
      <c r="G2157">
        <v>6</v>
      </c>
      <c r="H2157">
        <v>5</v>
      </c>
      <c r="I2157">
        <v>762</v>
      </c>
      <c r="J2157">
        <v>102</v>
      </c>
      <c r="K2157">
        <v>2</v>
      </c>
      <c r="L2157">
        <v>489.99</v>
      </c>
      <c r="M2157">
        <v>102</v>
      </c>
      <c r="N2157" t="s">
        <v>878</v>
      </c>
      <c r="O2157">
        <v>2017</v>
      </c>
      <c r="P2157" t="s">
        <v>22</v>
      </c>
      <c r="Q2157" t="s">
        <v>46</v>
      </c>
      <c r="R2157" t="str">
        <f t="shared" si="99"/>
        <v>Wednesday</v>
      </c>
      <c r="S2157" t="str">
        <f t="shared" si="100"/>
        <v>March</v>
      </c>
      <c r="T2157">
        <f t="shared" si="101"/>
        <v>2017</v>
      </c>
    </row>
    <row r="2158" spans="1:20" x14ac:dyDescent="0.25">
      <c r="A2158" t="s">
        <v>1072</v>
      </c>
      <c r="B2158">
        <v>842</v>
      </c>
      <c r="C2158" t="s">
        <v>375</v>
      </c>
      <c r="D2158" t="s">
        <v>115</v>
      </c>
      <c r="E2158" s="3">
        <v>42802</v>
      </c>
      <c r="F2158">
        <v>3</v>
      </c>
      <c r="G2158">
        <v>9</v>
      </c>
      <c r="H2158">
        <v>7</v>
      </c>
      <c r="I2158">
        <v>763</v>
      </c>
      <c r="J2158">
        <v>90</v>
      </c>
      <c r="K2158">
        <v>1</v>
      </c>
      <c r="L2158">
        <v>209.99</v>
      </c>
      <c r="M2158">
        <v>90</v>
      </c>
      <c r="N2158" t="s">
        <v>892</v>
      </c>
      <c r="O2158">
        <v>2017</v>
      </c>
      <c r="P2158" t="s">
        <v>25</v>
      </c>
      <c r="Q2158" t="s">
        <v>59</v>
      </c>
      <c r="R2158" t="str">
        <f t="shared" si="99"/>
        <v>Wednesday</v>
      </c>
      <c r="S2158" t="str">
        <f t="shared" si="100"/>
        <v>March</v>
      </c>
      <c r="T2158">
        <f t="shared" si="101"/>
        <v>2017</v>
      </c>
    </row>
    <row r="2159" spans="1:20" x14ac:dyDescent="0.25">
      <c r="A2159" t="s">
        <v>1072</v>
      </c>
      <c r="B2159">
        <v>842</v>
      </c>
      <c r="C2159" t="s">
        <v>375</v>
      </c>
      <c r="D2159" t="s">
        <v>115</v>
      </c>
      <c r="E2159" s="3">
        <v>42802</v>
      </c>
      <c r="F2159">
        <v>3</v>
      </c>
      <c r="G2159">
        <v>9</v>
      </c>
      <c r="H2159">
        <v>7</v>
      </c>
      <c r="I2159">
        <v>763</v>
      </c>
      <c r="J2159">
        <v>103</v>
      </c>
      <c r="K2159">
        <v>1</v>
      </c>
      <c r="L2159">
        <v>551.99</v>
      </c>
      <c r="M2159">
        <v>103</v>
      </c>
      <c r="N2159" t="s">
        <v>862</v>
      </c>
      <c r="O2159">
        <v>2017</v>
      </c>
      <c r="P2159" t="s">
        <v>860</v>
      </c>
      <c r="Q2159" t="s">
        <v>46</v>
      </c>
      <c r="R2159" t="str">
        <f t="shared" si="99"/>
        <v>Wednesday</v>
      </c>
      <c r="S2159" t="str">
        <f t="shared" si="100"/>
        <v>March</v>
      </c>
      <c r="T2159">
        <f t="shared" si="101"/>
        <v>2017</v>
      </c>
    </row>
    <row r="2160" spans="1:20" x14ac:dyDescent="0.25">
      <c r="A2160" t="s">
        <v>1073</v>
      </c>
      <c r="B2160">
        <v>701</v>
      </c>
      <c r="C2160" t="s">
        <v>296</v>
      </c>
      <c r="D2160" t="s">
        <v>20</v>
      </c>
      <c r="E2160" s="3">
        <v>42803</v>
      </c>
      <c r="F2160">
        <v>1</v>
      </c>
      <c r="G2160">
        <v>2</v>
      </c>
      <c r="H2160">
        <v>1</v>
      </c>
      <c r="I2160">
        <v>764</v>
      </c>
      <c r="J2160">
        <v>55</v>
      </c>
      <c r="K2160">
        <v>1</v>
      </c>
      <c r="L2160">
        <v>2699.99</v>
      </c>
      <c r="M2160">
        <v>55</v>
      </c>
      <c r="N2160" t="s">
        <v>925</v>
      </c>
      <c r="O2160">
        <v>2017</v>
      </c>
      <c r="P2160" t="s">
        <v>25</v>
      </c>
      <c r="Q2160" t="s">
        <v>864</v>
      </c>
      <c r="R2160" t="str">
        <f t="shared" si="99"/>
        <v>Thursday</v>
      </c>
      <c r="S2160" t="str">
        <f t="shared" si="100"/>
        <v>March</v>
      </c>
      <c r="T2160">
        <f t="shared" si="101"/>
        <v>2017</v>
      </c>
    </row>
    <row r="2161" spans="1:20" x14ac:dyDescent="0.25">
      <c r="A2161" t="s">
        <v>1073</v>
      </c>
      <c r="B2161">
        <v>701</v>
      </c>
      <c r="C2161" t="s">
        <v>296</v>
      </c>
      <c r="D2161" t="s">
        <v>20</v>
      </c>
      <c r="E2161" s="3">
        <v>42803</v>
      </c>
      <c r="F2161">
        <v>1</v>
      </c>
      <c r="G2161">
        <v>2</v>
      </c>
      <c r="H2161">
        <v>1</v>
      </c>
      <c r="I2161">
        <v>764</v>
      </c>
      <c r="J2161">
        <v>95</v>
      </c>
      <c r="K2161">
        <v>2</v>
      </c>
      <c r="L2161">
        <v>299.99</v>
      </c>
      <c r="M2161">
        <v>95</v>
      </c>
      <c r="N2161" t="s">
        <v>874</v>
      </c>
      <c r="O2161">
        <v>2017</v>
      </c>
      <c r="P2161" t="s">
        <v>22</v>
      </c>
      <c r="Q2161" t="s">
        <v>59</v>
      </c>
      <c r="R2161" t="str">
        <f t="shared" si="99"/>
        <v>Thursday</v>
      </c>
      <c r="S2161" t="str">
        <f t="shared" si="100"/>
        <v>March</v>
      </c>
      <c r="T2161">
        <f t="shared" si="101"/>
        <v>2017</v>
      </c>
    </row>
    <row r="2162" spans="1:20" x14ac:dyDescent="0.25">
      <c r="A2162" t="s">
        <v>1073</v>
      </c>
      <c r="B2162">
        <v>701</v>
      </c>
      <c r="C2162" t="s">
        <v>296</v>
      </c>
      <c r="D2162" t="s">
        <v>20</v>
      </c>
      <c r="E2162" s="3">
        <v>42803</v>
      </c>
      <c r="F2162">
        <v>1</v>
      </c>
      <c r="G2162">
        <v>2</v>
      </c>
      <c r="H2162">
        <v>1</v>
      </c>
      <c r="I2162">
        <v>764</v>
      </c>
      <c r="J2162">
        <v>81</v>
      </c>
      <c r="K2162">
        <v>2</v>
      </c>
      <c r="L2162">
        <v>1099.99</v>
      </c>
      <c r="M2162">
        <v>81</v>
      </c>
      <c r="N2162" t="s">
        <v>969</v>
      </c>
      <c r="O2162">
        <v>2017</v>
      </c>
      <c r="P2162" t="s">
        <v>22</v>
      </c>
      <c r="Q2162" t="s">
        <v>23</v>
      </c>
      <c r="R2162" t="str">
        <f t="shared" si="99"/>
        <v>Thursday</v>
      </c>
      <c r="S2162" t="str">
        <f t="shared" si="100"/>
        <v>March</v>
      </c>
      <c r="T2162">
        <f t="shared" si="101"/>
        <v>2017</v>
      </c>
    </row>
    <row r="2163" spans="1:20" x14ac:dyDescent="0.25">
      <c r="A2163" t="s">
        <v>1074</v>
      </c>
      <c r="B2163">
        <v>1152</v>
      </c>
      <c r="C2163" t="s">
        <v>611</v>
      </c>
      <c r="D2163" t="s">
        <v>20</v>
      </c>
      <c r="E2163" s="3">
        <v>42803</v>
      </c>
      <c r="F2163">
        <v>1</v>
      </c>
      <c r="G2163">
        <v>2</v>
      </c>
      <c r="H2163">
        <v>1</v>
      </c>
      <c r="I2163">
        <v>765</v>
      </c>
      <c r="J2163">
        <v>28</v>
      </c>
      <c r="K2163">
        <v>2</v>
      </c>
      <c r="L2163">
        <v>2499.9899999999998</v>
      </c>
      <c r="M2163">
        <v>28</v>
      </c>
      <c r="N2163" t="s">
        <v>947</v>
      </c>
      <c r="O2163">
        <v>2017</v>
      </c>
      <c r="P2163" t="s">
        <v>28</v>
      </c>
      <c r="Q2163" t="s">
        <v>26</v>
      </c>
      <c r="R2163" t="str">
        <f t="shared" si="99"/>
        <v>Thursday</v>
      </c>
      <c r="S2163" t="str">
        <f t="shared" si="100"/>
        <v>March</v>
      </c>
      <c r="T2163">
        <f t="shared" si="101"/>
        <v>2017</v>
      </c>
    </row>
    <row r="2164" spans="1:20" x14ac:dyDescent="0.25">
      <c r="A2164" t="s">
        <v>1074</v>
      </c>
      <c r="B2164">
        <v>1152</v>
      </c>
      <c r="C2164" t="s">
        <v>611</v>
      </c>
      <c r="D2164" t="s">
        <v>20</v>
      </c>
      <c r="E2164" s="3">
        <v>42803</v>
      </c>
      <c r="F2164">
        <v>1</v>
      </c>
      <c r="G2164">
        <v>2</v>
      </c>
      <c r="H2164">
        <v>1</v>
      </c>
      <c r="I2164">
        <v>765</v>
      </c>
      <c r="J2164">
        <v>12</v>
      </c>
      <c r="K2164">
        <v>1</v>
      </c>
      <c r="L2164">
        <v>549.99</v>
      </c>
      <c r="M2164">
        <v>12</v>
      </c>
      <c r="N2164" t="s">
        <v>50</v>
      </c>
      <c r="O2164">
        <v>2016</v>
      </c>
      <c r="P2164" t="s">
        <v>22</v>
      </c>
      <c r="Q2164" t="s">
        <v>23</v>
      </c>
      <c r="R2164" t="str">
        <f t="shared" si="99"/>
        <v>Thursday</v>
      </c>
      <c r="S2164" t="str">
        <f t="shared" si="100"/>
        <v>March</v>
      </c>
      <c r="T2164">
        <f t="shared" si="101"/>
        <v>2017</v>
      </c>
    </row>
    <row r="2165" spans="1:20" x14ac:dyDescent="0.25">
      <c r="A2165" t="s">
        <v>1074</v>
      </c>
      <c r="B2165">
        <v>1152</v>
      </c>
      <c r="C2165" t="s">
        <v>611</v>
      </c>
      <c r="D2165" t="s">
        <v>20</v>
      </c>
      <c r="E2165" s="3">
        <v>42803</v>
      </c>
      <c r="F2165">
        <v>1</v>
      </c>
      <c r="G2165">
        <v>2</v>
      </c>
      <c r="H2165">
        <v>1</v>
      </c>
      <c r="I2165">
        <v>765</v>
      </c>
      <c r="J2165">
        <v>25</v>
      </c>
      <c r="K2165">
        <v>1</v>
      </c>
      <c r="L2165">
        <v>499.99</v>
      </c>
      <c r="M2165">
        <v>25</v>
      </c>
      <c r="N2165" t="s">
        <v>87</v>
      </c>
      <c r="O2165">
        <v>2016</v>
      </c>
      <c r="P2165" t="s">
        <v>22</v>
      </c>
      <c r="Q2165" t="s">
        <v>46</v>
      </c>
      <c r="R2165" t="str">
        <f t="shared" si="99"/>
        <v>Thursday</v>
      </c>
      <c r="S2165" t="str">
        <f t="shared" si="100"/>
        <v>March</v>
      </c>
      <c r="T2165">
        <f t="shared" si="101"/>
        <v>2017</v>
      </c>
    </row>
    <row r="2166" spans="1:20" x14ac:dyDescent="0.25">
      <c r="A2166" t="s">
        <v>1074</v>
      </c>
      <c r="B2166">
        <v>1152</v>
      </c>
      <c r="C2166" t="s">
        <v>611</v>
      </c>
      <c r="D2166" t="s">
        <v>20</v>
      </c>
      <c r="E2166" s="3">
        <v>42803</v>
      </c>
      <c r="F2166">
        <v>1</v>
      </c>
      <c r="G2166">
        <v>2</v>
      </c>
      <c r="H2166">
        <v>1</v>
      </c>
      <c r="I2166">
        <v>765</v>
      </c>
      <c r="J2166">
        <v>53</v>
      </c>
      <c r="K2166">
        <v>1</v>
      </c>
      <c r="L2166">
        <v>749.99</v>
      </c>
      <c r="M2166">
        <v>53</v>
      </c>
      <c r="N2166" t="s">
        <v>865</v>
      </c>
      <c r="O2166">
        <v>2017</v>
      </c>
      <c r="P2166" t="s">
        <v>28</v>
      </c>
      <c r="Q2166" t="s">
        <v>864</v>
      </c>
      <c r="R2166" t="str">
        <f t="shared" si="99"/>
        <v>Thursday</v>
      </c>
      <c r="S2166" t="str">
        <f t="shared" si="100"/>
        <v>March</v>
      </c>
      <c r="T2166">
        <f t="shared" si="101"/>
        <v>2017</v>
      </c>
    </row>
    <row r="2167" spans="1:20" x14ac:dyDescent="0.25">
      <c r="A2167" t="s">
        <v>1074</v>
      </c>
      <c r="B2167">
        <v>1152</v>
      </c>
      <c r="C2167" t="s">
        <v>611</v>
      </c>
      <c r="D2167" t="s">
        <v>20</v>
      </c>
      <c r="E2167" s="3">
        <v>42803</v>
      </c>
      <c r="F2167">
        <v>1</v>
      </c>
      <c r="G2167">
        <v>2</v>
      </c>
      <c r="H2167">
        <v>1</v>
      </c>
      <c r="I2167">
        <v>765</v>
      </c>
      <c r="J2167">
        <v>65</v>
      </c>
      <c r="K2167">
        <v>1</v>
      </c>
      <c r="L2167">
        <v>346.99</v>
      </c>
      <c r="M2167">
        <v>65</v>
      </c>
      <c r="N2167" t="s">
        <v>1039</v>
      </c>
      <c r="O2167">
        <v>2017</v>
      </c>
      <c r="P2167" t="s">
        <v>860</v>
      </c>
      <c r="Q2167" t="s">
        <v>23</v>
      </c>
      <c r="R2167" t="str">
        <f t="shared" si="99"/>
        <v>Thursday</v>
      </c>
      <c r="S2167" t="str">
        <f t="shared" si="100"/>
        <v>March</v>
      </c>
      <c r="T2167">
        <f t="shared" si="101"/>
        <v>2017</v>
      </c>
    </row>
    <row r="2168" spans="1:20" x14ac:dyDescent="0.25">
      <c r="A2168" t="s">
        <v>1075</v>
      </c>
      <c r="B2168">
        <v>141</v>
      </c>
      <c r="C2168" t="s">
        <v>130</v>
      </c>
      <c r="D2168" t="s">
        <v>34</v>
      </c>
      <c r="E2168" s="3">
        <v>42803</v>
      </c>
      <c r="F2168">
        <v>2</v>
      </c>
      <c r="G2168">
        <v>6</v>
      </c>
      <c r="H2168">
        <v>5</v>
      </c>
      <c r="I2168">
        <v>766</v>
      </c>
      <c r="J2168">
        <v>111</v>
      </c>
      <c r="K2168">
        <v>1</v>
      </c>
      <c r="L2168">
        <v>470.99</v>
      </c>
      <c r="M2168">
        <v>111</v>
      </c>
      <c r="N2168" t="s">
        <v>1018</v>
      </c>
      <c r="O2168">
        <v>2017</v>
      </c>
      <c r="P2168" t="s">
        <v>860</v>
      </c>
      <c r="Q2168" t="s">
        <v>46</v>
      </c>
      <c r="R2168" t="str">
        <f t="shared" si="99"/>
        <v>Thursday</v>
      </c>
      <c r="S2168" t="str">
        <f t="shared" si="100"/>
        <v>March</v>
      </c>
      <c r="T2168">
        <f t="shared" si="101"/>
        <v>2017</v>
      </c>
    </row>
    <row r="2169" spans="1:20" x14ac:dyDescent="0.25">
      <c r="A2169" t="s">
        <v>1076</v>
      </c>
      <c r="B2169">
        <v>564</v>
      </c>
      <c r="C2169" t="s">
        <v>430</v>
      </c>
      <c r="D2169" t="s">
        <v>34</v>
      </c>
      <c r="E2169" s="3">
        <v>42803</v>
      </c>
      <c r="F2169">
        <v>2</v>
      </c>
      <c r="G2169">
        <v>7</v>
      </c>
      <c r="H2169">
        <v>5</v>
      </c>
      <c r="I2169">
        <v>767</v>
      </c>
      <c r="J2169">
        <v>63</v>
      </c>
      <c r="K2169">
        <v>1</v>
      </c>
      <c r="L2169">
        <v>3499.99</v>
      </c>
      <c r="M2169">
        <v>63</v>
      </c>
      <c r="N2169" t="s">
        <v>923</v>
      </c>
      <c r="O2169">
        <v>2017</v>
      </c>
      <c r="P2169" t="s">
        <v>25</v>
      </c>
      <c r="Q2169" t="s">
        <v>29</v>
      </c>
      <c r="R2169" t="str">
        <f t="shared" si="99"/>
        <v>Thursday</v>
      </c>
      <c r="S2169" t="str">
        <f t="shared" si="100"/>
        <v>March</v>
      </c>
      <c r="T2169">
        <f t="shared" si="101"/>
        <v>2017</v>
      </c>
    </row>
    <row r="2170" spans="1:20" x14ac:dyDescent="0.25">
      <c r="A2170" t="s">
        <v>1076</v>
      </c>
      <c r="B2170">
        <v>564</v>
      </c>
      <c r="C2170" t="s">
        <v>430</v>
      </c>
      <c r="D2170" t="s">
        <v>34</v>
      </c>
      <c r="E2170" s="3">
        <v>42803</v>
      </c>
      <c r="F2170">
        <v>2</v>
      </c>
      <c r="G2170">
        <v>7</v>
      </c>
      <c r="H2170">
        <v>5</v>
      </c>
      <c r="I2170">
        <v>767</v>
      </c>
      <c r="J2170">
        <v>29</v>
      </c>
      <c r="K2170">
        <v>1</v>
      </c>
      <c r="L2170">
        <v>999.99</v>
      </c>
      <c r="M2170">
        <v>29</v>
      </c>
      <c r="N2170" t="s">
        <v>916</v>
      </c>
      <c r="O2170">
        <v>2017</v>
      </c>
      <c r="P2170" t="s">
        <v>25</v>
      </c>
      <c r="Q2170" t="s">
        <v>26</v>
      </c>
      <c r="R2170" t="str">
        <f t="shared" si="99"/>
        <v>Thursday</v>
      </c>
      <c r="S2170" t="str">
        <f t="shared" si="100"/>
        <v>March</v>
      </c>
      <c r="T2170">
        <f t="shared" si="101"/>
        <v>2017</v>
      </c>
    </row>
    <row r="2171" spans="1:20" x14ac:dyDescent="0.25">
      <c r="A2171" t="s">
        <v>1076</v>
      </c>
      <c r="B2171">
        <v>564</v>
      </c>
      <c r="C2171" t="s">
        <v>430</v>
      </c>
      <c r="D2171" t="s">
        <v>34</v>
      </c>
      <c r="E2171" s="3">
        <v>42803</v>
      </c>
      <c r="F2171">
        <v>2</v>
      </c>
      <c r="G2171">
        <v>7</v>
      </c>
      <c r="H2171">
        <v>5</v>
      </c>
      <c r="I2171">
        <v>767</v>
      </c>
      <c r="J2171">
        <v>41</v>
      </c>
      <c r="K2171">
        <v>2</v>
      </c>
      <c r="L2171">
        <v>1469.99</v>
      </c>
      <c r="M2171">
        <v>41</v>
      </c>
      <c r="N2171" t="s">
        <v>928</v>
      </c>
      <c r="O2171">
        <v>2017</v>
      </c>
      <c r="P2171" t="s">
        <v>857</v>
      </c>
      <c r="Q2171" t="s">
        <v>26</v>
      </c>
      <c r="R2171" t="str">
        <f t="shared" si="99"/>
        <v>Thursday</v>
      </c>
      <c r="S2171" t="str">
        <f t="shared" si="100"/>
        <v>March</v>
      </c>
      <c r="T2171">
        <f t="shared" si="101"/>
        <v>2017</v>
      </c>
    </row>
    <row r="2172" spans="1:20" x14ac:dyDescent="0.25">
      <c r="A2172" t="s">
        <v>1076</v>
      </c>
      <c r="B2172">
        <v>564</v>
      </c>
      <c r="C2172" t="s">
        <v>430</v>
      </c>
      <c r="D2172" t="s">
        <v>34</v>
      </c>
      <c r="E2172" s="3">
        <v>42803</v>
      </c>
      <c r="F2172">
        <v>2</v>
      </c>
      <c r="G2172">
        <v>7</v>
      </c>
      <c r="H2172">
        <v>5</v>
      </c>
      <c r="I2172">
        <v>767</v>
      </c>
      <c r="J2172">
        <v>77</v>
      </c>
      <c r="K2172">
        <v>2</v>
      </c>
      <c r="L2172">
        <v>799.99</v>
      </c>
      <c r="M2172">
        <v>77</v>
      </c>
      <c r="N2172" t="s">
        <v>1028</v>
      </c>
      <c r="O2172">
        <v>2017</v>
      </c>
      <c r="P2172" t="s">
        <v>22</v>
      </c>
      <c r="Q2172" t="s">
        <v>23</v>
      </c>
      <c r="R2172" t="str">
        <f t="shared" si="99"/>
        <v>Thursday</v>
      </c>
      <c r="S2172" t="str">
        <f t="shared" si="100"/>
        <v>March</v>
      </c>
      <c r="T2172">
        <f t="shared" si="101"/>
        <v>2017</v>
      </c>
    </row>
    <row r="2173" spans="1:20" x14ac:dyDescent="0.25">
      <c r="A2173" t="s">
        <v>1077</v>
      </c>
      <c r="B2173">
        <v>841</v>
      </c>
      <c r="C2173" t="s">
        <v>196</v>
      </c>
      <c r="D2173" t="s">
        <v>34</v>
      </c>
      <c r="E2173" s="3">
        <v>42803</v>
      </c>
      <c r="F2173">
        <v>2</v>
      </c>
      <c r="G2173">
        <v>7</v>
      </c>
      <c r="H2173">
        <v>5</v>
      </c>
      <c r="I2173">
        <v>768</v>
      </c>
      <c r="J2173">
        <v>31</v>
      </c>
      <c r="K2173">
        <v>1</v>
      </c>
      <c r="L2173">
        <v>1632.99</v>
      </c>
      <c r="M2173">
        <v>31</v>
      </c>
      <c r="N2173" t="s">
        <v>986</v>
      </c>
      <c r="O2173">
        <v>2017</v>
      </c>
      <c r="P2173" t="s">
        <v>28</v>
      </c>
      <c r="Q2173" t="s">
        <v>26</v>
      </c>
      <c r="R2173" t="str">
        <f t="shared" si="99"/>
        <v>Thursday</v>
      </c>
      <c r="S2173" t="str">
        <f t="shared" si="100"/>
        <v>March</v>
      </c>
      <c r="T2173">
        <f t="shared" si="101"/>
        <v>2017</v>
      </c>
    </row>
    <row r="2174" spans="1:20" x14ac:dyDescent="0.25">
      <c r="A2174" t="s">
        <v>1077</v>
      </c>
      <c r="B2174">
        <v>841</v>
      </c>
      <c r="C2174" t="s">
        <v>196</v>
      </c>
      <c r="D2174" t="s">
        <v>34</v>
      </c>
      <c r="E2174" s="3">
        <v>42803</v>
      </c>
      <c r="F2174">
        <v>2</v>
      </c>
      <c r="G2174">
        <v>7</v>
      </c>
      <c r="H2174">
        <v>5</v>
      </c>
      <c r="I2174">
        <v>768</v>
      </c>
      <c r="J2174">
        <v>76</v>
      </c>
      <c r="K2174">
        <v>1</v>
      </c>
      <c r="L2174">
        <v>299.99</v>
      </c>
      <c r="M2174">
        <v>76</v>
      </c>
      <c r="N2174" t="s">
        <v>874</v>
      </c>
      <c r="O2174">
        <v>2017</v>
      </c>
      <c r="P2174" t="s">
        <v>22</v>
      </c>
      <c r="Q2174" t="s">
        <v>23</v>
      </c>
      <c r="R2174" t="str">
        <f t="shared" si="99"/>
        <v>Thursday</v>
      </c>
      <c r="S2174" t="str">
        <f t="shared" si="100"/>
        <v>March</v>
      </c>
      <c r="T2174">
        <f t="shared" si="101"/>
        <v>2017</v>
      </c>
    </row>
    <row r="2175" spans="1:20" x14ac:dyDescent="0.25">
      <c r="A2175" t="s">
        <v>1078</v>
      </c>
      <c r="B2175">
        <v>946</v>
      </c>
      <c r="C2175" t="s">
        <v>227</v>
      </c>
      <c r="D2175" t="s">
        <v>34</v>
      </c>
      <c r="E2175" s="3">
        <v>42803</v>
      </c>
      <c r="F2175">
        <v>2</v>
      </c>
      <c r="G2175">
        <v>6</v>
      </c>
      <c r="H2175">
        <v>5</v>
      </c>
      <c r="I2175">
        <v>769</v>
      </c>
      <c r="J2175">
        <v>8</v>
      </c>
      <c r="K2175">
        <v>1</v>
      </c>
      <c r="L2175">
        <v>1799.99</v>
      </c>
      <c r="M2175">
        <v>8</v>
      </c>
      <c r="N2175" t="s">
        <v>24</v>
      </c>
      <c r="O2175">
        <v>2016</v>
      </c>
      <c r="P2175" t="s">
        <v>25</v>
      </c>
      <c r="Q2175" t="s">
        <v>26</v>
      </c>
      <c r="R2175" t="str">
        <f t="shared" si="99"/>
        <v>Thursday</v>
      </c>
      <c r="S2175" t="str">
        <f t="shared" si="100"/>
        <v>March</v>
      </c>
      <c r="T2175">
        <f t="shared" si="101"/>
        <v>2017</v>
      </c>
    </row>
    <row r="2176" spans="1:20" x14ac:dyDescent="0.25">
      <c r="A2176" t="s">
        <v>1078</v>
      </c>
      <c r="B2176">
        <v>946</v>
      </c>
      <c r="C2176" t="s">
        <v>227</v>
      </c>
      <c r="D2176" t="s">
        <v>34</v>
      </c>
      <c r="E2176" s="3">
        <v>42803</v>
      </c>
      <c r="F2176">
        <v>2</v>
      </c>
      <c r="G2176">
        <v>6</v>
      </c>
      <c r="H2176">
        <v>5</v>
      </c>
      <c r="I2176">
        <v>769</v>
      </c>
      <c r="J2176">
        <v>6</v>
      </c>
      <c r="K2176">
        <v>2</v>
      </c>
      <c r="L2176">
        <v>469.99</v>
      </c>
      <c r="M2176">
        <v>6</v>
      </c>
      <c r="N2176" t="s">
        <v>75</v>
      </c>
      <c r="O2176">
        <v>2016</v>
      </c>
      <c r="P2176" t="s">
        <v>28</v>
      </c>
      <c r="Q2176" t="s">
        <v>26</v>
      </c>
      <c r="R2176" t="str">
        <f t="shared" si="99"/>
        <v>Thursday</v>
      </c>
      <c r="S2176" t="str">
        <f t="shared" si="100"/>
        <v>March</v>
      </c>
      <c r="T2176">
        <f t="shared" si="101"/>
        <v>2017</v>
      </c>
    </row>
    <row r="2177" spans="1:20" x14ac:dyDescent="0.25">
      <c r="A2177" t="s">
        <v>1078</v>
      </c>
      <c r="B2177">
        <v>946</v>
      </c>
      <c r="C2177" t="s">
        <v>227</v>
      </c>
      <c r="D2177" t="s">
        <v>34</v>
      </c>
      <c r="E2177" s="3">
        <v>42803</v>
      </c>
      <c r="F2177">
        <v>2</v>
      </c>
      <c r="G2177">
        <v>6</v>
      </c>
      <c r="H2177">
        <v>5</v>
      </c>
      <c r="I2177">
        <v>769</v>
      </c>
      <c r="J2177">
        <v>36</v>
      </c>
      <c r="K2177">
        <v>2</v>
      </c>
      <c r="L2177">
        <v>832.99</v>
      </c>
      <c r="M2177">
        <v>36</v>
      </c>
      <c r="N2177" t="s">
        <v>1061</v>
      </c>
      <c r="O2177">
        <v>2017</v>
      </c>
      <c r="P2177" t="s">
        <v>28</v>
      </c>
      <c r="Q2177" t="s">
        <v>26</v>
      </c>
      <c r="R2177" t="str">
        <f t="shared" si="99"/>
        <v>Thursday</v>
      </c>
      <c r="S2177" t="str">
        <f t="shared" si="100"/>
        <v>March</v>
      </c>
      <c r="T2177">
        <f t="shared" si="101"/>
        <v>2017</v>
      </c>
    </row>
    <row r="2178" spans="1:20" x14ac:dyDescent="0.25">
      <c r="A2178" t="s">
        <v>1079</v>
      </c>
      <c r="B2178">
        <v>135</v>
      </c>
      <c r="C2178" t="s">
        <v>318</v>
      </c>
      <c r="D2178" t="s">
        <v>115</v>
      </c>
      <c r="E2178" s="3">
        <v>42803</v>
      </c>
      <c r="F2178">
        <v>3</v>
      </c>
      <c r="G2178">
        <v>9</v>
      </c>
      <c r="H2178">
        <v>7</v>
      </c>
      <c r="I2178">
        <v>770</v>
      </c>
      <c r="J2178">
        <v>110</v>
      </c>
      <c r="K2178">
        <v>1</v>
      </c>
      <c r="L2178">
        <v>470.99</v>
      </c>
      <c r="M2178">
        <v>110</v>
      </c>
      <c r="N2178" t="s">
        <v>906</v>
      </c>
      <c r="O2178">
        <v>2017</v>
      </c>
      <c r="P2178" t="s">
        <v>860</v>
      </c>
      <c r="Q2178" t="s">
        <v>46</v>
      </c>
      <c r="R2178" t="str">
        <f t="shared" si="99"/>
        <v>Thursday</v>
      </c>
      <c r="S2178" t="str">
        <f t="shared" si="100"/>
        <v>March</v>
      </c>
      <c r="T2178">
        <f t="shared" si="101"/>
        <v>2017</v>
      </c>
    </row>
    <row r="2179" spans="1:20" x14ac:dyDescent="0.25">
      <c r="A2179" t="s">
        <v>1079</v>
      </c>
      <c r="B2179">
        <v>135</v>
      </c>
      <c r="C2179" t="s">
        <v>318</v>
      </c>
      <c r="D2179" t="s">
        <v>115</v>
      </c>
      <c r="E2179" s="3">
        <v>42803</v>
      </c>
      <c r="F2179">
        <v>3</v>
      </c>
      <c r="G2179">
        <v>9</v>
      </c>
      <c r="H2179">
        <v>7</v>
      </c>
      <c r="I2179">
        <v>770</v>
      </c>
      <c r="J2179">
        <v>42</v>
      </c>
      <c r="K2179">
        <v>1</v>
      </c>
      <c r="L2179">
        <v>2299.9899999999998</v>
      </c>
      <c r="M2179">
        <v>42</v>
      </c>
      <c r="N2179" t="s">
        <v>884</v>
      </c>
      <c r="O2179">
        <v>2017</v>
      </c>
      <c r="P2179" t="s">
        <v>25</v>
      </c>
      <c r="Q2179" t="s">
        <v>26</v>
      </c>
      <c r="R2179" t="str">
        <f t="shared" ref="R2179:R2242" si="102">TEXT(E2179,"dddd")</f>
        <v>Thursday</v>
      </c>
      <c r="S2179" t="str">
        <f t="shared" ref="S2179:S2242" si="103">TEXT(E2179,"mmmm")</f>
        <v>March</v>
      </c>
      <c r="T2179">
        <f t="shared" ref="T2179:T2242" si="104">YEAR(E2179)</f>
        <v>2017</v>
      </c>
    </row>
    <row r="2180" spans="1:20" x14ac:dyDescent="0.25">
      <c r="A2180" t="s">
        <v>1079</v>
      </c>
      <c r="B2180">
        <v>135</v>
      </c>
      <c r="C2180" t="s">
        <v>318</v>
      </c>
      <c r="D2180" t="s">
        <v>115</v>
      </c>
      <c r="E2180" s="3">
        <v>42803</v>
      </c>
      <c r="F2180">
        <v>3</v>
      </c>
      <c r="G2180">
        <v>9</v>
      </c>
      <c r="H2180">
        <v>7</v>
      </c>
      <c r="I2180">
        <v>770</v>
      </c>
      <c r="J2180">
        <v>103</v>
      </c>
      <c r="K2180">
        <v>1</v>
      </c>
      <c r="L2180">
        <v>551.99</v>
      </c>
      <c r="M2180">
        <v>103</v>
      </c>
      <c r="N2180" t="s">
        <v>862</v>
      </c>
      <c r="O2180">
        <v>2017</v>
      </c>
      <c r="P2180" t="s">
        <v>860</v>
      </c>
      <c r="Q2180" t="s">
        <v>46</v>
      </c>
      <c r="R2180" t="str">
        <f t="shared" si="102"/>
        <v>Thursday</v>
      </c>
      <c r="S2180" t="str">
        <f t="shared" si="103"/>
        <v>March</v>
      </c>
      <c r="T2180">
        <f t="shared" si="104"/>
        <v>2017</v>
      </c>
    </row>
    <row r="2181" spans="1:20" x14ac:dyDescent="0.25">
      <c r="A2181" t="s">
        <v>1079</v>
      </c>
      <c r="B2181">
        <v>135</v>
      </c>
      <c r="C2181" t="s">
        <v>318</v>
      </c>
      <c r="D2181" t="s">
        <v>115</v>
      </c>
      <c r="E2181" s="3">
        <v>42803</v>
      </c>
      <c r="F2181">
        <v>3</v>
      </c>
      <c r="G2181">
        <v>9</v>
      </c>
      <c r="H2181">
        <v>7</v>
      </c>
      <c r="I2181">
        <v>770</v>
      </c>
      <c r="J2181">
        <v>11</v>
      </c>
      <c r="K2181">
        <v>2</v>
      </c>
      <c r="L2181">
        <v>1680.99</v>
      </c>
      <c r="M2181">
        <v>11</v>
      </c>
      <c r="N2181" t="s">
        <v>69</v>
      </c>
      <c r="O2181">
        <v>2016</v>
      </c>
      <c r="P2181" t="s">
        <v>28</v>
      </c>
      <c r="Q2181" t="s">
        <v>29</v>
      </c>
      <c r="R2181" t="str">
        <f t="shared" si="102"/>
        <v>Thursday</v>
      </c>
      <c r="S2181" t="str">
        <f t="shared" si="103"/>
        <v>March</v>
      </c>
      <c r="T2181">
        <f t="shared" si="104"/>
        <v>2017</v>
      </c>
    </row>
    <row r="2182" spans="1:20" x14ac:dyDescent="0.25">
      <c r="A2182" t="s">
        <v>1080</v>
      </c>
      <c r="B2182">
        <v>671</v>
      </c>
      <c r="C2182" t="s">
        <v>80</v>
      </c>
      <c r="D2182" t="s">
        <v>20</v>
      </c>
      <c r="E2182" s="3">
        <v>42805</v>
      </c>
      <c r="F2182">
        <v>1</v>
      </c>
      <c r="G2182">
        <v>3</v>
      </c>
      <c r="H2182">
        <v>2</v>
      </c>
      <c r="I2182">
        <v>771</v>
      </c>
      <c r="J2182">
        <v>13</v>
      </c>
      <c r="K2182">
        <v>2</v>
      </c>
      <c r="L2182">
        <v>269.99</v>
      </c>
      <c r="M2182">
        <v>13</v>
      </c>
      <c r="N2182" t="s">
        <v>72</v>
      </c>
      <c r="O2182">
        <v>2016</v>
      </c>
      <c r="P2182" t="s">
        <v>22</v>
      </c>
      <c r="Q2182" t="s">
        <v>23</v>
      </c>
      <c r="R2182" t="str">
        <f t="shared" si="102"/>
        <v>Saturday</v>
      </c>
      <c r="S2182" t="str">
        <f t="shared" si="103"/>
        <v>March</v>
      </c>
      <c r="T2182">
        <f t="shared" si="104"/>
        <v>2017</v>
      </c>
    </row>
    <row r="2183" spans="1:20" x14ac:dyDescent="0.25">
      <c r="A2183" t="s">
        <v>1080</v>
      </c>
      <c r="B2183">
        <v>671</v>
      </c>
      <c r="C2183" t="s">
        <v>80</v>
      </c>
      <c r="D2183" t="s">
        <v>20</v>
      </c>
      <c r="E2183" s="3">
        <v>42805</v>
      </c>
      <c r="F2183">
        <v>1</v>
      </c>
      <c r="G2183">
        <v>3</v>
      </c>
      <c r="H2183">
        <v>2</v>
      </c>
      <c r="I2183">
        <v>771</v>
      </c>
      <c r="J2183">
        <v>88</v>
      </c>
      <c r="K2183">
        <v>1</v>
      </c>
      <c r="L2183">
        <v>189.99</v>
      </c>
      <c r="M2183">
        <v>88</v>
      </c>
      <c r="N2183" t="s">
        <v>904</v>
      </c>
      <c r="O2183">
        <v>2017</v>
      </c>
      <c r="P2183" t="s">
        <v>25</v>
      </c>
      <c r="Q2183" t="s">
        <v>59</v>
      </c>
      <c r="R2183" t="str">
        <f t="shared" si="102"/>
        <v>Saturday</v>
      </c>
      <c r="S2183" t="str">
        <f t="shared" si="103"/>
        <v>March</v>
      </c>
      <c r="T2183">
        <f t="shared" si="104"/>
        <v>2017</v>
      </c>
    </row>
    <row r="2184" spans="1:20" x14ac:dyDescent="0.25">
      <c r="A2184" t="s">
        <v>1081</v>
      </c>
      <c r="B2184">
        <v>448</v>
      </c>
      <c r="C2184" t="s">
        <v>162</v>
      </c>
      <c r="D2184" t="s">
        <v>34</v>
      </c>
      <c r="E2184" s="3">
        <v>42805</v>
      </c>
      <c r="F2184">
        <v>2</v>
      </c>
      <c r="G2184">
        <v>7</v>
      </c>
      <c r="H2184">
        <v>5</v>
      </c>
      <c r="I2184">
        <v>772</v>
      </c>
      <c r="J2184">
        <v>103</v>
      </c>
      <c r="K2184">
        <v>1</v>
      </c>
      <c r="L2184">
        <v>551.99</v>
      </c>
      <c r="M2184">
        <v>103</v>
      </c>
      <c r="N2184" t="s">
        <v>862</v>
      </c>
      <c r="O2184">
        <v>2017</v>
      </c>
      <c r="P2184" t="s">
        <v>860</v>
      </c>
      <c r="Q2184" t="s">
        <v>46</v>
      </c>
      <c r="R2184" t="str">
        <f t="shared" si="102"/>
        <v>Saturday</v>
      </c>
      <c r="S2184" t="str">
        <f t="shared" si="103"/>
        <v>March</v>
      </c>
      <c r="T2184">
        <f t="shared" si="104"/>
        <v>2017</v>
      </c>
    </row>
    <row r="2185" spans="1:20" x14ac:dyDescent="0.25">
      <c r="A2185" t="s">
        <v>1082</v>
      </c>
      <c r="B2185">
        <v>1385</v>
      </c>
      <c r="C2185" t="s">
        <v>565</v>
      </c>
      <c r="D2185" t="s">
        <v>34</v>
      </c>
      <c r="E2185" s="3">
        <v>42805</v>
      </c>
      <c r="F2185">
        <v>2</v>
      </c>
      <c r="G2185">
        <v>6</v>
      </c>
      <c r="H2185">
        <v>5</v>
      </c>
      <c r="I2185">
        <v>773</v>
      </c>
      <c r="J2185">
        <v>92</v>
      </c>
      <c r="K2185">
        <v>1</v>
      </c>
      <c r="L2185">
        <v>209.99</v>
      </c>
      <c r="M2185">
        <v>92</v>
      </c>
      <c r="N2185" t="s">
        <v>1016</v>
      </c>
      <c r="O2185">
        <v>2017</v>
      </c>
      <c r="P2185" t="s">
        <v>857</v>
      </c>
      <c r="Q2185" t="s">
        <v>59</v>
      </c>
      <c r="R2185" t="str">
        <f t="shared" si="102"/>
        <v>Saturday</v>
      </c>
      <c r="S2185" t="str">
        <f t="shared" si="103"/>
        <v>March</v>
      </c>
      <c r="T2185">
        <f t="shared" si="104"/>
        <v>2017</v>
      </c>
    </row>
    <row r="2186" spans="1:20" x14ac:dyDescent="0.25">
      <c r="A2186" t="s">
        <v>1082</v>
      </c>
      <c r="B2186">
        <v>1385</v>
      </c>
      <c r="C2186" t="s">
        <v>565</v>
      </c>
      <c r="D2186" t="s">
        <v>34</v>
      </c>
      <c r="E2186" s="3">
        <v>42805</v>
      </c>
      <c r="F2186">
        <v>2</v>
      </c>
      <c r="G2186">
        <v>6</v>
      </c>
      <c r="H2186">
        <v>5</v>
      </c>
      <c r="I2186">
        <v>773</v>
      </c>
      <c r="J2186">
        <v>14</v>
      </c>
      <c r="K2186">
        <v>1</v>
      </c>
      <c r="L2186">
        <v>269.99</v>
      </c>
      <c r="M2186">
        <v>14</v>
      </c>
      <c r="N2186" t="s">
        <v>58</v>
      </c>
      <c r="O2186">
        <v>2016</v>
      </c>
      <c r="P2186" t="s">
        <v>22</v>
      </c>
      <c r="Q2186" t="s">
        <v>23</v>
      </c>
      <c r="R2186" t="str">
        <f t="shared" si="102"/>
        <v>Saturday</v>
      </c>
      <c r="S2186" t="str">
        <f t="shared" si="103"/>
        <v>March</v>
      </c>
      <c r="T2186">
        <f t="shared" si="104"/>
        <v>2017</v>
      </c>
    </row>
    <row r="2187" spans="1:20" x14ac:dyDescent="0.25">
      <c r="A2187" t="s">
        <v>1082</v>
      </c>
      <c r="B2187">
        <v>1385</v>
      </c>
      <c r="C2187" t="s">
        <v>565</v>
      </c>
      <c r="D2187" t="s">
        <v>34</v>
      </c>
      <c r="E2187" s="3">
        <v>42805</v>
      </c>
      <c r="F2187">
        <v>2</v>
      </c>
      <c r="G2187">
        <v>6</v>
      </c>
      <c r="H2187">
        <v>5</v>
      </c>
      <c r="I2187">
        <v>773</v>
      </c>
      <c r="J2187">
        <v>17</v>
      </c>
      <c r="K2187">
        <v>2</v>
      </c>
      <c r="L2187">
        <v>429</v>
      </c>
      <c r="M2187">
        <v>17</v>
      </c>
      <c r="N2187" t="s">
        <v>44</v>
      </c>
      <c r="O2187">
        <v>2016</v>
      </c>
      <c r="P2187" t="s">
        <v>45</v>
      </c>
      <c r="Q2187" t="s">
        <v>23</v>
      </c>
      <c r="R2187" t="str">
        <f t="shared" si="102"/>
        <v>Saturday</v>
      </c>
      <c r="S2187" t="str">
        <f t="shared" si="103"/>
        <v>March</v>
      </c>
      <c r="T2187">
        <f t="shared" si="104"/>
        <v>2017</v>
      </c>
    </row>
    <row r="2188" spans="1:20" x14ac:dyDescent="0.25">
      <c r="A2188" t="s">
        <v>1082</v>
      </c>
      <c r="B2188">
        <v>1385</v>
      </c>
      <c r="C2188" t="s">
        <v>565</v>
      </c>
      <c r="D2188" t="s">
        <v>34</v>
      </c>
      <c r="E2188" s="3">
        <v>42805</v>
      </c>
      <c r="F2188">
        <v>2</v>
      </c>
      <c r="G2188">
        <v>6</v>
      </c>
      <c r="H2188">
        <v>5</v>
      </c>
      <c r="I2188">
        <v>773</v>
      </c>
      <c r="J2188">
        <v>33</v>
      </c>
      <c r="K2188">
        <v>2</v>
      </c>
      <c r="L2188">
        <v>469.99</v>
      </c>
      <c r="M2188">
        <v>33</v>
      </c>
      <c r="N2188" t="s">
        <v>910</v>
      </c>
      <c r="O2188">
        <v>2017</v>
      </c>
      <c r="P2188" t="s">
        <v>28</v>
      </c>
      <c r="Q2188" t="s">
        <v>26</v>
      </c>
      <c r="R2188" t="str">
        <f t="shared" si="102"/>
        <v>Saturday</v>
      </c>
      <c r="S2188" t="str">
        <f t="shared" si="103"/>
        <v>March</v>
      </c>
      <c r="T2188">
        <f t="shared" si="104"/>
        <v>2017</v>
      </c>
    </row>
    <row r="2189" spans="1:20" x14ac:dyDescent="0.25">
      <c r="A2189" t="s">
        <v>1083</v>
      </c>
      <c r="B2189">
        <v>690</v>
      </c>
      <c r="C2189" t="s">
        <v>329</v>
      </c>
      <c r="D2189" t="s">
        <v>34</v>
      </c>
      <c r="E2189" s="3">
        <v>42806</v>
      </c>
      <c r="F2189">
        <v>2</v>
      </c>
      <c r="G2189">
        <v>6</v>
      </c>
      <c r="H2189">
        <v>5</v>
      </c>
      <c r="I2189">
        <v>774</v>
      </c>
      <c r="J2189">
        <v>65</v>
      </c>
      <c r="K2189">
        <v>1</v>
      </c>
      <c r="L2189">
        <v>346.99</v>
      </c>
      <c r="M2189">
        <v>65</v>
      </c>
      <c r="N2189" t="s">
        <v>1039</v>
      </c>
      <c r="O2189">
        <v>2017</v>
      </c>
      <c r="P2189" t="s">
        <v>860</v>
      </c>
      <c r="Q2189" t="s">
        <v>23</v>
      </c>
      <c r="R2189" t="str">
        <f t="shared" si="102"/>
        <v>Sunday</v>
      </c>
      <c r="S2189" t="str">
        <f t="shared" si="103"/>
        <v>March</v>
      </c>
      <c r="T2189">
        <f t="shared" si="104"/>
        <v>2017</v>
      </c>
    </row>
    <row r="2190" spans="1:20" x14ac:dyDescent="0.25">
      <c r="A2190" t="s">
        <v>1083</v>
      </c>
      <c r="B2190">
        <v>690</v>
      </c>
      <c r="C2190" t="s">
        <v>329</v>
      </c>
      <c r="D2190" t="s">
        <v>34</v>
      </c>
      <c r="E2190" s="3">
        <v>42806</v>
      </c>
      <c r="F2190">
        <v>2</v>
      </c>
      <c r="G2190">
        <v>6</v>
      </c>
      <c r="H2190">
        <v>5</v>
      </c>
      <c r="I2190">
        <v>774</v>
      </c>
      <c r="J2190">
        <v>36</v>
      </c>
      <c r="K2190">
        <v>2</v>
      </c>
      <c r="L2190">
        <v>832.99</v>
      </c>
      <c r="M2190">
        <v>36</v>
      </c>
      <c r="N2190" t="s">
        <v>1061</v>
      </c>
      <c r="O2190">
        <v>2017</v>
      </c>
      <c r="P2190" t="s">
        <v>28</v>
      </c>
      <c r="Q2190" t="s">
        <v>26</v>
      </c>
      <c r="R2190" t="str">
        <f t="shared" si="102"/>
        <v>Sunday</v>
      </c>
      <c r="S2190" t="str">
        <f t="shared" si="103"/>
        <v>March</v>
      </c>
      <c r="T2190">
        <f t="shared" si="104"/>
        <v>2017</v>
      </c>
    </row>
    <row r="2191" spans="1:20" x14ac:dyDescent="0.25">
      <c r="A2191" t="s">
        <v>1083</v>
      </c>
      <c r="B2191">
        <v>690</v>
      </c>
      <c r="C2191" t="s">
        <v>329</v>
      </c>
      <c r="D2191" t="s">
        <v>34</v>
      </c>
      <c r="E2191" s="3">
        <v>42806</v>
      </c>
      <c r="F2191">
        <v>2</v>
      </c>
      <c r="G2191">
        <v>6</v>
      </c>
      <c r="H2191">
        <v>5</v>
      </c>
      <c r="I2191">
        <v>774</v>
      </c>
      <c r="J2191">
        <v>20</v>
      </c>
      <c r="K2191">
        <v>1</v>
      </c>
      <c r="L2191">
        <v>599.99</v>
      </c>
      <c r="M2191">
        <v>20</v>
      </c>
      <c r="N2191" t="s">
        <v>21</v>
      </c>
      <c r="O2191">
        <v>2016</v>
      </c>
      <c r="P2191" t="s">
        <v>22</v>
      </c>
      <c r="Q2191" t="s">
        <v>23</v>
      </c>
      <c r="R2191" t="str">
        <f t="shared" si="102"/>
        <v>Sunday</v>
      </c>
      <c r="S2191" t="str">
        <f t="shared" si="103"/>
        <v>March</v>
      </c>
      <c r="T2191">
        <f t="shared" si="104"/>
        <v>2017</v>
      </c>
    </row>
    <row r="2192" spans="1:20" x14ac:dyDescent="0.25">
      <c r="A2192" t="s">
        <v>1083</v>
      </c>
      <c r="B2192">
        <v>690</v>
      </c>
      <c r="C2192" t="s">
        <v>329</v>
      </c>
      <c r="D2192" t="s">
        <v>34</v>
      </c>
      <c r="E2192" s="3">
        <v>42806</v>
      </c>
      <c r="F2192">
        <v>2</v>
      </c>
      <c r="G2192">
        <v>6</v>
      </c>
      <c r="H2192">
        <v>5</v>
      </c>
      <c r="I2192">
        <v>774</v>
      </c>
      <c r="J2192">
        <v>73</v>
      </c>
      <c r="K2192">
        <v>1</v>
      </c>
      <c r="L2192">
        <v>749.99</v>
      </c>
      <c r="M2192">
        <v>73</v>
      </c>
      <c r="N2192" t="s">
        <v>868</v>
      </c>
      <c r="O2192">
        <v>2017</v>
      </c>
      <c r="P2192" t="s">
        <v>860</v>
      </c>
      <c r="Q2192" t="s">
        <v>23</v>
      </c>
      <c r="R2192" t="str">
        <f t="shared" si="102"/>
        <v>Sunday</v>
      </c>
      <c r="S2192" t="str">
        <f t="shared" si="103"/>
        <v>March</v>
      </c>
      <c r="T2192">
        <f t="shared" si="104"/>
        <v>2017</v>
      </c>
    </row>
    <row r="2193" spans="1:20" x14ac:dyDescent="0.25">
      <c r="A2193" t="s">
        <v>1083</v>
      </c>
      <c r="B2193">
        <v>690</v>
      </c>
      <c r="C2193" t="s">
        <v>329</v>
      </c>
      <c r="D2193" t="s">
        <v>34</v>
      </c>
      <c r="E2193" s="3">
        <v>42806</v>
      </c>
      <c r="F2193">
        <v>2</v>
      </c>
      <c r="G2193">
        <v>6</v>
      </c>
      <c r="H2193">
        <v>5</v>
      </c>
      <c r="I2193">
        <v>774</v>
      </c>
      <c r="J2193">
        <v>58</v>
      </c>
      <c r="K2193">
        <v>2</v>
      </c>
      <c r="L2193">
        <v>4999.99</v>
      </c>
      <c r="M2193">
        <v>58</v>
      </c>
      <c r="N2193" t="s">
        <v>936</v>
      </c>
      <c r="O2193">
        <v>2017</v>
      </c>
      <c r="P2193" t="s">
        <v>25</v>
      </c>
      <c r="Q2193" t="s">
        <v>864</v>
      </c>
      <c r="R2193" t="str">
        <f t="shared" si="102"/>
        <v>Sunday</v>
      </c>
      <c r="S2193" t="str">
        <f t="shared" si="103"/>
        <v>March</v>
      </c>
      <c r="T2193">
        <f t="shared" si="104"/>
        <v>2017</v>
      </c>
    </row>
    <row r="2194" spans="1:20" x14ac:dyDescent="0.25">
      <c r="A2194" t="s">
        <v>1084</v>
      </c>
      <c r="B2194">
        <v>968</v>
      </c>
      <c r="C2194" t="s">
        <v>935</v>
      </c>
      <c r="D2194" t="s">
        <v>34</v>
      </c>
      <c r="E2194" s="3">
        <v>42806</v>
      </c>
      <c r="F2194">
        <v>2</v>
      </c>
      <c r="G2194">
        <v>6</v>
      </c>
      <c r="H2194">
        <v>5</v>
      </c>
      <c r="I2194">
        <v>775</v>
      </c>
      <c r="J2194">
        <v>39</v>
      </c>
      <c r="K2194">
        <v>1</v>
      </c>
      <c r="L2194">
        <v>1499.99</v>
      </c>
      <c r="M2194">
        <v>39</v>
      </c>
      <c r="N2194" t="s">
        <v>918</v>
      </c>
      <c r="O2194">
        <v>2017</v>
      </c>
      <c r="P2194" t="s">
        <v>25</v>
      </c>
      <c r="Q2194" t="s">
        <v>26</v>
      </c>
      <c r="R2194" t="str">
        <f t="shared" si="102"/>
        <v>Sunday</v>
      </c>
      <c r="S2194" t="str">
        <f t="shared" si="103"/>
        <v>March</v>
      </c>
      <c r="T2194">
        <f t="shared" si="104"/>
        <v>2017</v>
      </c>
    </row>
    <row r="2195" spans="1:20" x14ac:dyDescent="0.25">
      <c r="A2195" t="s">
        <v>1085</v>
      </c>
      <c r="B2195">
        <v>490</v>
      </c>
      <c r="C2195" t="s">
        <v>144</v>
      </c>
      <c r="D2195" t="s">
        <v>34</v>
      </c>
      <c r="E2195" s="3">
        <v>42807</v>
      </c>
      <c r="F2195">
        <v>2</v>
      </c>
      <c r="G2195">
        <v>6</v>
      </c>
      <c r="H2195">
        <v>5</v>
      </c>
      <c r="I2195">
        <v>776</v>
      </c>
      <c r="J2195">
        <v>28</v>
      </c>
      <c r="K2195">
        <v>1</v>
      </c>
      <c r="L2195">
        <v>2499.9899999999998</v>
      </c>
      <c r="M2195">
        <v>28</v>
      </c>
      <c r="N2195" t="s">
        <v>947</v>
      </c>
      <c r="O2195">
        <v>2017</v>
      </c>
      <c r="P2195" t="s">
        <v>28</v>
      </c>
      <c r="Q2195" t="s">
        <v>26</v>
      </c>
      <c r="R2195" t="str">
        <f t="shared" si="102"/>
        <v>Monday</v>
      </c>
      <c r="S2195" t="str">
        <f t="shared" si="103"/>
        <v>March</v>
      </c>
      <c r="T2195">
        <f t="shared" si="104"/>
        <v>2017</v>
      </c>
    </row>
    <row r="2196" spans="1:20" x14ac:dyDescent="0.25">
      <c r="A2196" t="s">
        <v>1085</v>
      </c>
      <c r="B2196">
        <v>490</v>
      </c>
      <c r="C2196" t="s">
        <v>144</v>
      </c>
      <c r="D2196" t="s">
        <v>34</v>
      </c>
      <c r="E2196" s="3">
        <v>42807</v>
      </c>
      <c r="F2196">
        <v>2</v>
      </c>
      <c r="G2196">
        <v>6</v>
      </c>
      <c r="H2196">
        <v>5</v>
      </c>
      <c r="I2196">
        <v>776</v>
      </c>
      <c r="J2196">
        <v>42</v>
      </c>
      <c r="K2196">
        <v>2</v>
      </c>
      <c r="L2196">
        <v>2299.9899999999998</v>
      </c>
      <c r="M2196">
        <v>42</v>
      </c>
      <c r="N2196" t="s">
        <v>884</v>
      </c>
      <c r="O2196">
        <v>2017</v>
      </c>
      <c r="P2196" t="s">
        <v>25</v>
      </c>
      <c r="Q2196" t="s">
        <v>26</v>
      </c>
      <c r="R2196" t="str">
        <f t="shared" si="102"/>
        <v>Monday</v>
      </c>
      <c r="S2196" t="str">
        <f t="shared" si="103"/>
        <v>March</v>
      </c>
      <c r="T2196">
        <f t="shared" si="104"/>
        <v>2017</v>
      </c>
    </row>
    <row r="2197" spans="1:20" x14ac:dyDescent="0.25">
      <c r="A2197" t="s">
        <v>1085</v>
      </c>
      <c r="B2197">
        <v>490</v>
      </c>
      <c r="C2197" t="s">
        <v>144</v>
      </c>
      <c r="D2197" t="s">
        <v>34</v>
      </c>
      <c r="E2197" s="3">
        <v>42807</v>
      </c>
      <c r="F2197">
        <v>2</v>
      </c>
      <c r="G2197">
        <v>6</v>
      </c>
      <c r="H2197">
        <v>5</v>
      </c>
      <c r="I2197">
        <v>776</v>
      </c>
      <c r="J2197">
        <v>71</v>
      </c>
      <c r="K2197">
        <v>1</v>
      </c>
      <c r="L2197">
        <v>416.99</v>
      </c>
      <c r="M2197">
        <v>71</v>
      </c>
      <c r="N2197" t="s">
        <v>929</v>
      </c>
      <c r="O2197">
        <v>2017</v>
      </c>
      <c r="P2197" t="s">
        <v>860</v>
      </c>
      <c r="Q2197" t="s">
        <v>23</v>
      </c>
      <c r="R2197" t="str">
        <f t="shared" si="102"/>
        <v>Monday</v>
      </c>
      <c r="S2197" t="str">
        <f t="shared" si="103"/>
        <v>March</v>
      </c>
      <c r="T2197">
        <f t="shared" si="104"/>
        <v>2017</v>
      </c>
    </row>
    <row r="2198" spans="1:20" x14ac:dyDescent="0.25">
      <c r="A2198" t="s">
        <v>1085</v>
      </c>
      <c r="B2198">
        <v>490</v>
      </c>
      <c r="C2198" t="s">
        <v>144</v>
      </c>
      <c r="D2198" t="s">
        <v>34</v>
      </c>
      <c r="E2198" s="3">
        <v>42807</v>
      </c>
      <c r="F2198">
        <v>2</v>
      </c>
      <c r="G2198">
        <v>6</v>
      </c>
      <c r="H2198">
        <v>5</v>
      </c>
      <c r="I2198">
        <v>776</v>
      </c>
      <c r="J2198">
        <v>35</v>
      </c>
      <c r="K2198">
        <v>1</v>
      </c>
      <c r="L2198">
        <v>832.99</v>
      </c>
      <c r="M2198">
        <v>35</v>
      </c>
      <c r="N2198" t="s">
        <v>1012</v>
      </c>
      <c r="O2198">
        <v>2017</v>
      </c>
      <c r="P2198" t="s">
        <v>860</v>
      </c>
      <c r="Q2198" t="s">
        <v>26</v>
      </c>
      <c r="R2198" t="str">
        <f t="shared" si="102"/>
        <v>Monday</v>
      </c>
      <c r="S2198" t="str">
        <f t="shared" si="103"/>
        <v>March</v>
      </c>
      <c r="T2198">
        <f t="shared" si="104"/>
        <v>2017</v>
      </c>
    </row>
    <row r="2199" spans="1:20" x14ac:dyDescent="0.25">
      <c r="A2199" t="s">
        <v>1086</v>
      </c>
      <c r="B2199">
        <v>496</v>
      </c>
      <c r="C2199" t="s">
        <v>539</v>
      </c>
      <c r="D2199" t="s">
        <v>34</v>
      </c>
      <c r="E2199" s="3">
        <v>42807</v>
      </c>
      <c r="F2199">
        <v>2</v>
      </c>
      <c r="G2199">
        <v>6</v>
      </c>
      <c r="H2199">
        <v>5</v>
      </c>
      <c r="I2199">
        <v>777</v>
      </c>
      <c r="J2199">
        <v>5</v>
      </c>
      <c r="K2199">
        <v>1</v>
      </c>
      <c r="L2199">
        <v>1320.99</v>
      </c>
      <c r="M2199">
        <v>5</v>
      </c>
      <c r="N2199" t="s">
        <v>83</v>
      </c>
      <c r="O2199">
        <v>2016</v>
      </c>
      <c r="P2199" t="s">
        <v>84</v>
      </c>
      <c r="Q2199" t="s">
        <v>26</v>
      </c>
      <c r="R2199" t="str">
        <f t="shared" si="102"/>
        <v>Monday</v>
      </c>
      <c r="S2199" t="str">
        <f t="shared" si="103"/>
        <v>March</v>
      </c>
      <c r="T2199">
        <f t="shared" si="104"/>
        <v>2017</v>
      </c>
    </row>
    <row r="2200" spans="1:20" x14ac:dyDescent="0.25">
      <c r="A2200" t="s">
        <v>1086</v>
      </c>
      <c r="B2200">
        <v>496</v>
      </c>
      <c r="C2200" t="s">
        <v>539</v>
      </c>
      <c r="D2200" t="s">
        <v>34</v>
      </c>
      <c r="E2200" s="3">
        <v>42807</v>
      </c>
      <c r="F2200">
        <v>2</v>
      </c>
      <c r="G2200">
        <v>6</v>
      </c>
      <c r="H2200">
        <v>5</v>
      </c>
      <c r="I2200">
        <v>777</v>
      </c>
      <c r="J2200">
        <v>7</v>
      </c>
      <c r="K2200">
        <v>2</v>
      </c>
      <c r="L2200">
        <v>3999.99</v>
      </c>
      <c r="M2200">
        <v>7</v>
      </c>
      <c r="N2200" t="s">
        <v>62</v>
      </c>
      <c r="O2200">
        <v>2016</v>
      </c>
      <c r="P2200" t="s">
        <v>25</v>
      </c>
      <c r="Q2200" t="s">
        <v>26</v>
      </c>
      <c r="R2200" t="str">
        <f t="shared" si="102"/>
        <v>Monday</v>
      </c>
      <c r="S2200" t="str">
        <f t="shared" si="103"/>
        <v>March</v>
      </c>
      <c r="T2200">
        <f t="shared" si="104"/>
        <v>2017</v>
      </c>
    </row>
    <row r="2201" spans="1:20" x14ac:dyDescent="0.25">
      <c r="A2201" t="s">
        <v>1086</v>
      </c>
      <c r="B2201">
        <v>496</v>
      </c>
      <c r="C2201" t="s">
        <v>539</v>
      </c>
      <c r="D2201" t="s">
        <v>34</v>
      </c>
      <c r="E2201" s="3">
        <v>42807</v>
      </c>
      <c r="F2201">
        <v>2</v>
      </c>
      <c r="G2201">
        <v>6</v>
      </c>
      <c r="H2201">
        <v>5</v>
      </c>
      <c r="I2201">
        <v>777</v>
      </c>
      <c r="J2201">
        <v>2</v>
      </c>
      <c r="K2201">
        <v>1</v>
      </c>
      <c r="L2201">
        <v>749.99</v>
      </c>
      <c r="M2201">
        <v>2</v>
      </c>
      <c r="N2201" t="s">
        <v>40</v>
      </c>
      <c r="O2201">
        <v>2016</v>
      </c>
      <c r="P2201" t="s">
        <v>41</v>
      </c>
      <c r="Q2201" t="s">
        <v>26</v>
      </c>
      <c r="R2201" t="str">
        <f t="shared" si="102"/>
        <v>Monday</v>
      </c>
      <c r="S2201" t="str">
        <f t="shared" si="103"/>
        <v>March</v>
      </c>
      <c r="T2201">
        <f t="shared" si="104"/>
        <v>2017</v>
      </c>
    </row>
    <row r="2202" spans="1:20" x14ac:dyDescent="0.25">
      <c r="A2202" t="s">
        <v>1087</v>
      </c>
      <c r="B2202">
        <v>56</v>
      </c>
      <c r="C2202" t="s">
        <v>318</v>
      </c>
      <c r="D2202" t="s">
        <v>115</v>
      </c>
      <c r="E2202" s="3">
        <v>42809</v>
      </c>
      <c r="F2202">
        <v>3</v>
      </c>
      <c r="G2202">
        <v>9</v>
      </c>
      <c r="H2202">
        <v>7</v>
      </c>
      <c r="I2202">
        <v>778</v>
      </c>
      <c r="J2202">
        <v>64</v>
      </c>
      <c r="K2202">
        <v>1</v>
      </c>
      <c r="L2202">
        <v>489.99</v>
      </c>
      <c r="M2202">
        <v>64</v>
      </c>
      <c r="N2202" t="s">
        <v>878</v>
      </c>
      <c r="O2202">
        <v>2017</v>
      </c>
      <c r="P2202" t="s">
        <v>22</v>
      </c>
      <c r="Q2202" t="s">
        <v>23</v>
      </c>
      <c r="R2202" t="str">
        <f t="shared" si="102"/>
        <v>Wednesday</v>
      </c>
      <c r="S2202" t="str">
        <f t="shared" si="103"/>
        <v>March</v>
      </c>
      <c r="T2202">
        <f t="shared" si="104"/>
        <v>2017</v>
      </c>
    </row>
    <row r="2203" spans="1:20" x14ac:dyDescent="0.25">
      <c r="A2203" t="s">
        <v>1087</v>
      </c>
      <c r="B2203">
        <v>56</v>
      </c>
      <c r="C2203" t="s">
        <v>318</v>
      </c>
      <c r="D2203" t="s">
        <v>115</v>
      </c>
      <c r="E2203" s="3">
        <v>42809</v>
      </c>
      <c r="F2203">
        <v>3</v>
      </c>
      <c r="G2203">
        <v>9</v>
      </c>
      <c r="H2203">
        <v>7</v>
      </c>
      <c r="I2203">
        <v>778</v>
      </c>
      <c r="J2203">
        <v>85</v>
      </c>
      <c r="K2203">
        <v>1</v>
      </c>
      <c r="L2203">
        <v>329.99</v>
      </c>
      <c r="M2203">
        <v>85</v>
      </c>
      <c r="N2203" t="s">
        <v>856</v>
      </c>
      <c r="O2203">
        <v>2017</v>
      </c>
      <c r="P2203" t="s">
        <v>857</v>
      </c>
      <c r="Q2203" t="s">
        <v>59</v>
      </c>
      <c r="R2203" t="str">
        <f t="shared" si="102"/>
        <v>Wednesday</v>
      </c>
      <c r="S2203" t="str">
        <f t="shared" si="103"/>
        <v>March</v>
      </c>
      <c r="T2203">
        <f t="shared" si="104"/>
        <v>2017</v>
      </c>
    </row>
    <row r="2204" spans="1:20" x14ac:dyDescent="0.25">
      <c r="A2204" t="s">
        <v>1088</v>
      </c>
      <c r="B2204">
        <v>367</v>
      </c>
      <c r="C2204" t="s">
        <v>501</v>
      </c>
      <c r="D2204" t="s">
        <v>34</v>
      </c>
      <c r="E2204" s="3">
        <v>42809</v>
      </c>
      <c r="F2204">
        <v>2</v>
      </c>
      <c r="G2204">
        <v>6</v>
      </c>
      <c r="H2204">
        <v>5</v>
      </c>
      <c r="I2204">
        <v>779</v>
      </c>
      <c r="J2204">
        <v>101</v>
      </c>
      <c r="K2204">
        <v>1</v>
      </c>
      <c r="L2204">
        <v>339.99</v>
      </c>
      <c r="M2204">
        <v>101</v>
      </c>
      <c r="N2204" t="s">
        <v>933</v>
      </c>
      <c r="O2204">
        <v>2017</v>
      </c>
      <c r="P2204" t="s">
        <v>22</v>
      </c>
      <c r="Q2204" t="s">
        <v>59</v>
      </c>
      <c r="R2204" t="str">
        <f t="shared" si="102"/>
        <v>Wednesday</v>
      </c>
      <c r="S2204" t="str">
        <f t="shared" si="103"/>
        <v>March</v>
      </c>
      <c r="T2204">
        <f t="shared" si="104"/>
        <v>2017</v>
      </c>
    </row>
    <row r="2205" spans="1:20" x14ac:dyDescent="0.25">
      <c r="A2205" t="s">
        <v>1088</v>
      </c>
      <c r="B2205">
        <v>367</v>
      </c>
      <c r="C2205" t="s">
        <v>501</v>
      </c>
      <c r="D2205" t="s">
        <v>34</v>
      </c>
      <c r="E2205" s="3">
        <v>42809</v>
      </c>
      <c r="F2205">
        <v>2</v>
      </c>
      <c r="G2205">
        <v>6</v>
      </c>
      <c r="H2205">
        <v>5</v>
      </c>
      <c r="I2205">
        <v>779</v>
      </c>
      <c r="J2205">
        <v>90</v>
      </c>
      <c r="K2205">
        <v>2</v>
      </c>
      <c r="L2205">
        <v>209.99</v>
      </c>
      <c r="M2205">
        <v>90</v>
      </c>
      <c r="N2205" t="s">
        <v>892</v>
      </c>
      <c r="O2205">
        <v>2017</v>
      </c>
      <c r="P2205" t="s">
        <v>25</v>
      </c>
      <c r="Q2205" t="s">
        <v>59</v>
      </c>
      <c r="R2205" t="str">
        <f t="shared" si="102"/>
        <v>Wednesday</v>
      </c>
      <c r="S2205" t="str">
        <f t="shared" si="103"/>
        <v>March</v>
      </c>
      <c r="T2205">
        <f t="shared" si="104"/>
        <v>2017</v>
      </c>
    </row>
    <row r="2206" spans="1:20" x14ac:dyDescent="0.25">
      <c r="A2206" t="s">
        <v>1088</v>
      </c>
      <c r="B2206">
        <v>367</v>
      </c>
      <c r="C2206" t="s">
        <v>501</v>
      </c>
      <c r="D2206" t="s">
        <v>34</v>
      </c>
      <c r="E2206" s="3">
        <v>42809</v>
      </c>
      <c r="F2206">
        <v>2</v>
      </c>
      <c r="G2206">
        <v>6</v>
      </c>
      <c r="H2206">
        <v>5</v>
      </c>
      <c r="I2206">
        <v>779</v>
      </c>
      <c r="J2206">
        <v>47</v>
      </c>
      <c r="K2206">
        <v>1</v>
      </c>
      <c r="L2206">
        <v>5299.99</v>
      </c>
      <c r="M2206">
        <v>47</v>
      </c>
      <c r="N2206" t="s">
        <v>885</v>
      </c>
      <c r="O2206">
        <v>2017</v>
      </c>
      <c r="P2206" t="s">
        <v>25</v>
      </c>
      <c r="Q2206" t="s">
        <v>26</v>
      </c>
      <c r="R2206" t="str">
        <f t="shared" si="102"/>
        <v>Wednesday</v>
      </c>
      <c r="S2206" t="str">
        <f t="shared" si="103"/>
        <v>March</v>
      </c>
      <c r="T2206">
        <f t="shared" si="104"/>
        <v>2017</v>
      </c>
    </row>
    <row r="2207" spans="1:20" x14ac:dyDescent="0.25">
      <c r="A2207" t="s">
        <v>1088</v>
      </c>
      <c r="B2207">
        <v>367</v>
      </c>
      <c r="C2207" t="s">
        <v>501</v>
      </c>
      <c r="D2207" t="s">
        <v>34</v>
      </c>
      <c r="E2207" s="3">
        <v>42809</v>
      </c>
      <c r="F2207">
        <v>2</v>
      </c>
      <c r="G2207">
        <v>6</v>
      </c>
      <c r="H2207">
        <v>5</v>
      </c>
      <c r="I2207">
        <v>779</v>
      </c>
      <c r="J2207">
        <v>8</v>
      </c>
      <c r="K2207">
        <v>1</v>
      </c>
      <c r="L2207">
        <v>1799.99</v>
      </c>
      <c r="M2207">
        <v>8</v>
      </c>
      <c r="N2207" t="s">
        <v>24</v>
      </c>
      <c r="O2207">
        <v>2016</v>
      </c>
      <c r="P2207" t="s">
        <v>25</v>
      </c>
      <c r="Q2207" t="s">
        <v>26</v>
      </c>
      <c r="R2207" t="str">
        <f t="shared" si="102"/>
        <v>Wednesday</v>
      </c>
      <c r="S2207" t="str">
        <f t="shared" si="103"/>
        <v>March</v>
      </c>
      <c r="T2207">
        <f t="shared" si="104"/>
        <v>2017</v>
      </c>
    </row>
    <row r="2208" spans="1:20" x14ac:dyDescent="0.25">
      <c r="A2208" t="s">
        <v>1088</v>
      </c>
      <c r="B2208">
        <v>367</v>
      </c>
      <c r="C2208" t="s">
        <v>501</v>
      </c>
      <c r="D2208" t="s">
        <v>34</v>
      </c>
      <c r="E2208" s="3">
        <v>42809</v>
      </c>
      <c r="F2208">
        <v>2</v>
      </c>
      <c r="G2208">
        <v>6</v>
      </c>
      <c r="H2208">
        <v>5</v>
      </c>
      <c r="I2208">
        <v>779</v>
      </c>
      <c r="J2208">
        <v>85</v>
      </c>
      <c r="K2208">
        <v>1</v>
      </c>
      <c r="L2208">
        <v>329.99</v>
      </c>
      <c r="M2208">
        <v>85</v>
      </c>
      <c r="N2208" t="s">
        <v>856</v>
      </c>
      <c r="O2208">
        <v>2017</v>
      </c>
      <c r="P2208" t="s">
        <v>857</v>
      </c>
      <c r="Q2208" t="s">
        <v>59</v>
      </c>
      <c r="R2208" t="str">
        <f t="shared" si="102"/>
        <v>Wednesday</v>
      </c>
      <c r="S2208" t="str">
        <f t="shared" si="103"/>
        <v>March</v>
      </c>
      <c r="T2208">
        <f t="shared" si="104"/>
        <v>2017</v>
      </c>
    </row>
    <row r="2209" spans="1:20" x14ac:dyDescent="0.25">
      <c r="A2209" t="s">
        <v>1089</v>
      </c>
      <c r="B2209">
        <v>592</v>
      </c>
      <c r="C2209" t="s">
        <v>217</v>
      </c>
      <c r="D2209" t="s">
        <v>34</v>
      </c>
      <c r="E2209" s="3">
        <v>42809</v>
      </c>
      <c r="F2209">
        <v>2</v>
      </c>
      <c r="G2209">
        <v>6</v>
      </c>
      <c r="H2209">
        <v>5</v>
      </c>
      <c r="I2209">
        <v>780</v>
      </c>
      <c r="J2209">
        <v>32</v>
      </c>
      <c r="K2209">
        <v>1</v>
      </c>
      <c r="L2209">
        <v>469.99</v>
      </c>
      <c r="M2209">
        <v>32</v>
      </c>
      <c r="N2209" t="s">
        <v>872</v>
      </c>
      <c r="O2209">
        <v>2017</v>
      </c>
      <c r="P2209" t="s">
        <v>25</v>
      </c>
      <c r="Q2209" t="s">
        <v>26</v>
      </c>
      <c r="R2209" t="str">
        <f t="shared" si="102"/>
        <v>Wednesday</v>
      </c>
      <c r="S2209" t="str">
        <f t="shared" si="103"/>
        <v>March</v>
      </c>
      <c r="T2209">
        <f t="shared" si="104"/>
        <v>2017</v>
      </c>
    </row>
    <row r="2210" spans="1:20" x14ac:dyDescent="0.25">
      <c r="A2210" t="s">
        <v>1090</v>
      </c>
      <c r="B2210">
        <v>1018</v>
      </c>
      <c r="C2210" t="s">
        <v>369</v>
      </c>
      <c r="D2210" t="s">
        <v>34</v>
      </c>
      <c r="E2210" s="3">
        <v>42809</v>
      </c>
      <c r="F2210">
        <v>2</v>
      </c>
      <c r="G2210">
        <v>6</v>
      </c>
      <c r="H2210">
        <v>5</v>
      </c>
      <c r="I2210">
        <v>781</v>
      </c>
      <c r="J2210">
        <v>109</v>
      </c>
      <c r="K2210">
        <v>2</v>
      </c>
      <c r="L2210">
        <v>416.99</v>
      </c>
      <c r="M2210">
        <v>109</v>
      </c>
      <c r="N2210" t="s">
        <v>875</v>
      </c>
      <c r="O2210">
        <v>2017</v>
      </c>
      <c r="P2210" t="s">
        <v>860</v>
      </c>
      <c r="Q2210" t="s">
        <v>46</v>
      </c>
      <c r="R2210" t="str">
        <f t="shared" si="102"/>
        <v>Wednesday</v>
      </c>
      <c r="S2210" t="str">
        <f t="shared" si="103"/>
        <v>March</v>
      </c>
      <c r="T2210">
        <f t="shared" si="104"/>
        <v>2017</v>
      </c>
    </row>
    <row r="2211" spans="1:20" x14ac:dyDescent="0.25">
      <c r="A2211" t="s">
        <v>1090</v>
      </c>
      <c r="B2211">
        <v>1018</v>
      </c>
      <c r="C2211" t="s">
        <v>369</v>
      </c>
      <c r="D2211" t="s">
        <v>34</v>
      </c>
      <c r="E2211" s="3">
        <v>42809</v>
      </c>
      <c r="F2211">
        <v>2</v>
      </c>
      <c r="G2211">
        <v>6</v>
      </c>
      <c r="H2211">
        <v>5</v>
      </c>
      <c r="I2211">
        <v>781</v>
      </c>
      <c r="J2211">
        <v>7</v>
      </c>
      <c r="K2211">
        <v>2</v>
      </c>
      <c r="L2211">
        <v>3999.99</v>
      </c>
      <c r="M2211">
        <v>7</v>
      </c>
      <c r="N2211" t="s">
        <v>62</v>
      </c>
      <c r="O2211">
        <v>2016</v>
      </c>
      <c r="P2211" t="s">
        <v>25</v>
      </c>
      <c r="Q2211" t="s">
        <v>26</v>
      </c>
      <c r="R2211" t="str">
        <f t="shared" si="102"/>
        <v>Wednesday</v>
      </c>
      <c r="S2211" t="str">
        <f t="shared" si="103"/>
        <v>March</v>
      </c>
      <c r="T2211">
        <f t="shared" si="104"/>
        <v>2017</v>
      </c>
    </row>
    <row r="2212" spans="1:20" x14ac:dyDescent="0.25">
      <c r="A2212" t="s">
        <v>1090</v>
      </c>
      <c r="B2212">
        <v>1018</v>
      </c>
      <c r="C2212" t="s">
        <v>369</v>
      </c>
      <c r="D2212" t="s">
        <v>34</v>
      </c>
      <c r="E2212" s="3">
        <v>42809</v>
      </c>
      <c r="F2212">
        <v>2</v>
      </c>
      <c r="G2212">
        <v>6</v>
      </c>
      <c r="H2212">
        <v>5</v>
      </c>
      <c r="I2212">
        <v>781</v>
      </c>
      <c r="J2212">
        <v>57</v>
      </c>
      <c r="K2212">
        <v>2</v>
      </c>
      <c r="L2212">
        <v>1999.99</v>
      </c>
      <c r="M2212">
        <v>57</v>
      </c>
      <c r="N2212" t="s">
        <v>989</v>
      </c>
      <c r="O2212">
        <v>2017</v>
      </c>
      <c r="P2212" t="s">
        <v>25</v>
      </c>
      <c r="Q2212" t="s">
        <v>864</v>
      </c>
      <c r="R2212" t="str">
        <f t="shared" si="102"/>
        <v>Wednesday</v>
      </c>
      <c r="S2212" t="str">
        <f t="shared" si="103"/>
        <v>March</v>
      </c>
      <c r="T2212">
        <f t="shared" si="104"/>
        <v>2017</v>
      </c>
    </row>
    <row r="2213" spans="1:20" x14ac:dyDescent="0.25">
      <c r="A2213" t="s">
        <v>1091</v>
      </c>
      <c r="B2213">
        <v>1298</v>
      </c>
      <c r="C2213" t="s">
        <v>269</v>
      </c>
      <c r="D2213" t="s">
        <v>34</v>
      </c>
      <c r="E2213" s="3">
        <v>42809</v>
      </c>
      <c r="F2213">
        <v>2</v>
      </c>
      <c r="G2213">
        <v>7</v>
      </c>
      <c r="H2213">
        <v>5</v>
      </c>
      <c r="I2213">
        <v>782</v>
      </c>
      <c r="J2213">
        <v>20</v>
      </c>
      <c r="K2213">
        <v>2</v>
      </c>
      <c r="L2213">
        <v>599.99</v>
      </c>
      <c r="M2213">
        <v>20</v>
      </c>
      <c r="N2213" t="s">
        <v>21</v>
      </c>
      <c r="O2213">
        <v>2016</v>
      </c>
      <c r="P2213" t="s">
        <v>22</v>
      </c>
      <c r="Q2213" t="s">
        <v>23</v>
      </c>
      <c r="R2213" t="str">
        <f t="shared" si="102"/>
        <v>Wednesday</v>
      </c>
      <c r="S2213" t="str">
        <f t="shared" si="103"/>
        <v>March</v>
      </c>
      <c r="T2213">
        <f t="shared" si="104"/>
        <v>2017</v>
      </c>
    </row>
    <row r="2214" spans="1:20" x14ac:dyDescent="0.25">
      <c r="A2214" t="s">
        <v>1091</v>
      </c>
      <c r="B2214">
        <v>1298</v>
      </c>
      <c r="C2214" t="s">
        <v>269</v>
      </c>
      <c r="D2214" t="s">
        <v>34</v>
      </c>
      <c r="E2214" s="3">
        <v>42809</v>
      </c>
      <c r="F2214">
        <v>2</v>
      </c>
      <c r="G2214">
        <v>7</v>
      </c>
      <c r="H2214">
        <v>5</v>
      </c>
      <c r="I2214">
        <v>782</v>
      </c>
      <c r="J2214">
        <v>57</v>
      </c>
      <c r="K2214">
        <v>1</v>
      </c>
      <c r="L2214">
        <v>1999.99</v>
      </c>
      <c r="M2214">
        <v>57</v>
      </c>
      <c r="N2214" t="s">
        <v>989</v>
      </c>
      <c r="O2214">
        <v>2017</v>
      </c>
      <c r="P2214" t="s">
        <v>25</v>
      </c>
      <c r="Q2214" t="s">
        <v>864</v>
      </c>
      <c r="R2214" t="str">
        <f t="shared" si="102"/>
        <v>Wednesday</v>
      </c>
      <c r="S2214" t="str">
        <f t="shared" si="103"/>
        <v>March</v>
      </c>
      <c r="T2214">
        <f t="shared" si="104"/>
        <v>2017</v>
      </c>
    </row>
    <row r="2215" spans="1:20" x14ac:dyDescent="0.25">
      <c r="A2215" t="s">
        <v>1091</v>
      </c>
      <c r="B2215">
        <v>1298</v>
      </c>
      <c r="C2215" t="s">
        <v>269</v>
      </c>
      <c r="D2215" t="s">
        <v>34</v>
      </c>
      <c r="E2215" s="3">
        <v>42809</v>
      </c>
      <c r="F2215">
        <v>2</v>
      </c>
      <c r="G2215">
        <v>7</v>
      </c>
      <c r="H2215">
        <v>5</v>
      </c>
      <c r="I2215">
        <v>782</v>
      </c>
      <c r="J2215">
        <v>99</v>
      </c>
      <c r="K2215">
        <v>1</v>
      </c>
      <c r="L2215">
        <v>299.99</v>
      </c>
      <c r="M2215">
        <v>99</v>
      </c>
      <c r="N2215" t="s">
        <v>883</v>
      </c>
      <c r="O2215">
        <v>2017</v>
      </c>
      <c r="P2215" t="s">
        <v>22</v>
      </c>
      <c r="Q2215" t="s">
        <v>59</v>
      </c>
      <c r="R2215" t="str">
        <f t="shared" si="102"/>
        <v>Wednesday</v>
      </c>
      <c r="S2215" t="str">
        <f t="shared" si="103"/>
        <v>March</v>
      </c>
      <c r="T2215">
        <f t="shared" si="104"/>
        <v>2017</v>
      </c>
    </row>
    <row r="2216" spans="1:20" x14ac:dyDescent="0.25">
      <c r="A2216" t="s">
        <v>1091</v>
      </c>
      <c r="B2216">
        <v>1298</v>
      </c>
      <c r="C2216" t="s">
        <v>269</v>
      </c>
      <c r="D2216" t="s">
        <v>34</v>
      </c>
      <c r="E2216" s="3">
        <v>42809</v>
      </c>
      <c r="F2216">
        <v>2</v>
      </c>
      <c r="G2216">
        <v>7</v>
      </c>
      <c r="H2216">
        <v>5</v>
      </c>
      <c r="I2216">
        <v>782</v>
      </c>
      <c r="J2216">
        <v>16</v>
      </c>
      <c r="K2216">
        <v>2</v>
      </c>
      <c r="L2216">
        <v>599.99</v>
      </c>
      <c r="M2216">
        <v>16</v>
      </c>
      <c r="N2216" t="s">
        <v>30</v>
      </c>
      <c r="O2216">
        <v>2016</v>
      </c>
      <c r="P2216" t="s">
        <v>22</v>
      </c>
      <c r="Q2216" t="s">
        <v>23</v>
      </c>
      <c r="R2216" t="str">
        <f t="shared" si="102"/>
        <v>Wednesday</v>
      </c>
      <c r="S2216" t="str">
        <f t="shared" si="103"/>
        <v>March</v>
      </c>
      <c r="T2216">
        <f t="shared" si="104"/>
        <v>2017</v>
      </c>
    </row>
    <row r="2217" spans="1:20" x14ac:dyDescent="0.25">
      <c r="A2217" t="s">
        <v>1092</v>
      </c>
      <c r="B2217">
        <v>1343</v>
      </c>
      <c r="C2217" t="s">
        <v>204</v>
      </c>
      <c r="D2217" t="s">
        <v>20</v>
      </c>
      <c r="E2217" s="3">
        <v>42810</v>
      </c>
      <c r="F2217">
        <v>1</v>
      </c>
      <c r="G2217">
        <v>2</v>
      </c>
      <c r="H2217">
        <v>1</v>
      </c>
      <c r="I2217">
        <v>783</v>
      </c>
      <c r="J2217">
        <v>92</v>
      </c>
      <c r="K2217">
        <v>1</v>
      </c>
      <c r="L2217">
        <v>209.99</v>
      </c>
      <c r="M2217">
        <v>92</v>
      </c>
      <c r="N2217" t="s">
        <v>1016</v>
      </c>
      <c r="O2217">
        <v>2017</v>
      </c>
      <c r="P2217" t="s">
        <v>857</v>
      </c>
      <c r="Q2217" t="s">
        <v>59</v>
      </c>
      <c r="R2217" t="str">
        <f t="shared" si="102"/>
        <v>Thursday</v>
      </c>
      <c r="S2217" t="str">
        <f t="shared" si="103"/>
        <v>March</v>
      </c>
      <c r="T2217">
        <f t="shared" si="104"/>
        <v>2017</v>
      </c>
    </row>
    <row r="2218" spans="1:20" x14ac:dyDescent="0.25">
      <c r="A2218" t="s">
        <v>1092</v>
      </c>
      <c r="B2218">
        <v>1343</v>
      </c>
      <c r="C2218" t="s">
        <v>204</v>
      </c>
      <c r="D2218" t="s">
        <v>20</v>
      </c>
      <c r="E2218" s="3">
        <v>42810</v>
      </c>
      <c r="F2218">
        <v>1</v>
      </c>
      <c r="G2218">
        <v>2</v>
      </c>
      <c r="H2218">
        <v>1</v>
      </c>
      <c r="I2218">
        <v>783</v>
      </c>
      <c r="J2218">
        <v>22</v>
      </c>
      <c r="K2218">
        <v>2</v>
      </c>
      <c r="L2218">
        <v>269.99</v>
      </c>
      <c r="M2218">
        <v>22</v>
      </c>
      <c r="N2218" t="s">
        <v>58</v>
      </c>
      <c r="O2218">
        <v>2016</v>
      </c>
      <c r="P2218" t="s">
        <v>22</v>
      </c>
      <c r="Q2218" t="s">
        <v>59</v>
      </c>
      <c r="R2218" t="str">
        <f t="shared" si="102"/>
        <v>Thursday</v>
      </c>
      <c r="S2218" t="str">
        <f t="shared" si="103"/>
        <v>March</v>
      </c>
      <c r="T2218">
        <f t="shared" si="104"/>
        <v>2017</v>
      </c>
    </row>
    <row r="2219" spans="1:20" x14ac:dyDescent="0.25">
      <c r="A2219" t="s">
        <v>1092</v>
      </c>
      <c r="B2219">
        <v>1343</v>
      </c>
      <c r="C2219" t="s">
        <v>204</v>
      </c>
      <c r="D2219" t="s">
        <v>20</v>
      </c>
      <c r="E2219" s="3">
        <v>42810</v>
      </c>
      <c r="F2219">
        <v>1</v>
      </c>
      <c r="G2219">
        <v>2</v>
      </c>
      <c r="H2219">
        <v>1</v>
      </c>
      <c r="I2219">
        <v>783</v>
      </c>
      <c r="J2219">
        <v>94</v>
      </c>
      <c r="K2219">
        <v>1</v>
      </c>
      <c r="L2219">
        <v>249.99</v>
      </c>
      <c r="M2219">
        <v>94</v>
      </c>
      <c r="N2219" t="s">
        <v>897</v>
      </c>
      <c r="O2219">
        <v>2017</v>
      </c>
      <c r="P2219" t="s">
        <v>857</v>
      </c>
      <c r="Q2219" t="s">
        <v>59</v>
      </c>
      <c r="R2219" t="str">
        <f t="shared" si="102"/>
        <v>Thursday</v>
      </c>
      <c r="S2219" t="str">
        <f t="shared" si="103"/>
        <v>March</v>
      </c>
      <c r="T2219">
        <f t="shared" si="104"/>
        <v>2017</v>
      </c>
    </row>
    <row r="2220" spans="1:20" x14ac:dyDescent="0.25">
      <c r="A2220" t="s">
        <v>1092</v>
      </c>
      <c r="B2220">
        <v>1343</v>
      </c>
      <c r="C2220" t="s">
        <v>204</v>
      </c>
      <c r="D2220" t="s">
        <v>20</v>
      </c>
      <c r="E2220" s="3">
        <v>42810</v>
      </c>
      <c r="F2220">
        <v>1</v>
      </c>
      <c r="G2220">
        <v>2</v>
      </c>
      <c r="H2220">
        <v>1</v>
      </c>
      <c r="I2220">
        <v>783</v>
      </c>
      <c r="J2220">
        <v>29</v>
      </c>
      <c r="K2220">
        <v>1</v>
      </c>
      <c r="L2220">
        <v>999.99</v>
      </c>
      <c r="M2220">
        <v>29</v>
      </c>
      <c r="N2220" t="s">
        <v>916</v>
      </c>
      <c r="O2220">
        <v>2017</v>
      </c>
      <c r="P2220" t="s">
        <v>25</v>
      </c>
      <c r="Q2220" t="s">
        <v>26</v>
      </c>
      <c r="R2220" t="str">
        <f t="shared" si="102"/>
        <v>Thursday</v>
      </c>
      <c r="S2220" t="str">
        <f t="shared" si="103"/>
        <v>March</v>
      </c>
      <c r="T2220">
        <f t="shared" si="104"/>
        <v>2017</v>
      </c>
    </row>
    <row r="2221" spans="1:20" x14ac:dyDescent="0.25">
      <c r="A2221" t="s">
        <v>1093</v>
      </c>
      <c r="B2221">
        <v>430</v>
      </c>
      <c r="C2221" t="s">
        <v>1056</v>
      </c>
      <c r="D2221" t="s">
        <v>34</v>
      </c>
      <c r="E2221" s="3">
        <v>42810</v>
      </c>
      <c r="F2221">
        <v>2</v>
      </c>
      <c r="G2221">
        <v>7</v>
      </c>
      <c r="H2221">
        <v>5</v>
      </c>
      <c r="I2221">
        <v>784</v>
      </c>
      <c r="J2221">
        <v>22</v>
      </c>
      <c r="K2221">
        <v>1</v>
      </c>
      <c r="L2221">
        <v>269.99</v>
      </c>
      <c r="M2221">
        <v>22</v>
      </c>
      <c r="N2221" t="s">
        <v>58</v>
      </c>
      <c r="O2221">
        <v>2016</v>
      </c>
      <c r="P2221" t="s">
        <v>22</v>
      </c>
      <c r="Q2221" t="s">
        <v>59</v>
      </c>
      <c r="R2221" t="str">
        <f t="shared" si="102"/>
        <v>Thursday</v>
      </c>
      <c r="S2221" t="str">
        <f t="shared" si="103"/>
        <v>March</v>
      </c>
      <c r="T2221">
        <f t="shared" si="104"/>
        <v>2017</v>
      </c>
    </row>
    <row r="2222" spans="1:20" x14ac:dyDescent="0.25">
      <c r="A2222" t="s">
        <v>1093</v>
      </c>
      <c r="B2222">
        <v>430</v>
      </c>
      <c r="C2222" t="s">
        <v>1056</v>
      </c>
      <c r="D2222" t="s">
        <v>34</v>
      </c>
      <c r="E2222" s="3">
        <v>42810</v>
      </c>
      <c r="F2222">
        <v>2</v>
      </c>
      <c r="G2222">
        <v>7</v>
      </c>
      <c r="H2222">
        <v>5</v>
      </c>
      <c r="I2222">
        <v>784</v>
      </c>
      <c r="J2222">
        <v>72</v>
      </c>
      <c r="K2222">
        <v>2</v>
      </c>
      <c r="L2222">
        <v>619.99</v>
      </c>
      <c r="M2222">
        <v>72</v>
      </c>
      <c r="N2222" t="s">
        <v>869</v>
      </c>
      <c r="O2222">
        <v>2017</v>
      </c>
      <c r="P2222" t="s">
        <v>860</v>
      </c>
      <c r="Q2222" t="s">
        <v>23</v>
      </c>
      <c r="R2222" t="str">
        <f t="shared" si="102"/>
        <v>Thursday</v>
      </c>
      <c r="S2222" t="str">
        <f t="shared" si="103"/>
        <v>March</v>
      </c>
      <c r="T2222">
        <f t="shared" si="104"/>
        <v>2017</v>
      </c>
    </row>
    <row r="2223" spans="1:20" x14ac:dyDescent="0.25">
      <c r="A2223" t="s">
        <v>1093</v>
      </c>
      <c r="B2223">
        <v>430</v>
      </c>
      <c r="C2223" t="s">
        <v>1056</v>
      </c>
      <c r="D2223" t="s">
        <v>34</v>
      </c>
      <c r="E2223" s="3">
        <v>42810</v>
      </c>
      <c r="F2223">
        <v>2</v>
      </c>
      <c r="G2223">
        <v>7</v>
      </c>
      <c r="H2223">
        <v>5</v>
      </c>
      <c r="I2223">
        <v>784</v>
      </c>
      <c r="J2223">
        <v>16</v>
      </c>
      <c r="K2223">
        <v>1</v>
      </c>
      <c r="L2223">
        <v>599.99</v>
      </c>
      <c r="M2223">
        <v>16</v>
      </c>
      <c r="N2223" t="s">
        <v>30</v>
      </c>
      <c r="O2223">
        <v>2016</v>
      </c>
      <c r="P2223" t="s">
        <v>22</v>
      </c>
      <c r="Q2223" t="s">
        <v>23</v>
      </c>
      <c r="R2223" t="str">
        <f t="shared" si="102"/>
        <v>Thursday</v>
      </c>
      <c r="S2223" t="str">
        <f t="shared" si="103"/>
        <v>March</v>
      </c>
      <c r="T2223">
        <f t="shared" si="104"/>
        <v>2017</v>
      </c>
    </row>
    <row r="2224" spans="1:20" x14ac:dyDescent="0.25">
      <c r="A2224" t="s">
        <v>1094</v>
      </c>
      <c r="B2224">
        <v>794</v>
      </c>
      <c r="C2224" t="s">
        <v>481</v>
      </c>
      <c r="D2224" t="s">
        <v>20</v>
      </c>
      <c r="E2224" s="3">
        <v>42812</v>
      </c>
      <c r="F2224">
        <v>1</v>
      </c>
      <c r="G2224">
        <v>2</v>
      </c>
      <c r="H2224">
        <v>1</v>
      </c>
      <c r="I2224">
        <v>785</v>
      </c>
      <c r="J2224">
        <v>59</v>
      </c>
      <c r="K2224">
        <v>2</v>
      </c>
      <c r="L2224">
        <v>2599.9899999999998</v>
      </c>
      <c r="M2224">
        <v>59</v>
      </c>
      <c r="N2224" t="s">
        <v>921</v>
      </c>
      <c r="O2224">
        <v>2017</v>
      </c>
      <c r="P2224" t="s">
        <v>25</v>
      </c>
      <c r="Q2224" t="s">
        <v>864</v>
      </c>
      <c r="R2224" t="str">
        <f t="shared" si="102"/>
        <v>Saturday</v>
      </c>
      <c r="S2224" t="str">
        <f t="shared" si="103"/>
        <v>March</v>
      </c>
      <c r="T2224">
        <f t="shared" si="104"/>
        <v>2017</v>
      </c>
    </row>
    <row r="2225" spans="1:20" x14ac:dyDescent="0.25">
      <c r="A2225" t="s">
        <v>1094</v>
      </c>
      <c r="B2225">
        <v>794</v>
      </c>
      <c r="C2225" t="s">
        <v>481</v>
      </c>
      <c r="D2225" t="s">
        <v>20</v>
      </c>
      <c r="E2225" s="3">
        <v>42812</v>
      </c>
      <c r="F2225">
        <v>1</v>
      </c>
      <c r="G2225">
        <v>2</v>
      </c>
      <c r="H2225">
        <v>1</v>
      </c>
      <c r="I2225">
        <v>785</v>
      </c>
      <c r="J2225">
        <v>40</v>
      </c>
      <c r="K2225">
        <v>1</v>
      </c>
      <c r="L2225">
        <v>4999.99</v>
      </c>
      <c r="M2225">
        <v>40</v>
      </c>
      <c r="N2225" t="s">
        <v>993</v>
      </c>
      <c r="O2225">
        <v>2017</v>
      </c>
      <c r="P2225" t="s">
        <v>25</v>
      </c>
      <c r="Q2225" t="s">
        <v>26</v>
      </c>
      <c r="R2225" t="str">
        <f t="shared" si="102"/>
        <v>Saturday</v>
      </c>
      <c r="S2225" t="str">
        <f t="shared" si="103"/>
        <v>March</v>
      </c>
      <c r="T2225">
        <f t="shared" si="104"/>
        <v>2017</v>
      </c>
    </row>
    <row r="2226" spans="1:20" x14ac:dyDescent="0.25">
      <c r="A2226" t="s">
        <v>1094</v>
      </c>
      <c r="B2226">
        <v>794</v>
      </c>
      <c r="C2226" t="s">
        <v>481</v>
      </c>
      <c r="D2226" t="s">
        <v>20</v>
      </c>
      <c r="E2226" s="3">
        <v>42812</v>
      </c>
      <c r="F2226">
        <v>1</v>
      </c>
      <c r="G2226">
        <v>2</v>
      </c>
      <c r="H2226">
        <v>1</v>
      </c>
      <c r="I2226">
        <v>785</v>
      </c>
      <c r="J2226">
        <v>25</v>
      </c>
      <c r="K2226">
        <v>1</v>
      </c>
      <c r="L2226">
        <v>499.99</v>
      </c>
      <c r="M2226">
        <v>25</v>
      </c>
      <c r="N2226" t="s">
        <v>87</v>
      </c>
      <c r="O2226">
        <v>2016</v>
      </c>
      <c r="P2226" t="s">
        <v>22</v>
      </c>
      <c r="Q2226" t="s">
        <v>46</v>
      </c>
      <c r="R2226" t="str">
        <f t="shared" si="102"/>
        <v>Saturday</v>
      </c>
      <c r="S2226" t="str">
        <f t="shared" si="103"/>
        <v>March</v>
      </c>
      <c r="T2226">
        <f t="shared" si="104"/>
        <v>2017</v>
      </c>
    </row>
    <row r="2227" spans="1:20" x14ac:dyDescent="0.25">
      <c r="A2227" t="s">
        <v>1095</v>
      </c>
      <c r="B2227">
        <v>249</v>
      </c>
      <c r="C2227" t="s">
        <v>144</v>
      </c>
      <c r="D2227" t="s">
        <v>34</v>
      </c>
      <c r="E2227" s="3">
        <v>42812</v>
      </c>
      <c r="F2227">
        <v>2</v>
      </c>
      <c r="G2227">
        <v>6</v>
      </c>
      <c r="H2227">
        <v>5</v>
      </c>
      <c r="I2227">
        <v>786</v>
      </c>
      <c r="J2227">
        <v>80</v>
      </c>
      <c r="K2227">
        <v>1</v>
      </c>
      <c r="L2227">
        <v>761.99</v>
      </c>
      <c r="M2227">
        <v>80</v>
      </c>
      <c r="N2227" t="s">
        <v>903</v>
      </c>
      <c r="O2227">
        <v>2017</v>
      </c>
      <c r="P2227" t="s">
        <v>860</v>
      </c>
      <c r="Q2227" t="s">
        <v>23</v>
      </c>
      <c r="R2227" t="str">
        <f t="shared" si="102"/>
        <v>Saturday</v>
      </c>
      <c r="S2227" t="str">
        <f t="shared" si="103"/>
        <v>March</v>
      </c>
      <c r="T2227">
        <f t="shared" si="104"/>
        <v>2017</v>
      </c>
    </row>
    <row r="2228" spans="1:20" x14ac:dyDescent="0.25">
      <c r="A2228" t="s">
        <v>1096</v>
      </c>
      <c r="B2228">
        <v>700</v>
      </c>
      <c r="C2228" t="s">
        <v>149</v>
      </c>
      <c r="D2228" t="s">
        <v>115</v>
      </c>
      <c r="E2228" s="3">
        <v>42812</v>
      </c>
      <c r="F2228">
        <v>3</v>
      </c>
      <c r="G2228">
        <v>9</v>
      </c>
      <c r="H2228">
        <v>7</v>
      </c>
      <c r="I2228">
        <v>787</v>
      </c>
      <c r="J2228">
        <v>51</v>
      </c>
      <c r="K2228">
        <v>2</v>
      </c>
      <c r="L2228">
        <v>6499.99</v>
      </c>
      <c r="M2228">
        <v>51</v>
      </c>
      <c r="N2228" t="s">
        <v>953</v>
      </c>
      <c r="O2228">
        <v>2017</v>
      </c>
      <c r="P2228" t="s">
        <v>25</v>
      </c>
      <c r="Q2228" t="s">
        <v>864</v>
      </c>
      <c r="R2228" t="str">
        <f t="shared" si="102"/>
        <v>Saturday</v>
      </c>
      <c r="S2228" t="str">
        <f t="shared" si="103"/>
        <v>March</v>
      </c>
      <c r="T2228">
        <f t="shared" si="104"/>
        <v>2017</v>
      </c>
    </row>
    <row r="2229" spans="1:20" x14ac:dyDescent="0.25">
      <c r="A2229" t="s">
        <v>1096</v>
      </c>
      <c r="B2229">
        <v>700</v>
      </c>
      <c r="C2229" t="s">
        <v>149</v>
      </c>
      <c r="D2229" t="s">
        <v>115</v>
      </c>
      <c r="E2229" s="3">
        <v>42812</v>
      </c>
      <c r="F2229">
        <v>3</v>
      </c>
      <c r="G2229">
        <v>9</v>
      </c>
      <c r="H2229">
        <v>7</v>
      </c>
      <c r="I2229">
        <v>787</v>
      </c>
      <c r="J2229">
        <v>66</v>
      </c>
      <c r="K2229">
        <v>2</v>
      </c>
      <c r="L2229">
        <v>250.99</v>
      </c>
      <c r="M2229">
        <v>66</v>
      </c>
      <c r="N2229" t="s">
        <v>955</v>
      </c>
      <c r="O2229">
        <v>2017</v>
      </c>
      <c r="P2229" t="s">
        <v>860</v>
      </c>
      <c r="Q2229" t="s">
        <v>23</v>
      </c>
      <c r="R2229" t="str">
        <f t="shared" si="102"/>
        <v>Saturday</v>
      </c>
      <c r="S2229" t="str">
        <f t="shared" si="103"/>
        <v>March</v>
      </c>
      <c r="T2229">
        <f t="shared" si="104"/>
        <v>2017</v>
      </c>
    </row>
    <row r="2230" spans="1:20" x14ac:dyDescent="0.25">
      <c r="A2230" t="s">
        <v>1097</v>
      </c>
      <c r="B2230">
        <v>1363</v>
      </c>
      <c r="C2230" t="s">
        <v>318</v>
      </c>
      <c r="D2230" t="s">
        <v>115</v>
      </c>
      <c r="E2230" s="3">
        <v>42812</v>
      </c>
      <c r="F2230">
        <v>3</v>
      </c>
      <c r="G2230">
        <v>9</v>
      </c>
      <c r="H2230">
        <v>7</v>
      </c>
      <c r="I2230">
        <v>788</v>
      </c>
      <c r="J2230">
        <v>48</v>
      </c>
      <c r="K2230">
        <v>1</v>
      </c>
      <c r="L2230">
        <v>1499.99</v>
      </c>
      <c r="M2230">
        <v>48</v>
      </c>
      <c r="N2230" t="s">
        <v>942</v>
      </c>
      <c r="O2230">
        <v>2017</v>
      </c>
      <c r="P2230" t="s">
        <v>25</v>
      </c>
      <c r="Q2230" t="s">
        <v>864</v>
      </c>
      <c r="R2230" t="str">
        <f t="shared" si="102"/>
        <v>Saturday</v>
      </c>
      <c r="S2230" t="str">
        <f t="shared" si="103"/>
        <v>March</v>
      </c>
      <c r="T2230">
        <f t="shared" si="104"/>
        <v>2017</v>
      </c>
    </row>
    <row r="2231" spans="1:20" x14ac:dyDescent="0.25">
      <c r="A2231" t="s">
        <v>1097</v>
      </c>
      <c r="B2231">
        <v>1363</v>
      </c>
      <c r="C2231" t="s">
        <v>318</v>
      </c>
      <c r="D2231" t="s">
        <v>115</v>
      </c>
      <c r="E2231" s="3">
        <v>42812</v>
      </c>
      <c r="F2231">
        <v>3</v>
      </c>
      <c r="G2231">
        <v>9</v>
      </c>
      <c r="H2231">
        <v>7</v>
      </c>
      <c r="I2231">
        <v>788</v>
      </c>
      <c r="J2231">
        <v>19</v>
      </c>
      <c r="K2231">
        <v>1</v>
      </c>
      <c r="L2231">
        <v>449</v>
      </c>
      <c r="M2231">
        <v>19</v>
      </c>
      <c r="N2231" t="s">
        <v>106</v>
      </c>
      <c r="O2231">
        <v>2016</v>
      </c>
      <c r="P2231" t="s">
        <v>45</v>
      </c>
      <c r="Q2231" t="s">
        <v>23</v>
      </c>
      <c r="R2231" t="str">
        <f t="shared" si="102"/>
        <v>Saturday</v>
      </c>
      <c r="S2231" t="str">
        <f t="shared" si="103"/>
        <v>March</v>
      </c>
      <c r="T2231">
        <f t="shared" si="104"/>
        <v>2017</v>
      </c>
    </row>
    <row r="2232" spans="1:20" x14ac:dyDescent="0.25">
      <c r="A2232" t="s">
        <v>1097</v>
      </c>
      <c r="B2232">
        <v>1363</v>
      </c>
      <c r="C2232" t="s">
        <v>318</v>
      </c>
      <c r="D2232" t="s">
        <v>115</v>
      </c>
      <c r="E2232" s="3">
        <v>42812</v>
      </c>
      <c r="F2232">
        <v>3</v>
      </c>
      <c r="G2232">
        <v>9</v>
      </c>
      <c r="H2232">
        <v>7</v>
      </c>
      <c r="I2232">
        <v>788</v>
      </c>
      <c r="J2232">
        <v>13</v>
      </c>
      <c r="K2232">
        <v>1</v>
      </c>
      <c r="L2232">
        <v>269.99</v>
      </c>
      <c r="M2232">
        <v>13</v>
      </c>
      <c r="N2232" t="s">
        <v>72</v>
      </c>
      <c r="O2232">
        <v>2016</v>
      </c>
      <c r="P2232" t="s">
        <v>22</v>
      </c>
      <c r="Q2232" t="s">
        <v>23</v>
      </c>
      <c r="R2232" t="str">
        <f t="shared" si="102"/>
        <v>Saturday</v>
      </c>
      <c r="S2232" t="str">
        <f t="shared" si="103"/>
        <v>March</v>
      </c>
      <c r="T2232">
        <f t="shared" si="104"/>
        <v>2017</v>
      </c>
    </row>
    <row r="2233" spans="1:20" x14ac:dyDescent="0.25">
      <c r="A2233" t="s">
        <v>1098</v>
      </c>
      <c r="B2233">
        <v>772</v>
      </c>
      <c r="C2233" t="s">
        <v>555</v>
      </c>
      <c r="D2233" t="s">
        <v>34</v>
      </c>
      <c r="E2233" s="3">
        <v>42813</v>
      </c>
      <c r="F2233">
        <v>2</v>
      </c>
      <c r="G2233">
        <v>6</v>
      </c>
      <c r="H2233">
        <v>5</v>
      </c>
      <c r="I2233">
        <v>789</v>
      </c>
      <c r="J2233">
        <v>100</v>
      </c>
      <c r="K2233">
        <v>2</v>
      </c>
      <c r="L2233">
        <v>489.99</v>
      </c>
      <c r="M2233">
        <v>100</v>
      </c>
      <c r="N2233" t="s">
        <v>1000</v>
      </c>
      <c r="O2233">
        <v>2017</v>
      </c>
      <c r="P2233" t="s">
        <v>22</v>
      </c>
      <c r="Q2233" t="s">
        <v>59</v>
      </c>
      <c r="R2233" t="str">
        <f t="shared" si="102"/>
        <v>Sunday</v>
      </c>
      <c r="S2233" t="str">
        <f t="shared" si="103"/>
        <v>March</v>
      </c>
      <c r="T2233">
        <f t="shared" si="104"/>
        <v>2017</v>
      </c>
    </row>
    <row r="2234" spans="1:20" x14ac:dyDescent="0.25">
      <c r="A2234" t="s">
        <v>1098</v>
      </c>
      <c r="B2234">
        <v>772</v>
      </c>
      <c r="C2234" t="s">
        <v>555</v>
      </c>
      <c r="D2234" t="s">
        <v>34</v>
      </c>
      <c r="E2234" s="3">
        <v>42813</v>
      </c>
      <c r="F2234">
        <v>2</v>
      </c>
      <c r="G2234">
        <v>6</v>
      </c>
      <c r="H2234">
        <v>5</v>
      </c>
      <c r="I2234">
        <v>789</v>
      </c>
      <c r="J2234">
        <v>93</v>
      </c>
      <c r="K2234">
        <v>2</v>
      </c>
      <c r="L2234">
        <v>209.99</v>
      </c>
      <c r="M2234">
        <v>93</v>
      </c>
      <c r="N2234" t="s">
        <v>1014</v>
      </c>
      <c r="O2234">
        <v>2017</v>
      </c>
      <c r="P2234" t="s">
        <v>857</v>
      </c>
      <c r="Q2234" t="s">
        <v>59</v>
      </c>
      <c r="R2234" t="str">
        <f t="shared" si="102"/>
        <v>Sunday</v>
      </c>
      <c r="S2234" t="str">
        <f t="shared" si="103"/>
        <v>March</v>
      </c>
      <c r="T2234">
        <f t="shared" si="104"/>
        <v>2017</v>
      </c>
    </row>
    <row r="2235" spans="1:20" x14ac:dyDescent="0.25">
      <c r="A2235" t="s">
        <v>1099</v>
      </c>
      <c r="B2235">
        <v>1015</v>
      </c>
      <c r="C2235" t="s">
        <v>158</v>
      </c>
      <c r="D2235" t="s">
        <v>34</v>
      </c>
      <c r="E2235" s="3">
        <v>42813</v>
      </c>
      <c r="F2235">
        <v>2</v>
      </c>
      <c r="G2235">
        <v>7</v>
      </c>
      <c r="H2235">
        <v>5</v>
      </c>
      <c r="I2235">
        <v>790</v>
      </c>
      <c r="J2235">
        <v>62</v>
      </c>
      <c r="K2235">
        <v>2</v>
      </c>
      <c r="L2235">
        <v>3499.99</v>
      </c>
      <c r="M2235">
        <v>62</v>
      </c>
      <c r="N2235" t="s">
        <v>877</v>
      </c>
      <c r="O2235">
        <v>2017</v>
      </c>
      <c r="P2235" t="s">
        <v>25</v>
      </c>
      <c r="Q2235" t="s">
        <v>29</v>
      </c>
      <c r="R2235" t="str">
        <f t="shared" si="102"/>
        <v>Sunday</v>
      </c>
      <c r="S2235" t="str">
        <f t="shared" si="103"/>
        <v>March</v>
      </c>
      <c r="T2235">
        <f t="shared" si="104"/>
        <v>2017</v>
      </c>
    </row>
    <row r="2236" spans="1:20" x14ac:dyDescent="0.25">
      <c r="A2236" t="s">
        <v>1099</v>
      </c>
      <c r="B2236">
        <v>1015</v>
      </c>
      <c r="C2236" t="s">
        <v>158</v>
      </c>
      <c r="D2236" t="s">
        <v>34</v>
      </c>
      <c r="E2236" s="3">
        <v>42813</v>
      </c>
      <c r="F2236">
        <v>2</v>
      </c>
      <c r="G2236">
        <v>7</v>
      </c>
      <c r="H2236">
        <v>5</v>
      </c>
      <c r="I2236">
        <v>790</v>
      </c>
      <c r="J2236">
        <v>91</v>
      </c>
      <c r="K2236">
        <v>1</v>
      </c>
      <c r="L2236">
        <v>349.99</v>
      </c>
      <c r="M2236">
        <v>91</v>
      </c>
      <c r="N2236" t="s">
        <v>964</v>
      </c>
      <c r="O2236">
        <v>2017</v>
      </c>
      <c r="P2236" t="s">
        <v>25</v>
      </c>
      <c r="Q2236" t="s">
        <v>59</v>
      </c>
      <c r="R2236" t="str">
        <f t="shared" si="102"/>
        <v>Sunday</v>
      </c>
      <c r="S2236" t="str">
        <f t="shared" si="103"/>
        <v>March</v>
      </c>
      <c r="T2236">
        <f t="shared" si="104"/>
        <v>2017</v>
      </c>
    </row>
    <row r="2237" spans="1:20" x14ac:dyDescent="0.25">
      <c r="A2237" t="s">
        <v>1100</v>
      </c>
      <c r="B2237">
        <v>432</v>
      </c>
      <c r="C2237" t="s">
        <v>1101</v>
      </c>
      <c r="D2237" t="s">
        <v>34</v>
      </c>
      <c r="E2237" s="3">
        <v>42814</v>
      </c>
      <c r="F2237">
        <v>2</v>
      </c>
      <c r="G2237">
        <v>6</v>
      </c>
      <c r="H2237">
        <v>5</v>
      </c>
      <c r="I2237">
        <v>791</v>
      </c>
      <c r="J2237">
        <v>54</v>
      </c>
      <c r="K2237">
        <v>1</v>
      </c>
      <c r="L2237">
        <v>3199.99</v>
      </c>
      <c r="M2237">
        <v>54</v>
      </c>
      <c r="N2237" t="s">
        <v>913</v>
      </c>
      <c r="O2237">
        <v>2017</v>
      </c>
      <c r="P2237" t="s">
        <v>25</v>
      </c>
      <c r="Q2237" t="s">
        <v>864</v>
      </c>
      <c r="R2237" t="str">
        <f t="shared" si="102"/>
        <v>Monday</v>
      </c>
      <c r="S2237" t="str">
        <f t="shared" si="103"/>
        <v>March</v>
      </c>
      <c r="T2237">
        <f t="shared" si="104"/>
        <v>2017</v>
      </c>
    </row>
    <row r="2238" spans="1:20" x14ac:dyDescent="0.25">
      <c r="A2238" t="s">
        <v>1100</v>
      </c>
      <c r="B2238">
        <v>432</v>
      </c>
      <c r="C2238" t="s">
        <v>1101</v>
      </c>
      <c r="D2238" t="s">
        <v>34</v>
      </c>
      <c r="E2238" s="3">
        <v>42814</v>
      </c>
      <c r="F2238">
        <v>2</v>
      </c>
      <c r="G2238">
        <v>6</v>
      </c>
      <c r="H2238">
        <v>5</v>
      </c>
      <c r="I2238">
        <v>791</v>
      </c>
      <c r="J2238">
        <v>25</v>
      </c>
      <c r="K2238">
        <v>2</v>
      </c>
      <c r="L2238">
        <v>499.99</v>
      </c>
      <c r="M2238">
        <v>25</v>
      </c>
      <c r="N2238" t="s">
        <v>87</v>
      </c>
      <c r="O2238">
        <v>2016</v>
      </c>
      <c r="P2238" t="s">
        <v>22</v>
      </c>
      <c r="Q2238" t="s">
        <v>46</v>
      </c>
      <c r="R2238" t="str">
        <f t="shared" si="102"/>
        <v>Monday</v>
      </c>
      <c r="S2238" t="str">
        <f t="shared" si="103"/>
        <v>March</v>
      </c>
      <c r="T2238">
        <f t="shared" si="104"/>
        <v>2017</v>
      </c>
    </row>
    <row r="2239" spans="1:20" x14ac:dyDescent="0.25">
      <c r="A2239" t="s">
        <v>1102</v>
      </c>
      <c r="B2239">
        <v>479</v>
      </c>
      <c r="C2239" t="s">
        <v>1103</v>
      </c>
      <c r="D2239" t="s">
        <v>34</v>
      </c>
      <c r="E2239" s="3">
        <v>42816</v>
      </c>
      <c r="F2239">
        <v>2</v>
      </c>
      <c r="G2239">
        <v>6</v>
      </c>
      <c r="H2239">
        <v>5</v>
      </c>
      <c r="I2239">
        <v>792</v>
      </c>
      <c r="J2239">
        <v>16</v>
      </c>
      <c r="K2239">
        <v>2</v>
      </c>
      <c r="L2239">
        <v>599.99</v>
      </c>
      <c r="M2239">
        <v>16</v>
      </c>
      <c r="N2239" t="s">
        <v>30</v>
      </c>
      <c r="O2239">
        <v>2016</v>
      </c>
      <c r="P2239" t="s">
        <v>22</v>
      </c>
      <c r="Q2239" t="s">
        <v>23</v>
      </c>
      <c r="R2239" t="str">
        <f t="shared" si="102"/>
        <v>Wednesday</v>
      </c>
      <c r="S2239" t="str">
        <f t="shared" si="103"/>
        <v>March</v>
      </c>
      <c r="T2239">
        <f t="shared" si="104"/>
        <v>2017</v>
      </c>
    </row>
    <row r="2240" spans="1:20" x14ac:dyDescent="0.25">
      <c r="A2240" t="s">
        <v>1102</v>
      </c>
      <c r="B2240">
        <v>479</v>
      </c>
      <c r="C2240" t="s">
        <v>1103</v>
      </c>
      <c r="D2240" t="s">
        <v>34</v>
      </c>
      <c r="E2240" s="3">
        <v>42816</v>
      </c>
      <c r="F2240">
        <v>2</v>
      </c>
      <c r="G2240">
        <v>6</v>
      </c>
      <c r="H2240">
        <v>5</v>
      </c>
      <c r="I2240">
        <v>792</v>
      </c>
      <c r="J2240">
        <v>39</v>
      </c>
      <c r="K2240">
        <v>1</v>
      </c>
      <c r="L2240">
        <v>1499.99</v>
      </c>
      <c r="M2240">
        <v>39</v>
      </c>
      <c r="N2240" t="s">
        <v>918</v>
      </c>
      <c r="O2240">
        <v>2017</v>
      </c>
      <c r="P2240" t="s">
        <v>25</v>
      </c>
      <c r="Q2240" t="s">
        <v>26</v>
      </c>
      <c r="R2240" t="str">
        <f t="shared" si="102"/>
        <v>Wednesday</v>
      </c>
      <c r="S2240" t="str">
        <f t="shared" si="103"/>
        <v>March</v>
      </c>
      <c r="T2240">
        <f t="shared" si="104"/>
        <v>2017</v>
      </c>
    </row>
    <row r="2241" spans="1:20" x14ac:dyDescent="0.25">
      <c r="A2241" t="s">
        <v>1102</v>
      </c>
      <c r="B2241">
        <v>479</v>
      </c>
      <c r="C2241" t="s">
        <v>1103</v>
      </c>
      <c r="D2241" t="s">
        <v>34</v>
      </c>
      <c r="E2241" s="3">
        <v>42816</v>
      </c>
      <c r="F2241">
        <v>2</v>
      </c>
      <c r="G2241">
        <v>6</v>
      </c>
      <c r="H2241">
        <v>5</v>
      </c>
      <c r="I2241">
        <v>792</v>
      </c>
      <c r="J2241">
        <v>56</v>
      </c>
      <c r="K2241">
        <v>1</v>
      </c>
      <c r="L2241">
        <v>5499.99</v>
      </c>
      <c r="M2241">
        <v>56</v>
      </c>
      <c r="N2241" t="s">
        <v>863</v>
      </c>
      <c r="O2241">
        <v>2017</v>
      </c>
      <c r="P2241" t="s">
        <v>25</v>
      </c>
      <c r="Q2241" t="s">
        <v>864</v>
      </c>
      <c r="R2241" t="str">
        <f t="shared" si="102"/>
        <v>Wednesday</v>
      </c>
      <c r="S2241" t="str">
        <f t="shared" si="103"/>
        <v>March</v>
      </c>
      <c r="T2241">
        <f t="shared" si="104"/>
        <v>2017</v>
      </c>
    </row>
    <row r="2242" spans="1:20" x14ac:dyDescent="0.25">
      <c r="A2242" t="s">
        <v>1102</v>
      </c>
      <c r="B2242">
        <v>479</v>
      </c>
      <c r="C2242" t="s">
        <v>1103</v>
      </c>
      <c r="D2242" t="s">
        <v>34</v>
      </c>
      <c r="E2242" s="3">
        <v>42816</v>
      </c>
      <c r="F2242">
        <v>2</v>
      </c>
      <c r="G2242">
        <v>6</v>
      </c>
      <c r="H2242">
        <v>5</v>
      </c>
      <c r="I2242">
        <v>792</v>
      </c>
      <c r="J2242">
        <v>30</v>
      </c>
      <c r="K2242">
        <v>1</v>
      </c>
      <c r="L2242">
        <v>999.99</v>
      </c>
      <c r="M2242">
        <v>30</v>
      </c>
      <c r="N2242" t="s">
        <v>873</v>
      </c>
      <c r="O2242">
        <v>2017</v>
      </c>
      <c r="P2242" t="s">
        <v>28</v>
      </c>
      <c r="Q2242" t="s">
        <v>26</v>
      </c>
      <c r="R2242" t="str">
        <f t="shared" si="102"/>
        <v>Wednesday</v>
      </c>
      <c r="S2242" t="str">
        <f t="shared" si="103"/>
        <v>March</v>
      </c>
      <c r="T2242">
        <f t="shared" si="104"/>
        <v>2017</v>
      </c>
    </row>
    <row r="2243" spans="1:20" x14ac:dyDescent="0.25">
      <c r="A2243" t="s">
        <v>1102</v>
      </c>
      <c r="B2243">
        <v>479</v>
      </c>
      <c r="C2243" t="s">
        <v>1103</v>
      </c>
      <c r="D2243" t="s">
        <v>34</v>
      </c>
      <c r="E2243" s="3">
        <v>42816</v>
      </c>
      <c r="F2243">
        <v>2</v>
      </c>
      <c r="G2243">
        <v>6</v>
      </c>
      <c r="H2243">
        <v>5</v>
      </c>
      <c r="I2243">
        <v>792</v>
      </c>
      <c r="J2243">
        <v>2</v>
      </c>
      <c r="K2243">
        <v>1</v>
      </c>
      <c r="L2243">
        <v>749.99</v>
      </c>
      <c r="M2243">
        <v>2</v>
      </c>
      <c r="N2243" t="s">
        <v>40</v>
      </c>
      <c r="O2243">
        <v>2016</v>
      </c>
      <c r="P2243" t="s">
        <v>41</v>
      </c>
      <c r="Q2243" t="s">
        <v>26</v>
      </c>
      <c r="R2243" t="str">
        <f t="shared" ref="R2243:R2306" si="105">TEXT(E2243,"dddd")</f>
        <v>Wednesday</v>
      </c>
      <c r="S2243" t="str">
        <f t="shared" ref="S2243:S2306" si="106">TEXT(E2243,"mmmm")</f>
        <v>March</v>
      </c>
      <c r="T2243">
        <f t="shared" ref="T2243:T2306" si="107">YEAR(E2243)</f>
        <v>2017</v>
      </c>
    </row>
    <row r="2244" spans="1:20" x14ac:dyDescent="0.25">
      <c r="A2244" t="s">
        <v>1104</v>
      </c>
      <c r="B2244">
        <v>653</v>
      </c>
      <c r="C2244" t="s">
        <v>421</v>
      </c>
      <c r="D2244" t="s">
        <v>34</v>
      </c>
      <c r="E2244" s="3">
        <v>42817</v>
      </c>
      <c r="F2244">
        <v>2</v>
      </c>
      <c r="G2244">
        <v>6</v>
      </c>
      <c r="H2244">
        <v>5</v>
      </c>
      <c r="I2244">
        <v>793</v>
      </c>
      <c r="J2244">
        <v>60</v>
      </c>
      <c r="K2244">
        <v>1</v>
      </c>
      <c r="L2244">
        <v>1559.99</v>
      </c>
      <c r="M2244">
        <v>60</v>
      </c>
      <c r="N2244" t="s">
        <v>973</v>
      </c>
      <c r="O2244">
        <v>2017</v>
      </c>
      <c r="P2244" t="s">
        <v>860</v>
      </c>
      <c r="Q2244" t="s">
        <v>52</v>
      </c>
      <c r="R2244" t="str">
        <f t="shared" si="105"/>
        <v>Thursday</v>
      </c>
      <c r="S2244" t="str">
        <f t="shared" si="106"/>
        <v>March</v>
      </c>
      <c r="T2244">
        <f t="shared" si="107"/>
        <v>2017</v>
      </c>
    </row>
    <row r="2245" spans="1:20" x14ac:dyDescent="0.25">
      <c r="A2245" t="s">
        <v>1104</v>
      </c>
      <c r="B2245">
        <v>653</v>
      </c>
      <c r="C2245" t="s">
        <v>421</v>
      </c>
      <c r="D2245" t="s">
        <v>34</v>
      </c>
      <c r="E2245" s="3">
        <v>42817</v>
      </c>
      <c r="F2245">
        <v>2</v>
      </c>
      <c r="G2245">
        <v>6</v>
      </c>
      <c r="H2245">
        <v>5</v>
      </c>
      <c r="I2245">
        <v>793</v>
      </c>
      <c r="J2245">
        <v>95</v>
      </c>
      <c r="K2245">
        <v>2</v>
      </c>
      <c r="L2245">
        <v>299.99</v>
      </c>
      <c r="M2245">
        <v>95</v>
      </c>
      <c r="N2245" t="s">
        <v>874</v>
      </c>
      <c r="O2245">
        <v>2017</v>
      </c>
      <c r="P2245" t="s">
        <v>22</v>
      </c>
      <c r="Q2245" t="s">
        <v>59</v>
      </c>
      <c r="R2245" t="str">
        <f t="shared" si="105"/>
        <v>Thursday</v>
      </c>
      <c r="S2245" t="str">
        <f t="shared" si="106"/>
        <v>March</v>
      </c>
      <c r="T2245">
        <f t="shared" si="107"/>
        <v>2017</v>
      </c>
    </row>
    <row r="2246" spans="1:20" x14ac:dyDescent="0.25">
      <c r="A2246" t="s">
        <v>1104</v>
      </c>
      <c r="B2246">
        <v>653</v>
      </c>
      <c r="C2246" t="s">
        <v>421</v>
      </c>
      <c r="D2246" t="s">
        <v>34</v>
      </c>
      <c r="E2246" s="3">
        <v>42817</v>
      </c>
      <c r="F2246">
        <v>2</v>
      </c>
      <c r="G2246">
        <v>6</v>
      </c>
      <c r="H2246">
        <v>5</v>
      </c>
      <c r="I2246">
        <v>793</v>
      </c>
      <c r="J2246">
        <v>75</v>
      </c>
      <c r="K2246">
        <v>2</v>
      </c>
      <c r="L2246">
        <v>599.99</v>
      </c>
      <c r="M2246">
        <v>75</v>
      </c>
      <c r="N2246" t="s">
        <v>962</v>
      </c>
      <c r="O2246">
        <v>2017</v>
      </c>
      <c r="P2246" t="s">
        <v>22</v>
      </c>
      <c r="Q2246" t="s">
        <v>23</v>
      </c>
      <c r="R2246" t="str">
        <f t="shared" si="105"/>
        <v>Thursday</v>
      </c>
      <c r="S2246" t="str">
        <f t="shared" si="106"/>
        <v>March</v>
      </c>
      <c r="T2246">
        <f t="shared" si="107"/>
        <v>2017</v>
      </c>
    </row>
    <row r="2247" spans="1:20" x14ac:dyDescent="0.25">
      <c r="A2247" t="s">
        <v>1105</v>
      </c>
      <c r="B2247">
        <v>863</v>
      </c>
      <c r="C2247" t="s">
        <v>43</v>
      </c>
      <c r="D2247" t="s">
        <v>34</v>
      </c>
      <c r="E2247" s="3">
        <v>42817</v>
      </c>
      <c r="F2247">
        <v>2</v>
      </c>
      <c r="G2247">
        <v>7</v>
      </c>
      <c r="H2247">
        <v>5</v>
      </c>
      <c r="I2247">
        <v>794</v>
      </c>
      <c r="J2247">
        <v>41</v>
      </c>
      <c r="K2247">
        <v>2</v>
      </c>
      <c r="L2247">
        <v>1469.99</v>
      </c>
      <c r="M2247">
        <v>41</v>
      </c>
      <c r="N2247" t="s">
        <v>928</v>
      </c>
      <c r="O2247">
        <v>2017</v>
      </c>
      <c r="P2247" t="s">
        <v>857</v>
      </c>
      <c r="Q2247" t="s">
        <v>26</v>
      </c>
      <c r="R2247" t="str">
        <f t="shared" si="105"/>
        <v>Thursday</v>
      </c>
      <c r="S2247" t="str">
        <f t="shared" si="106"/>
        <v>March</v>
      </c>
      <c r="T2247">
        <f t="shared" si="107"/>
        <v>2017</v>
      </c>
    </row>
    <row r="2248" spans="1:20" x14ac:dyDescent="0.25">
      <c r="A2248" t="s">
        <v>1105</v>
      </c>
      <c r="B2248">
        <v>863</v>
      </c>
      <c r="C2248" t="s">
        <v>43</v>
      </c>
      <c r="D2248" t="s">
        <v>34</v>
      </c>
      <c r="E2248" s="3">
        <v>42817</v>
      </c>
      <c r="F2248">
        <v>2</v>
      </c>
      <c r="G2248">
        <v>7</v>
      </c>
      <c r="H2248">
        <v>5</v>
      </c>
      <c r="I2248">
        <v>794</v>
      </c>
      <c r="J2248">
        <v>68</v>
      </c>
      <c r="K2248">
        <v>1</v>
      </c>
      <c r="L2248">
        <v>449.99</v>
      </c>
      <c r="M2248">
        <v>68</v>
      </c>
      <c r="N2248" t="s">
        <v>859</v>
      </c>
      <c r="O2248">
        <v>2017</v>
      </c>
      <c r="P2248" t="s">
        <v>860</v>
      </c>
      <c r="Q2248" t="s">
        <v>23</v>
      </c>
      <c r="R2248" t="str">
        <f t="shared" si="105"/>
        <v>Thursday</v>
      </c>
      <c r="S2248" t="str">
        <f t="shared" si="106"/>
        <v>March</v>
      </c>
      <c r="T2248">
        <f t="shared" si="107"/>
        <v>2017</v>
      </c>
    </row>
    <row r="2249" spans="1:20" x14ac:dyDescent="0.25">
      <c r="A2249" t="s">
        <v>1105</v>
      </c>
      <c r="B2249">
        <v>863</v>
      </c>
      <c r="C2249" t="s">
        <v>43</v>
      </c>
      <c r="D2249" t="s">
        <v>34</v>
      </c>
      <c r="E2249" s="3">
        <v>42817</v>
      </c>
      <c r="F2249">
        <v>2</v>
      </c>
      <c r="G2249">
        <v>7</v>
      </c>
      <c r="H2249">
        <v>5</v>
      </c>
      <c r="I2249">
        <v>794</v>
      </c>
      <c r="J2249">
        <v>17</v>
      </c>
      <c r="K2249">
        <v>1</v>
      </c>
      <c r="L2249">
        <v>429</v>
      </c>
      <c r="M2249">
        <v>17</v>
      </c>
      <c r="N2249" t="s">
        <v>44</v>
      </c>
      <c r="O2249">
        <v>2016</v>
      </c>
      <c r="P2249" t="s">
        <v>45</v>
      </c>
      <c r="Q2249" t="s">
        <v>23</v>
      </c>
      <c r="R2249" t="str">
        <f t="shared" si="105"/>
        <v>Thursday</v>
      </c>
      <c r="S2249" t="str">
        <f t="shared" si="106"/>
        <v>March</v>
      </c>
      <c r="T2249">
        <f t="shared" si="107"/>
        <v>2017</v>
      </c>
    </row>
    <row r="2250" spans="1:20" x14ac:dyDescent="0.25">
      <c r="A2250" t="s">
        <v>1105</v>
      </c>
      <c r="B2250">
        <v>863</v>
      </c>
      <c r="C2250" t="s">
        <v>43</v>
      </c>
      <c r="D2250" t="s">
        <v>34</v>
      </c>
      <c r="E2250" s="3">
        <v>42817</v>
      </c>
      <c r="F2250">
        <v>2</v>
      </c>
      <c r="G2250">
        <v>7</v>
      </c>
      <c r="H2250">
        <v>5</v>
      </c>
      <c r="I2250">
        <v>794</v>
      </c>
      <c r="J2250">
        <v>28</v>
      </c>
      <c r="K2250">
        <v>1</v>
      </c>
      <c r="L2250">
        <v>2499.9899999999998</v>
      </c>
      <c r="M2250">
        <v>28</v>
      </c>
      <c r="N2250" t="s">
        <v>947</v>
      </c>
      <c r="O2250">
        <v>2017</v>
      </c>
      <c r="P2250" t="s">
        <v>28</v>
      </c>
      <c r="Q2250" t="s">
        <v>26</v>
      </c>
      <c r="R2250" t="str">
        <f t="shared" si="105"/>
        <v>Thursday</v>
      </c>
      <c r="S2250" t="str">
        <f t="shared" si="106"/>
        <v>March</v>
      </c>
      <c r="T2250">
        <f t="shared" si="107"/>
        <v>2017</v>
      </c>
    </row>
    <row r="2251" spans="1:20" x14ac:dyDescent="0.25">
      <c r="A2251" t="s">
        <v>1106</v>
      </c>
      <c r="B2251">
        <v>992</v>
      </c>
      <c r="C2251" t="s">
        <v>36</v>
      </c>
      <c r="D2251" t="s">
        <v>34</v>
      </c>
      <c r="E2251" s="3">
        <v>42817</v>
      </c>
      <c r="F2251">
        <v>2</v>
      </c>
      <c r="G2251">
        <v>7</v>
      </c>
      <c r="H2251">
        <v>5</v>
      </c>
      <c r="I2251">
        <v>795</v>
      </c>
      <c r="J2251">
        <v>95</v>
      </c>
      <c r="K2251">
        <v>2</v>
      </c>
      <c r="L2251">
        <v>299.99</v>
      </c>
      <c r="M2251">
        <v>95</v>
      </c>
      <c r="N2251" t="s">
        <v>874</v>
      </c>
      <c r="O2251">
        <v>2017</v>
      </c>
      <c r="P2251" t="s">
        <v>22</v>
      </c>
      <c r="Q2251" t="s">
        <v>59</v>
      </c>
      <c r="R2251" t="str">
        <f t="shared" si="105"/>
        <v>Thursday</v>
      </c>
      <c r="S2251" t="str">
        <f t="shared" si="106"/>
        <v>March</v>
      </c>
      <c r="T2251">
        <f t="shared" si="107"/>
        <v>2017</v>
      </c>
    </row>
    <row r="2252" spans="1:20" x14ac:dyDescent="0.25">
      <c r="A2252" t="s">
        <v>1106</v>
      </c>
      <c r="B2252">
        <v>992</v>
      </c>
      <c r="C2252" t="s">
        <v>36</v>
      </c>
      <c r="D2252" t="s">
        <v>34</v>
      </c>
      <c r="E2252" s="3">
        <v>42817</v>
      </c>
      <c r="F2252">
        <v>2</v>
      </c>
      <c r="G2252">
        <v>7</v>
      </c>
      <c r="H2252">
        <v>5</v>
      </c>
      <c r="I2252">
        <v>795</v>
      </c>
      <c r="J2252">
        <v>99</v>
      </c>
      <c r="K2252">
        <v>2</v>
      </c>
      <c r="L2252">
        <v>299.99</v>
      </c>
      <c r="M2252">
        <v>99</v>
      </c>
      <c r="N2252" t="s">
        <v>883</v>
      </c>
      <c r="O2252">
        <v>2017</v>
      </c>
      <c r="P2252" t="s">
        <v>22</v>
      </c>
      <c r="Q2252" t="s">
        <v>59</v>
      </c>
      <c r="R2252" t="str">
        <f t="shared" si="105"/>
        <v>Thursday</v>
      </c>
      <c r="S2252" t="str">
        <f t="shared" si="106"/>
        <v>March</v>
      </c>
      <c r="T2252">
        <f t="shared" si="107"/>
        <v>2017</v>
      </c>
    </row>
    <row r="2253" spans="1:20" x14ac:dyDescent="0.25">
      <c r="A2253" t="s">
        <v>1107</v>
      </c>
      <c r="B2253">
        <v>154</v>
      </c>
      <c r="C2253" t="s">
        <v>247</v>
      </c>
      <c r="D2253" t="s">
        <v>115</v>
      </c>
      <c r="E2253" s="3">
        <v>42817</v>
      </c>
      <c r="F2253">
        <v>3</v>
      </c>
      <c r="G2253">
        <v>9</v>
      </c>
      <c r="H2253">
        <v>7</v>
      </c>
      <c r="I2253">
        <v>796</v>
      </c>
      <c r="J2253">
        <v>6</v>
      </c>
      <c r="K2253">
        <v>2</v>
      </c>
      <c r="L2253">
        <v>469.99</v>
      </c>
      <c r="M2253">
        <v>6</v>
      </c>
      <c r="N2253" t="s">
        <v>75</v>
      </c>
      <c r="O2253">
        <v>2016</v>
      </c>
      <c r="P2253" t="s">
        <v>28</v>
      </c>
      <c r="Q2253" t="s">
        <v>26</v>
      </c>
      <c r="R2253" t="str">
        <f t="shared" si="105"/>
        <v>Thursday</v>
      </c>
      <c r="S2253" t="str">
        <f t="shared" si="106"/>
        <v>March</v>
      </c>
      <c r="T2253">
        <f t="shared" si="107"/>
        <v>2017</v>
      </c>
    </row>
    <row r="2254" spans="1:20" x14ac:dyDescent="0.25">
      <c r="A2254" t="s">
        <v>1108</v>
      </c>
      <c r="B2254">
        <v>374</v>
      </c>
      <c r="C2254" t="s">
        <v>112</v>
      </c>
      <c r="D2254" t="s">
        <v>34</v>
      </c>
      <c r="E2254" s="3">
        <v>42818</v>
      </c>
      <c r="F2254">
        <v>2</v>
      </c>
      <c r="G2254">
        <v>7</v>
      </c>
      <c r="H2254">
        <v>5</v>
      </c>
      <c r="I2254">
        <v>797</v>
      </c>
      <c r="J2254">
        <v>11</v>
      </c>
      <c r="K2254">
        <v>1</v>
      </c>
      <c r="L2254">
        <v>1680.99</v>
      </c>
      <c r="M2254">
        <v>11</v>
      </c>
      <c r="N2254" t="s">
        <v>69</v>
      </c>
      <c r="O2254">
        <v>2016</v>
      </c>
      <c r="P2254" t="s">
        <v>28</v>
      </c>
      <c r="Q2254" t="s">
        <v>29</v>
      </c>
      <c r="R2254" t="str">
        <f t="shared" si="105"/>
        <v>Friday</v>
      </c>
      <c r="S2254" t="str">
        <f t="shared" si="106"/>
        <v>March</v>
      </c>
      <c r="T2254">
        <f t="shared" si="107"/>
        <v>2017</v>
      </c>
    </row>
    <row r="2255" spans="1:20" x14ac:dyDescent="0.25">
      <c r="A2255" t="s">
        <v>1108</v>
      </c>
      <c r="B2255">
        <v>374</v>
      </c>
      <c r="C2255" t="s">
        <v>112</v>
      </c>
      <c r="D2255" t="s">
        <v>34</v>
      </c>
      <c r="E2255" s="3">
        <v>42818</v>
      </c>
      <c r="F2255">
        <v>2</v>
      </c>
      <c r="G2255">
        <v>7</v>
      </c>
      <c r="H2255">
        <v>5</v>
      </c>
      <c r="I2255">
        <v>797</v>
      </c>
      <c r="J2255">
        <v>69</v>
      </c>
      <c r="K2255">
        <v>1</v>
      </c>
      <c r="L2255">
        <v>416.99</v>
      </c>
      <c r="M2255">
        <v>69</v>
      </c>
      <c r="N2255" t="s">
        <v>951</v>
      </c>
      <c r="O2255">
        <v>2017</v>
      </c>
      <c r="P2255" t="s">
        <v>860</v>
      </c>
      <c r="Q2255" t="s">
        <v>23</v>
      </c>
      <c r="R2255" t="str">
        <f t="shared" si="105"/>
        <v>Friday</v>
      </c>
      <c r="S2255" t="str">
        <f t="shared" si="106"/>
        <v>March</v>
      </c>
      <c r="T2255">
        <f t="shared" si="107"/>
        <v>2017</v>
      </c>
    </row>
    <row r="2256" spans="1:20" x14ac:dyDescent="0.25">
      <c r="A2256" t="s">
        <v>1108</v>
      </c>
      <c r="B2256">
        <v>374</v>
      </c>
      <c r="C2256" t="s">
        <v>112</v>
      </c>
      <c r="D2256" t="s">
        <v>34</v>
      </c>
      <c r="E2256" s="3">
        <v>42818</v>
      </c>
      <c r="F2256">
        <v>2</v>
      </c>
      <c r="G2256">
        <v>7</v>
      </c>
      <c r="H2256">
        <v>5</v>
      </c>
      <c r="I2256">
        <v>797</v>
      </c>
      <c r="J2256">
        <v>74</v>
      </c>
      <c r="K2256">
        <v>1</v>
      </c>
      <c r="L2256">
        <v>439.99</v>
      </c>
      <c r="M2256">
        <v>74</v>
      </c>
      <c r="N2256" t="s">
        <v>900</v>
      </c>
      <c r="O2256">
        <v>2017</v>
      </c>
      <c r="P2256" t="s">
        <v>22</v>
      </c>
      <c r="Q2256" t="s">
        <v>23</v>
      </c>
      <c r="R2256" t="str">
        <f t="shared" si="105"/>
        <v>Friday</v>
      </c>
      <c r="S2256" t="str">
        <f t="shared" si="106"/>
        <v>March</v>
      </c>
      <c r="T2256">
        <f t="shared" si="107"/>
        <v>2017</v>
      </c>
    </row>
    <row r="2257" spans="1:20" x14ac:dyDescent="0.25">
      <c r="A2257" t="s">
        <v>1108</v>
      </c>
      <c r="B2257">
        <v>374</v>
      </c>
      <c r="C2257" t="s">
        <v>112</v>
      </c>
      <c r="D2257" t="s">
        <v>34</v>
      </c>
      <c r="E2257" s="3">
        <v>42818</v>
      </c>
      <c r="F2257">
        <v>2</v>
      </c>
      <c r="G2257">
        <v>7</v>
      </c>
      <c r="H2257">
        <v>5</v>
      </c>
      <c r="I2257">
        <v>797</v>
      </c>
      <c r="J2257">
        <v>54</v>
      </c>
      <c r="K2257">
        <v>2</v>
      </c>
      <c r="L2257">
        <v>3199.99</v>
      </c>
      <c r="M2257">
        <v>54</v>
      </c>
      <c r="N2257" t="s">
        <v>913</v>
      </c>
      <c r="O2257">
        <v>2017</v>
      </c>
      <c r="P2257" t="s">
        <v>25</v>
      </c>
      <c r="Q2257" t="s">
        <v>864</v>
      </c>
      <c r="R2257" t="str">
        <f t="shared" si="105"/>
        <v>Friday</v>
      </c>
      <c r="S2257" t="str">
        <f t="shared" si="106"/>
        <v>March</v>
      </c>
      <c r="T2257">
        <f t="shared" si="107"/>
        <v>2017</v>
      </c>
    </row>
    <row r="2258" spans="1:20" x14ac:dyDescent="0.25">
      <c r="A2258" t="s">
        <v>1108</v>
      </c>
      <c r="B2258">
        <v>374</v>
      </c>
      <c r="C2258" t="s">
        <v>112</v>
      </c>
      <c r="D2258" t="s">
        <v>34</v>
      </c>
      <c r="E2258" s="3">
        <v>42818</v>
      </c>
      <c r="F2258">
        <v>2</v>
      </c>
      <c r="G2258">
        <v>7</v>
      </c>
      <c r="H2258">
        <v>5</v>
      </c>
      <c r="I2258">
        <v>797</v>
      </c>
      <c r="J2258">
        <v>62</v>
      </c>
      <c r="K2258">
        <v>2</v>
      </c>
      <c r="L2258">
        <v>3499.99</v>
      </c>
      <c r="M2258">
        <v>62</v>
      </c>
      <c r="N2258" t="s">
        <v>877</v>
      </c>
      <c r="O2258">
        <v>2017</v>
      </c>
      <c r="P2258" t="s">
        <v>25</v>
      </c>
      <c r="Q2258" t="s">
        <v>29</v>
      </c>
      <c r="R2258" t="str">
        <f t="shared" si="105"/>
        <v>Friday</v>
      </c>
      <c r="S2258" t="str">
        <f t="shared" si="106"/>
        <v>March</v>
      </c>
      <c r="T2258">
        <f t="shared" si="107"/>
        <v>2017</v>
      </c>
    </row>
    <row r="2259" spans="1:20" x14ac:dyDescent="0.25">
      <c r="A2259" t="s">
        <v>1109</v>
      </c>
      <c r="B2259">
        <v>619</v>
      </c>
      <c r="C2259" t="s">
        <v>153</v>
      </c>
      <c r="D2259" t="s">
        <v>20</v>
      </c>
      <c r="E2259" s="3">
        <v>42820</v>
      </c>
      <c r="F2259">
        <v>1</v>
      </c>
      <c r="G2259">
        <v>3</v>
      </c>
      <c r="H2259">
        <v>2</v>
      </c>
      <c r="I2259">
        <v>798</v>
      </c>
      <c r="J2259">
        <v>23</v>
      </c>
      <c r="K2259">
        <v>1</v>
      </c>
      <c r="L2259">
        <v>299.99</v>
      </c>
      <c r="M2259">
        <v>23</v>
      </c>
      <c r="N2259" t="s">
        <v>78</v>
      </c>
      <c r="O2259">
        <v>2016</v>
      </c>
      <c r="P2259" t="s">
        <v>22</v>
      </c>
      <c r="Q2259" t="s">
        <v>59</v>
      </c>
      <c r="R2259" t="str">
        <f t="shared" si="105"/>
        <v>Sunday</v>
      </c>
      <c r="S2259" t="str">
        <f t="shared" si="106"/>
        <v>March</v>
      </c>
      <c r="T2259">
        <f t="shared" si="107"/>
        <v>2017</v>
      </c>
    </row>
    <row r="2260" spans="1:20" x14ac:dyDescent="0.25">
      <c r="A2260" t="s">
        <v>1109</v>
      </c>
      <c r="B2260">
        <v>619</v>
      </c>
      <c r="C2260" t="s">
        <v>153</v>
      </c>
      <c r="D2260" t="s">
        <v>20</v>
      </c>
      <c r="E2260" s="3">
        <v>42820</v>
      </c>
      <c r="F2260">
        <v>1</v>
      </c>
      <c r="G2260">
        <v>3</v>
      </c>
      <c r="H2260">
        <v>2</v>
      </c>
      <c r="I2260">
        <v>798</v>
      </c>
      <c r="J2260">
        <v>90</v>
      </c>
      <c r="K2260">
        <v>1</v>
      </c>
      <c r="L2260">
        <v>209.99</v>
      </c>
      <c r="M2260">
        <v>90</v>
      </c>
      <c r="N2260" t="s">
        <v>892</v>
      </c>
      <c r="O2260">
        <v>2017</v>
      </c>
      <c r="P2260" t="s">
        <v>25</v>
      </c>
      <c r="Q2260" t="s">
        <v>59</v>
      </c>
      <c r="R2260" t="str">
        <f t="shared" si="105"/>
        <v>Sunday</v>
      </c>
      <c r="S2260" t="str">
        <f t="shared" si="106"/>
        <v>March</v>
      </c>
      <c r="T2260">
        <f t="shared" si="107"/>
        <v>2017</v>
      </c>
    </row>
    <row r="2261" spans="1:20" x14ac:dyDescent="0.25">
      <c r="A2261" t="s">
        <v>1109</v>
      </c>
      <c r="B2261">
        <v>619</v>
      </c>
      <c r="C2261" t="s">
        <v>153</v>
      </c>
      <c r="D2261" t="s">
        <v>20</v>
      </c>
      <c r="E2261" s="3">
        <v>42820</v>
      </c>
      <c r="F2261">
        <v>1</v>
      </c>
      <c r="G2261">
        <v>3</v>
      </c>
      <c r="H2261">
        <v>2</v>
      </c>
      <c r="I2261">
        <v>798</v>
      </c>
      <c r="J2261">
        <v>91</v>
      </c>
      <c r="K2261">
        <v>2</v>
      </c>
      <c r="L2261">
        <v>349.99</v>
      </c>
      <c r="M2261">
        <v>91</v>
      </c>
      <c r="N2261" t="s">
        <v>964</v>
      </c>
      <c r="O2261">
        <v>2017</v>
      </c>
      <c r="P2261" t="s">
        <v>25</v>
      </c>
      <c r="Q2261" t="s">
        <v>59</v>
      </c>
      <c r="R2261" t="str">
        <f t="shared" si="105"/>
        <v>Sunday</v>
      </c>
      <c r="S2261" t="str">
        <f t="shared" si="106"/>
        <v>March</v>
      </c>
      <c r="T2261">
        <f t="shared" si="107"/>
        <v>2017</v>
      </c>
    </row>
    <row r="2262" spans="1:20" x14ac:dyDescent="0.25">
      <c r="A2262" t="s">
        <v>1109</v>
      </c>
      <c r="B2262">
        <v>619</v>
      </c>
      <c r="C2262" t="s">
        <v>153</v>
      </c>
      <c r="D2262" t="s">
        <v>20</v>
      </c>
      <c r="E2262" s="3">
        <v>42820</v>
      </c>
      <c r="F2262">
        <v>1</v>
      </c>
      <c r="G2262">
        <v>3</v>
      </c>
      <c r="H2262">
        <v>2</v>
      </c>
      <c r="I2262">
        <v>798</v>
      </c>
      <c r="J2262">
        <v>42</v>
      </c>
      <c r="K2262">
        <v>1</v>
      </c>
      <c r="L2262">
        <v>2299.9899999999998</v>
      </c>
      <c r="M2262">
        <v>42</v>
      </c>
      <c r="N2262" t="s">
        <v>884</v>
      </c>
      <c r="O2262">
        <v>2017</v>
      </c>
      <c r="P2262" t="s">
        <v>25</v>
      </c>
      <c r="Q2262" t="s">
        <v>26</v>
      </c>
      <c r="R2262" t="str">
        <f t="shared" si="105"/>
        <v>Sunday</v>
      </c>
      <c r="S2262" t="str">
        <f t="shared" si="106"/>
        <v>March</v>
      </c>
      <c r="T2262">
        <f t="shared" si="107"/>
        <v>2017</v>
      </c>
    </row>
    <row r="2263" spans="1:20" x14ac:dyDescent="0.25">
      <c r="A2263" t="s">
        <v>1109</v>
      </c>
      <c r="B2263">
        <v>619</v>
      </c>
      <c r="C2263" t="s">
        <v>153</v>
      </c>
      <c r="D2263" t="s">
        <v>20</v>
      </c>
      <c r="E2263" s="3">
        <v>42820</v>
      </c>
      <c r="F2263">
        <v>1</v>
      </c>
      <c r="G2263">
        <v>3</v>
      </c>
      <c r="H2263">
        <v>2</v>
      </c>
      <c r="I2263">
        <v>798</v>
      </c>
      <c r="J2263">
        <v>26</v>
      </c>
      <c r="K2263">
        <v>2</v>
      </c>
      <c r="L2263">
        <v>599.99</v>
      </c>
      <c r="M2263">
        <v>26</v>
      </c>
      <c r="N2263" t="s">
        <v>30</v>
      </c>
      <c r="O2263">
        <v>2016</v>
      </c>
      <c r="P2263" t="s">
        <v>22</v>
      </c>
      <c r="Q2263" t="s">
        <v>46</v>
      </c>
      <c r="R2263" t="str">
        <f t="shared" si="105"/>
        <v>Sunday</v>
      </c>
      <c r="S2263" t="str">
        <f t="shared" si="106"/>
        <v>March</v>
      </c>
      <c r="T2263">
        <f t="shared" si="107"/>
        <v>2017</v>
      </c>
    </row>
    <row r="2264" spans="1:20" x14ac:dyDescent="0.25">
      <c r="A2264" t="s">
        <v>1110</v>
      </c>
      <c r="B2264">
        <v>607</v>
      </c>
      <c r="C2264" t="s">
        <v>452</v>
      </c>
      <c r="D2264" t="s">
        <v>20</v>
      </c>
      <c r="E2264" s="3">
        <v>42821</v>
      </c>
      <c r="F2264">
        <v>1</v>
      </c>
      <c r="G2264">
        <v>3</v>
      </c>
      <c r="H2264">
        <v>2</v>
      </c>
      <c r="I2264">
        <v>799</v>
      </c>
      <c r="J2264">
        <v>5</v>
      </c>
      <c r="K2264">
        <v>2</v>
      </c>
      <c r="L2264">
        <v>1320.99</v>
      </c>
      <c r="M2264">
        <v>5</v>
      </c>
      <c r="N2264" t="s">
        <v>83</v>
      </c>
      <c r="O2264">
        <v>2016</v>
      </c>
      <c r="P2264" t="s">
        <v>84</v>
      </c>
      <c r="Q2264" t="s">
        <v>26</v>
      </c>
      <c r="R2264" t="str">
        <f t="shared" si="105"/>
        <v>Monday</v>
      </c>
      <c r="S2264" t="str">
        <f t="shared" si="106"/>
        <v>March</v>
      </c>
      <c r="T2264">
        <f t="shared" si="107"/>
        <v>2017</v>
      </c>
    </row>
    <row r="2265" spans="1:20" x14ac:dyDescent="0.25">
      <c r="A2265" t="s">
        <v>1110</v>
      </c>
      <c r="B2265">
        <v>607</v>
      </c>
      <c r="C2265" t="s">
        <v>452</v>
      </c>
      <c r="D2265" t="s">
        <v>20</v>
      </c>
      <c r="E2265" s="3">
        <v>42821</v>
      </c>
      <c r="F2265">
        <v>1</v>
      </c>
      <c r="G2265">
        <v>3</v>
      </c>
      <c r="H2265">
        <v>2</v>
      </c>
      <c r="I2265">
        <v>799</v>
      </c>
      <c r="J2265">
        <v>34</v>
      </c>
      <c r="K2265">
        <v>2</v>
      </c>
      <c r="L2265">
        <v>469.99</v>
      </c>
      <c r="M2265">
        <v>34</v>
      </c>
      <c r="N2265" t="s">
        <v>1006</v>
      </c>
      <c r="O2265">
        <v>2017</v>
      </c>
      <c r="P2265" t="s">
        <v>25</v>
      </c>
      <c r="Q2265" t="s">
        <v>26</v>
      </c>
      <c r="R2265" t="str">
        <f t="shared" si="105"/>
        <v>Monday</v>
      </c>
      <c r="S2265" t="str">
        <f t="shared" si="106"/>
        <v>March</v>
      </c>
      <c r="T2265">
        <f t="shared" si="107"/>
        <v>2017</v>
      </c>
    </row>
    <row r="2266" spans="1:20" x14ac:dyDescent="0.25">
      <c r="A2266" t="s">
        <v>1110</v>
      </c>
      <c r="B2266">
        <v>607</v>
      </c>
      <c r="C2266" t="s">
        <v>452</v>
      </c>
      <c r="D2266" t="s">
        <v>20</v>
      </c>
      <c r="E2266" s="3">
        <v>42821</v>
      </c>
      <c r="F2266">
        <v>1</v>
      </c>
      <c r="G2266">
        <v>3</v>
      </c>
      <c r="H2266">
        <v>2</v>
      </c>
      <c r="I2266">
        <v>799</v>
      </c>
      <c r="J2266">
        <v>29</v>
      </c>
      <c r="K2266">
        <v>2</v>
      </c>
      <c r="L2266">
        <v>999.99</v>
      </c>
      <c r="M2266">
        <v>29</v>
      </c>
      <c r="N2266" t="s">
        <v>916</v>
      </c>
      <c r="O2266">
        <v>2017</v>
      </c>
      <c r="P2266" t="s">
        <v>25</v>
      </c>
      <c r="Q2266" t="s">
        <v>26</v>
      </c>
      <c r="R2266" t="str">
        <f t="shared" si="105"/>
        <v>Monday</v>
      </c>
      <c r="S2266" t="str">
        <f t="shared" si="106"/>
        <v>March</v>
      </c>
      <c r="T2266">
        <f t="shared" si="107"/>
        <v>2017</v>
      </c>
    </row>
    <row r="2267" spans="1:20" x14ac:dyDescent="0.25">
      <c r="A2267" t="s">
        <v>1110</v>
      </c>
      <c r="B2267">
        <v>607</v>
      </c>
      <c r="C2267" t="s">
        <v>452</v>
      </c>
      <c r="D2267" t="s">
        <v>20</v>
      </c>
      <c r="E2267" s="3">
        <v>42821</v>
      </c>
      <c r="F2267">
        <v>1</v>
      </c>
      <c r="G2267">
        <v>3</v>
      </c>
      <c r="H2267">
        <v>2</v>
      </c>
      <c r="I2267">
        <v>799</v>
      </c>
      <c r="J2267">
        <v>63</v>
      </c>
      <c r="K2267">
        <v>1</v>
      </c>
      <c r="L2267">
        <v>3499.99</v>
      </c>
      <c r="M2267">
        <v>63</v>
      </c>
      <c r="N2267" t="s">
        <v>923</v>
      </c>
      <c r="O2267">
        <v>2017</v>
      </c>
      <c r="P2267" t="s">
        <v>25</v>
      </c>
      <c r="Q2267" t="s">
        <v>29</v>
      </c>
      <c r="R2267" t="str">
        <f t="shared" si="105"/>
        <v>Monday</v>
      </c>
      <c r="S2267" t="str">
        <f t="shared" si="106"/>
        <v>March</v>
      </c>
      <c r="T2267">
        <f t="shared" si="107"/>
        <v>2017</v>
      </c>
    </row>
    <row r="2268" spans="1:20" x14ac:dyDescent="0.25">
      <c r="A2268" t="s">
        <v>1110</v>
      </c>
      <c r="B2268">
        <v>607</v>
      </c>
      <c r="C2268" t="s">
        <v>452</v>
      </c>
      <c r="D2268" t="s">
        <v>20</v>
      </c>
      <c r="E2268" s="3">
        <v>42821</v>
      </c>
      <c r="F2268">
        <v>1</v>
      </c>
      <c r="G2268">
        <v>3</v>
      </c>
      <c r="H2268">
        <v>2</v>
      </c>
      <c r="I2268">
        <v>799</v>
      </c>
      <c r="J2268">
        <v>58</v>
      </c>
      <c r="K2268">
        <v>2</v>
      </c>
      <c r="L2268">
        <v>4999.99</v>
      </c>
      <c r="M2268">
        <v>58</v>
      </c>
      <c r="N2268" t="s">
        <v>936</v>
      </c>
      <c r="O2268">
        <v>2017</v>
      </c>
      <c r="P2268" t="s">
        <v>25</v>
      </c>
      <c r="Q2268" t="s">
        <v>864</v>
      </c>
      <c r="R2268" t="str">
        <f t="shared" si="105"/>
        <v>Monday</v>
      </c>
      <c r="S2268" t="str">
        <f t="shared" si="106"/>
        <v>March</v>
      </c>
      <c r="T2268">
        <f t="shared" si="107"/>
        <v>2017</v>
      </c>
    </row>
    <row r="2269" spans="1:20" x14ac:dyDescent="0.25">
      <c r="A2269" t="s">
        <v>1111</v>
      </c>
      <c r="B2269">
        <v>1057</v>
      </c>
      <c r="C2269" t="s">
        <v>93</v>
      </c>
      <c r="D2269" t="s">
        <v>34</v>
      </c>
      <c r="E2269" s="3">
        <v>42821</v>
      </c>
      <c r="F2269">
        <v>2</v>
      </c>
      <c r="G2269">
        <v>6</v>
      </c>
      <c r="H2269">
        <v>5</v>
      </c>
      <c r="I2269">
        <v>800</v>
      </c>
      <c r="J2269">
        <v>65</v>
      </c>
      <c r="K2269">
        <v>2</v>
      </c>
      <c r="L2269">
        <v>346.99</v>
      </c>
      <c r="M2269">
        <v>65</v>
      </c>
      <c r="N2269" t="s">
        <v>1039</v>
      </c>
      <c r="O2269">
        <v>2017</v>
      </c>
      <c r="P2269" t="s">
        <v>860</v>
      </c>
      <c r="Q2269" t="s">
        <v>23</v>
      </c>
      <c r="R2269" t="str">
        <f t="shared" si="105"/>
        <v>Monday</v>
      </c>
      <c r="S2269" t="str">
        <f t="shared" si="106"/>
        <v>March</v>
      </c>
      <c r="T2269">
        <f t="shared" si="107"/>
        <v>2017</v>
      </c>
    </row>
    <row r="2270" spans="1:20" x14ac:dyDescent="0.25">
      <c r="A2270" t="s">
        <v>1111</v>
      </c>
      <c r="B2270">
        <v>1057</v>
      </c>
      <c r="C2270" t="s">
        <v>93</v>
      </c>
      <c r="D2270" t="s">
        <v>34</v>
      </c>
      <c r="E2270" s="3">
        <v>42821</v>
      </c>
      <c r="F2270">
        <v>2</v>
      </c>
      <c r="G2270">
        <v>6</v>
      </c>
      <c r="H2270">
        <v>5</v>
      </c>
      <c r="I2270">
        <v>800</v>
      </c>
      <c r="J2270">
        <v>54</v>
      </c>
      <c r="K2270">
        <v>1</v>
      </c>
      <c r="L2270">
        <v>3199.99</v>
      </c>
      <c r="M2270">
        <v>54</v>
      </c>
      <c r="N2270" t="s">
        <v>913</v>
      </c>
      <c r="O2270">
        <v>2017</v>
      </c>
      <c r="P2270" t="s">
        <v>25</v>
      </c>
      <c r="Q2270" t="s">
        <v>864</v>
      </c>
      <c r="R2270" t="str">
        <f t="shared" si="105"/>
        <v>Monday</v>
      </c>
      <c r="S2270" t="str">
        <f t="shared" si="106"/>
        <v>March</v>
      </c>
      <c r="T2270">
        <f t="shared" si="107"/>
        <v>2017</v>
      </c>
    </row>
    <row r="2271" spans="1:20" x14ac:dyDescent="0.25">
      <c r="A2271" t="s">
        <v>1111</v>
      </c>
      <c r="B2271">
        <v>1057</v>
      </c>
      <c r="C2271" t="s">
        <v>93</v>
      </c>
      <c r="D2271" t="s">
        <v>34</v>
      </c>
      <c r="E2271" s="3">
        <v>42821</v>
      </c>
      <c r="F2271">
        <v>2</v>
      </c>
      <c r="G2271">
        <v>6</v>
      </c>
      <c r="H2271">
        <v>5</v>
      </c>
      <c r="I2271">
        <v>800</v>
      </c>
      <c r="J2271">
        <v>6</v>
      </c>
      <c r="K2271">
        <v>2</v>
      </c>
      <c r="L2271">
        <v>469.99</v>
      </c>
      <c r="M2271">
        <v>6</v>
      </c>
      <c r="N2271" t="s">
        <v>75</v>
      </c>
      <c r="O2271">
        <v>2016</v>
      </c>
      <c r="P2271" t="s">
        <v>28</v>
      </c>
      <c r="Q2271" t="s">
        <v>26</v>
      </c>
      <c r="R2271" t="str">
        <f t="shared" si="105"/>
        <v>Monday</v>
      </c>
      <c r="S2271" t="str">
        <f t="shared" si="106"/>
        <v>March</v>
      </c>
      <c r="T2271">
        <f t="shared" si="107"/>
        <v>2017</v>
      </c>
    </row>
    <row r="2272" spans="1:20" x14ac:dyDescent="0.25">
      <c r="A2272" t="s">
        <v>1111</v>
      </c>
      <c r="B2272">
        <v>1057</v>
      </c>
      <c r="C2272" t="s">
        <v>93</v>
      </c>
      <c r="D2272" t="s">
        <v>34</v>
      </c>
      <c r="E2272" s="3">
        <v>42821</v>
      </c>
      <c r="F2272">
        <v>2</v>
      </c>
      <c r="G2272">
        <v>6</v>
      </c>
      <c r="H2272">
        <v>5</v>
      </c>
      <c r="I2272">
        <v>800</v>
      </c>
      <c r="J2272">
        <v>52</v>
      </c>
      <c r="K2272">
        <v>1</v>
      </c>
      <c r="L2272">
        <v>875.99</v>
      </c>
      <c r="M2272">
        <v>52</v>
      </c>
      <c r="N2272" t="s">
        <v>912</v>
      </c>
      <c r="O2272">
        <v>2017</v>
      </c>
      <c r="P2272" t="s">
        <v>28</v>
      </c>
      <c r="Q2272" t="s">
        <v>864</v>
      </c>
      <c r="R2272" t="str">
        <f t="shared" si="105"/>
        <v>Monday</v>
      </c>
      <c r="S2272" t="str">
        <f t="shared" si="106"/>
        <v>March</v>
      </c>
      <c r="T2272">
        <f t="shared" si="107"/>
        <v>2017</v>
      </c>
    </row>
    <row r="2273" spans="1:20" x14ac:dyDescent="0.25">
      <c r="A2273" t="s">
        <v>1111</v>
      </c>
      <c r="B2273">
        <v>1057</v>
      </c>
      <c r="C2273" t="s">
        <v>93</v>
      </c>
      <c r="D2273" t="s">
        <v>34</v>
      </c>
      <c r="E2273" s="3">
        <v>42821</v>
      </c>
      <c r="F2273">
        <v>2</v>
      </c>
      <c r="G2273">
        <v>6</v>
      </c>
      <c r="H2273">
        <v>5</v>
      </c>
      <c r="I2273">
        <v>800</v>
      </c>
      <c r="J2273">
        <v>95</v>
      </c>
      <c r="K2273">
        <v>2</v>
      </c>
      <c r="L2273">
        <v>299.99</v>
      </c>
      <c r="M2273">
        <v>95</v>
      </c>
      <c r="N2273" t="s">
        <v>874</v>
      </c>
      <c r="O2273">
        <v>2017</v>
      </c>
      <c r="P2273" t="s">
        <v>22</v>
      </c>
      <c r="Q2273" t="s">
        <v>59</v>
      </c>
      <c r="R2273" t="str">
        <f t="shared" si="105"/>
        <v>Monday</v>
      </c>
      <c r="S2273" t="str">
        <f t="shared" si="106"/>
        <v>March</v>
      </c>
      <c r="T2273">
        <f t="shared" si="107"/>
        <v>2017</v>
      </c>
    </row>
    <row r="2274" spans="1:20" x14ac:dyDescent="0.25">
      <c r="A2274" t="s">
        <v>1112</v>
      </c>
      <c r="B2274">
        <v>78</v>
      </c>
      <c r="C2274" t="s">
        <v>344</v>
      </c>
      <c r="D2274" t="s">
        <v>20</v>
      </c>
      <c r="E2274" s="3">
        <v>42822</v>
      </c>
      <c r="F2274">
        <v>1</v>
      </c>
      <c r="G2274">
        <v>2</v>
      </c>
      <c r="H2274">
        <v>1</v>
      </c>
      <c r="I2274">
        <v>801</v>
      </c>
      <c r="J2274">
        <v>101</v>
      </c>
      <c r="K2274">
        <v>1</v>
      </c>
      <c r="L2274">
        <v>339.99</v>
      </c>
      <c r="M2274">
        <v>101</v>
      </c>
      <c r="N2274" t="s">
        <v>933</v>
      </c>
      <c r="O2274">
        <v>2017</v>
      </c>
      <c r="P2274" t="s">
        <v>22</v>
      </c>
      <c r="Q2274" t="s">
        <v>59</v>
      </c>
      <c r="R2274" t="str">
        <f t="shared" si="105"/>
        <v>Tuesday</v>
      </c>
      <c r="S2274" t="str">
        <f t="shared" si="106"/>
        <v>March</v>
      </c>
      <c r="T2274">
        <f t="shared" si="107"/>
        <v>2017</v>
      </c>
    </row>
    <row r="2275" spans="1:20" x14ac:dyDescent="0.25">
      <c r="A2275" t="s">
        <v>1113</v>
      </c>
      <c r="B2275">
        <v>340</v>
      </c>
      <c r="C2275" t="s">
        <v>348</v>
      </c>
      <c r="D2275" t="s">
        <v>34</v>
      </c>
      <c r="E2275" s="3">
        <v>42822</v>
      </c>
      <c r="F2275">
        <v>2</v>
      </c>
      <c r="G2275">
        <v>6</v>
      </c>
      <c r="H2275">
        <v>5</v>
      </c>
      <c r="I2275">
        <v>802</v>
      </c>
      <c r="J2275">
        <v>30</v>
      </c>
      <c r="K2275">
        <v>1</v>
      </c>
      <c r="L2275">
        <v>999.99</v>
      </c>
      <c r="M2275">
        <v>30</v>
      </c>
      <c r="N2275" t="s">
        <v>873</v>
      </c>
      <c r="O2275">
        <v>2017</v>
      </c>
      <c r="P2275" t="s">
        <v>28</v>
      </c>
      <c r="Q2275" t="s">
        <v>26</v>
      </c>
      <c r="R2275" t="str">
        <f t="shared" si="105"/>
        <v>Tuesday</v>
      </c>
      <c r="S2275" t="str">
        <f t="shared" si="106"/>
        <v>March</v>
      </c>
      <c r="T2275">
        <f t="shared" si="107"/>
        <v>2017</v>
      </c>
    </row>
    <row r="2276" spans="1:20" x14ac:dyDescent="0.25">
      <c r="A2276" t="s">
        <v>1113</v>
      </c>
      <c r="B2276">
        <v>340</v>
      </c>
      <c r="C2276" t="s">
        <v>348</v>
      </c>
      <c r="D2276" t="s">
        <v>34</v>
      </c>
      <c r="E2276" s="3">
        <v>42822</v>
      </c>
      <c r="F2276">
        <v>2</v>
      </c>
      <c r="G2276">
        <v>6</v>
      </c>
      <c r="H2276">
        <v>5</v>
      </c>
      <c r="I2276">
        <v>802</v>
      </c>
      <c r="J2276">
        <v>36</v>
      </c>
      <c r="K2276">
        <v>2</v>
      </c>
      <c r="L2276">
        <v>832.99</v>
      </c>
      <c r="M2276">
        <v>36</v>
      </c>
      <c r="N2276" t="s">
        <v>1061</v>
      </c>
      <c r="O2276">
        <v>2017</v>
      </c>
      <c r="P2276" t="s">
        <v>28</v>
      </c>
      <c r="Q2276" t="s">
        <v>26</v>
      </c>
      <c r="R2276" t="str">
        <f t="shared" si="105"/>
        <v>Tuesday</v>
      </c>
      <c r="S2276" t="str">
        <f t="shared" si="106"/>
        <v>March</v>
      </c>
      <c r="T2276">
        <f t="shared" si="107"/>
        <v>2017</v>
      </c>
    </row>
    <row r="2277" spans="1:20" x14ac:dyDescent="0.25">
      <c r="A2277" t="s">
        <v>1113</v>
      </c>
      <c r="B2277">
        <v>340</v>
      </c>
      <c r="C2277" t="s">
        <v>348</v>
      </c>
      <c r="D2277" t="s">
        <v>34</v>
      </c>
      <c r="E2277" s="3">
        <v>42822</v>
      </c>
      <c r="F2277">
        <v>2</v>
      </c>
      <c r="G2277">
        <v>6</v>
      </c>
      <c r="H2277">
        <v>5</v>
      </c>
      <c r="I2277">
        <v>802</v>
      </c>
      <c r="J2277">
        <v>40</v>
      </c>
      <c r="K2277">
        <v>1</v>
      </c>
      <c r="L2277">
        <v>4999.99</v>
      </c>
      <c r="M2277">
        <v>40</v>
      </c>
      <c r="N2277" t="s">
        <v>993</v>
      </c>
      <c r="O2277">
        <v>2017</v>
      </c>
      <c r="P2277" t="s">
        <v>25</v>
      </c>
      <c r="Q2277" t="s">
        <v>26</v>
      </c>
      <c r="R2277" t="str">
        <f t="shared" si="105"/>
        <v>Tuesday</v>
      </c>
      <c r="S2277" t="str">
        <f t="shared" si="106"/>
        <v>March</v>
      </c>
      <c r="T2277">
        <f t="shared" si="107"/>
        <v>2017</v>
      </c>
    </row>
    <row r="2278" spans="1:20" x14ac:dyDescent="0.25">
      <c r="A2278" t="s">
        <v>1113</v>
      </c>
      <c r="B2278">
        <v>340</v>
      </c>
      <c r="C2278" t="s">
        <v>348</v>
      </c>
      <c r="D2278" t="s">
        <v>34</v>
      </c>
      <c r="E2278" s="3">
        <v>42822</v>
      </c>
      <c r="F2278">
        <v>2</v>
      </c>
      <c r="G2278">
        <v>6</v>
      </c>
      <c r="H2278">
        <v>5</v>
      </c>
      <c r="I2278">
        <v>802</v>
      </c>
      <c r="J2278">
        <v>28</v>
      </c>
      <c r="K2278">
        <v>1</v>
      </c>
      <c r="L2278">
        <v>2499.9899999999998</v>
      </c>
      <c r="M2278">
        <v>28</v>
      </c>
      <c r="N2278" t="s">
        <v>947</v>
      </c>
      <c r="O2278">
        <v>2017</v>
      </c>
      <c r="P2278" t="s">
        <v>28</v>
      </c>
      <c r="Q2278" t="s">
        <v>26</v>
      </c>
      <c r="R2278" t="str">
        <f t="shared" si="105"/>
        <v>Tuesday</v>
      </c>
      <c r="S2278" t="str">
        <f t="shared" si="106"/>
        <v>March</v>
      </c>
      <c r="T2278">
        <f t="shared" si="107"/>
        <v>2017</v>
      </c>
    </row>
    <row r="2279" spans="1:20" x14ac:dyDescent="0.25">
      <c r="A2279" t="s">
        <v>1114</v>
      </c>
      <c r="B2279">
        <v>1105</v>
      </c>
      <c r="C2279" t="s">
        <v>627</v>
      </c>
      <c r="D2279" t="s">
        <v>115</v>
      </c>
      <c r="E2279" s="3">
        <v>42822</v>
      </c>
      <c r="F2279">
        <v>3</v>
      </c>
      <c r="G2279">
        <v>8</v>
      </c>
      <c r="H2279">
        <v>1</v>
      </c>
      <c r="I2279">
        <v>803</v>
      </c>
      <c r="J2279">
        <v>111</v>
      </c>
      <c r="K2279">
        <v>1</v>
      </c>
      <c r="L2279">
        <v>470.99</v>
      </c>
      <c r="M2279">
        <v>111</v>
      </c>
      <c r="N2279" t="s">
        <v>1018</v>
      </c>
      <c r="O2279">
        <v>2017</v>
      </c>
      <c r="P2279" t="s">
        <v>860</v>
      </c>
      <c r="Q2279" t="s">
        <v>46</v>
      </c>
      <c r="R2279" t="str">
        <f t="shared" si="105"/>
        <v>Tuesday</v>
      </c>
      <c r="S2279" t="str">
        <f t="shared" si="106"/>
        <v>March</v>
      </c>
      <c r="T2279">
        <f t="shared" si="107"/>
        <v>2017</v>
      </c>
    </row>
    <row r="2280" spans="1:20" x14ac:dyDescent="0.25">
      <c r="A2280" t="s">
        <v>1114</v>
      </c>
      <c r="B2280">
        <v>1105</v>
      </c>
      <c r="C2280" t="s">
        <v>627</v>
      </c>
      <c r="D2280" t="s">
        <v>115</v>
      </c>
      <c r="E2280" s="3">
        <v>42822</v>
      </c>
      <c r="F2280">
        <v>3</v>
      </c>
      <c r="G2280">
        <v>8</v>
      </c>
      <c r="H2280">
        <v>1</v>
      </c>
      <c r="I2280">
        <v>803</v>
      </c>
      <c r="J2280">
        <v>52</v>
      </c>
      <c r="K2280">
        <v>2</v>
      </c>
      <c r="L2280">
        <v>875.99</v>
      </c>
      <c r="M2280">
        <v>52</v>
      </c>
      <c r="N2280" t="s">
        <v>912</v>
      </c>
      <c r="O2280">
        <v>2017</v>
      </c>
      <c r="P2280" t="s">
        <v>28</v>
      </c>
      <c r="Q2280" t="s">
        <v>864</v>
      </c>
      <c r="R2280" t="str">
        <f t="shared" si="105"/>
        <v>Tuesday</v>
      </c>
      <c r="S2280" t="str">
        <f t="shared" si="106"/>
        <v>March</v>
      </c>
      <c r="T2280">
        <f t="shared" si="107"/>
        <v>2017</v>
      </c>
    </row>
    <row r="2281" spans="1:20" x14ac:dyDescent="0.25">
      <c r="A2281" t="s">
        <v>1114</v>
      </c>
      <c r="B2281">
        <v>1105</v>
      </c>
      <c r="C2281" t="s">
        <v>627</v>
      </c>
      <c r="D2281" t="s">
        <v>115</v>
      </c>
      <c r="E2281" s="3">
        <v>42822</v>
      </c>
      <c r="F2281">
        <v>3</v>
      </c>
      <c r="G2281">
        <v>8</v>
      </c>
      <c r="H2281">
        <v>1</v>
      </c>
      <c r="I2281">
        <v>803</v>
      </c>
      <c r="J2281">
        <v>102</v>
      </c>
      <c r="K2281">
        <v>1</v>
      </c>
      <c r="L2281">
        <v>489.99</v>
      </c>
      <c r="M2281">
        <v>102</v>
      </c>
      <c r="N2281" t="s">
        <v>878</v>
      </c>
      <c r="O2281">
        <v>2017</v>
      </c>
      <c r="P2281" t="s">
        <v>22</v>
      </c>
      <c r="Q2281" t="s">
        <v>46</v>
      </c>
      <c r="R2281" t="str">
        <f t="shared" si="105"/>
        <v>Tuesday</v>
      </c>
      <c r="S2281" t="str">
        <f t="shared" si="106"/>
        <v>March</v>
      </c>
      <c r="T2281">
        <f t="shared" si="107"/>
        <v>2017</v>
      </c>
    </row>
    <row r="2282" spans="1:20" x14ac:dyDescent="0.25">
      <c r="A2282" t="s">
        <v>1114</v>
      </c>
      <c r="B2282">
        <v>1105</v>
      </c>
      <c r="C2282" t="s">
        <v>627</v>
      </c>
      <c r="D2282" t="s">
        <v>115</v>
      </c>
      <c r="E2282" s="3">
        <v>42822</v>
      </c>
      <c r="F2282">
        <v>3</v>
      </c>
      <c r="G2282">
        <v>8</v>
      </c>
      <c r="H2282">
        <v>1</v>
      </c>
      <c r="I2282">
        <v>803</v>
      </c>
      <c r="J2282">
        <v>83</v>
      </c>
      <c r="K2282">
        <v>2</v>
      </c>
      <c r="L2282">
        <v>149.99</v>
      </c>
      <c r="M2282">
        <v>83</v>
      </c>
      <c r="N2282" t="s">
        <v>909</v>
      </c>
      <c r="O2282">
        <v>2017</v>
      </c>
      <c r="P2282" t="s">
        <v>25</v>
      </c>
      <c r="Q2282" t="s">
        <v>59</v>
      </c>
      <c r="R2282" t="str">
        <f t="shared" si="105"/>
        <v>Tuesday</v>
      </c>
      <c r="S2282" t="str">
        <f t="shared" si="106"/>
        <v>March</v>
      </c>
      <c r="T2282">
        <f t="shared" si="107"/>
        <v>2017</v>
      </c>
    </row>
    <row r="2283" spans="1:20" x14ac:dyDescent="0.25">
      <c r="A2283" t="s">
        <v>1115</v>
      </c>
      <c r="B2283">
        <v>95</v>
      </c>
      <c r="C2283" t="s">
        <v>57</v>
      </c>
      <c r="D2283" t="s">
        <v>34</v>
      </c>
      <c r="E2283" s="3">
        <v>42823</v>
      </c>
      <c r="F2283">
        <v>2</v>
      </c>
      <c r="G2283">
        <v>6</v>
      </c>
      <c r="H2283">
        <v>5</v>
      </c>
      <c r="I2283">
        <v>804</v>
      </c>
      <c r="J2283">
        <v>89</v>
      </c>
      <c r="K2283">
        <v>2</v>
      </c>
      <c r="L2283">
        <v>209.99</v>
      </c>
      <c r="M2283">
        <v>89</v>
      </c>
      <c r="N2283" t="s">
        <v>959</v>
      </c>
      <c r="O2283">
        <v>2017</v>
      </c>
      <c r="P2283" t="s">
        <v>25</v>
      </c>
      <c r="Q2283" t="s">
        <v>59</v>
      </c>
      <c r="R2283" t="str">
        <f t="shared" si="105"/>
        <v>Wednesday</v>
      </c>
      <c r="S2283" t="str">
        <f t="shared" si="106"/>
        <v>March</v>
      </c>
      <c r="T2283">
        <f t="shared" si="107"/>
        <v>2017</v>
      </c>
    </row>
    <row r="2284" spans="1:20" x14ac:dyDescent="0.25">
      <c r="A2284" t="s">
        <v>1115</v>
      </c>
      <c r="B2284">
        <v>95</v>
      </c>
      <c r="C2284" t="s">
        <v>57</v>
      </c>
      <c r="D2284" t="s">
        <v>34</v>
      </c>
      <c r="E2284" s="3">
        <v>42823</v>
      </c>
      <c r="F2284">
        <v>2</v>
      </c>
      <c r="G2284">
        <v>6</v>
      </c>
      <c r="H2284">
        <v>5</v>
      </c>
      <c r="I2284">
        <v>804</v>
      </c>
      <c r="J2284">
        <v>53</v>
      </c>
      <c r="K2284">
        <v>1</v>
      </c>
      <c r="L2284">
        <v>749.99</v>
      </c>
      <c r="M2284">
        <v>53</v>
      </c>
      <c r="N2284" t="s">
        <v>865</v>
      </c>
      <c r="O2284">
        <v>2017</v>
      </c>
      <c r="P2284" t="s">
        <v>28</v>
      </c>
      <c r="Q2284" t="s">
        <v>864</v>
      </c>
      <c r="R2284" t="str">
        <f t="shared" si="105"/>
        <v>Wednesday</v>
      </c>
      <c r="S2284" t="str">
        <f t="shared" si="106"/>
        <v>March</v>
      </c>
      <c r="T2284">
        <f t="shared" si="107"/>
        <v>2017</v>
      </c>
    </row>
    <row r="2285" spans="1:20" x14ac:dyDescent="0.25">
      <c r="A2285" t="s">
        <v>1115</v>
      </c>
      <c r="B2285">
        <v>95</v>
      </c>
      <c r="C2285" t="s">
        <v>57</v>
      </c>
      <c r="D2285" t="s">
        <v>34</v>
      </c>
      <c r="E2285" s="3">
        <v>42823</v>
      </c>
      <c r="F2285">
        <v>2</v>
      </c>
      <c r="G2285">
        <v>6</v>
      </c>
      <c r="H2285">
        <v>5</v>
      </c>
      <c r="I2285">
        <v>804</v>
      </c>
      <c r="J2285">
        <v>50</v>
      </c>
      <c r="K2285">
        <v>2</v>
      </c>
      <c r="L2285">
        <v>5999.99</v>
      </c>
      <c r="M2285">
        <v>50</v>
      </c>
      <c r="N2285" t="s">
        <v>932</v>
      </c>
      <c r="O2285">
        <v>2017</v>
      </c>
      <c r="P2285" t="s">
        <v>25</v>
      </c>
      <c r="Q2285" t="s">
        <v>864</v>
      </c>
      <c r="R2285" t="str">
        <f t="shared" si="105"/>
        <v>Wednesday</v>
      </c>
      <c r="S2285" t="str">
        <f t="shared" si="106"/>
        <v>March</v>
      </c>
      <c r="T2285">
        <f t="shared" si="107"/>
        <v>2017</v>
      </c>
    </row>
    <row r="2286" spans="1:20" x14ac:dyDescent="0.25">
      <c r="A2286" t="s">
        <v>1116</v>
      </c>
      <c r="B2286">
        <v>420</v>
      </c>
      <c r="C2286" t="s">
        <v>112</v>
      </c>
      <c r="D2286" t="s">
        <v>34</v>
      </c>
      <c r="E2286" s="3">
        <v>42823</v>
      </c>
      <c r="F2286">
        <v>2</v>
      </c>
      <c r="G2286">
        <v>6</v>
      </c>
      <c r="H2286">
        <v>5</v>
      </c>
      <c r="I2286">
        <v>805</v>
      </c>
      <c r="J2286">
        <v>24</v>
      </c>
      <c r="K2286">
        <v>1</v>
      </c>
      <c r="L2286">
        <v>549.99</v>
      </c>
      <c r="M2286">
        <v>24</v>
      </c>
      <c r="N2286" t="s">
        <v>50</v>
      </c>
      <c r="O2286">
        <v>2016</v>
      </c>
      <c r="P2286" t="s">
        <v>22</v>
      </c>
      <c r="Q2286" t="s">
        <v>46</v>
      </c>
      <c r="R2286" t="str">
        <f t="shared" si="105"/>
        <v>Wednesday</v>
      </c>
      <c r="S2286" t="str">
        <f t="shared" si="106"/>
        <v>March</v>
      </c>
      <c r="T2286">
        <f t="shared" si="107"/>
        <v>2017</v>
      </c>
    </row>
    <row r="2287" spans="1:20" x14ac:dyDescent="0.25">
      <c r="A2287" t="s">
        <v>1116</v>
      </c>
      <c r="B2287">
        <v>420</v>
      </c>
      <c r="C2287" t="s">
        <v>112</v>
      </c>
      <c r="D2287" t="s">
        <v>34</v>
      </c>
      <c r="E2287" s="3">
        <v>42823</v>
      </c>
      <c r="F2287">
        <v>2</v>
      </c>
      <c r="G2287">
        <v>6</v>
      </c>
      <c r="H2287">
        <v>5</v>
      </c>
      <c r="I2287">
        <v>805</v>
      </c>
      <c r="J2287">
        <v>33</v>
      </c>
      <c r="K2287">
        <v>2</v>
      </c>
      <c r="L2287">
        <v>469.99</v>
      </c>
      <c r="M2287">
        <v>33</v>
      </c>
      <c r="N2287" t="s">
        <v>910</v>
      </c>
      <c r="O2287">
        <v>2017</v>
      </c>
      <c r="P2287" t="s">
        <v>28</v>
      </c>
      <c r="Q2287" t="s">
        <v>26</v>
      </c>
      <c r="R2287" t="str">
        <f t="shared" si="105"/>
        <v>Wednesday</v>
      </c>
      <c r="S2287" t="str">
        <f t="shared" si="106"/>
        <v>March</v>
      </c>
      <c r="T2287">
        <f t="shared" si="107"/>
        <v>2017</v>
      </c>
    </row>
    <row r="2288" spans="1:20" x14ac:dyDescent="0.25">
      <c r="A2288" t="s">
        <v>1116</v>
      </c>
      <c r="B2288">
        <v>420</v>
      </c>
      <c r="C2288" t="s">
        <v>112</v>
      </c>
      <c r="D2288" t="s">
        <v>34</v>
      </c>
      <c r="E2288" s="3">
        <v>42823</v>
      </c>
      <c r="F2288">
        <v>2</v>
      </c>
      <c r="G2288">
        <v>6</v>
      </c>
      <c r="H2288">
        <v>5</v>
      </c>
      <c r="I2288">
        <v>805</v>
      </c>
      <c r="J2288">
        <v>62</v>
      </c>
      <c r="K2288">
        <v>2</v>
      </c>
      <c r="L2288">
        <v>3499.99</v>
      </c>
      <c r="M2288">
        <v>62</v>
      </c>
      <c r="N2288" t="s">
        <v>877</v>
      </c>
      <c r="O2288">
        <v>2017</v>
      </c>
      <c r="P2288" t="s">
        <v>25</v>
      </c>
      <c r="Q2288" t="s">
        <v>29</v>
      </c>
      <c r="R2288" t="str">
        <f t="shared" si="105"/>
        <v>Wednesday</v>
      </c>
      <c r="S2288" t="str">
        <f t="shared" si="106"/>
        <v>March</v>
      </c>
      <c r="T2288">
        <f t="shared" si="107"/>
        <v>2017</v>
      </c>
    </row>
    <row r="2289" spans="1:20" x14ac:dyDescent="0.25">
      <c r="A2289" t="s">
        <v>1116</v>
      </c>
      <c r="B2289">
        <v>420</v>
      </c>
      <c r="C2289" t="s">
        <v>112</v>
      </c>
      <c r="D2289" t="s">
        <v>34</v>
      </c>
      <c r="E2289" s="3">
        <v>42823</v>
      </c>
      <c r="F2289">
        <v>2</v>
      </c>
      <c r="G2289">
        <v>6</v>
      </c>
      <c r="H2289">
        <v>5</v>
      </c>
      <c r="I2289">
        <v>805</v>
      </c>
      <c r="J2289">
        <v>32</v>
      </c>
      <c r="K2289">
        <v>1</v>
      </c>
      <c r="L2289">
        <v>469.99</v>
      </c>
      <c r="M2289">
        <v>32</v>
      </c>
      <c r="N2289" t="s">
        <v>872</v>
      </c>
      <c r="O2289">
        <v>2017</v>
      </c>
      <c r="P2289" t="s">
        <v>25</v>
      </c>
      <c r="Q2289" t="s">
        <v>26</v>
      </c>
      <c r="R2289" t="str">
        <f t="shared" si="105"/>
        <v>Wednesday</v>
      </c>
      <c r="S2289" t="str">
        <f t="shared" si="106"/>
        <v>March</v>
      </c>
      <c r="T2289">
        <f t="shared" si="107"/>
        <v>2017</v>
      </c>
    </row>
    <row r="2290" spans="1:20" x14ac:dyDescent="0.25">
      <c r="A2290" t="s">
        <v>1116</v>
      </c>
      <c r="B2290">
        <v>420</v>
      </c>
      <c r="C2290" t="s">
        <v>112</v>
      </c>
      <c r="D2290" t="s">
        <v>34</v>
      </c>
      <c r="E2290" s="3">
        <v>42823</v>
      </c>
      <c r="F2290">
        <v>2</v>
      </c>
      <c r="G2290">
        <v>6</v>
      </c>
      <c r="H2290">
        <v>5</v>
      </c>
      <c r="I2290">
        <v>805</v>
      </c>
      <c r="J2290">
        <v>6</v>
      </c>
      <c r="K2290">
        <v>2</v>
      </c>
      <c r="L2290">
        <v>469.99</v>
      </c>
      <c r="M2290">
        <v>6</v>
      </c>
      <c r="N2290" t="s">
        <v>75</v>
      </c>
      <c r="O2290">
        <v>2016</v>
      </c>
      <c r="P2290" t="s">
        <v>28</v>
      </c>
      <c r="Q2290" t="s">
        <v>26</v>
      </c>
      <c r="R2290" t="str">
        <f t="shared" si="105"/>
        <v>Wednesday</v>
      </c>
      <c r="S2290" t="str">
        <f t="shared" si="106"/>
        <v>March</v>
      </c>
      <c r="T2290">
        <f t="shared" si="107"/>
        <v>2017</v>
      </c>
    </row>
    <row r="2291" spans="1:20" x14ac:dyDescent="0.25">
      <c r="A2291" t="s">
        <v>1117</v>
      </c>
      <c r="B2291">
        <v>234</v>
      </c>
      <c r="C2291" t="s">
        <v>1101</v>
      </c>
      <c r="D2291" t="s">
        <v>34</v>
      </c>
      <c r="E2291" s="3">
        <v>42824</v>
      </c>
      <c r="F2291">
        <v>2</v>
      </c>
      <c r="G2291">
        <v>7</v>
      </c>
      <c r="H2291">
        <v>5</v>
      </c>
      <c r="I2291">
        <v>806</v>
      </c>
      <c r="J2291">
        <v>93</v>
      </c>
      <c r="K2291">
        <v>2</v>
      </c>
      <c r="L2291">
        <v>209.99</v>
      </c>
      <c r="M2291">
        <v>93</v>
      </c>
      <c r="N2291" t="s">
        <v>1014</v>
      </c>
      <c r="O2291">
        <v>2017</v>
      </c>
      <c r="P2291" t="s">
        <v>857</v>
      </c>
      <c r="Q2291" t="s">
        <v>59</v>
      </c>
      <c r="R2291" t="str">
        <f t="shared" si="105"/>
        <v>Thursday</v>
      </c>
      <c r="S2291" t="str">
        <f t="shared" si="106"/>
        <v>March</v>
      </c>
      <c r="T2291">
        <f t="shared" si="107"/>
        <v>2017</v>
      </c>
    </row>
    <row r="2292" spans="1:20" x14ac:dyDescent="0.25">
      <c r="A2292" t="s">
        <v>1117</v>
      </c>
      <c r="B2292">
        <v>234</v>
      </c>
      <c r="C2292" t="s">
        <v>1101</v>
      </c>
      <c r="D2292" t="s">
        <v>34</v>
      </c>
      <c r="E2292" s="3">
        <v>42824</v>
      </c>
      <c r="F2292">
        <v>2</v>
      </c>
      <c r="G2292">
        <v>7</v>
      </c>
      <c r="H2292">
        <v>5</v>
      </c>
      <c r="I2292">
        <v>806</v>
      </c>
      <c r="J2292">
        <v>97</v>
      </c>
      <c r="K2292">
        <v>1</v>
      </c>
      <c r="L2292">
        <v>349.99</v>
      </c>
      <c r="M2292">
        <v>97</v>
      </c>
      <c r="N2292" t="s">
        <v>891</v>
      </c>
      <c r="O2292">
        <v>2017</v>
      </c>
      <c r="P2292" t="s">
        <v>22</v>
      </c>
      <c r="Q2292" t="s">
        <v>59</v>
      </c>
      <c r="R2292" t="str">
        <f t="shared" si="105"/>
        <v>Thursday</v>
      </c>
      <c r="S2292" t="str">
        <f t="shared" si="106"/>
        <v>March</v>
      </c>
      <c r="T2292">
        <f t="shared" si="107"/>
        <v>2017</v>
      </c>
    </row>
    <row r="2293" spans="1:20" x14ac:dyDescent="0.25">
      <c r="A2293" t="s">
        <v>1117</v>
      </c>
      <c r="B2293">
        <v>234</v>
      </c>
      <c r="C2293" t="s">
        <v>1101</v>
      </c>
      <c r="D2293" t="s">
        <v>34</v>
      </c>
      <c r="E2293" s="3">
        <v>42824</v>
      </c>
      <c r="F2293">
        <v>2</v>
      </c>
      <c r="G2293">
        <v>7</v>
      </c>
      <c r="H2293">
        <v>5</v>
      </c>
      <c r="I2293">
        <v>806</v>
      </c>
      <c r="J2293">
        <v>77</v>
      </c>
      <c r="K2293">
        <v>2</v>
      </c>
      <c r="L2293">
        <v>799.99</v>
      </c>
      <c r="M2293">
        <v>77</v>
      </c>
      <c r="N2293" t="s">
        <v>1028</v>
      </c>
      <c r="O2293">
        <v>2017</v>
      </c>
      <c r="P2293" t="s">
        <v>22</v>
      </c>
      <c r="Q2293" t="s">
        <v>23</v>
      </c>
      <c r="R2293" t="str">
        <f t="shared" si="105"/>
        <v>Thursday</v>
      </c>
      <c r="S2293" t="str">
        <f t="shared" si="106"/>
        <v>March</v>
      </c>
      <c r="T2293">
        <f t="shared" si="107"/>
        <v>2017</v>
      </c>
    </row>
    <row r="2294" spans="1:20" x14ac:dyDescent="0.25">
      <c r="A2294" t="s">
        <v>1117</v>
      </c>
      <c r="B2294">
        <v>234</v>
      </c>
      <c r="C2294" t="s">
        <v>1101</v>
      </c>
      <c r="D2294" t="s">
        <v>34</v>
      </c>
      <c r="E2294" s="3">
        <v>42824</v>
      </c>
      <c r="F2294">
        <v>2</v>
      </c>
      <c r="G2294">
        <v>7</v>
      </c>
      <c r="H2294">
        <v>5</v>
      </c>
      <c r="I2294">
        <v>806</v>
      </c>
      <c r="J2294">
        <v>82</v>
      </c>
      <c r="K2294">
        <v>2</v>
      </c>
      <c r="L2294">
        <v>659.99</v>
      </c>
      <c r="M2294">
        <v>82</v>
      </c>
      <c r="N2294" t="s">
        <v>971</v>
      </c>
      <c r="O2294">
        <v>2017</v>
      </c>
      <c r="P2294" t="s">
        <v>22</v>
      </c>
      <c r="Q2294" t="s">
        <v>23</v>
      </c>
      <c r="R2294" t="str">
        <f t="shared" si="105"/>
        <v>Thursday</v>
      </c>
      <c r="S2294" t="str">
        <f t="shared" si="106"/>
        <v>March</v>
      </c>
      <c r="T2294">
        <f t="shared" si="107"/>
        <v>2017</v>
      </c>
    </row>
    <row r="2295" spans="1:20" x14ac:dyDescent="0.25">
      <c r="A2295" t="s">
        <v>1117</v>
      </c>
      <c r="B2295">
        <v>234</v>
      </c>
      <c r="C2295" t="s">
        <v>1101</v>
      </c>
      <c r="D2295" t="s">
        <v>34</v>
      </c>
      <c r="E2295" s="3">
        <v>42824</v>
      </c>
      <c r="F2295">
        <v>2</v>
      </c>
      <c r="G2295">
        <v>7</v>
      </c>
      <c r="H2295">
        <v>5</v>
      </c>
      <c r="I2295">
        <v>806</v>
      </c>
      <c r="J2295">
        <v>91</v>
      </c>
      <c r="K2295">
        <v>2</v>
      </c>
      <c r="L2295">
        <v>349.99</v>
      </c>
      <c r="M2295">
        <v>91</v>
      </c>
      <c r="N2295" t="s">
        <v>964</v>
      </c>
      <c r="O2295">
        <v>2017</v>
      </c>
      <c r="P2295" t="s">
        <v>25</v>
      </c>
      <c r="Q2295" t="s">
        <v>59</v>
      </c>
      <c r="R2295" t="str">
        <f t="shared" si="105"/>
        <v>Thursday</v>
      </c>
      <c r="S2295" t="str">
        <f t="shared" si="106"/>
        <v>March</v>
      </c>
      <c r="T2295">
        <f t="shared" si="107"/>
        <v>2017</v>
      </c>
    </row>
    <row r="2296" spans="1:20" x14ac:dyDescent="0.25">
      <c r="A2296" t="s">
        <v>1118</v>
      </c>
      <c r="B2296">
        <v>1148</v>
      </c>
      <c r="C2296" t="s">
        <v>491</v>
      </c>
      <c r="D2296" t="s">
        <v>34</v>
      </c>
      <c r="E2296" s="3">
        <v>42824</v>
      </c>
      <c r="F2296">
        <v>2</v>
      </c>
      <c r="G2296">
        <v>6</v>
      </c>
      <c r="H2296">
        <v>5</v>
      </c>
      <c r="I2296">
        <v>807</v>
      </c>
      <c r="J2296">
        <v>21</v>
      </c>
      <c r="K2296">
        <v>2</v>
      </c>
      <c r="L2296">
        <v>269.99</v>
      </c>
      <c r="M2296">
        <v>21</v>
      </c>
      <c r="N2296" t="s">
        <v>72</v>
      </c>
      <c r="O2296">
        <v>2016</v>
      </c>
      <c r="P2296" t="s">
        <v>22</v>
      </c>
      <c r="Q2296" t="s">
        <v>59</v>
      </c>
      <c r="R2296" t="str">
        <f t="shared" si="105"/>
        <v>Thursday</v>
      </c>
      <c r="S2296" t="str">
        <f t="shared" si="106"/>
        <v>March</v>
      </c>
      <c r="T2296">
        <f t="shared" si="107"/>
        <v>2017</v>
      </c>
    </row>
    <row r="2297" spans="1:20" x14ac:dyDescent="0.25">
      <c r="A2297" t="s">
        <v>1118</v>
      </c>
      <c r="B2297">
        <v>1148</v>
      </c>
      <c r="C2297" t="s">
        <v>491</v>
      </c>
      <c r="D2297" t="s">
        <v>34</v>
      </c>
      <c r="E2297" s="3">
        <v>42824</v>
      </c>
      <c r="F2297">
        <v>2</v>
      </c>
      <c r="G2297">
        <v>6</v>
      </c>
      <c r="H2297">
        <v>5</v>
      </c>
      <c r="I2297">
        <v>807</v>
      </c>
      <c r="J2297">
        <v>6</v>
      </c>
      <c r="K2297">
        <v>1</v>
      </c>
      <c r="L2297">
        <v>469.99</v>
      </c>
      <c r="M2297">
        <v>6</v>
      </c>
      <c r="N2297" t="s">
        <v>75</v>
      </c>
      <c r="O2297">
        <v>2016</v>
      </c>
      <c r="P2297" t="s">
        <v>28</v>
      </c>
      <c r="Q2297" t="s">
        <v>26</v>
      </c>
      <c r="R2297" t="str">
        <f t="shared" si="105"/>
        <v>Thursday</v>
      </c>
      <c r="S2297" t="str">
        <f t="shared" si="106"/>
        <v>March</v>
      </c>
      <c r="T2297">
        <f t="shared" si="107"/>
        <v>2017</v>
      </c>
    </row>
    <row r="2298" spans="1:20" x14ac:dyDescent="0.25">
      <c r="A2298" t="s">
        <v>1118</v>
      </c>
      <c r="B2298">
        <v>1148</v>
      </c>
      <c r="C2298" t="s">
        <v>491</v>
      </c>
      <c r="D2298" t="s">
        <v>34</v>
      </c>
      <c r="E2298" s="3">
        <v>42824</v>
      </c>
      <c r="F2298">
        <v>2</v>
      </c>
      <c r="G2298">
        <v>6</v>
      </c>
      <c r="H2298">
        <v>5</v>
      </c>
      <c r="I2298">
        <v>807</v>
      </c>
      <c r="J2298">
        <v>3</v>
      </c>
      <c r="K2298">
        <v>2</v>
      </c>
      <c r="L2298">
        <v>999.99</v>
      </c>
      <c r="M2298">
        <v>3</v>
      </c>
      <c r="N2298" t="s">
        <v>37</v>
      </c>
      <c r="O2298">
        <v>2016</v>
      </c>
      <c r="P2298" t="s">
        <v>28</v>
      </c>
      <c r="Q2298" t="s">
        <v>26</v>
      </c>
      <c r="R2298" t="str">
        <f t="shared" si="105"/>
        <v>Thursday</v>
      </c>
      <c r="S2298" t="str">
        <f t="shared" si="106"/>
        <v>March</v>
      </c>
      <c r="T2298">
        <f t="shared" si="107"/>
        <v>2017</v>
      </c>
    </row>
    <row r="2299" spans="1:20" x14ac:dyDescent="0.25">
      <c r="A2299" t="s">
        <v>1118</v>
      </c>
      <c r="B2299">
        <v>1148</v>
      </c>
      <c r="C2299" t="s">
        <v>491</v>
      </c>
      <c r="D2299" t="s">
        <v>34</v>
      </c>
      <c r="E2299" s="3">
        <v>42824</v>
      </c>
      <c r="F2299">
        <v>2</v>
      </c>
      <c r="G2299">
        <v>6</v>
      </c>
      <c r="H2299">
        <v>5</v>
      </c>
      <c r="I2299">
        <v>807</v>
      </c>
      <c r="J2299">
        <v>9</v>
      </c>
      <c r="K2299">
        <v>2</v>
      </c>
      <c r="L2299">
        <v>2999.99</v>
      </c>
      <c r="M2299">
        <v>9</v>
      </c>
      <c r="N2299" t="s">
        <v>51</v>
      </c>
      <c r="O2299">
        <v>2016</v>
      </c>
      <c r="P2299" t="s">
        <v>25</v>
      </c>
      <c r="Q2299" t="s">
        <v>52</v>
      </c>
      <c r="R2299" t="str">
        <f t="shared" si="105"/>
        <v>Thursday</v>
      </c>
      <c r="S2299" t="str">
        <f t="shared" si="106"/>
        <v>March</v>
      </c>
      <c r="T2299">
        <f t="shared" si="107"/>
        <v>2017</v>
      </c>
    </row>
    <row r="2300" spans="1:20" x14ac:dyDescent="0.25">
      <c r="A2300" t="s">
        <v>1118</v>
      </c>
      <c r="B2300">
        <v>1148</v>
      </c>
      <c r="C2300" t="s">
        <v>491</v>
      </c>
      <c r="D2300" t="s">
        <v>34</v>
      </c>
      <c r="E2300" s="3">
        <v>42824</v>
      </c>
      <c r="F2300">
        <v>2</v>
      </c>
      <c r="G2300">
        <v>6</v>
      </c>
      <c r="H2300">
        <v>5</v>
      </c>
      <c r="I2300">
        <v>807</v>
      </c>
      <c r="J2300">
        <v>16</v>
      </c>
      <c r="K2300">
        <v>1</v>
      </c>
      <c r="L2300">
        <v>599.99</v>
      </c>
      <c r="M2300">
        <v>16</v>
      </c>
      <c r="N2300" t="s">
        <v>30</v>
      </c>
      <c r="O2300">
        <v>2016</v>
      </c>
      <c r="P2300" t="s">
        <v>22</v>
      </c>
      <c r="Q2300" t="s">
        <v>23</v>
      </c>
      <c r="R2300" t="str">
        <f t="shared" si="105"/>
        <v>Thursday</v>
      </c>
      <c r="S2300" t="str">
        <f t="shared" si="106"/>
        <v>March</v>
      </c>
      <c r="T2300">
        <f t="shared" si="107"/>
        <v>2017</v>
      </c>
    </row>
    <row r="2301" spans="1:20" x14ac:dyDescent="0.25">
      <c r="A2301" t="s">
        <v>498</v>
      </c>
      <c r="B2301">
        <v>315</v>
      </c>
      <c r="C2301" t="s">
        <v>101</v>
      </c>
      <c r="D2301" t="s">
        <v>34</v>
      </c>
      <c r="E2301" s="3">
        <v>42825</v>
      </c>
      <c r="F2301">
        <v>2</v>
      </c>
      <c r="G2301">
        <v>6</v>
      </c>
      <c r="H2301">
        <v>5</v>
      </c>
      <c r="I2301">
        <v>808</v>
      </c>
      <c r="J2301">
        <v>96</v>
      </c>
      <c r="K2301">
        <v>2</v>
      </c>
      <c r="L2301">
        <v>349.99</v>
      </c>
      <c r="M2301">
        <v>96</v>
      </c>
      <c r="N2301" t="s">
        <v>954</v>
      </c>
      <c r="O2301">
        <v>2017</v>
      </c>
      <c r="P2301" t="s">
        <v>22</v>
      </c>
      <c r="Q2301" t="s">
        <v>59</v>
      </c>
      <c r="R2301" t="str">
        <f t="shared" si="105"/>
        <v>Friday</v>
      </c>
      <c r="S2301" t="str">
        <f t="shared" si="106"/>
        <v>March</v>
      </c>
      <c r="T2301">
        <f t="shared" si="107"/>
        <v>2017</v>
      </c>
    </row>
    <row r="2302" spans="1:20" x14ac:dyDescent="0.25">
      <c r="A2302" t="s">
        <v>498</v>
      </c>
      <c r="B2302">
        <v>315</v>
      </c>
      <c r="C2302" t="s">
        <v>101</v>
      </c>
      <c r="D2302" t="s">
        <v>34</v>
      </c>
      <c r="E2302" s="3">
        <v>42825</v>
      </c>
      <c r="F2302">
        <v>2</v>
      </c>
      <c r="G2302">
        <v>6</v>
      </c>
      <c r="H2302">
        <v>5</v>
      </c>
      <c r="I2302">
        <v>808</v>
      </c>
      <c r="J2302">
        <v>18</v>
      </c>
      <c r="K2302">
        <v>1</v>
      </c>
      <c r="L2302">
        <v>449</v>
      </c>
      <c r="M2302">
        <v>18</v>
      </c>
      <c r="N2302" t="s">
        <v>49</v>
      </c>
      <c r="O2302">
        <v>2016</v>
      </c>
      <c r="P2302" t="s">
        <v>45</v>
      </c>
      <c r="Q2302" t="s">
        <v>23</v>
      </c>
      <c r="R2302" t="str">
        <f t="shared" si="105"/>
        <v>Friday</v>
      </c>
      <c r="S2302" t="str">
        <f t="shared" si="106"/>
        <v>March</v>
      </c>
      <c r="T2302">
        <f t="shared" si="107"/>
        <v>2017</v>
      </c>
    </row>
    <row r="2303" spans="1:20" x14ac:dyDescent="0.25">
      <c r="A2303" t="s">
        <v>498</v>
      </c>
      <c r="B2303">
        <v>315</v>
      </c>
      <c r="C2303" t="s">
        <v>101</v>
      </c>
      <c r="D2303" t="s">
        <v>34</v>
      </c>
      <c r="E2303" s="3">
        <v>42825</v>
      </c>
      <c r="F2303">
        <v>2</v>
      </c>
      <c r="G2303">
        <v>6</v>
      </c>
      <c r="H2303">
        <v>5</v>
      </c>
      <c r="I2303">
        <v>808</v>
      </c>
      <c r="J2303">
        <v>85</v>
      </c>
      <c r="K2303">
        <v>1</v>
      </c>
      <c r="L2303">
        <v>329.99</v>
      </c>
      <c r="M2303">
        <v>85</v>
      </c>
      <c r="N2303" t="s">
        <v>856</v>
      </c>
      <c r="O2303">
        <v>2017</v>
      </c>
      <c r="P2303" t="s">
        <v>857</v>
      </c>
      <c r="Q2303" t="s">
        <v>59</v>
      </c>
      <c r="R2303" t="str">
        <f t="shared" si="105"/>
        <v>Friday</v>
      </c>
      <c r="S2303" t="str">
        <f t="shared" si="106"/>
        <v>March</v>
      </c>
      <c r="T2303">
        <f t="shared" si="107"/>
        <v>2017</v>
      </c>
    </row>
    <row r="2304" spans="1:20" x14ac:dyDescent="0.25">
      <c r="A2304" t="s">
        <v>498</v>
      </c>
      <c r="B2304">
        <v>315</v>
      </c>
      <c r="C2304" t="s">
        <v>101</v>
      </c>
      <c r="D2304" t="s">
        <v>34</v>
      </c>
      <c r="E2304" s="3">
        <v>42825</v>
      </c>
      <c r="F2304">
        <v>2</v>
      </c>
      <c r="G2304">
        <v>6</v>
      </c>
      <c r="H2304">
        <v>5</v>
      </c>
      <c r="I2304">
        <v>808</v>
      </c>
      <c r="J2304">
        <v>19</v>
      </c>
      <c r="K2304">
        <v>2</v>
      </c>
      <c r="L2304">
        <v>449</v>
      </c>
      <c r="M2304">
        <v>19</v>
      </c>
      <c r="N2304" t="s">
        <v>106</v>
      </c>
      <c r="O2304">
        <v>2016</v>
      </c>
      <c r="P2304" t="s">
        <v>45</v>
      </c>
      <c r="Q2304" t="s">
        <v>23</v>
      </c>
      <c r="R2304" t="str">
        <f t="shared" si="105"/>
        <v>Friday</v>
      </c>
      <c r="S2304" t="str">
        <f t="shared" si="106"/>
        <v>March</v>
      </c>
      <c r="T2304">
        <f t="shared" si="107"/>
        <v>2017</v>
      </c>
    </row>
    <row r="2305" spans="1:20" x14ac:dyDescent="0.25">
      <c r="A2305" t="s">
        <v>1119</v>
      </c>
      <c r="B2305">
        <v>1222</v>
      </c>
      <c r="C2305" t="s">
        <v>1103</v>
      </c>
      <c r="D2305" t="s">
        <v>34</v>
      </c>
      <c r="E2305" s="3">
        <v>42825</v>
      </c>
      <c r="F2305">
        <v>2</v>
      </c>
      <c r="G2305">
        <v>7</v>
      </c>
      <c r="H2305">
        <v>5</v>
      </c>
      <c r="I2305">
        <v>809</v>
      </c>
      <c r="J2305">
        <v>78</v>
      </c>
      <c r="K2305">
        <v>1</v>
      </c>
      <c r="L2305">
        <v>647.99</v>
      </c>
      <c r="M2305">
        <v>78</v>
      </c>
      <c r="N2305" t="s">
        <v>893</v>
      </c>
      <c r="O2305">
        <v>2017</v>
      </c>
      <c r="P2305" t="s">
        <v>860</v>
      </c>
      <c r="Q2305" t="s">
        <v>23</v>
      </c>
      <c r="R2305" t="str">
        <f t="shared" si="105"/>
        <v>Friday</v>
      </c>
      <c r="S2305" t="str">
        <f t="shared" si="106"/>
        <v>March</v>
      </c>
      <c r="T2305">
        <f t="shared" si="107"/>
        <v>2017</v>
      </c>
    </row>
    <row r="2306" spans="1:20" x14ac:dyDescent="0.25">
      <c r="A2306" t="s">
        <v>1119</v>
      </c>
      <c r="B2306">
        <v>1222</v>
      </c>
      <c r="C2306" t="s">
        <v>1103</v>
      </c>
      <c r="D2306" t="s">
        <v>34</v>
      </c>
      <c r="E2306" s="3">
        <v>42825</v>
      </c>
      <c r="F2306">
        <v>2</v>
      </c>
      <c r="G2306">
        <v>7</v>
      </c>
      <c r="H2306">
        <v>5</v>
      </c>
      <c r="I2306">
        <v>809</v>
      </c>
      <c r="J2306">
        <v>26</v>
      </c>
      <c r="K2306">
        <v>1</v>
      </c>
      <c r="L2306">
        <v>599.99</v>
      </c>
      <c r="M2306">
        <v>26</v>
      </c>
      <c r="N2306" t="s">
        <v>30</v>
      </c>
      <c r="O2306">
        <v>2016</v>
      </c>
      <c r="P2306" t="s">
        <v>22</v>
      </c>
      <c r="Q2306" t="s">
        <v>46</v>
      </c>
      <c r="R2306" t="str">
        <f t="shared" si="105"/>
        <v>Friday</v>
      </c>
      <c r="S2306" t="str">
        <f t="shared" si="106"/>
        <v>March</v>
      </c>
      <c r="T2306">
        <f t="shared" si="107"/>
        <v>2017</v>
      </c>
    </row>
    <row r="2307" spans="1:20" x14ac:dyDescent="0.25">
      <c r="A2307" t="s">
        <v>1119</v>
      </c>
      <c r="B2307">
        <v>1222</v>
      </c>
      <c r="C2307" t="s">
        <v>1103</v>
      </c>
      <c r="D2307" t="s">
        <v>34</v>
      </c>
      <c r="E2307" s="3">
        <v>42825</v>
      </c>
      <c r="F2307">
        <v>2</v>
      </c>
      <c r="G2307">
        <v>7</v>
      </c>
      <c r="H2307">
        <v>5</v>
      </c>
      <c r="I2307">
        <v>809</v>
      </c>
      <c r="J2307">
        <v>92</v>
      </c>
      <c r="K2307">
        <v>2</v>
      </c>
      <c r="L2307">
        <v>209.99</v>
      </c>
      <c r="M2307">
        <v>92</v>
      </c>
      <c r="N2307" t="s">
        <v>1016</v>
      </c>
      <c r="O2307">
        <v>2017</v>
      </c>
      <c r="P2307" t="s">
        <v>857</v>
      </c>
      <c r="Q2307" t="s">
        <v>59</v>
      </c>
      <c r="R2307" t="str">
        <f t="shared" ref="R2307:R2370" si="108">TEXT(E2307,"dddd")</f>
        <v>Friday</v>
      </c>
      <c r="S2307" t="str">
        <f t="shared" ref="S2307:S2370" si="109">TEXT(E2307,"mmmm")</f>
        <v>March</v>
      </c>
      <c r="T2307">
        <f t="shared" ref="T2307:T2370" si="110">YEAR(E2307)</f>
        <v>2017</v>
      </c>
    </row>
    <row r="2308" spans="1:20" x14ac:dyDescent="0.25">
      <c r="A2308" t="s">
        <v>649</v>
      </c>
      <c r="B2308">
        <v>153</v>
      </c>
      <c r="C2308" t="s">
        <v>375</v>
      </c>
      <c r="D2308" t="s">
        <v>115</v>
      </c>
      <c r="E2308" s="3">
        <v>42826</v>
      </c>
      <c r="F2308">
        <v>3</v>
      </c>
      <c r="G2308">
        <v>8</v>
      </c>
      <c r="H2308">
        <v>1</v>
      </c>
      <c r="I2308">
        <v>810</v>
      </c>
      <c r="J2308">
        <v>103</v>
      </c>
      <c r="K2308">
        <v>2</v>
      </c>
      <c r="L2308">
        <v>551.99</v>
      </c>
      <c r="M2308">
        <v>103</v>
      </c>
      <c r="N2308" t="s">
        <v>862</v>
      </c>
      <c r="O2308">
        <v>2017</v>
      </c>
      <c r="P2308" t="s">
        <v>860</v>
      </c>
      <c r="Q2308" t="s">
        <v>46</v>
      </c>
      <c r="R2308" t="str">
        <f t="shared" si="108"/>
        <v>Saturday</v>
      </c>
      <c r="S2308" t="str">
        <f t="shared" si="109"/>
        <v>April</v>
      </c>
      <c r="T2308">
        <f t="shared" si="110"/>
        <v>2017</v>
      </c>
    </row>
    <row r="2309" spans="1:20" x14ac:dyDescent="0.25">
      <c r="A2309" t="s">
        <v>649</v>
      </c>
      <c r="B2309">
        <v>153</v>
      </c>
      <c r="C2309" t="s">
        <v>375</v>
      </c>
      <c r="D2309" t="s">
        <v>115</v>
      </c>
      <c r="E2309" s="3">
        <v>42826</v>
      </c>
      <c r="F2309">
        <v>3</v>
      </c>
      <c r="G2309">
        <v>8</v>
      </c>
      <c r="H2309">
        <v>1</v>
      </c>
      <c r="I2309">
        <v>810</v>
      </c>
      <c r="J2309">
        <v>100</v>
      </c>
      <c r="K2309">
        <v>1</v>
      </c>
      <c r="L2309">
        <v>489.99</v>
      </c>
      <c r="M2309">
        <v>100</v>
      </c>
      <c r="N2309" t="s">
        <v>1000</v>
      </c>
      <c r="O2309">
        <v>2017</v>
      </c>
      <c r="P2309" t="s">
        <v>22</v>
      </c>
      <c r="Q2309" t="s">
        <v>59</v>
      </c>
      <c r="R2309" t="str">
        <f t="shared" si="108"/>
        <v>Saturday</v>
      </c>
      <c r="S2309" t="str">
        <f t="shared" si="109"/>
        <v>April</v>
      </c>
      <c r="T2309">
        <f t="shared" si="110"/>
        <v>2017</v>
      </c>
    </row>
    <row r="2310" spans="1:20" x14ac:dyDescent="0.25">
      <c r="A2310" t="s">
        <v>649</v>
      </c>
      <c r="B2310">
        <v>153</v>
      </c>
      <c r="C2310" t="s">
        <v>375</v>
      </c>
      <c r="D2310" t="s">
        <v>115</v>
      </c>
      <c r="E2310" s="3">
        <v>42826</v>
      </c>
      <c r="F2310">
        <v>3</v>
      </c>
      <c r="G2310">
        <v>8</v>
      </c>
      <c r="H2310">
        <v>1</v>
      </c>
      <c r="I2310">
        <v>810</v>
      </c>
      <c r="J2310">
        <v>56</v>
      </c>
      <c r="K2310">
        <v>1</v>
      </c>
      <c r="L2310">
        <v>5499.99</v>
      </c>
      <c r="M2310">
        <v>56</v>
      </c>
      <c r="N2310" t="s">
        <v>863</v>
      </c>
      <c r="O2310">
        <v>2017</v>
      </c>
      <c r="P2310" t="s">
        <v>25</v>
      </c>
      <c r="Q2310" t="s">
        <v>864</v>
      </c>
      <c r="R2310" t="str">
        <f t="shared" si="108"/>
        <v>Saturday</v>
      </c>
      <c r="S2310" t="str">
        <f t="shared" si="109"/>
        <v>April</v>
      </c>
      <c r="T2310">
        <f t="shared" si="110"/>
        <v>2017</v>
      </c>
    </row>
    <row r="2311" spans="1:20" x14ac:dyDescent="0.25">
      <c r="A2311" t="s">
        <v>649</v>
      </c>
      <c r="B2311">
        <v>153</v>
      </c>
      <c r="C2311" t="s">
        <v>375</v>
      </c>
      <c r="D2311" t="s">
        <v>115</v>
      </c>
      <c r="E2311" s="3">
        <v>42826</v>
      </c>
      <c r="F2311">
        <v>3</v>
      </c>
      <c r="G2311">
        <v>8</v>
      </c>
      <c r="H2311">
        <v>1</v>
      </c>
      <c r="I2311">
        <v>810</v>
      </c>
      <c r="J2311">
        <v>22</v>
      </c>
      <c r="K2311">
        <v>1</v>
      </c>
      <c r="L2311">
        <v>269.99</v>
      </c>
      <c r="M2311">
        <v>22</v>
      </c>
      <c r="N2311" t="s">
        <v>58</v>
      </c>
      <c r="O2311">
        <v>2016</v>
      </c>
      <c r="P2311" t="s">
        <v>22</v>
      </c>
      <c r="Q2311" t="s">
        <v>59</v>
      </c>
      <c r="R2311" t="str">
        <f t="shared" si="108"/>
        <v>Saturday</v>
      </c>
      <c r="S2311" t="str">
        <f t="shared" si="109"/>
        <v>April</v>
      </c>
      <c r="T2311">
        <f t="shared" si="110"/>
        <v>2017</v>
      </c>
    </row>
    <row r="2312" spans="1:20" x14ac:dyDescent="0.25">
      <c r="A2312" t="s">
        <v>1120</v>
      </c>
      <c r="B2312">
        <v>524</v>
      </c>
      <c r="C2312" t="s">
        <v>43</v>
      </c>
      <c r="D2312" t="s">
        <v>34</v>
      </c>
      <c r="E2312" s="3">
        <v>42826</v>
      </c>
      <c r="F2312">
        <v>2</v>
      </c>
      <c r="G2312">
        <v>7</v>
      </c>
      <c r="H2312">
        <v>5</v>
      </c>
      <c r="I2312">
        <v>811</v>
      </c>
      <c r="J2312">
        <v>45</v>
      </c>
      <c r="K2312">
        <v>2</v>
      </c>
      <c r="L2312">
        <v>869.99</v>
      </c>
      <c r="M2312">
        <v>45</v>
      </c>
      <c r="N2312" t="s">
        <v>949</v>
      </c>
      <c r="O2312">
        <v>2017</v>
      </c>
      <c r="P2312" t="s">
        <v>857</v>
      </c>
      <c r="Q2312" t="s">
        <v>26</v>
      </c>
      <c r="R2312" t="str">
        <f t="shared" si="108"/>
        <v>Saturday</v>
      </c>
      <c r="S2312" t="str">
        <f t="shared" si="109"/>
        <v>April</v>
      </c>
      <c r="T2312">
        <f t="shared" si="110"/>
        <v>2017</v>
      </c>
    </row>
    <row r="2313" spans="1:20" x14ac:dyDescent="0.25">
      <c r="A2313" t="s">
        <v>1120</v>
      </c>
      <c r="B2313">
        <v>524</v>
      </c>
      <c r="C2313" t="s">
        <v>43</v>
      </c>
      <c r="D2313" t="s">
        <v>34</v>
      </c>
      <c r="E2313" s="3">
        <v>42826</v>
      </c>
      <c r="F2313">
        <v>2</v>
      </c>
      <c r="G2313">
        <v>7</v>
      </c>
      <c r="H2313">
        <v>5</v>
      </c>
      <c r="I2313">
        <v>811</v>
      </c>
      <c r="J2313">
        <v>54</v>
      </c>
      <c r="K2313">
        <v>1</v>
      </c>
      <c r="L2313">
        <v>3199.99</v>
      </c>
      <c r="M2313">
        <v>54</v>
      </c>
      <c r="N2313" t="s">
        <v>913</v>
      </c>
      <c r="O2313">
        <v>2017</v>
      </c>
      <c r="P2313" t="s">
        <v>25</v>
      </c>
      <c r="Q2313" t="s">
        <v>864</v>
      </c>
      <c r="R2313" t="str">
        <f t="shared" si="108"/>
        <v>Saturday</v>
      </c>
      <c r="S2313" t="str">
        <f t="shared" si="109"/>
        <v>April</v>
      </c>
      <c r="T2313">
        <f t="shared" si="110"/>
        <v>2017</v>
      </c>
    </row>
    <row r="2314" spans="1:20" x14ac:dyDescent="0.25">
      <c r="A2314" t="s">
        <v>1120</v>
      </c>
      <c r="B2314">
        <v>524</v>
      </c>
      <c r="C2314" t="s">
        <v>43</v>
      </c>
      <c r="D2314" t="s">
        <v>34</v>
      </c>
      <c r="E2314" s="3">
        <v>42826</v>
      </c>
      <c r="F2314">
        <v>2</v>
      </c>
      <c r="G2314">
        <v>7</v>
      </c>
      <c r="H2314">
        <v>5</v>
      </c>
      <c r="I2314">
        <v>811</v>
      </c>
      <c r="J2314">
        <v>70</v>
      </c>
      <c r="K2314">
        <v>1</v>
      </c>
      <c r="L2314">
        <v>659.99</v>
      </c>
      <c r="M2314">
        <v>70</v>
      </c>
      <c r="N2314" t="s">
        <v>919</v>
      </c>
      <c r="O2314">
        <v>2017</v>
      </c>
      <c r="P2314" t="s">
        <v>22</v>
      </c>
      <c r="Q2314" t="s">
        <v>23</v>
      </c>
      <c r="R2314" t="str">
        <f t="shared" si="108"/>
        <v>Saturday</v>
      </c>
      <c r="S2314" t="str">
        <f t="shared" si="109"/>
        <v>April</v>
      </c>
      <c r="T2314">
        <f t="shared" si="110"/>
        <v>2017</v>
      </c>
    </row>
    <row r="2315" spans="1:20" x14ac:dyDescent="0.25">
      <c r="A2315" t="s">
        <v>1120</v>
      </c>
      <c r="B2315">
        <v>524</v>
      </c>
      <c r="C2315" t="s">
        <v>43</v>
      </c>
      <c r="D2315" t="s">
        <v>34</v>
      </c>
      <c r="E2315" s="3">
        <v>42826</v>
      </c>
      <c r="F2315">
        <v>2</v>
      </c>
      <c r="G2315">
        <v>7</v>
      </c>
      <c r="H2315">
        <v>5</v>
      </c>
      <c r="I2315">
        <v>811</v>
      </c>
      <c r="J2315">
        <v>66</v>
      </c>
      <c r="K2315">
        <v>1</v>
      </c>
      <c r="L2315">
        <v>250.99</v>
      </c>
      <c r="M2315">
        <v>66</v>
      </c>
      <c r="N2315" t="s">
        <v>955</v>
      </c>
      <c r="O2315">
        <v>2017</v>
      </c>
      <c r="P2315" t="s">
        <v>860</v>
      </c>
      <c r="Q2315" t="s">
        <v>23</v>
      </c>
      <c r="R2315" t="str">
        <f t="shared" si="108"/>
        <v>Saturday</v>
      </c>
      <c r="S2315" t="str">
        <f t="shared" si="109"/>
        <v>April</v>
      </c>
      <c r="T2315">
        <f t="shared" si="110"/>
        <v>2017</v>
      </c>
    </row>
    <row r="2316" spans="1:20" x14ac:dyDescent="0.25">
      <c r="A2316" t="s">
        <v>1121</v>
      </c>
      <c r="B2316">
        <v>1164</v>
      </c>
      <c r="C2316" t="s">
        <v>341</v>
      </c>
      <c r="D2316" t="s">
        <v>34</v>
      </c>
      <c r="E2316" s="3">
        <v>42826</v>
      </c>
      <c r="F2316">
        <v>2</v>
      </c>
      <c r="G2316">
        <v>7</v>
      </c>
      <c r="H2316">
        <v>5</v>
      </c>
      <c r="I2316">
        <v>812</v>
      </c>
      <c r="J2316">
        <v>76</v>
      </c>
      <c r="K2316">
        <v>2</v>
      </c>
      <c r="L2316">
        <v>299.99</v>
      </c>
      <c r="M2316">
        <v>76</v>
      </c>
      <c r="N2316" t="s">
        <v>874</v>
      </c>
      <c r="O2316">
        <v>2017</v>
      </c>
      <c r="P2316" t="s">
        <v>22</v>
      </c>
      <c r="Q2316" t="s">
        <v>23</v>
      </c>
      <c r="R2316" t="str">
        <f t="shared" si="108"/>
        <v>Saturday</v>
      </c>
      <c r="S2316" t="str">
        <f t="shared" si="109"/>
        <v>April</v>
      </c>
      <c r="T2316">
        <f t="shared" si="110"/>
        <v>2017</v>
      </c>
    </row>
    <row r="2317" spans="1:20" x14ac:dyDescent="0.25">
      <c r="A2317" t="s">
        <v>1121</v>
      </c>
      <c r="B2317">
        <v>1164</v>
      </c>
      <c r="C2317" t="s">
        <v>341</v>
      </c>
      <c r="D2317" t="s">
        <v>34</v>
      </c>
      <c r="E2317" s="3">
        <v>42826</v>
      </c>
      <c r="F2317">
        <v>2</v>
      </c>
      <c r="G2317">
        <v>7</v>
      </c>
      <c r="H2317">
        <v>5</v>
      </c>
      <c r="I2317">
        <v>812</v>
      </c>
      <c r="J2317">
        <v>40</v>
      </c>
      <c r="K2317">
        <v>1</v>
      </c>
      <c r="L2317">
        <v>4999.99</v>
      </c>
      <c r="M2317">
        <v>40</v>
      </c>
      <c r="N2317" t="s">
        <v>993</v>
      </c>
      <c r="O2317">
        <v>2017</v>
      </c>
      <c r="P2317" t="s">
        <v>25</v>
      </c>
      <c r="Q2317" t="s">
        <v>26</v>
      </c>
      <c r="R2317" t="str">
        <f t="shared" si="108"/>
        <v>Saturday</v>
      </c>
      <c r="S2317" t="str">
        <f t="shared" si="109"/>
        <v>April</v>
      </c>
      <c r="T2317">
        <f t="shared" si="110"/>
        <v>2017</v>
      </c>
    </row>
    <row r="2318" spans="1:20" x14ac:dyDescent="0.25">
      <c r="A2318" t="s">
        <v>1122</v>
      </c>
      <c r="B2318">
        <v>1203</v>
      </c>
      <c r="C2318" t="s">
        <v>287</v>
      </c>
      <c r="D2318" t="s">
        <v>115</v>
      </c>
      <c r="E2318" s="3">
        <v>42826</v>
      </c>
      <c r="F2318">
        <v>3</v>
      </c>
      <c r="G2318">
        <v>9</v>
      </c>
      <c r="H2318">
        <v>7</v>
      </c>
      <c r="I2318">
        <v>813</v>
      </c>
      <c r="J2318">
        <v>96</v>
      </c>
      <c r="K2318">
        <v>2</v>
      </c>
      <c r="L2318">
        <v>349.99</v>
      </c>
      <c r="M2318">
        <v>96</v>
      </c>
      <c r="N2318" t="s">
        <v>954</v>
      </c>
      <c r="O2318">
        <v>2017</v>
      </c>
      <c r="P2318" t="s">
        <v>22</v>
      </c>
      <c r="Q2318" t="s">
        <v>59</v>
      </c>
      <c r="R2318" t="str">
        <f t="shared" si="108"/>
        <v>Saturday</v>
      </c>
      <c r="S2318" t="str">
        <f t="shared" si="109"/>
        <v>April</v>
      </c>
      <c r="T2318">
        <f t="shared" si="110"/>
        <v>2017</v>
      </c>
    </row>
    <row r="2319" spans="1:20" x14ac:dyDescent="0.25">
      <c r="A2319" t="s">
        <v>1122</v>
      </c>
      <c r="B2319">
        <v>1203</v>
      </c>
      <c r="C2319" t="s">
        <v>287</v>
      </c>
      <c r="D2319" t="s">
        <v>115</v>
      </c>
      <c r="E2319" s="3">
        <v>42826</v>
      </c>
      <c r="F2319">
        <v>3</v>
      </c>
      <c r="G2319">
        <v>9</v>
      </c>
      <c r="H2319">
        <v>7</v>
      </c>
      <c r="I2319">
        <v>813</v>
      </c>
      <c r="J2319">
        <v>85</v>
      </c>
      <c r="K2319">
        <v>2</v>
      </c>
      <c r="L2319">
        <v>329.99</v>
      </c>
      <c r="M2319">
        <v>85</v>
      </c>
      <c r="N2319" t="s">
        <v>856</v>
      </c>
      <c r="O2319">
        <v>2017</v>
      </c>
      <c r="P2319" t="s">
        <v>857</v>
      </c>
      <c r="Q2319" t="s">
        <v>59</v>
      </c>
      <c r="R2319" t="str">
        <f t="shared" si="108"/>
        <v>Saturday</v>
      </c>
      <c r="S2319" t="str">
        <f t="shared" si="109"/>
        <v>April</v>
      </c>
      <c r="T2319">
        <f t="shared" si="110"/>
        <v>2017</v>
      </c>
    </row>
    <row r="2320" spans="1:20" x14ac:dyDescent="0.25">
      <c r="A2320" t="s">
        <v>1122</v>
      </c>
      <c r="B2320">
        <v>1203</v>
      </c>
      <c r="C2320" t="s">
        <v>287</v>
      </c>
      <c r="D2320" t="s">
        <v>115</v>
      </c>
      <c r="E2320" s="3">
        <v>42826</v>
      </c>
      <c r="F2320">
        <v>3</v>
      </c>
      <c r="G2320">
        <v>9</v>
      </c>
      <c r="H2320">
        <v>7</v>
      </c>
      <c r="I2320">
        <v>813</v>
      </c>
      <c r="J2320">
        <v>33</v>
      </c>
      <c r="K2320">
        <v>2</v>
      </c>
      <c r="L2320">
        <v>469.99</v>
      </c>
      <c r="M2320">
        <v>33</v>
      </c>
      <c r="N2320" t="s">
        <v>910</v>
      </c>
      <c r="O2320">
        <v>2017</v>
      </c>
      <c r="P2320" t="s">
        <v>28</v>
      </c>
      <c r="Q2320" t="s">
        <v>26</v>
      </c>
      <c r="R2320" t="str">
        <f t="shared" si="108"/>
        <v>Saturday</v>
      </c>
      <c r="S2320" t="str">
        <f t="shared" si="109"/>
        <v>April</v>
      </c>
      <c r="T2320">
        <f t="shared" si="110"/>
        <v>2017</v>
      </c>
    </row>
    <row r="2321" spans="1:20" x14ac:dyDescent="0.25">
      <c r="A2321" t="s">
        <v>1122</v>
      </c>
      <c r="B2321">
        <v>1203</v>
      </c>
      <c r="C2321" t="s">
        <v>287</v>
      </c>
      <c r="D2321" t="s">
        <v>115</v>
      </c>
      <c r="E2321" s="3">
        <v>42826</v>
      </c>
      <c r="F2321">
        <v>3</v>
      </c>
      <c r="G2321">
        <v>9</v>
      </c>
      <c r="H2321">
        <v>7</v>
      </c>
      <c r="I2321">
        <v>813</v>
      </c>
      <c r="J2321">
        <v>26</v>
      </c>
      <c r="K2321">
        <v>2</v>
      </c>
      <c r="L2321">
        <v>599.99</v>
      </c>
      <c r="M2321">
        <v>26</v>
      </c>
      <c r="N2321" t="s">
        <v>30</v>
      </c>
      <c r="O2321">
        <v>2016</v>
      </c>
      <c r="P2321" t="s">
        <v>22</v>
      </c>
      <c r="Q2321" t="s">
        <v>46</v>
      </c>
      <c r="R2321" t="str">
        <f t="shared" si="108"/>
        <v>Saturday</v>
      </c>
      <c r="S2321" t="str">
        <f t="shared" si="109"/>
        <v>April</v>
      </c>
      <c r="T2321">
        <f t="shared" si="110"/>
        <v>2017</v>
      </c>
    </row>
    <row r="2322" spans="1:20" x14ac:dyDescent="0.25">
      <c r="A2322" t="s">
        <v>1122</v>
      </c>
      <c r="B2322">
        <v>1203</v>
      </c>
      <c r="C2322" t="s">
        <v>287</v>
      </c>
      <c r="D2322" t="s">
        <v>115</v>
      </c>
      <c r="E2322" s="3">
        <v>42826</v>
      </c>
      <c r="F2322">
        <v>3</v>
      </c>
      <c r="G2322">
        <v>9</v>
      </c>
      <c r="H2322">
        <v>7</v>
      </c>
      <c r="I2322">
        <v>813</v>
      </c>
      <c r="J2322">
        <v>71</v>
      </c>
      <c r="K2322">
        <v>2</v>
      </c>
      <c r="L2322">
        <v>416.99</v>
      </c>
      <c r="M2322">
        <v>71</v>
      </c>
      <c r="N2322" t="s">
        <v>929</v>
      </c>
      <c r="O2322">
        <v>2017</v>
      </c>
      <c r="P2322" t="s">
        <v>860</v>
      </c>
      <c r="Q2322" t="s">
        <v>23</v>
      </c>
      <c r="R2322" t="str">
        <f t="shared" si="108"/>
        <v>Saturday</v>
      </c>
      <c r="S2322" t="str">
        <f t="shared" si="109"/>
        <v>April</v>
      </c>
      <c r="T2322">
        <f t="shared" si="110"/>
        <v>2017</v>
      </c>
    </row>
    <row r="2323" spans="1:20" x14ac:dyDescent="0.25">
      <c r="A2323" t="s">
        <v>1123</v>
      </c>
      <c r="B2323">
        <v>629</v>
      </c>
      <c r="C2323" t="s">
        <v>120</v>
      </c>
      <c r="D2323" t="s">
        <v>34</v>
      </c>
      <c r="E2323" s="3">
        <v>42827</v>
      </c>
      <c r="F2323">
        <v>2</v>
      </c>
      <c r="G2323">
        <v>7</v>
      </c>
      <c r="H2323">
        <v>5</v>
      </c>
      <c r="I2323">
        <v>814</v>
      </c>
      <c r="J2323">
        <v>69</v>
      </c>
      <c r="K2323">
        <v>2</v>
      </c>
      <c r="L2323">
        <v>416.99</v>
      </c>
      <c r="M2323">
        <v>69</v>
      </c>
      <c r="N2323" t="s">
        <v>951</v>
      </c>
      <c r="O2323">
        <v>2017</v>
      </c>
      <c r="P2323" t="s">
        <v>860</v>
      </c>
      <c r="Q2323" t="s">
        <v>23</v>
      </c>
      <c r="R2323" t="str">
        <f t="shared" si="108"/>
        <v>Sunday</v>
      </c>
      <c r="S2323" t="str">
        <f t="shared" si="109"/>
        <v>April</v>
      </c>
      <c r="T2323">
        <f t="shared" si="110"/>
        <v>2017</v>
      </c>
    </row>
    <row r="2324" spans="1:20" x14ac:dyDescent="0.25">
      <c r="A2324" t="s">
        <v>1123</v>
      </c>
      <c r="B2324">
        <v>629</v>
      </c>
      <c r="C2324" t="s">
        <v>120</v>
      </c>
      <c r="D2324" t="s">
        <v>34</v>
      </c>
      <c r="E2324" s="3">
        <v>42827</v>
      </c>
      <c r="F2324">
        <v>2</v>
      </c>
      <c r="G2324">
        <v>7</v>
      </c>
      <c r="H2324">
        <v>5</v>
      </c>
      <c r="I2324">
        <v>814</v>
      </c>
      <c r="J2324">
        <v>100</v>
      </c>
      <c r="K2324">
        <v>1</v>
      </c>
      <c r="L2324">
        <v>489.99</v>
      </c>
      <c r="M2324">
        <v>100</v>
      </c>
      <c r="N2324" t="s">
        <v>1000</v>
      </c>
      <c r="O2324">
        <v>2017</v>
      </c>
      <c r="P2324" t="s">
        <v>22</v>
      </c>
      <c r="Q2324" t="s">
        <v>59</v>
      </c>
      <c r="R2324" t="str">
        <f t="shared" si="108"/>
        <v>Sunday</v>
      </c>
      <c r="S2324" t="str">
        <f t="shared" si="109"/>
        <v>April</v>
      </c>
      <c r="T2324">
        <f t="shared" si="110"/>
        <v>2017</v>
      </c>
    </row>
    <row r="2325" spans="1:20" x14ac:dyDescent="0.25">
      <c r="A2325" t="s">
        <v>1123</v>
      </c>
      <c r="B2325">
        <v>629</v>
      </c>
      <c r="C2325" t="s">
        <v>120</v>
      </c>
      <c r="D2325" t="s">
        <v>34</v>
      </c>
      <c r="E2325" s="3">
        <v>42827</v>
      </c>
      <c r="F2325">
        <v>2</v>
      </c>
      <c r="G2325">
        <v>7</v>
      </c>
      <c r="H2325">
        <v>5</v>
      </c>
      <c r="I2325">
        <v>814</v>
      </c>
      <c r="J2325">
        <v>65</v>
      </c>
      <c r="K2325">
        <v>1</v>
      </c>
      <c r="L2325">
        <v>346.99</v>
      </c>
      <c r="M2325">
        <v>65</v>
      </c>
      <c r="N2325" t="s">
        <v>1039</v>
      </c>
      <c r="O2325">
        <v>2017</v>
      </c>
      <c r="P2325" t="s">
        <v>860</v>
      </c>
      <c r="Q2325" t="s">
        <v>23</v>
      </c>
      <c r="R2325" t="str">
        <f t="shared" si="108"/>
        <v>Sunday</v>
      </c>
      <c r="S2325" t="str">
        <f t="shared" si="109"/>
        <v>April</v>
      </c>
      <c r="T2325">
        <f t="shared" si="110"/>
        <v>2017</v>
      </c>
    </row>
    <row r="2326" spans="1:20" x14ac:dyDescent="0.25">
      <c r="A2326" t="s">
        <v>1123</v>
      </c>
      <c r="B2326">
        <v>629</v>
      </c>
      <c r="C2326" t="s">
        <v>120</v>
      </c>
      <c r="D2326" t="s">
        <v>34</v>
      </c>
      <c r="E2326" s="3">
        <v>42827</v>
      </c>
      <c r="F2326">
        <v>2</v>
      </c>
      <c r="G2326">
        <v>7</v>
      </c>
      <c r="H2326">
        <v>5</v>
      </c>
      <c r="I2326">
        <v>814</v>
      </c>
      <c r="J2326">
        <v>83</v>
      </c>
      <c r="K2326">
        <v>2</v>
      </c>
      <c r="L2326">
        <v>149.99</v>
      </c>
      <c r="M2326">
        <v>83</v>
      </c>
      <c r="N2326" t="s">
        <v>909</v>
      </c>
      <c r="O2326">
        <v>2017</v>
      </c>
      <c r="P2326" t="s">
        <v>25</v>
      </c>
      <c r="Q2326" t="s">
        <v>59</v>
      </c>
      <c r="R2326" t="str">
        <f t="shared" si="108"/>
        <v>Sunday</v>
      </c>
      <c r="S2326" t="str">
        <f t="shared" si="109"/>
        <v>April</v>
      </c>
      <c r="T2326">
        <f t="shared" si="110"/>
        <v>2017</v>
      </c>
    </row>
    <row r="2327" spans="1:20" x14ac:dyDescent="0.25">
      <c r="A2327" t="s">
        <v>1124</v>
      </c>
      <c r="B2327">
        <v>1251</v>
      </c>
      <c r="C2327" t="s">
        <v>194</v>
      </c>
      <c r="D2327" t="s">
        <v>20</v>
      </c>
      <c r="E2327" s="3">
        <v>42828</v>
      </c>
      <c r="F2327">
        <v>1</v>
      </c>
      <c r="G2327">
        <v>3</v>
      </c>
      <c r="H2327">
        <v>2</v>
      </c>
      <c r="I2327">
        <v>815</v>
      </c>
      <c r="J2327">
        <v>105</v>
      </c>
      <c r="K2327">
        <v>2</v>
      </c>
      <c r="L2327">
        <v>533.99</v>
      </c>
      <c r="M2327">
        <v>105</v>
      </c>
      <c r="N2327" t="s">
        <v>963</v>
      </c>
      <c r="O2327">
        <v>2017</v>
      </c>
      <c r="P2327" t="s">
        <v>860</v>
      </c>
      <c r="Q2327" t="s">
        <v>46</v>
      </c>
      <c r="R2327" t="str">
        <f t="shared" si="108"/>
        <v>Monday</v>
      </c>
      <c r="S2327" t="str">
        <f t="shared" si="109"/>
        <v>April</v>
      </c>
      <c r="T2327">
        <f t="shared" si="110"/>
        <v>2017</v>
      </c>
    </row>
    <row r="2328" spans="1:20" x14ac:dyDescent="0.25">
      <c r="A2328" t="s">
        <v>1124</v>
      </c>
      <c r="B2328">
        <v>1251</v>
      </c>
      <c r="C2328" t="s">
        <v>194</v>
      </c>
      <c r="D2328" t="s">
        <v>20</v>
      </c>
      <c r="E2328" s="3">
        <v>42828</v>
      </c>
      <c r="F2328">
        <v>1</v>
      </c>
      <c r="G2328">
        <v>3</v>
      </c>
      <c r="H2328">
        <v>2</v>
      </c>
      <c r="I2328">
        <v>815</v>
      </c>
      <c r="J2328">
        <v>102</v>
      </c>
      <c r="K2328">
        <v>2</v>
      </c>
      <c r="L2328">
        <v>489.99</v>
      </c>
      <c r="M2328">
        <v>102</v>
      </c>
      <c r="N2328" t="s">
        <v>878</v>
      </c>
      <c r="O2328">
        <v>2017</v>
      </c>
      <c r="P2328" t="s">
        <v>22</v>
      </c>
      <c r="Q2328" t="s">
        <v>46</v>
      </c>
      <c r="R2328" t="str">
        <f t="shared" si="108"/>
        <v>Monday</v>
      </c>
      <c r="S2328" t="str">
        <f t="shared" si="109"/>
        <v>April</v>
      </c>
      <c r="T2328">
        <f t="shared" si="110"/>
        <v>2017</v>
      </c>
    </row>
    <row r="2329" spans="1:20" x14ac:dyDescent="0.25">
      <c r="A2329" t="s">
        <v>1124</v>
      </c>
      <c r="B2329">
        <v>1251</v>
      </c>
      <c r="C2329" t="s">
        <v>194</v>
      </c>
      <c r="D2329" t="s">
        <v>20</v>
      </c>
      <c r="E2329" s="3">
        <v>42828</v>
      </c>
      <c r="F2329">
        <v>1</v>
      </c>
      <c r="G2329">
        <v>3</v>
      </c>
      <c r="H2329">
        <v>2</v>
      </c>
      <c r="I2329">
        <v>815</v>
      </c>
      <c r="J2329">
        <v>87</v>
      </c>
      <c r="K2329">
        <v>2</v>
      </c>
      <c r="L2329">
        <v>189.99</v>
      </c>
      <c r="M2329">
        <v>87</v>
      </c>
      <c r="N2329" t="s">
        <v>1125</v>
      </c>
      <c r="O2329">
        <v>2017</v>
      </c>
      <c r="P2329" t="s">
        <v>25</v>
      </c>
      <c r="Q2329" t="s">
        <v>59</v>
      </c>
      <c r="R2329" t="str">
        <f t="shared" si="108"/>
        <v>Monday</v>
      </c>
      <c r="S2329" t="str">
        <f t="shared" si="109"/>
        <v>April</v>
      </c>
      <c r="T2329">
        <f t="shared" si="110"/>
        <v>2017</v>
      </c>
    </row>
    <row r="2330" spans="1:20" x14ac:dyDescent="0.25">
      <c r="A2330" t="s">
        <v>1124</v>
      </c>
      <c r="B2330">
        <v>1251</v>
      </c>
      <c r="C2330" t="s">
        <v>194</v>
      </c>
      <c r="D2330" t="s">
        <v>20</v>
      </c>
      <c r="E2330" s="3">
        <v>42828</v>
      </c>
      <c r="F2330">
        <v>1</v>
      </c>
      <c r="G2330">
        <v>3</v>
      </c>
      <c r="H2330">
        <v>2</v>
      </c>
      <c r="I2330">
        <v>815</v>
      </c>
      <c r="J2330">
        <v>23</v>
      </c>
      <c r="K2330">
        <v>1</v>
      </c>
      <c r="L2330">
        <v>299.99</v>
      </c>
      <c r="M2330">
        <v>23</v>
      </c>
      <c r="N2330" t="s">
        <v>78</v>
      </c>
      <c r="O2330">
        <v>2016</v>
      </c>
      <c r="P2330" t="s">
        <v>22</v>
      </c>
      <c r="Q2330" t="s">
        <v>59</v>
      </c>
      <c r="R2330" t="str">
        <f t="shared" si="108"/>
        <v>Monday</v>
      </c>
      <c r="S2330" t="str">
        <f t="shared" si="109"/>
        <v>April</v>
      </c>
      <c r="T2330">
        <f t="shared" si="110"/>
        <v>2017</v>
      </c>
    </row>
    <row r="2331" spans="1:20" x14ac:dyDescent="0.25">
      <c r="A2331" t="s">
        <v>1126</v>
      </c>
      <c r="B2331">
        <v>811</v>
      </c>
      <c r="C2331" t="s">
        <v>436</v>
      </c>
      <c r="D2331" t="s">
        <v>34</v>
      </c>
      <c r="E2331" s="3">
        <v>42828</v>
      </c>
      <c r="F2331">
        <v>2</v>
      </c>
      <c r="G2331">
        <v>6</v>
      </c>
      <c r="H2331">
        <v>5</v>
      </c>
      <c r="I2331">
        <v>816</v>
      </c>
      <c r="J2331">
        <v>75</v>
      </c>
      <c r="K2331">
        <v>2</v>
      </c>
      <c r="L2331">
        <v>599.99</v>
      </c>
      <c r="M2331">
        <v>75</v>
      </c>
      <c r="N2331" t="s">
        <v>962</v>
      </c>
      <c r="O2331">
        <v>2017</v>
      </c>
      <c r="P2331" t="s">
        <v>22</v>
      </c>
      <c r="Q2331" t="s">
        <v>23</v>
      </c>
      <c r="R2331" t="str">
        <f t="shared" si="108"/>
        <v>Monday</v>
      </c>
      <c r="S2331" t="str">
        <f t="shared" si="109"/>
        <v>April</v>
      </c>
      <c r="T2331">
        <f t="shared" si="110"/>
        <v>2017</v>
      </c>
    </row>
    <row r="2332" spans="1:20" x14ac:dyDescent="0.25">
      <c r="A2332" t="s">
        <v>1126</v>
      </c>
      <c r="B2332">
        <v>811</v>
      </c>
      <c r="C2332" t="s">
        <v>436</v>
      </c>
      <c r="D2332" t="s">
        <v>34</v>
      </c>
      <c r="E2332" s="3">
        <v>42828</v>
      </c>
      <c r="F2332">
        <v>2</v>
      </c>
      <c r="G2332">
        <v>6</v>
      </c>
      <c r="H2332">
        <v>5</v>
      </c>
      <c r="I2332">
        <v>816</v>
      </c>
      <c r="J2332">
        <v>64</v>
      </c>
      <c r="K2332">
        <v>2</v>
      </c>
      <c r="L2332">
        <v>489.99</v>
      </c>
      <c r="M2332">
        <v>64</v>
      </c>
      <c r="N2332" t="s">
        <v>878</v>
      </c>
      <c r="O2332">
        <v>2017</v>
      </c>
      <c r="P2332" t="s">
        <v>22</v>
      </c>
      <c r="Q2332" t="s">
        <v>23</v>
      </c>
      <c r="R2332" t="str">
        <f t="shared" si="108"/>
        <v>Monday</v>
      </c>
      <c r="S2332" t="str">
        <f t="shared" si="109"/>
        <v>April</v>
      </c>
      <c r="T2332">
        <f t="shared" si="110"/>
        <v>2017</v>
      </c>
    </row>
    <row r="2333" spans="1:20" x14ac:dyDescent="0.25">
      <c r="A2333" t="s">
        <v>1127</v>
      </c>
      <c r="B2333">
        <v>301</v>
      </c>
      <c r="C2333" t="s">
        <v>341</v>
      </c>
      <c r="D2333" t="s">
        <v>34</v>
      </c>
      <c r="E2333" s="3">
        <v>42829</v>
      </c>
      <c r="F2333">
        <v>2</v>
      </c>
      <c r="G2333">
        <v>7</v>
      </c>
      <c r="H2333">
        <v>5</v>
      </c>
      <c r="I2333">
        <v>817</v>
      </c>
      <c r="J2333">
        <v>85</v>
      </c>
      <c r="K2333">
        <v>1</v>
      </c>
      <c r="L2333">
        <v>329.99</v>
      </c>
      <c r="M2333">
        <v>85</v>
      </c>
      <c r="N2333" t="s">
        <v>856</v>
      </c>
      <c r="O2333">
        <v>2017</v>
      </c>
      <c r="P2333" t="s">
        <v>857</v>
      </c>
      <c r="Q2333" t="s">
        <v>59</v>
      </c>
      <c r="R2333" t="str">
        <f t="shared" si="108"/>
        <v>Tuesday</v>
      </c>
      <c r="S2333" t="str">
        <f t="shared" si="109"/>
        <v>April</v>
      </c>
      <c r="T2333">
        <f t="shared" si="110"/>
        <v>2017</v>
      </c>
    </row>
    <row r="2334" spans="1:20" x14ac:dyDescent="0.25">
      <c r="A2334" t="s">
        <v>1127</v>
      </c>
      <c r="B2334">
        <v>301</v>
      </c>
      <c r="C2334" t="s">
        <v>341</v>
      </c>
      <c r="D2334" t="s">
        <v>34</v>
      </c>
      <c r="E2334" s="3">
        <v>42829</v>
      </c>
      <c r="F2334">
        <v>2</v>
      </c>
      <c r="G2334">
        <v>7</v>
      </c>
      <c r="H2334">
        <v>5</v>
      </c>
      <c r="I2334">
        <v>817</v>
      </c>
      <c r="J2334">
        <v>105</v>
      </c>
      <c r="K2334">
        <v>2</v>
      </c>
      <c r="L2334">
        <v>533.99</v>
      </c>
      <c r="M2334">
        <v>105</v>
      </c>
      <c r="N2334" t="s">
        <v>963</v>
      </c>
      <c r="O2334">
        <v>2017</v>
      </c>
      <c r="P2334" t="s">
        <v>860</v>
      </c>
      <c r="Q2334" t="s">
        <v>46</v>
      </c>
      <c r="R2334" t="str">
        <f t="shared" si="108"/>
        <v>Tuesday</v>
      </c>
      <c r="S2334" t="str">
        <f t="shared" si="109"/>
        <v>April</v>
      </c>
      <c r="T2334">
        <f t="shared" si="110"/>
        <v>2017</v>
      </c>
    </row>
    <row r="2335" spans="1:20" x14ac:dyDescent="0.25">
      <c r="A2335" t="s">
        <v>1127</v>
      </c>
      <c r="B2335">
        <v>301</v>
      </c>
      <c r="C2335" t="s">
        <v>341</v>
      </c>
      <c r="D2335" t="s">
        <v>34</v>
      </c>
      <c r="E2335" s="3">
        <v>42829</v>
      </c>
      <c r="F2335">
        <v>2</v>
      </c>
      <c r="G2335">
        <v>7</v>
      </c>
      <c r="H2335">
        <v>5</v>
      </c>
      <c r="I2335">
        <v>817</v>
      </c>
      <c r="J2335">
        <v>48</v>
      </c>
      <c r="K2335">
        <v>2</v>
      </c>
      <c r="L2335">
        <v>1499.99</v>
      </c>
      <c r="M2335">
        <v>48</v>
      </c>
      <c r="N2335" t="s">
        <v>942</v>
      </c>
      <c r="O2335">
        <v>2017</v>
      </c>
      <c r="P2335" t="s">
        <v>25</v>
      </c>
      <c r="Q2335" t="s">
        <v>864</v>
      </c>
      <c r="R2335" t="str">
        <f t="shared" si="108"/>
        <v>Tuesday</v>
      </c>
      <c r="S2335" t="str">
        <f t="shared" si="109"/>
        <v>April</v>
      </c>
      <c r="T2335">
        <f t="shared" si="110"/>
        <v>2017</v>
      </c>
    </row>
    <row r="2336" spans="1:20" x14ac:dyDescent="0.25">
      <c r="A2336" t="s">
        <v>1128</v>
      </c>
      <c r="B2336">
        <v>1319</v>
      </c>
      <c r="C2336" t="s">
        <v>521</v>
      </c>
      <c r="D2336" t="s">
        <v>34</v>
      </c>
      <c r="E2336" s="3">
        <v>42829</v>
      </c>
      <c r="F2336">
        <v>2</v>
      </c>
      <c r="G2336">
        <v>6</v>
      </c>
      <c r="H2336">
        <v>5</v>
      </c>
      <c r="I2336">
        <v>818</v>
      </c>
      <c r="J2336">
        <v>103</v>
      </c>
      <c r="K2336">
        <v>1</v>
      </c>
      <c r="L2336">
        <v>551.99</v>
      </c>
      <c r="M2336">
        <v>103</v>
      </c>
      <c r="N2336" t="s">
        <v>862</v>
      </c>
      <c r="O2336">
        <v>2017</v>
      </c>
      <c r="P2336" t="s">
        <v>860</v>
      </c>
      <c r="Q2336" t="s">
        <v>46</v>
      </c>
      <c r="R2336" t="str">
        <f t="shared" si="108"/>
        <v>Tuesday</v>
      </c>
      <c r="S2336" t="str">
        <f t="shared" si="109"/>
        <v>April</v>
      </c>
      <c r="T2336">
        <f t="shared" si="110"/>
        <v>2017</v>
      </c>
    </row>
    <row r="2337" spans="1:20" x14ac:dyDescent="0.25">
      <c r="A2337" t="s">
        <v>1128</v>
      </c>
      <c r="B2337">
        <v>1319</v>
      </c>
      <c r="C2337" t="s">
        <v>521</v>
      </c>
      <c r="D2337" t="s">
        <v>34</v>
      </c>
      <c r="E2337" s="3">
        <v>42829</v>
      </c>
      <c r="F2337">
        <v>2</v>
      </c>
      <c r="G2337">
        <v>6</v>
      </c>
      <c r="H2337">
        <v>5</v>
      </c>
      <c r="I2337">
        <v>818</v>
      </c>
      <c r="J2337">
        <v>44</v>
      </c>
      <c r="K2337">
        <v>2</v>
      </c>
      <c r="L2337">
        <v>539.99</v>
      </c>
      <c r="M2337">
        <v>44</v>
      </c>
      <c r="N2337" t="s">
        <v>1011</v>
      </c>
      <c r="O2337">
        <v>2017</v>
      </c>
      <c r="P2337" t="s">
        <v>857</v>
      </c>
      <c r="Q2337" t="s">
        <v>26</v>
      </c>
      <c r="R2337" t="str">
        <f t="shared" si="108"/>
        <v>Tuesday</v>
      </c>
      <c r="S2337" t="str">
        <f t="shared" si="109"/>
        <v>April</v>
      </c>
      <c r="T2337">
        <f t="shared" si="110"/>
        <v>2017</v>
      </c>
    </row>
    <row r="2338" spans="1:20" x14ac:dyDescent="0.25">
      <c r="A2338" t="s">
        <v>1128</v>
      </c>
      <c r="B2338">
        <v>1319</v>
      </c>
      <c r="C2338" t="s">
        <v>521</v>
      </c>
      <c r="D2338" t="s">
        <v>34</v>
      </c>
      <c r="E2338" s="3">
        <v>42829</v>
      </c>
      <c r="F2338">
        <v>2</v>
      </c>
      <c r="G2338">
        <v>6</v>
      </c>
      <c r="H2338">
        <v>5</v>
      </c>
      <c r="I2338">
        <v>818</v>
      </c>
      <c r="J2338">
        <v>19</v>
      </c>
      <c r="K2338">
        <v>2</v>
      </c>
      <c r="L2338">
        <v>449</v>
      </c>
      <c r="M2338">
        <v>19</v>
      </c>
      <c r="N2338" t="s">
        <v>106</v>
      </c>
      <c r="O2338">
        <v>2016</v>
      </c>
      <c r="P2338" t="s">
        <v>45</v>
      </c>
      <c r="Q2338" t="s">
        <v>23</v>
      </c>
      <c r="R2338" t="str">
        <f t="shared" si="108"/>
        <v>Tuesday</v>
      </c>
      <c r="S2338" t="str">
        <f t="shared" si="109"/>
        <v>April</v>
      </c>
      <c r="T2338">
        <f t="shared" si="110"/>
        <v>2017</v>
      </c>
    </row>
    <row r="2339" spans="1:20" x14ac:dyDescent="0.25">
      <c r="A2339" t="s">
        <v>1128</v>
      </c>
      <c r="B2339">
        <v>1319</v>
      </c>
      <c r="C2339" t="s">
        <v>521</v>
      </c>
      <c r="D2339" t="s">
        <v>34</v>
      </c>
      <c r="E2339" s="3">
        <v>42829</v>
      </c>
      <c r="F2339">
        <v>2</v>
      </c>
      <c r="G2339">
        <v>6</v>
      </c>
      <c r="H2339">
        <v>5</v>
      </c>
      <c r="I2339">
        <v>818</v>
      </c>
      <c r="J2339">
        <v>48</v>
      </c>
      <c r="K2339">
        <v>2</v>
      </c>
      <c r="L2339">
        <v>1499.99</v>
      </c>
      <c r="M2339">
        <v>48</v>
      </c>
      <c r="N2339" t="s">
        <v>942</v>
      </c>
      <c r="O2339">
        <v>2017</v>
      </c>
      <c r="P2339" t="s">
        <v>25</v>
      </c>
      <c r="Q2339" t="s">
        <v>864</v>
      </c>
      <c r="R2339" t="str">
        <f t="shared" si="108"/>
        <v>Tuesday</v>
      </c>
      <c r="S2339" t="str">
        <f t="shared" si="109"/>
        <v>April</v>
      </c>
      <c r="T2339">
        <f t="shared" si="110"/>
        <v>2017</v>
      </c>
    </row>
    <row r="2340" spans="1:20" x14ac:dyDescent="0.25">
      <c r="A2340" t="s">
        <v>1129</v>
      </c>
      <c r="B2340">
        <v>221</v>
      </c>
      <c r="C2340" t="s">
        <v>1035</v>
      </c>
      <c r="D2340" t="s">
        <v>115</v>
      </c>
      <c r="E2340" s="3">
        <v>42829</v>
      </c>
      <c r="F2340">
        <v>3</v>
      </c>
      <c r="G2340">
        <v>9</v>
      </c>
      <c r="H2340">
        <v>7</v>
      </c>
      <c r="I2340">
        <v>819</v>
      </c>
      <c r="J2340">
        <v>94</v>
      </c>
      <c r="K2340">
        <v>1</v>
      </c>
      <c r="L2340">
        <v>249.99</v>
      </c>
      <c r="M2340">
        <v>94</v>
      </c>
      <c r="N2340" t="s">
        <v>897</v>
      </c>
      <c r="O2340">
        <v>2017</v>
      </c>
      <c r="P2340" t="s">
        <v>857</v>
      </c>
      <c r="Q2340" t="s">
        <v>59</v>
      </c>
      <c r="R2340" t="str">
        <f t="shared" si="108"/>
        <v>Tuesday</v>
      </c>
      <c r="S2340" t="str">
        <f t="shared" si="109"/>
        <v>April</v>
      </c>
      <c r="T2340">
        <f t="shared" si="110"/>
        <v>2017</v>
      </c>
    </row>
    <row r="2341" spans="1:20" x14ac:dyDescent="0.25">
      <c r="A2341" t="s">
        <v>1130</v>
      </c>
      <c r="B2341">
        <v>725</v>
      </c>
      <c r="C2341" t="s">
        <v>135</v>
      </c>
      <c r="D2341" t="s">
        <v>34</v>
      </c>
      <c r="E2341" s="3">
        <v>42830</v>
      </c>
      <c r="F2341">
        <v>2</v>
      </c>
      <c r="G2341">
        <v>7</v>
      </c>
      <c r="H2341">
        <v>5</v>
      </c>
      <c r="I2341">
        <v>820</v>
      </c>
      <c r="J2341">
        <v>107</v>
      </c>
      <c r="K2341">
        <v>1</v>
      </c>
      <c r="L2341">
        <v>416.99</v>
      </c>
      <c r="M2341">
        <v>107</v>
      </c>
      <c r="N2341" t="s">
        <v>951</v>
      </c>
      <c r="O2341">
        <v>2017</v>
      </c>
      <c r="P2341" t="s">
        <v>860</v>
      </c>
      <c r="Q2341" t="s">
        <v>46</v>
      </c>
      <c r="R2341" t="str">
        <f t="shared" si="108"/>
        <v>Wednesday</v>
      </c>
      <c r="S2341" t="str">
        <f t="shared" si="109"/>
        <v>April</v>
      </c>
      <c r="T2341">
        <f t="shared" si="110"/>
        <v>2017</v>
      </c>
    </row>
    <row r="2342" spans="1:20" x14ac:dyDescent="0.25">
      <c r="A2342" t="s">
        <v>1131</v>
      </c>
      <c r="B2342">
        <v>1181</v>
      </c>
      <c r="C2342" t="s">
        <v>209</v>
      </c>
      <c r="D2342" t="s">
        <v>34</v>
      </c>
      <c r="E2342" s="3">
        <v>42830</v>
      </c>
      <c r="F2342">
        <v>2</v>
      </c>
      <c r="G2342">
        <v>7</v>
      </c>
      <c r="H2342">
        <v>5</v>
      </c>
      <c r="I2342">
        <v>821</v>
      </c>
      <c r="J2342">
        <v>102</v>
      </c>
      <c r="K2342">
        <v>1</v>
      </c>
      <c r="L2342">
        <v>489.99</v>
      </c>
      <c r="M2342">
        <v>102</v>
      </c>
      <c r="N2342" t="s">
        <v>878</v>
      </c>
      <c r="O2342">
        <v>2017</v>
      </c>
      <c r="P2342" t="s">
        <v>22</v>
      </c>
      <c r="Q2342" t="s">
        <v>46</v>
      </c>
      <c r="R2342" t="str">
        <f t="shared" si="108"/>
        <v>Wednesday</v>
      </c>
      <c r="S2342" t="str">
        <f t="shared" si="109"/>
        <v>April</v>
      </c>
      <c r="T2342">
        <f t="shared" si="110"/>
        <v>2017</v>
      </c>
    </row>
    <row r="2343" spans="1:20" x14ac:dyDescent="0.25">
      <c r="A2343" t="s">
        <v>1131</v>
      </c>
      <c r="B2343">
        <v>1181</v>
      </c>
      <c r="C2343" t="s">
        <v>209</v>
      </c>
      <c r="D2343" t="s">
        <v>34</v>
      </c>
      <c r="E2343" s="3">
        <v>42830</v>
      </c>
      <c r="F2343">
        <v>2</v>
      </c>
      <c r="G2343">
        <v>7</v>
      </c>
      <c r="H2343">
        <v>5</v>
      </c>
      <c r="I2343">
        <v>821</v>
      </c>
      <c r="J2343">
        <v>70</v>
      </c>
      <c r="K2343">
        <v>2</v>
      </c>
      <c r="L2343">
        <v>659.99</v>
      </c>
      <c r="M2343">
        <v>70</v>
      </c>
      <c r="N2343" t="s">
        <v>919</v>
      </c>
      <c r="O2343">
        <v>2017</v>
      </c>
      <c r="P2343" t="s">
        <v>22</v>
      </c>
      <c r="Q2343" t="s">
        <v>23</v>
      </c>
      <c r="R2343" t="str">
        <f t="shared" si="108"/>
        <v>Wednesday</v>
      </c>
      <c r="S2343" t="str">
        <f t="shared" si="109"/>
        <v>April</v>
      </c>
      <c r="T2343">
        <f t="shared" si="110"/>
        <v>2017</v>
      </c>
    </row>
    <row r="2344" spans="1:20" x14ac:dyDescent="0.25">
      <c r="A2344" t="s">
        <v>1131</v>
      </c>
      <c r="B2344">
        <v>1181</v>
      </c>
      <c r="C2344" t="s">
        <v>209</v>
      </c>
      <c r="D2344" t="s">
        <v>34</v>
      </c>
      <c r="E2344" s="3">
        <v>42830</v>
      </c>
      <c r="F2344">
        <v>2</v>
      </c>
      <c r="G2344">
        <v>7</v>
      </c>
      <c r="H2344">
        <v>5</v>
      </c>
      <c r="I2344">
        <v>821</v>
      </c>
      <c r="J2344">
        <v>6</v>
      </c>
      <c r="K2344">
        <v>1</v>
      </c>
      <c r="L2344">
        <v>469.99</v>
      </c>
      <c r="M2344">
        <v>6</v>
      </c>
      <c r="N2344" t="s">
        <v>75</v>
      </c>
      <c r="O2344">
        <v>2016</v>
      </c>
      <c r="P2344" t="s">
        <v>28</v>
      </c>
      <c r="Q2344" t="s">
        <v>26</v>
      </c>
      <c r="R2344" t="str">
        <f t="shared" si="108"/>
        <v>Wednesday</v>
      </c>
      <c r="S2344" t="str">
        <f t="shared" si="109"/>
        <v>April</v>
      </c>
      <c r="T2344">
        <f t="shared" si="110"/>
        <v>2017</v>
      </c>
    </row>
    <row r="2345" spans="1:20" x14ac:dyDescent="0.25">
      <c r="A2345" t="s">
        <v>1131</v>
      </c>
      <c r="B2345">
        <v>1181</v>
      </c>
      <c r="C2345" t="s">
        <v>209</v>
      </c>
      <c r="D2345" t="s">
        <v>34</v>
      </c>
      <c r="E2345" s="3">
        <v>42830</v>
      </c>
      <c r="F2345">
        <v>2</v>
      </c>
      <c r="G2345">
        <v>7</v>
      </c>
      <c r="H2345">
        <v>5</v>
      </c>
      <c r="I2345">
        <v>821</v>
      </c>
      <c r="J2345">
        <v>107</v>
      </c>
      <c r="K2345">
        <v>1</v>
      </c>
      <c r="L2345">
        <v>416.99</v>
      </c>
      <c r="M2345">
        <v>107</v>
      </c>
      <c r="N2345" t="s">
        <v>951</v>
      </c>
      <c r="O2345">
        <v>2017</v>
      </c>
      <c r="P2345" t="s">
        <v>860</v>
      </c>
      <c r="Q2345" t="s">
        <v>46</v>
      </c>
      <c r="R2345" t="str">
        <f t="shared" si="108"/>
        <v>Wednesday</v>
      </c>
      <c r="S2345" t="str">
        <f t="shared" si="109"/>
        <v>April</v>
      </c>
      <c r="T2345">
        <f t="shared" si="110"/>
        <v>2017</v>
      </c>
    </row>
    <row r="2346" spans="1:20" x14ac:dyDescent="0.25">
      <c r="A2346" t="s">
        <v>1132</v>
      </c>
      <c r="B2346">
        <v>294</v>
      </c>
      <c r="C2346" t="s">
        <v>160</v>
      </c>
      <c r="D2346" t="s">
        <v>34</v>
      </c>
      <c r="E2346" s="3">
        <v>42831</v>
      </c>
      <c r="F2346">
        <v>2</v>
      </c>
      <c r="G2346">
        <v>7</v>
      </c>
      <c r="H2346">
        <v>5</v>
      </c>
      <c r="I2346">
        <v>822</v>
      </c>
      <c r="J2346">
        <v>53</v>
      </c>
      <c r="K2346">
        <v>1</v>
      </c>
      <c r="L2346">
        <v>749.99</v>
      </c>
      <c r="M2346">
        <v>53</v>
      </c>
      <c r="N2346" t="s">
        <v>865</v>
      </c>
      <c r="O2346">
        <v>2017</v>
      </c>
      <c r="P2346" t="s">
        <v>28</v>
      </c>
      <c r="Q2346" t="s">
        <v>864</v>
      </c>
      <c r="R2346" t="str">
        <f t="shared" si="108"/>
        <v>Thursday</v>
      </c>
      <c r="S2346" t="str">
        <f t="shared" si="109"/>
        <v>April</v>
      </c>
      <c r="T2346">
        <f t="shared" si="110"/>
        <v>2017</v>
      </c>
    </row>
    <row r="2347" spans="1:20" x14ac:dyDescent="0.25">
      <c r="A2347" t="s">
        <v>1132</v>
      </c>
      <c r="B2347">
        <v>294</v>
      </c>
      <c r="C2347" t="s">
        <v>160</v>
      </c>
      <c r="D2347" t="s">
        <v>34</v>
      </c>
      <c r="E2347" s="3">
        <v>42831</v>
      </c>
      <c r="F2347">
        <v>2</v>
      </c>
      <c r="G2347">
        <v>7</v>
      </c>
      <c r="H2347">
        <v>5</v>
      </c>
      <c r="I2347">
        <v>822</v>
      </c>
      <c r="J2347">
        <v>72</v>
      </c>
      <c r="K2347">
        <v>1</v>
      </c>
      <c r="L2347">
        <v>619.99</v>
      </c>
      <c r="M2347">
        <v>72</v>
      </c>
      <c r="N2347" t="s">
        <v>869</v>
      </c>
      <c r="O2347">
        <v>2017</v>
      </c>
      <c r="P2347" t="s">
        <v>860</v>
      </c>
      <c r="Q2347" t="s">
        <v>23</v>
      </c>
      <c r="R2347" t="str">
        <f t="shared" si="108"/>
        <v>Thursday</v>
      </c>
      <c r="S2347" t="str">
        <f t="shared" si="109"/>
        <v>April</v>
      </c>
      <c r="T2347">
        <f t="shared" si="110"/>
        <v>2017</v>
      </c>
    </row>
    <row r="2348" spans="1:20" x14ac:dyDescent="0.25">
      <c r="A2348" t="s">
        <v>1133</v>
      </c>
      <c r="B2348">
        <v>415</v>
      </c>
      <c r="C2348" t="s">
        <v>114</v>
      </c>
      <c r="D2348" t="s">
        <v>115</v>
      </c>
      <c r="E2348" s="3">
        <v>42831</v>
      </c>
      <c r="F2348">
        <v>3</v>
      </c>
      <c r="G2348">
        <v>8</v>
      </c>
      <c r="H2348">
        <v>1</v>
      </c>
      <c r="I2348">
        <v>823</v>
      </c>
      <c r="J2348">
        <v>56</v>
      </c>
      <c r="K2348">
        <v>2</v>
      </c>
      <c r="L2348">
        <v>5499.99</v>
      </c>
      <c r="M2348">
        <v>56</v>
      </c>
      <c r="N2348" t="s">
        <v>863</v>
      </c>
      <c r="O2348">
        <v>2017</v>
      </c>
      <c r="P2348" t="s">
        <v>25</v>
      </c>
      <c r="Q2348" t="s">
        <v>864</v>
      </c>
      <c r="R2348" t="str">
        <f t="shared" si="108"/>
        <v>Thursday</v>
      </c>
      <c r="S2348" t="str">
        <f t="shared" si="109"/>
        <v>April</v>
      </c>
      <c r="T2348">
        <f t="shared" si="110"/>
        <v>2017</v>
      </c>
    </row>
    <row r="2349" spans="1:20" x14ac:dyDescent="0.25">
      <c r="A2349" t="s">
        <v>1133</v>
      </c>
      <c r="B2349">
        <v>415</v>
      </c>
      <c r="C2349" t="s">
        <v>114</v>
      </c>
      <c r="D2349" t="s">
        <v>115</v>
      </c>
      <c r="E2349" s="3">
        <v>42831</v>
      </c>
      <c r="F2349">
        <v>3</v>
      </c>
      <c r="G2349">
        <v>8</v>
      </c>
      <c r="H2349">
        <v>1</v>
      </c>
      <c r="I2349">
        <v>823</v>
      </c>
      <c r="J2349">
        <v>86</v>
      </c>
      <c r="K2349">
        <v>2</v>
      </c>
      <c r="L2349">
        <v>149.99</v>
      </c>
      <c r="M2349">
        <v>86</v>
      </c>
      <c r="N2349" t="s">
        <v>1053</v>
      </c>
      <c r="O2349">
        <v>2017</v>
      </c>
      <c r="P2349" t="s">
        <v>25</v>
      </c>
      <c r="Q2349" t="s">
        <v>59</v>
      </c>
      <c r="R2349" t="str">
        <f t="shared" si="108"/>
        <v>Thursday</v>
      </c>
      <c r="S2349" t="str">
        <f t="shared" si="109"/>
        <v>April</v>
      </c>
      <c r="T2349">
        <f t="shared" si="110"/>
        <v>2017</v>
      </c>
    </row>
    <row r="2350" spans="1:20" x14ac:dyDescent="0.25">
      <c r="A2350" t="s">
        <v>1133</v>
      </c>
      <c r="B2350">
        <v>415</v>
      </c>
      <c r="C2350" t="s">
        <v>114</v>
      </c>
      <c r="D2350" t="s">
        <v>115</v>
      </c>
      <c r="E2350" s="3">
        <v>42831</v>
      </c>
      <c r="F2350">
        <v>3</v>
      </c>
      <c r="G2350">
        <v>8</v>
      </c>
      <c r="H2350">
        <v>1</v>
      </c>
      <c r="I2350">
        <v>823</v>
      </c>
      <c r="J2350">
        <v>81</v>
      </c>
      <c r="K2350">
        <v>1</v>
      </c>
      <c r="L2350">
        <v>1099.99</v>
      </c>
      <c r="M2350">
        <v>81</v>
      </c>
      <c r="N2350" t="s">
        <v>969</v>
      </c>
      <c r="O2350">
        <v>2017</v>
      </c>
      <c r="P2350" t="s">
        <v>22</v>
      </c>
      <c r="Q2350" t="s">
        <v>23</v>
      </c>
      <c r="R2350" t="str">
        <f t="shared" si="108"/>
        <v>Thursday</v>
      </c>
      <c r="S2350" t="str">
        <f t="shared" si="109"/>
        <v>April</v>
      </c>
      <c r="T2350">
        <f t="shared" si="110"/>
        <v>2017</v>
      </c>
    </row>
    <row r="2351" spans="1:20" x14ac:dyDescent="0.25">
      <c r="A2351" t="s">
        <v>1134</v>
      </c>
      <c r="B2351">
        <v>993</v>
      </c>
      <c r="C2351" t="s">
        <v>171</v>
      </c>
      <c r="D2351" t="s">
        <v>20</v>
      </c>
      <c r="E2351" s="3">
        <v>42832</v>
      </c>
      <c r="F2351">
        <v>1</v>
      </c>
      <c r="G2351">
        <v>2</v>
      </c>
      <c r="H2351">
        <v>1</v>
      </c>
      <c r="I2351">
        <v>824</v>
      </c>
      <c r="J2351">
        <v>92</v>
      </c>
      <c r="K2351">
        <v>2</v>
      </c>
      <c r="L2351">
        <v>209.99</v>
      </c>
      <c r="M2351">
        <v>92</v>
      </c>
      <c r="N2351" t="s">
        <v>1016</v>
      </c>
      <c r="O2351">
        <v>2017</v>
      </c>
      <c r="P2351" t="s">
        <v>857</v>
      </c>
      <c r="Q2351" t="s">
        <v>59</v>
      </c>
      <c r="R2351" t="str">
        <f t="shared" si="108"/>
        <v>Friday</v>
      </c>
      <c r="S2351" t="str">
        <f t="shared" si="109"/>
        <v>April</v>
      </c>
      <c r="T2351">
        <f t="shared" si="110"/>
        <v>2017</v>
      </c>
    </row>
    <row r="2352" spans="1:20" x14ac:dyDescent="0.25">
      <c r="A2352" t="s">
        <v>1135</v>
      </c>
      <c r="B2352">
        <v>10</v>
      </c>
      <c r="C2352" t="s">
        <v>169</v>
      </c>
      <c r="D2352" t="s">
        <v>34</v>
      </c>
      <c r="E2352" s="3">
        <v>42832</v>
      </c>
      <c r="F2352">
        <v>2</v>
      </c>
      <c r="G2352">
        <v>7</v>
      </c>
      <c r="H2352">
        <v>5</v>
      </c>
      <c r="I2352">
        <v>825</v>
      </c>
      <c r="J2352">
        <v>19</v>
      </c>
      <c r="K2352">
        <v>1</v>
      </c>
      <c r="L2352">
        <v>449</v>
      </c>
      <c r="M2352">
        <v>19</v>
      </c>
      <c r="N2352" t="s">
        <v>106</v>
      </c>
      <c r="O2352">
        <v>2016</v>
      </c>
      <c r="P2352" t="s">
        <v>45</v>
      </c>
      <c r="Q2352" t="s">
        <v>23</v>
      </c>
      <c r="R2352" t="str">
        <f t="shared" si="108"/>
        <v>Friday</v>
      </c>
      <c r="S2352" t="str">
        <f t="shared" si="109"/>
        <v>April</v>
      </c>
      <c r="T2352">
        <f t="shared" si="110"/>
        <v>2017</v>
      </c>
    </row>
    <row r="2353" spans="1:20" x14ac:dyDescent="0.25">
      <c r="A2353" t="s">
        <v>1135</v>
      </c>
      <c r="B2353">
        <v>10</v>
      </c>
      <c r="C2353" t="s">
        <v>169</v>
      </c>
      <c r="D2353" t="s">
        <v>34</v>
      </c>
      <c r="E2353" s="3">
        <v>42832</v>
      </c>
      <c r="F2353">
        <v>2</v>
      </c>
      <c r="G2353">
        <v>7</v>
      </c>
      <c r="H2353">
        <v>5</v>
      </c>
      <c r="I2353">
        <v>825</v>
      </c>
      <c r="J2353">
        <v>30</v>
      </c>
      <c r="K2353">
        <v>2</v>
      </c>
      <c r="L2353">
        <v>999.99</v>
      </c>
      <c r="M2353">
        <v>30</v>
      </c>
      <c r="N2353" t="s">
        <v>873</v>
      </c>
      <c r="O2353">
        <v>2017</v>
      </c>
      <c r="P2353" t="s">
        <v>28</v>
      </c>
      <c r="Q2353" t="s">
        <v>26</v>
      </c>
      <c r="R2353" t="str">
        <f t="shared" si="108"/>
        <v>Friday</v>
      </c>
      <c r="S2353" t="str">
        <f t="shared" si="109"/>
        <v>April</v>
      </c>
      <c r="T2353">
        <f t="shared" si="110"/>
        <v>2017</v>
      </c>
    </row>
    <row r="2354" spans="1:20" x14ac:dyDescent="0.25">
      <c r="A2354" t="s">
        <v>1136</v>
      </c>
      <c r="B2354">
        <v>45</v>
      </c>
      <c r="C2354" t="s">
        <v>231</v>
      </c>
      <c r="D2354" t="s">
        <v>34</v>
      </c>
      <c r="E2354" s="3">
        <v>42832</v>
      </c>
      <c r="F2354">
        <v>2</v>
      </c>
      <c r="G2354">
        <v>6</v>
      </c>
      <c r="H2354">
        <v>5</v>
      </c>
      <c r="I2354">
        <v>826</v>
      </c>
      <c r="J2354">
        <v>45</v>
      </c>
      <c r="K2354">
        <v>2</v>
      </c>
      <c r="L2354">
        <v>869.99</v>
      </c>
      <c r="M2354">
        <v>45</v>
      </c>
      <c r="N2354" t="s">
        <v>949</v>
      </c>
      <c r="O2354">
        <v>2017</v>
      </c>
      <c r="P2354" t="s">
        <v>857</v>
      </c>
      <c r="Q2354" t="s">
        <v>26</v>
      </c>
      <c r="R2354" t="str">
        <f t="shared" si="108"/>
        <v>Friday</v>
      </c>
      <c r="S2354" t="str">
        <f t="shared" si="109"/>
        <v>April</v>
      </c>
      <c r="T2354">
        <f t="shared" si="110"/>
        <v>2017</v>
      </c>
    </row>
    <row r="2355" spans="1:20" x14ac:dyDescent="0.25">
      <c r="A2355" t="s">
        <v>1136</v>
      </c>
      <c r="B2355">
        <v>45</v>
      </c>
      <c r="C2355" t="s">
        <v>231</v>
      </c>
      <c r="D2355" t="s">
        <v>34</v>
      </c>
      <c r="E2355" s="3">
        <v>42832</v>
      </c>
      <c r="F2355">
        <v>2</v>
      </c>
      <c r="G2355">
        <v>6</v>
      </c>
      <c r="H2355">
        <v>5</v>
      </c>
      <c r="I2355">
        <v>826</v>
      </c>
      <c r="J2355">
        <v>36</v>
      </c>
      <c r="K2355">
        <v>1</v>
      </c>
      <c r="L2355">
        <v>832.99</v>
      </c>
      <c r="M2355">
        <v>36</v>
      </c>
      <c r="N2355" t="s">
        <v>1061</v>
      </c>
      <c r="O2355">
        <v>2017</v>
      </c>
      <c r="P2355" t="s">
        <v>28</v>
      </c>
      <c r="Q2355" t="s">
        <v>26</v>
      </c>
      <c r="R2355" t="str">
        <f t="shared" si="108"/>
        <v>Friday</v>
      </c>
      <c r="S2355" t="str">
        <f t="shared" si="109"/>
        <v>April</v>
      </c>
      <c r="T2355">
        <f t="shared" si="110"/>
        <v>2017</v>
      </c>
    </row>
    <row r="2356" spans="1:20" x14ac:dyDescent="0.25">
      <c r="A2356" t="s">
        <v>1137</v>
      </c>
      <c r="B2356">
        <v>666</v>
      </c>
      <c r="C2356" t="s">
        <v>99</v>
      </c>
      <c r="D2356" t="s">
        <v>34</v>
      </c>
      <c r="E2356" s="3">
        <v>42832</v>
      </c>
      <c r="F2356">
        <v>2</v>
      </c>
      <c r="G2356">
        <v>7</v>
      </c>
      <c r="H2356">
        <v>5</v>
      </c>
      <c r="I2356">
        <v>827</v>
      </c>
      <c r="J2356">
        <v>43</v>
      </c>
      <c r="K2356">
        <v>1</v>
      </c>
      <c r="L2356">
        <v>5299.99</v>
      </c>
      <c r="M2356">
        <v>43</v>
      </c>
      <c r="N2356" t="s">
        <v>902</v>
      </c>
      <c r="O2356">
        <v>2017</v>
      </c>
      <c r="P2356" t="s">
        <v>25</v>
      </c>
      <c r="Q2356" t="s">
        <v>26</v>
      </c>
      <c r="R2356" t="str">
        <f t="shared" si="108"/>
        <v>Friday</v>
      </c>
      <c r="S2356" t="str">
        <f t="shared" si="109"/>
        <v>April</v>
      </c>
      <c r="T2356">
        <f t="shared" si="110"/>
        <v>2017</v>
      </c>
    </row>
    <row r="2357" spans="1:20" x14ac:dyDescent="0.25">
      <c r="A2357" t="s">
        <v>1137</v>
      </c>
      <c r="B2357">
        <v>666</v>
      </c>
      <c r="C2357" t="s">
        <v>99</v>
      </c>
      <c r="D2357" t="s">
        <v>34</v>
      </c>
      <c r="E2357" s="3">
        <v>42832</v>
      </c>
      <c r="F2357">
        <v>2</v>
      </c>
      <c r="G2357">
        <v>7</v>
      </c>
      <c r="H2357">
        <v>5</v>
      </c>
      <c r="I2357">
        <v>827</v>
      </c>
      <c r="J2357">
        <v>41</v>
      </c>
      <c r="K2357">
        <v>1</v>
      </c>
      <c r="L2357">
        <v>1469.99</v>
      </c>
      <c r="M2357">
        <v>41</v>
      </c>
      <c r="N2357" t="s">
        <v>928</v>
      </c>
      <c r="O2357">
        <v>2017</v>
      </c>
      <c r="P2357" t="s">
        <v>857</v>
      </c>
      <c r="Q2357" t="s">
        <v>26</v>
      </c>
      <c r="R2357" t="str">
        <f t="shared" si="108"/>
        <v>Friday</v>
      </c>
      <c r="S2357" t="str">
        <f t="shared" si="109"/>
        <v>April</v>
      </c>
      <c r="T2357">
        <f t="shared" si="110"/>
        <v>2017</v>
      </c>
    </row>
    <row r="2358" spans="1:20" x14ac:dyDescent="0.25">
      <c r="A2358" t="s">
        <v>1137</v>
      </c>
      <c r="B2358">
        <v>666</v>
      </c>
      <c r="C2358" t="s">
        <v>99</v>
      </c>
      <c r="D2358" t="s">
        <v>34</v>
      </c>
      <c r="E2358" s="3">
        <v>42832</v>
      </c>
      <c r="F2358">
        <v>2</v>
      </c>
      <c r="G2358">
        <v>7</v>
      </c>
      <c r="H2358">
        <v>5</v>
      </c>
      <c r="I2358">
        <v>827</v>
      </c>
      <c r="J2358">
        <v>28</v>
      </c>
      <c r="K2358">
        <v>1</v>
      </c>
      <c r="L2358">
        <v>2499.9899999999998</v>
      </c>
      <c r="M2358">
        <v>28</v>
      </c>
      <c r="N2358" t="s">
        <v>947</v>
      </c>
      <c r="O2358">
        <v>2017</v>
      </c>
      <c r="P2358" t="s">
        <v>28</v>
      </c>
      <c r="Q2358" t="s">
        <v>26</v>
      </c>
      <c r="R2358" t="str">
        <f t="shared" si="108"/>
        <v>Friday</v>
      </c>
      <c r="S2358" t="str">
        <f t="shared" si="109"/>
        <v>April</v>
      </c>
      <c r="T2358">
        <f t="shared" si="110"/>
        <v>2017</v>
      </c>
    </row>
    <row r="2359" spans="1:20" x14ac:dyDescent="0.25">
      <c r="A2359" t="s">
        <v>1137</v>
      </c>
      <c r="B2359">
        <v>666</v>
      </c>
      <c r="C2359" t="s">
        <v>99</v>
      </c>
      <c r="D2359" t="s">
        <v>34</v>
      </c>
      <c r="E2359" s="3">
        <v>42832</v>
      </c>
      <c r="F2359">
        <v>2</v>
      </c>
      <c r="G2359">
        <v>7</v>
      </c>
      <c r="H2359">
        <v>5</v>
      </c>
      <c r="I2359">
        <v>827</v>
      </c>
      <c r="J2359">
        <v>108</v>
      </c>
      <c r="K2359">
        <v>1</v>
      </c>
      <c r="L2359">
        <v>449.99</v>
      </c>
      <c r="M2359">
        <v>108</v>
      </c>
      <c r="N2359" t="s">
        <v>946</v>
      </c>
      <c r="O2359">
        <v>2017</v>
      </c>
      <c r="P2359" t="s">
        <v>860</v>
      </c>
      <c r="Q2359" t="s">
        <v>46</v>
      </c>
      <c r="R2359" t="str">
        <f t="shared" si="108"/>
        <v>Friday</v>
      </c>
      <c r="S2359" t="str">
        <f t="shared" si="109"/>
        <v>April</v>
      </c>
      <c r="T2359">
        <f t="shared" si="110"/>
        <v>2017</v>
      </c>
    </row>
    <row r="2360" spans="1:20" x14ac:dyDescent="0.25">
      <c r="A2360" t="s">
        <v>1138</v>
      </c>
      <c r="B2360">
        <v>246</v>
      </c>
      <c r="C2360" t="s">
        <v>71</v>
      </c>
      <c r="D2360" t="s">
        <v>34</v>
      </c>
      <c r="E2360" s="3">
        <v>42834</v>
      </c>
      <c r="F2360">
        <v>2</v>
      </c>
      <c r="G2360">
        <v>6</v>
      </c>
      <c r="H2360">
        <v>5</v>
      </c>
      <c r="I2360">
        <v>828</v>
      </c>
      <c r="J2360">
        <v>25</v>
      </c>
      <c r="K2360">
        <v>2</v>
      </c>
      <c r="L2360">
        <v>499.99</v>
      </c>
      <c r="M2360">
        <v>25</v>
      </c>
      <c r="N2360" t="s">
        <v>87</v>
      </c>
      <c r="O2360">
        <v>2016</v>
      </c>
      <c r="P2360" t="s">
        <v>22</v>
      </c>
      <c r="Q2360" t="s">
        <v>46</v>
      </c>
      <c r="R2360" t="str">
        <f t="shared" si="108"/>
        <v>Sunday</v>
      </c>
      <c r="S2360" t="str">
        <f t="shared" si="109"/>
        <v>April</v>
      </c>
      <c r="T2360">
        <f t="shared" si="110"/>
        <v>2017</v>
      </c>
    </row>
    <row r="2361" spans="1:20" x14ac:dyDescent="0.25">
      <c r="A2361" t="s">
        <v>1138</v>
      </c>
      <c r="B2361">
        <v>246</v>
      </c>
      <c r="C2361" t="s">
        <v>71</v>
      </c>
      <c r="D2361" t="s">
        <v>34</v>
      </c>
      <c r="E2361" s="3">
        <v>42834</v>
      </c>
      <c r="F2361">
        <v>2</v>
      </c>
      <c r="G2361">
        <v>6</v>
      </c>
      <c r="H2361">
        <v>5</v>
      </c>
      <c r="I2361">
        <v>828</v>
      </c>
      <c r="J2361">
        <v>24</v>
      </c>
      <c r="K2361">
        <v>1</v>
      </c>
      <c r="L2361">
        <v>549.99</v>
      </c>
      <c r="M2361">
        <v>24</v>
      </c>
      <c r="N2361" t="s">
        <v>50</v>
      </c>
      <c r="O2361">
        <v>2016</v>
      </c>
      <c r="P2361" t="s">
        <v>22</v>
      </c>
      <c r="Q2361" t="s">
        <v>46</v>
      </c>
      <c r="R2361" t="str">
        <f t="shared" si="108"/>
        <v>Sunday</v>
      </c>
      <c r="S2361" t="str">
        <f t="shared" si="109"/>
        <v>April</v>
      </c>
      <c r="T2361">
        <f t="shared" si="110"/>
        <v>2017</v>
      </c>
    </row>
    <row r="2362" spans="1:20" x14ac:dyDescent="0.25">
      <c r="A2362" t="s">
        <v>1138</v>
      </c>
      <c r="B2362">
        <v>246</v>
      </c>
      <c r="C2362" t="s">
        <v>71</v>
      </c>
      <c r="D2362" t="s">
        <v>34</v>
      </c>
      <c r="E2362" s="3">
        <v>42834</v>
      </c>
      <c r="F2362">
        <v>2</v>
      </c>
      <c r="G2362">
        <v>6</v>
      </c>
      <c r="H2362">
        <v>5</v>
      </c>
      <c r="I2362">
        <v>828</v>
      </c>
      <c r="J2362">
        <v>55</v>
      </c>
      <c r="K2362">
        <v>2</v>
      </c>
      <c r="L2362">
        <v>2699.99</v>
      </c>
      <c r="M2362">
        <v>55</v>
      </c>
      <c r="N2362" t="s">
        <v>925</v>
      </c>
      <c r="O2362">
        <v>2017</v>
      </c>
      <c r="P2362" t="s">
        <v>25</v>
      </c>
      <c r="Q2362" t="s">
        <v>864</v>
      </c>
      <c r="R2362" t="str">
        <f t="shared" si="108"/>
        <v>Sunday</v>
      </c>
      <c r="S2362" t="str">
        <f t="shared" si="109"/>
        <v>April</v>
      </c>
      <c r="T2362">
        <f t="shared" si="110"/>
        <v>2017</v>
      </c>
    </row>
    <row r="2363" spans="1:20" x14ac:dyDescent="0.25">
      <c r="A2363" t="s">
        <v>1139</v>
      </c>
      <c r="B2363">
        <v>674</v>
      </c>
      <c r="C2363" t="s">
        <v>57</v>
      </c>
      <c r="D2363" t="s">
        <v>34</v>
      </c>
      <c r="E2363" s="3">
        <v>42834</v>
      </c>
      <c r="F2363">
        <v>2</v>
      </c>
      <c r="G2363">
        <v>7</v>
      </c>
      <c r="H2363">
        <v>5</v>
      </c>
      <c r="I2363">
        <v>829</v>
      </c>
      <c r="J2363">
        <v>103</v>
      </c>
      <c r="K2363">
        <v>1</v>
      </c>
      <c r="L2363">
        <v>551.99</v>
      </c>
      <c r="M2363">
        <v>103</v>
      </c>
      <c r="N2363" t="s">
        <v>862</v>
      </c>
      <c r="O2363">
        <v>2017</v>
      </c>
      <c r="P2363" t="s">
        <v>860</v>
      </c>
      <c r="Q2363" t="s">
        <v>46</v>
      </c>
      <c r="R2363" t="str">
        <f t="shared" si="108"/>
        <v>Sunday</v>
      </c>
      <c r="S2363" t="str">
        <f t="shared" si="109"/>
        <v>April</v>
      </c>
      <c r="T2363">
        <f t="shared" si="110"/>
        <v>2017</v>
      </c>
    </row>
    <row r="2364" spans="1:20" x14ac:dyDescent="0.25">
      <c r="A2364" t="s">
        <v>1139</v>
      </c>
      <c r="B2364">
        <v>674</v>
      </c>
      <c r="C2364" t="s">
        <v>57</v>
      </c>
      <c r="D2364" t="s">
        <v>34</v>
      </c>
      <c r="E2364" s="3">
        <v>42834</v>
      </c>
      <c r="F2364">
        <v>2</v>
      </c>
      <c r="G2364">
        <v>7</v>
      </c>
      <c r="H2364">
        <v>5</v>
      </c>
      <c r="I2364">
        <v>829</v>
      </c>
      <c r="J2364">
        <v>105</v>
      </c>
      <c r="K2364">
        <v>2</v>
      </c>
      <c r="L2364">
        <v>533.99</v>
      </c>
      <c r="M2364">
        <v>105</v>
      </c>
      <c r="N2364" t="s">
        <v>963</v>
      </c>
      <c r="O2364">
        <v>2017</v>
      </c>
      <c r="P2364" t="s">
        <v>860</v>
      </c>
      <c r="Q2364" t="s">
        <v>46</v>
      </c>
      <c r="R2364" t="str">
        <f t="shared" si="108"/>
        <v>Sunday</v>
      </c>
      <c r="S2364" t="str">
        <f t="shared" si="109"/>
        <v>April</v>
      </c>
      <c r="T2364">
        <f t="shared" si="110"/>
        <v>2017</v>
      </c>
    </row>
    <row r="2365" spans="1:20" x14ac:dyDescent="0.25">
      <c r="A2365" t="s">
        <v>1140</v>
      </c>
      <c r="B2365">
        <v>431</v>
      </c>
      <c r="C2365" t="s">
        <v>54</v>
      </c>
      <c r="D2365" t="s">
        <v>34</v>
      </c>
      <c r="E2365" s="3">
        <v>42836</v>
      </c>
      <c r="F2365">
        <v>2</v>
      </c>
      <c r="G2365">
        <v>6</v>
      </c>
      <c r="H2365">
        <v>5</v>
      </c>
      <c r="I2365">
        <v>830</v>
      </c>
      <c r="J2365">
        <v>85</v>
      </c>
      <c r="K2365">
        <v>2</v>
      </c>
      <c r="L2365">
        <v>329.99</v>
      </c>
      <c r="M2365">
        <v>85</v>
      </c>
      <c r="N2365" t="s">
        <v>856</v>
      </c>
      <c r="O2365">
        <v>2017</v>
      </c>
      <c r="P2365" t="s">
        <v>857</v>
      </c>
      <c r="Q2365" t="s">
        <v>59</v>
      </c>
      <c r="R2365" t="str">
        <f t="shared" si="108"/>
        <v>Tuesday</v>
      </c>
      <c r="S2365" t="str">
        <f t="shared" si="109"/>
        <v>April</v>
      </c>
      <c r="T2365">
        <f t="shared" si="110"/>
        <v>2017</v>
      </c>
    </row>
    <row r="2366" spans="1:20" x14ac:dyDescent="0.25">
      <c r="A2366" t="s">
        <v>1140</v>
      </c>
      <c r="B2366">
        <v>431</v>
      </c>
      <c r="C2366" t="s">
        <v>54</v>
      </c>
      <c r="D2366" t="s">
        <v>34</v>
      </c>
      <c r="E2366" s="3">
        <v>42836</v>
      </c>
      <c r="F2366">
        <v>2</v>
      </c>
      <c r="G2366">
        <v>6</v>
      </c>
      <c r="H2366">
        <v>5</v>
      </c>
      <c r="I2366">
        <v>830</v>
      </c>
      <c r="J2366">
        <v>100</v>
      </c>
      <c r="K2366">
        <v>2</v>
      </c>
      <c r="L2366">
        <v>489.99</v>
      </c>
      <c r="M2366">
        <v>100</v>
      </c>
      <c r="N2366" t="s">
        <v>1000</v>
      </c>
      <c r="O2366">
        <v>2017</v>
      </c>
      <c r="P2366" t="s">
        <v>22</v>
      </c>
      <c r="Q2366" t="s">
        <v>59</v>
      </c>
      <c r="R2366" t="str">
        <f t="shared" si="108"/>
        <v>Tuesday</v>
      </c>
      <c r="S2366" t="str">
        <f t="shared" si="109"/>
        <v>April</v>
      </c>
      <c r="T2366">
        <f t="shared" si="110"/>
        <v>2017</v>
      </c>
    </row>
    <row r="2367" spans="1:20" x14ac:dyDescent="0.25">
      <c r="A2367" t="s">
        <v>1140</v>
      </c>
      <c r="B2367">
        <v>431</v>
      </c>
      <c r="C2367" t="s">
        <v>54</v>
      </c>
      <c r="D2367" t="s">
        <v>34</v>
      </c>
      <c r="E2367" s="3">
        <v>42836</v>
      </c>
      <c r="F2367">
        <v>2</v>
      </c>
      <c r="G2367">
        <v>6</v>
      </c>
      <c r="H2367">
        <v>5</v>
      </c>
      <c r="I2367">
        <v>830</v>
      </c>
      <c r="J2367">
        <v>96</v>
      </c>
      <c r="K2367">
        <v>2</v>
      </c>
      <c r="L2367">
        <v>349.99</v>
      </c>
      <c r="M2367">
        <v>96</v>
      </c>
      <c r="N2367" t="s">
        <v>954</v>
      </c>
      <c r="O2367">
        <v>2017</v>
      </c>
      <c r="P2367" t="s">
        <v>22</v>
      </c>
      <c r="Q2367" t="s">
        <v>59</v>
      </c>
      <c r="R2367" t="str">
        <f t="shared" si="108"/>
        <v>Tuesday</v>
      </c>
      <c r="S2367" t="str">
        <f t="shared" si="109"/>
        <v>April</v>
      </c>
      <c r="T2367">
        <f t="shared" si="110"/>
        <v>2017</v>
      </c>
    </row>
    <row r="2368" spans="1:20" x14ac:dyDescent="0.25">
      <c r="A2368" t="s">
        <v>1141</v>
      </c>
      <c r="B2368">
        <v>1000</v>
      </c>
      <c r="C2368" t="s">
        <v>284</v>
      </c>
      <c r="D2368" t="s">
        <v>34</v>
      </c>
      <c r="E2368" s="3">
        <v>42836</v>
      </c>
      <c r="F2368">
        <v>2</v>
      </c>
      <c r="G2368">
        <v>7</v>
      </c>
      <c r="H2368">
        <v>5</v>
      </c>
      <c r="I2368">
        <v>831</v>
      </c>
      <c r="J2368">
        <v>67</v>
      </c>
      <c r="K2368">
        <v>1</v>
      </c>
      <c r="L2368">
        <v>250.99</v>
      </c>
      <c r="M2368">
        <v>67</v>
      </c>
      <c r="N2368" t="s">
        <v>899</v>
      </c>
      <c r="O2368">
        <v>2017</v>
      </c>
      <c r="P2368" t="s">
        <v>860</v>
      </c>
      <c r="Q2368" t="s">
        <v>23</v>
      </c>
      <c r="R2368" t="str">
        <f t="shared" si="108"/>
        <v>Tuesday</v>
      </c>
      <c r="S2368" t="str">
        <f t="shared" si="109"/>
        <v>April</v>
      </c>
      <c r="T2368">
        <f t="shared" si="110"/>
        <v>2017</v>
      </c>
    </row>
    <row r="2369" spans="1:20" x14ac:dyDescent="0.25">
      <c r="A2369" t="s">
        <v>1141</v>
      </c>
      <c r="B2369">
        <v>1000</v>
      </c>
      <c r="C2369" t="s">
        <v>284</v>
      </c>
      <c r="D2369" t="s">
        <v>34</v>
      </c>
      <c r="E2369" s="3">
        <v>42836</v>
      </c>
      <c r="F2369">
        <v>2</v>
      </c>
      <c r="G2369">
        <v>7</v>
      </c>
      <c r="H2369">
        <v>5</v>
      </c>
      <c r="I2369">
        <v>831</v>
      </c>
      <c r="J2369">
        <v>11</v>
      </c>
      <c r="K2369">
        <v>1</v>
      </c>
      <c r="L2369">
        <v>1680.99</v>
      </c>
      <c r="M2369">
        <v>11</v>
      </c>
      <c r="N2369" t="s">
        <v>69</v>
      </c>
      <c r="O2369">
        <v>2016</v>
      </c>
      <c r="P2369" t="s">
        <v>28</v>
      </c>
      <c r="Q2369" t="s">
        <v>29</v>
      </c>
      <c r="R2369" t="str">
        <f t="shared" si="108"/>
        <v>Tuesday</v>
      </c>
      <c r="S2369" t="str">
        <f t="shared" si="109"/>
        <v>April</v>
      </c>
      <c r="T2369">
        <f t="shared" si="110"/>
        <v>2017</v>
      </c>
    </row>
    <row r="2370" spans="1:20" x14ac:dyDescent="0.25">
      <c r="A2370" t="s">
        <v>1141</v>
      </c>
      <c r="B2370">
        <v>1000</v>
      </c>
      <c r="C2370" t="s">
        <v>284</v>
      </c>
      <c r="D2370" t="s">
        <v>34</v>
      </c>
      <c r="E2370" s="3">
        <v>42836</v>
      </c>
      <c r="F2370">
        <v>2</v>
      </c>
      <c r="G2370">
        <v>7</v>
      </c>
      <c r="H2370">
        <v>5</v>
      </c>
      <c r="I2370">
        <v>831</v>
      </c>
      <c r="J2370">
        <v>68</v>
      </c>
      <c r="K2370">
        <v>1</v>
      </c>
      <c r="L2370">
        <v>449.99</v>
      </c>
      <c r="M2370">
        <v>68</v>
      </c>
      <c r="N2370" t="s">
        <v>859</v>
      </c>
      <c r="O2370">
        <v>2017</v>
      </c>
      <c r="P2370" t="s">
        <v>860</v>
      </c>
      <c r="Q2370" t="s">
        <v>23</v>
      </c>
      <c r="R2370" t="str">
        <f t="shared" si="108"/>
        <v>Tuesday</v>
      </c>
      <c r="S2370" t="str">
        <f t="shared" si="109"/>
        <v>April</v>
      </c>
      <c r="T2370">
        <f t="shared" si="110"/>
        <v>2017</v>
      </c>
    </row>
    <row r="2371" spans="1:20" x14ac:dyDescent="0.25">
      <c r="A2371" t="s">
        <v>1142</v>
      </c>
      <c r="B2371">
        <v>1215</v>
      </c>
      <c r="C2371" t="s">
        <v>225</v>
      </c>
      <c r="D2371" t="s">
        <v>34</v>
      </c>
      <c r="E2371" s="3">
        <v>42836</v>
      </c>
      <c r="F2371">
        <v>2</v>
      </c>
      <c r="G2371">
        <v>7</v>
      </c>
      <c r="H2371">
        <v>5</v>
      </c>
      <c r="I2371">
        <v>832</v>
      </c>
      <c r="J2371">
        <v>54</v>
      </c>
      <c r="K2371">
        <v>1</v>
      </c>
      <c r="L2371">
        <v>3199.99</v>
      </c>
      <c r="M2371">
        <v>54</v>
      </c>
      <c r="N2371" t="s">
        <v>913</v>
      </c>
      <c r="O2371">
        <v>2017</v>
      </c>
      <c r="P2371" t="s">
        <v>25</v>
      </c>
      <c r="Q2371" t="s">
        <v>864</v>
      </c>
      <c r="R2371" t="str">
        <f t="shared" ref="R2371:R2434" si="111">TEXT(E2371,"dddd")</f>
        <v>Tuesday</v>
      </c>
      <c r="S2371" t="str">
        <f t="shared" ref="S2371:S2434" si="112">TEXT(E2371,"mmmm")</f>
        <v>April</v>
      </c>
      <c r="T2371">
        <f t="shared" ref="T2371:T2434" si="113">YEAR(E2371)</f>
        <v>2017</v>
      </c>
    </row>
    <row r="2372" spans="1:20" x14ac:dyDescent="0.25">
      <c r="A2372" t="s">
        <v>1142</v>
      </c>
      <c r="B2372">
        <v>1215</v>
      </c>
      <c r="C2372" t="s">
        <v>225</v>
      </c>
      <c r="D2372" t="s">
        <v>34</v>
      </c>
      <c r="E2372" s="3">
        <v>42836</v>
      </c>
      <c r="F2372">
        <v>2</v>
      </c>
      <c r="G2372">
        <v>7</v>
      </c>
      <c r="H2372">
        <v>5</v>
      </c>
      <c r="I2372">
        <v>832</v>
      </c>
      <c r="J2372">
        <v>45</v>
      </c>
      <c r="K2372">
        <v>1</v>
      </c>
      <c r="L2372">
        <v>869.99</v>
      </c>
      <c r="M2372">
        <v>45</v>
      </c>
      <c r="N2372" t="s">
        <v>949</v>
      </c>
      <c r="O2372">
        <v>2017</v>
      </c>
      <c r="P2372" t="s">
        <v>857</v>
      </c>
      <c r="Q2372" t="s">
        <v>26</v>
      </c>
      <c r="R2372" t="str">
        <f t="shared" si="111"/>
        <v>Tuesday</v>
      </c>
      <c r="S2372" t="str">
        <f t="shared" si="112"/>
        <v>April</v>
      </c>
      <c r="T2372">
        <f t="shared" si="113"/>
        <v>2017</v>
      </c>
    </row>
    <row r="2373" spans="1:20" x14ac:dyDescent="0.25">
      <c r="A2373" t="s">
        <v>1142</v>
      </c>
      <c r="B2373">
        <v>1215</v>
      </c>
      <c r="C2373" t="s">
        <v>225</v>
      </c>
      <c r="D2373" t="s">
        <v>34</v>
      </c>
      <c r="E2373" s="3">
        <v>42836</v>
      </c>
      <c r="F2373">
        <v>2</v>
      </c>
      <c r="G2373">
        <v>7</v>
      </c>
      <c r="H2373">
        <v>5</v>
      </c>
      <c r="I2373">
        <v>832</v>
      </c>
      <c r="J2373">
        <v>27</v>
      </c>
      <c r="K2373">
        <v>1</v>
      </c>
      <c r="L2373">
        <v>999.99</v>
      </c>
      <c r="M2373">
        <v>27</v>
      </c>
      <c r="N2373" t="s">
        <v>1003</v>
      </c>
      <c r="O2373">
        <v>2017</v>
      </c>
      <c r="P2373" t="s">
        <v>28</v>
      </c>
      <c r="Q2373" t="s">
        <v>26</v>
      </c>
      <c r="R2373" t="str">
        <f t="shared" si="111"/>
        <v>Tuesday</v>
      </c>
      <c r="S2373" t="str">
        <f t="shared" si="112"/>
        <v>April</v>
      </c>
      <c r="T2373">
        <f t="shared" si="113"/>
        <v>2017</v>
      </c>
    </row>
    <row r="2374" spans="1:20" x14ac:dyDescent="0.25">
      <c r="A2374" t="s">
        <v>1142</v>
      </c>
      <c r="B2374">
        <v>1215</v>
      </c>
      <c r="C2374" t="s">
        <v>225</v>
      </c>
      <c r="D2374" t="s">
        <v>34</v>
      </c>
      <c r="E2374" s="3">
        <v>42836</v>
      </c>
      <c r="F2374">
        <v>2</v>
      </c>
      <c r="G2374">
        <v>7</v>
      </c>
      <c r="H2374">
        <v>5</v>
      </c>
      <c r="I2374">
        <v>832</v>
      </c>
      <c r="J2374">
        <v>16</v>
      </c>
      <c r="K2374">
        <v>2</v>
      </c>
      <c r="L2374">
        <v>599.99</v>
      </c>
      <c r="M2374">
        <v>16</v>
      </c>
      <c r="N2374" t="s">
        <v>30</v>
      </c>
      <c r="O2374">
        <v>2016</v>
      </c>
      <c r="P2374" t="s">
        <v>22</v>
      </c>
      <c r="Q2374" t="s">
        <v>23</v>
      </c>
      <c r="R2374" t="str">
        <f t="shared" si="111"/>
        <v>Tuesday</v>
      </c>
      <c r="S2374" t="str">
        <f t="shared" si="112"/>
        <v>April</v>
      </c>
      <c r="T2374">
        <f t="shared" si="113"/>
        <v>2017</v>
      </c>
    </row>
    <row r="2375" spans="1:20" x14ac:dyDescent="0.25">
      <c r="A2375" t="s">
        <v>1143</v>
      </c>
      <c r="B2375">
        <v>406</v>
      </c>
      <c r="C2375" t="s">
        <v>147</v>
      </c>
      <c r="D2375" t="s">
        <v>34</v>
      </c>
      <c r="E2375" s="3">
        <v>42837</v>
      </c>
      <c r="F2375">
        <v>2</v>
      </c>
      <c r="G2375">
        <v>7</v>
      </c>
      <c r="H2375">
        <v>5</v>
      </c>
      <c r="I2375">
        <v>833</v>
      </c>
      <c r="J2375">
        <v>20</v>
      </c>
      <c r="K2375">
        <v>2</v>
      </c>
      <c r="L2375">
        <v>599.99</v>
      </c>
      <c r="M2375">
        <v>20</v>
      </c>
      <c r="N2375" t="s">
        <v>21</v>
      </c>
      <c r="O2375">
        <v>2016</v>
      </c>
      <c r="P2375" t="s">
        <v>22</v>
      </c>
      <c r="Q2375" t="s">
        <v>23</v>
      </c>
      <c r="R2375" t="str">
        <f t="shared" si="111"/>
        <v>Wednesday</v>
      </c>
      <c r="S2375" t="str">
        <f t="shared" si="112"/>
        <v>April</v>
      </c>
      <c r="T2375">
        <f t="shared" si="113"/>
        <v>2017</v>
      </c>
    </row>
    <row r="2376" spans="1:20" x14ac:dyDescent="0.25">
      <c r="A2376" t="s">
        <v>1144</v>
      </c>
      <c r="B2376">
        <v>890</v>
      </c>
      <c r="C2376" t="s">
        <v>144</v>
      </c>
      <c r="D2376" t="s">
        <v>34</v>
      </c>
      <c r="E2376" s="3">
        <v>42837</v>
      </c>
      <c r="F2376">
        <v>2</v>
      </c>
      <c r="G2376">
        <v>6</v>
      </c>
      <c r="H2376">
        <v>5</v>
      </c>
      <c r="I2376">
        <v>834</v>
      </c>
      <c r="J2376">
        <v>54</v>
      </c>
      <c r="K2376">
        <v>1</v>
      </c>
      <c r="L2376">
        <v>3199.99</v>
      </c>
      <c r="M2376">
        <v>54</v>
      </c>
      <c r="N2376" t="s">
        <v>913</v>
      </c>
      <c r="O2376">
        <v>2017</v>
      </c>
      <c r="P2376" t="s">
        <v>25</v>
      </c>
      <c r="Q2376" t="s">
        <v>864</v>
      </c>
      <c r="R2376" t="str">
        <f t="shared" si="111"/>
        <v>Wednesday</v>
      </c>
      <c r="S2376" t="str">
        <f t="shared" si="112"/>
        <v>April</v>
      </c>
      <c r="T2376">
        <f t="shared" si="113"/>
        <v>2017</v>
      </c>
    </row>
    <row r="2377" spans="1:20" x14ac:dyDescent="0.25">
      <c r="A2377" t="s">
        <v>1144</v>
      </c>
      <c r="B2377">
        <v>890</v>
      </c>
      <c r="C2377" t="s">
        <v>144</v>
      </c>
      <c r="D2377" t="s">
        <v>34</v>
      </c>
      <c r="E2377" s="3">
        <v>42837</v>
      </c>
      <c r="F2377">
        <v>2</v>
      </c>
      <c r="G2377">
        <v>6</v>
      </c>
      <c r="H2377">
        <v>5</v>
      </c>
      <c r="I2377">
        <v>834</v>
      </c>
      <c r="J2377">
        <v>21</v>
      </c>
      <c r="K2377">
        <v>1</v>
      </c>
      <c r="L2377">
        <v>269.99</v>
      </c>
      <c r="M2377">
        <v>21</v>
      </c>
      <c r="N2377" t="s">
        <v>72</v>
      </c>
      <c r="O2377">
        <v>2016</v>
      </c>
      <c r="P2377" t="s">
        <v>22</v>
      </c>
      <c r="Q2377" t="s">
        <v>59</v>
      </c>
      <c r="R2377" t="str">
        <f t="shared" si="111"/>
        <v>Wednesday</v>
      </c>
      <c r="S2377" t="str">
        <f t="shared" si="112"/>
        <v>April</v>
      </c>
      <c r="T2377">
        <f t="shared" si="113"/>
        <v>2017</v>
      </c>
    </row>
    <row r="2378" spans="1:20" x14ac:dyDescent="0.25">
      <c r="A2378" t="s">
        <v>1144</v>
      </c>
      <c r="B2378">
        <v>890</v>
      </c>
      <c r="C2378" t="s">
        <v>144</v>
      </c>
      <c r="D2378" t="s">
        <v>34</v>
      </c>
      <c r="E2378" s="3">
        <v>42837</v>
      </c>
      <c r="F2378">
        <v>2</v>
      </c>
      <c r="G2378">
        <v>6</v>
      </c>
      <c r="H2378">
        <v>5</v>
      </c>
      <c r="I2378">
        <v>834</v>
      </c>
      <c r="J2378">
        <v>78</v>
      </c>
      <c r="K2378">
        <v>1</v>
      </c>
      <c r="L2378">
        <v>647.99</v>
      </c>
      <c r="M2378">
        <v>78</v>
      </c>
      <c r="N2378" t="s">
        <v>893</v>
      </c>
      <c r="O2378">
        <v>2017</v>
      </c>
      <c r="P2378" t="s">
        <v>860</v>
      </c>
      <c r="Q2378" t="s">
        <v>23</v>
      </c>
      <c r="R2378" t="str">
        <f t="shared" si="111"/>
        <v>Wednesday</v>
      </c>
      <c r="S2378" t="str">
        <f t="shared" si="112"/>
        <v>April</v>
      </c>
      <c r="T2378">
        <f t="shared" si="113"/>
        <v>2017</v>
      </c>
    </row>
    <row r="2379" spans="1:20" x14ac:dyDescent="0.25">
      <c r="A2379" t="s">
        <v>1145</v>
      </c>
      <c r="B2379">
        <v>940</v>
      </c>
      <c r="C2379" t="s">
        <v>89</v>
      </c>
      <c r="D2379" t="s">
        <v>20</v>
      </c>
      <c r="E2379" s="3">
        <v>42838</v>
      </c>
      <c r="F2379">
        <v>1</v>
      </c>
      <c r="G2379">
        <v>2</v>
      </c>
      <c r="H2379">
        <v>1</v>
      </c>
      <c r="I2379">
        <v>835</v>
      </c>
      <c r="J2379">
        <v>65</v>
      </c>
      <c r="K2379">
        <v>2</v>
      </c>
      <c r="L2379">
        <v>346.99</v>
      </c>
      <c r="M2379">
        <v>65</v>
      </c>
      <c r="N2379" t="s">
        <v>1039</v>
      </c>
      <c r="O2379">
        <v>2017</v>
      </c>
      <c r="P2379" t="s">
        <v>860</v>
      </c>
      <c r="Q2379" t="s">
        <v>23</v>
      </c>
      <c r="R2379" t="str">
        <f t="shared" si="111"/>
        <v>Thursday</v>
      </c>
      <c r="S2379" t="str">
        <f t="shared" si="112"/>
        <v>April</v>
      </c>
      <c r="T2379">
        <f t="shared" si="113"/>
        <v>2017</v>
      </c>
    </row>
    <row r="2380" spans="1:20" x14ac:dyDescent="0.25">
      <c r="A2380" t="s">
        <v>1145</v>
      </c>
      <c r="B2380">
        <v>940</v>
      </c>
      <c r="C2380" t="s">
        <v>89</v>
      </c>
      <c r="D2380" t="s">
        <v>20</v>
      </c>
      <c r="E2380" s="3">
        <v>42838</v>
      </c>
      <c r="F2380">
        <v>1</v>
      </c>
      <c r="G2380">
        <v>2</v>
      </c>
      <c r="H2380">
        <v>1</v>
      </c>
      <c r="I2380">
        <v>835</v>
      </c>
      <c r="J2380">
        <v>82</v>
      </c>
      <c r="K2380">
        <v>1</v>
      </c>
      <c r="L2380">
        <v>659.99</v>
      </c>
      <c r="M2380">
        <v>82</v>
      </c>
      <c r="N2380" t="s">
        <v>971</v>
      </c>
      <c r="O2380">
        <v>2017</v>
      </c>
      <c r="P2380" t="s">
        <v>22</v>
      </c>
      <c r="Q2380" t="s">
        <v>23</v>
      </c>
      <c r="R2380" t="str">
        <f t="shared" si="111"/>
        <v>Thursday</v>
      </c>
      <c r="S2380" t="str">
        <f t="shared" si="112"/>
        <v>April</v>
      </c>
      <c r="T2380">
        <f t="shared" si="113"/>
        <v>2017</v>
      </c>
    </row>
    <row r="2381" spans="1:20" x14ac:dyDescent="0.25">
      <c r="A2381" t="s">
        <v>1145</v>
      </c>
      <c r="B2381">
        <v>940</v>
      </c>
      <c r="C2381" t="s">
        <v>89</v>
      </c>
      <c r="D2381" t="s">
        <v>20</v>
      </c>
      <c r="E2381" s="3">
        <v>42838</v>
      </c>
      <c r="F2381">
        <v>1</v>
      </c>
      <c r="G2381">
        <v>2</v>
      </c>
      <c r="H2381">
        <v>1</v>
      </c>
      <c r="I2381">
        <v>835</v>
      </c>
      <c r="J2381">
        <v>2</v>
      </c>
      <c r="K2381">
        <v>1</v>
      </c>
      <c r="L2381">
        <v>749.99</v>
      </c>
      <c r="M2381">
        <v>2</v>
      </c>
      <c r="N2381" t="s">
        <v>40</v>
      </c>
      <c r="O2381">
        <v>2016</v>
      </c>
      <c r="P2381" t="s">
        <v>41</v>
      </c>
      <c r="Q2381" t="s">
        <v>26</v>
      </c>
      <c r="R2381" t="str">
        <f t="shared" si="111"/>
        <v>Thursday</v>
      </c>
      <c r="S2381" t="str">
        <f t="shared" si="112"/>
        <v>April</v>
      </c>
      <c r="T2381">
        <f t="shared" si="113"/>
        <v>2017</v>
      </c>
    </row>
    <row r="2382" spans="1:20" x14ac:dyDescent="0.25">
      <c r="A2382" t="s">
        <v>1146</v>
      </c>
      <c r="B2382">
        <v>455</v>
      </c>
      <c r="C2382" t="s">
        <v>137</v>
      </c>
      <c r="D2382" t="s">
        <v>34</v>
      </c>
      <c r="E2382" s="3">
        <v>42838</v>
      </c>
      <c r="F2382">
        <v>2</v>
      </c>
      <c r="G2382">
        <v>6</v>
      </c>
      <c r="H2382">
        <v>5</v>
      </c>
      <c r="I2382">
        <v>836</v>
      </c>
      <c r="J2382">
        <v>108</v>
      </c>
      <c r="K2382">
        <v>2</v>
      </c>
      <c r="L2382">
        <v>449.99</v>
      </c>
      <c r="M2382">
        <v>108</v>
      </c>
      <c r="N2382" t="s">
        <v>946</v>
      </c>
      <c r="O2382">
        <v>2017</v>
      </c>
      <c r="P2382" t="s">
        <v>860</v>
      </c>
      <c r="Q2382" t="s">
        <v>46</v>
      </c>
      <c r="R2382" t="str">
        <f t="shared" si="111"/>
        <v>Thursday</v>
      </c>
      <c r="S2382" t="str">
        <f t="shared" si="112"/>
        <v>April</v>
      </c>
      <c r="T2382">
        <f t="shared" si="113"/>
        <v>2017</v>
      </c>
    </row>
    <row r="2383" spans="1:20" x14ac:dyDescent="0.25">
      <c r="A2383" t="s">
        <v>1147</v>
      </c>
      <c r="B2383">
        <v>948</v>
      </c>
      <c r="C2383" t="s">
        <v>593</v>
      </c>
      <c r="D2383" t="s">
        <v>34</v>
      </c>
      <c r="E2383" s="3">
        <v>42838</v>
      </c>
      <c r="F2383">
        <v>2</v>
      </c>
      <c r="G2383">
        <v>7</v>
      </c>
      <c r="H2383">
        <v>5</v>
      </c>
      <c r="I2383">
        <v>837</v>
      </c>
      <c r="J2383">
        <v>51</v>
      </c>
      <c r="K2383">
        <v>1</v>
      </c>
      <c r="L2383">
        <v>6499.99</v>
      </c>
      <c r="M2383">
        <v>51</v>
      </c>
      <c r="N2383" t="s">
        <v>953</v>
      </c>
      <c r="O2383">
        <v>2017</v>
      </c>
      <c r="P2383" t="s">
        <v>25</v>
      </c>
      <c r="Q2383" t="s">
        <v>864</v>
      </c>
      <c r="R2383" t="str">
        <f t="shared" si="111"/>
        <v>Thursday</v>
      </c>
      <c r="S2383" t="str">
        <f t="shared" si="112"/>
        <v>April</v>
      </c>
      <c r="T2383">
        <f t="shared" si="113"/>
        <v>2017</v>
      </c>
    </row>
    <row r="2384" spans="1:20" x14ac:dyDescent="0.25">
      <c r="A2384" t="s">
        <v>1147</v>
      </c>
      <c r="B2384">
        <v>948</v>
      </c>
      <c r="C2384" t="s">
        <v>593</v>
      </c>
      <c r="D2384" t="s">
        <v>34</v>
      </c>
      <c r="E2384" s="3">
        <v>42838</v>
      </c>
      <c r="F2384">
        <v>2</v>
      </c>
      <c r="G2384">
        <v>7</v>
      </c>
      <c r="H2384">
        <v>5</v>
      </c>
      <c r="I2384">
        <v>837</v>
      </c>
      <c r="J2384">
        <v>97</v>
      </c>
      <c r="K2384">
        <v>1</v>
      </c>
      <c r="L2384">
        <v>349.99</v>
      </c>
      <c r="M2384">
        <v>97</v>
      </c>
      <c r="N2384" t="s">
        <v>891</v>
      </c>
      <c r="O2384">
        <v>2017</v>
      </c>
      <c r="P2384" t="s">
        <v>22</v>
      </c>
      <c r="Q2384" t="s">
        <v>59</v>
      </c>
      <c r="R2384" t="str">
        <f t="shared" si="111"/>
        <v>Thursday</v>
      </c>
      <c r="S2384" t="str">
        <f t="shared" si="112"/>
        <v>April</v>
      </c>
      <c r="T2384">
        <f t="shared" si="113"/>
        <v>2017</v>
      </c>
    </row>
    <row r="2385" spans="1:20" x14ac:dyDescent="0.25">
      <c r="A2385" t="s">
        <v>1147</v>
      </c>
      <c r="B2385">
        <v>948</v>
      </c>
      <c r="C2385" t="s">
        <v>593</v>
      </c>
      <c r="D2385" t="s">
        <v>34</v>
      </c>
      <c r="E2385" s="3">
        <v>42838</v>
      </c>
      <c r="F2385">
        <v>2</v>
      </c>
      <c r="G2385">
        <v>7</v>
      </c>
      <c r="H2385">
        <v>5</v>
      </c>
      <c r="I2385">
        <v>837</v>
      </c>
      <c r="J2385">
        <v>87</v>
      </c>
      <c r="K2385">
        <v>2</v>
      </c>
      <c r="L2385">
        <v>189.99</v>
      </c>
      <c r="M2385">
        <v>87</v>
      </c>
      <c r="N2385" t="s">
        <v>1125</v>
      </c>
      <c r="O2385">
        <v>2017</v>
      </c>
      <c r="P2385" t="s">
        <v>25</v>
      </c>
      <c r="Q2385" t="s">
        <v>59</v>
      </c>
      <c r="R2385" t="str">
        <f t="shared" si="111"/>
        <v>Thursday</v>
      </c>
      <c r="S2385" t="str">
        <f t="shared" si="112"/>
        <v>April</v>
      </c>
      <c r="T2385">
        <f t="shared" si="113"/>
        <v>2017</v>
      </c>
    </row>
    <row r="2386" spans="1:20" x14ac:dyDescent="0.25">
      <c r="A2386" t="s">
        <v>1148</v>
      </c>
      <c r="B2386">
        <v>1395</v>
      </c>
      <c r="C2386" t="s">
        <v>383</v>
      </c>
      <c r="D2386" t="s">
        <v>34</v>
      </c>
      <c r="E2386" s="3">
        <v>42839</v>
      </c>
      <c r="F2386">
        <v>2</v>
      </c>
      <c r="G2386">
        <v>7</v>
      </c>
      <c r="H2386">
        <v>5</v>
      </c>
      <c r="I2386">
        <v>838</v>
      </c>
      <c r="J2386">
        <v>28</v>
      </c>
      <c r="K2386">
        <v>1</v>
      </c>
      <c r="L2386">
        <v>2499.9899999999998</v>
      </c>
      <c r="M2386">
        <v>28</v>
      </c>
      <c r="N2386" t="s">
        <v>947</v>
      </c>
      <c r="O2386">
        <v>2017</v>
      </c>
      <c r="P2386" t="s">
        <v>28</v>
      </c>
      <c r="Q2386" t="s">
        <v>26</v>
      </c>
      <c r="R2386" t="str">
        <f t="shared" si="111"/>
        <v>Friday</v>
      </c>
      <c r="S2386" t="str">
        <f t="shared" si="112"/>
        <v>April</v>
      </c>
      <c r="T2386">
        <f t="shared" si="113"/>
        <v>2017</v>
      </c>
    </row>
    <row r="2387" spans="1:20" x14ac:dyDescent="0.25">
      <c r="A2387" t="s">
        <v>1148</v>
      </c>
      <c r="B2387">
        <v>1395</v>
      </c>
      <c r="C2387" t="s">
        <v>383</v>
      </c>
      <c r="D2387" t="s">
        <v>34</v>
      </c>
      <c r="E2387" s="3">
        <v>42839</v>
      </c>
      <c r="F2387">
        <v>2</v>
      </c>
      <c r="G2387">
        <v>7</v>
      </c>
      <c r="H2387">
        <v>5</v>
      </c>
      <c r="I2387">
        <v>838</v>
      </c>
      <c r="J2387">
        <v>10</v>
      </c>
      <c r="K2387">
        <v>1</v>
      </c>
      <c r="L2387">
        <v>1549</v>
      </c>
      <c r="M2387">
        <v>10</v>
      </c>
      <c r="N2387" t="s">
        <v>27</v>
      </c>
      <c r="O2387">
        <v>2016</v>
      </c>
      <c r="P2387" t="s">
        <v>28</v>
      </c>
      <c r="Q2387" t="s">
        <v>29</v>
      </c>
      <c r="R2387" t="str">
        <f t="shared" si="111"/>
        <v>Friday</v>
      </c>
      <c r="S2387" t="str">
        <f t="shared" si="112"/>
        <v>April</v>
      </c>
      <c r="T2387">
        <f t="shared" si="113"/>
        <v>2017</v>
      </c>
    </row>
    <row r="2388" spans="1:20" x14ac:dyDescent="0.25">
      <c r="A2388" t="s">
        <v>1148</v>
      </c>
      <c r="B2388">
        <v>1395</v>
      </c>
      <c r="C2388" t="s">
        <v>383</v>
      </c>
      <c r="D2388" t="s">
        <v>34</v>
      </c>
      <c r="E2388" s="3">
        <v>42839</v>
      </c>
      <c r="F2388">
        <v>2</v>
      </c>
      <c r="G2388">
        <v>7</v>
      </c>
      <c r="H2388">
        <v>5</v>
      </c>
      <c r="I2388">
        <v>838</v>
      </c>
      <c r="J2388">
        <v>100</v>
      </c>
      <c r="K2388">
        <v>2</v>
      </c>
      <c r="L2388">
        <v>489.99</v>
      </c>
      <c r="M2388">
        <v>100</v>
      </c>
      <c r="N2388" t="s">
        <v>1000</v>
      </c>
      <c r="O2388">
        <v>2017</v>
      </c>
      <c r="P2388" t="s">
        <v>22</v>
      </c>
      <c r="Q2388" t="s">
        <v>59</v>
      </c>
      <c r="R2388" t="str">
        <f t="shared" si="111"/>
        <v>Friday</v>
      </c>
      <c r="S2388" t="str">
        <f t="shared" si="112"/>
        <v>April</v>
      </c>
      <c r="T2388">
        <f t="shared" si="113"/>
        <v>2017</v>
      </c>
    </row>
    <row r="2389" spans="1:20" x14ac:dyDescent="0.25">
      <c r="A2389" t="s">
        <v>1148</v>
      </c>
      <c r="B2389">
        <v>1395</v>
      </c>
      <c r="C2389" t="s">
        <v>383</v>
      </c>
      <c r="D2389" t="s">
        <v>34</v>
      </c>
      <c r="E2389" s="3">
        <v>42839</v>
      </c>
      <c r="F2389">
        <v>2</v>
      </c>
      <c r="G2389">
        <v>7</v>
      </c>
      <c r="H2389">
        <v>5</v>
      </c>
      <c r="I2389">
        <v>838</v>
      </c>
      <c r="J2389">
        <v>65</v>
      </c>
      <c r="K2389">
        <v>2</v>
      </c>
      <c r="L2389">
        <v>346.99</v>
      </c>
      <c r="M2389">
        <v>65</v>
      </c>
      <c r="N2389" t="s">
        <v>1039</v>
      </c>
      <c r="O2389">
        <v>2017</v>
      </c>
      <c r="P2389" t="s">
        <v>860</v>
      </c>
      <c r="Q2389" t="s">
        <v>23</v>
      </c>
      <c r="R2389" t="str">
        <f t="shared" si="111"/>
        <v>Friday</v>
      </c>
      <c r="S2389" t="str">
        <f t="shared" si="112"/>
        <v>April</v>
      </c>
      <c r="T2389">
        <f t="shared" si="113"/>
        <v>2017</v>
      </c>
    </row>
    <row r="2390" spans="1:20" x14ac:dyDescent="0.25">
      <c r="A2390" t="s">
        <v>1149</v>
      </c>
      <c r="B2390">
        <v>1332</v>
      </c>
      <c r="C2390" t="s">
        <v>194</v>
      </c>
      <c r="D2390" t="s">
        <v>20</v>
      </c>
      <c r="E2390" s="3">
        <v>42840</v>
      </c>
      <c r="F2390">
        <v>1</v>
      </c>
      <c r="G2390">
        <v>3</v>
      </c>
      <c r="H2390">
        <v>2</v>
      </c>
      <c r="I2390">
        <v>839</v>
      </c>
      <c r="J2390">
        <v>55</v>
      </c>
      <c r="K2390">
        <v>1</v>
      </c>
      <c r="L2390">
        <v>2699.99</v>
      </c>
      <c r="M2390">
        <v>55</v>
      </c>
      <c r="N2390" t="s">
        <v>925</v>
      </c>
      <c r="O2390">
        <v>2017</v>
      </c>
      <c r="P2390" t="s">
        <v>25</v>
      </c>
      <c r="Q2390" t="s">
        <v>864</v>
      </c>
      <c r="R2390" t="str">
        <f t="shared" si="111"/>
        <v>Saturday</v>
      </c>
      <c r="S2390" t="str">
        <f t="shared" si="112"/>
        <v>April</v>
      </c>
      <c r="T2390">
        <f t="shared" si="113"/>
        <v>2017</v>
      </c>
    </row>
    <row r="2391" spans="1:20" x14ac:dyDescent="0.25">
      <c r="A2391" t="s">
        <v>1149</v>
      </c>
      <c r="B2391">
        <v>1332</v>
      </c>
      <c r="C2391" t="s">
        <v>194</v>
      </c>
      <c r="D2391" t="s">
        <v>20</v>
      </c>
      <c r="E2391" s="3">
        <v>42840</v>
      </c>
      <c r="F2391">
        <v>1</v>
      </c>
      <c r="G2391">
        <v>3</v>
      </c>
      <c r="H2391">
        <v>2</v>
      </c>
      <c r="I2391">
        <v>839</v>
      </c>
      <c r="J2391">
        <v>85</v>
      </c>
      <c r="K2391">
        <v>1</v>
      </c>
      <c r="L2391">
        <v>329.99</v>
      </c>
      <c r="M2391">
        <v>85</v>
      </c>
      <c r="N2391" t="s">
        <v>856</v>
      </c>
      <c r="O2391">
        <v>2017</v>
      </c>
      <c r="P2391" t="s">
        <v>857</v>
      </c>
      <c r="Q2391" t="s">
        <v>59</v>
      </c>
      <c r="R2391" t="str">
        <f t="shared" si="111"/>
        <v>Saturday</v>
      </c>
      <c r="S2391" t="str">
        <f t="shared" si="112"/>
        <v>April</v>
      </c>
      <c r="T2391">
        <f t="shared" si="113"/>
        <v>2017</v>
      </c>
    </row>
    <row r="2392" spans="1:20" x14ac:dyDescent="0.25">
      <c r="A2392" t="s">
        <v>1149</v>
      </c>
      <c r="B2392">
        <v>1332</v>
      </c>
      <c r="C2392" t="s">
        <v>194</v>
      </c>
      <c r="D2392" t="s">
        <v>20</v>
      </c>
      <c r="E2392" s="3">
        <v>42840</v>
      </c>
      <c r="F2392">
        <v>1</v>
      </c>
      <c r="G2392">
        <v>3</v>
      </c>
      <c r="H2392">
        <v>2</v>
      </c>
      <c r="I2392">
        <v>839</v>
      </c>
      <c r="J2392">
        <v>58</v>
      </c>
      <c r="K2392">
        <v>2</v>
      </c>
      <c r="L2392">
        <v>4999.99</v>
      </c>
      <c r="M2392">
        <v>58</v>
      </c>
      <c r="N2392" t="s">
        <v>936</v>
      </c>
      <c r="O2392">
        <v>2017</v>
      </c>
      <c r="P2392" t="s">
        <v>25</v>
      </c>
      <c r="Q2392" t="s">
        <v>864</v>
      </c>
      <c r="R2392" t="str">
        <f t="shared" si="111"/>
        <v>Saturday</v>
      </c>
      <c r="S2392" t="str">
        <f t="shared" si="112"/>
        <v>April</v>
      </c>
      <c r="T2392">
        <f t="shared" si="113"/>
        <v>2017</v>
      </c>
    </row>
    <row r="2393" spans="1:20" x14ac:dyDescent="0.25">
      <c r="A2393" t="s">
        <v>1150</v>
      </c>
      <c r="B2393">
        <v>372</v>
      </c>
      <c r="C2393" t="s">
        <v>103</v>
      </c>
      <c r="D2393" t="s">
        <v>34</v>
      </c>
      <c r="E2393" s="3">
        <v>42840</v>
      </c>
      <c r="F2393">
        <v>2</v>
      </c>
      <c r="G2393">
        <v>6</v>
      </c>
      <c r="H2393">
        <v>5</v>
      </c>
      <c r="I2393">
        <v>840</v>
      </c>
      <c r="J2393">
        <v>27</v>
      </c>
      <c r="K2393">
        <v>1</v>
      </c>
      <c r="L2393">
        <v>999.99</v>
      </c>
      <c r="M2393">
        <v>27</v>
      </c>
      <c r="N2393" t="s">
        <v>1003</v>
      </c>
      <c r="O2393">
        <v>2017</v>
      </c>
      <c r="P2393" t="s">
        <v>28</v>
      </c>
      <c r="Q2393" t="s">
        <v>26</v>
      </c>
      <c r="R2393" t="str">
        <f t="shared" si="111"/>
        <v>Saturday</v>
      </c>
      <c r="S2393" t="str">
        <f t="shared" si="112"/>
        <v>April</v>
      </c>
      <c r="T2393">
        <f t="shared" si="113"/>
        <v>2017</v>
      </c>
    </row>
    <row r="2394" spans="1:20" x14ac:dyDescent="0.25">
      <c r="A2394" t="s">
        <v>1150</v>
      </c>
      <c r="B2394">
        <v>372</v>
      </c>
      <c r="C2394" t="s">
        <v>103</v>
      </c>
      <c r="D2394" t="s">
        <v>34</v>
      </c>
      <c r="E2394" s="3">
        <v>42840</v>
      </c>
      <c r="F2394">
        <v>2</v>
      </c>
      <c r="G2394">
        <v>6</v>
      </c>
      <c r="H2394">
        <v>5</v>
      </c>
      <c r="I2394">
        <v>840</v>
      </c>
      <c r="J2394">
        <v>43</v>
      </c>
      <c r="K2394">
        <v>1</v>
      </c>
      <c r="L2394">
        <v>5299.99</v>
      </c>
      <c r="M2394">
        <v>43</v>
      </c>
      <c r="N2394" t="s">
        <v>902</v>
      </c>
      <c r="O2394">
        <v>2017</v>
      </c>
      <c r="P2394" t="s">
        <v>25</v>
      </c>
      <c r="Q2394" t="s">
        <v>26</v>
      </c>
      <c r="R2394" t="str">
        <f t="shared" si="111"/>
        <v>Saturday</v>
      </c>
      <c r="S2394" t="str">
        <f t="shared" si="112"/>
        <v>April</v>
      </c>
      <c r="T2394">
        <f t="shared" si="113"/>
        <v>2017</v>
      </c>
    </row>
    <row r="2395" spans="1:20" x14ac:dyDescent="0.25">
      <c r="A2395" t="s">
        <v>1150</v>
      </c>
      <c r="B2395">
        <v>372</v>
      </c>
      <c r="C2395" t="s">
        <v>103</v>
      </c>
      <c r="D2395" t="s">
        <v>34</v>
      </c>
      <c r="E2395" s="3">
        <v>42840</v>
      </c>
      <c r="F2395">
        <v>2</v>
      </c>
      <c r="G2395">
        <v>6</v>
      </c>
      <c r="H2395">
        <v>5</v>
      </c>
      <c r="I2395">
        <v>840</v>
      </c>
      <c r="J2395">
        <v>106</v>
      </c>
      <c r="K2395">
        <v>2</v>
      </c>
      <c r="L2395">
        <v>449.99</v>
      </c>
      <c r="M2395">
        <v>106</v>
      </c>
      <c r="N2395" t="s">
        <v>859</v>
      </c>
      <c r="O2395">
        <v>2017</v>
      </c>
      <c r="P2395" t="s">
        <v>860</v>
      </c>
      <c r="Q2395" t="s">
        <v>46</v>
      </c>
      <c r="R2395" t="str">
        <f t="shared" si="111"/>
        <v>Saturday</v>
      </c>
      <c r="S2395" t="str">
        <f t="shared" si="112"/>
        <v>April</v>
      </c>
      <c r="T2395">
        <f t="shared" si="113"/>
        <v>2017</v>
      </c>
    </row>
    <row r="2396" spans="1:20" x14ac:dyDescent="0.25">
      <c r="A2396" t="s">
        <v>1151</v>
      </c>
      <c r="B2396">
        <v>428</v>
      </c>
      <c r="C2396" t="s">
        <v>598</v>
      </c>
      <c r="D2396" t="s">
        <v>34</v>
      </c>
      <c r="E2396" s="3">
        <v>42840</v>
      </c>
      <c r="F2396">
        <v>2</v>
      </c>
      <c r="G2396">
        <v>7</v>
      </c>
      <c r="H2396">
        <v>5</v>
      </c>
      <c r="I2396">
        <v>841</v>
      </c>
      <c r="J2396">
        <v>22</v>
      </c>
      <c r="K2396">
        <v>2</v>
      </c>
      <c r="L2396">
        <v>269.99</v>
      </c>
      <c r="M2396">
        <v>22</v>
      </c>
      <c r="N2396" t="s">
        <v>58</v>
      </c>
      <c r="O2396">
        <v>2016</v>
      </c>
      <c r="P2396" t="s">
        <v>22</v>
      </c>
      <c r="Q2396" t="s">
        <v>59</v>
      </c>
      <c r="R2396" t="str">
        <f t="shared" si="111"/>
        <v>Saturday</v>
      </c>
      <c r="S2396" t="str">
        <f t="shared" si="112"/>
        <v>April</v>
      </c>
      <c r="T2396">
        <f t="shared" si="113"/>
        <v>2017</v>
      </c>
    </row>
    <row r="2397" spans="1:20" x14ac:dyDescent="0.25">
      <c r="A2397" t="s">
        <v>1151</v>
      </c>
      <c r="B2397">
        <v>428</v>
      </c>
      <c r="C2397" t="s">
        <v>598</v>
      </c>
      <c r="D2397" t="s">
        <v>34</v>
      </c>
      <c r="E2397" s="3">
        <v>42840</v>
      </c>
      <c r="F2397">
        <v>2</v>
      </c>
      <c r="G2397">
        <v>7</v>
      </c>
      <c r="H2397">
        <v>5</v>
      </c>
      <c r="I2397">
        <v>841</v>
      </c>
      <c r="J2397">
        <v>9</v>
      </c>
      <c r="K2397">
        <v>1</v>
      </c>
      <c r="L2397">
        <v>2999.99</v>
      </c>
      <c r="M2397">
        <v>9</v>
      </c>
      <c r="N2397" t="s">
        <v>51</v>
      </c>
      <c r="O2397">
        <v>2016</v>
      </c>
      <c r="P2397" t="s">
        <v>25</v>
      </c>
      <c r="Q2397" t="s">
        <v>52</v>
      </c>
      <c r="R2397" t="str">
        <f t="shared" si="111"/>
        <v>Saturday</v>
      </c>
      <c r="S2397" t="str">
        <f t="shared" si="112"/>
        <v>April</v>
      </c>
      <c r="T2397">
        <f t="shared" si="113"/>
        <v>2017</v>
      </c>
    </row>
    <row r="2398" spans="1:20" x14ac:dyDescent="0.25">
      <c r="A2398" t="s">
        <v>1151</v>
      </c>
      <c r="B2398">
        <v>428</v>
      </c>
      <c r="C2398" t="s">
        <v>598</v>
      </c>
      <c r="D2398" t="s">
        <v>34</v>
      </c>
      <c r="E2398" s="3">
        <v>42840</v>
      </c>
      <c r="F2398">
        <v>2</v>
      </c>
      <c r="G2398">
        <v>7</v>
      </c>
      <c r="H2398">
        <v>5</v>
      </c>
      <c r="I2398">
        <v>841</v>
      </c>
      <c r="J2398">
        <v>11</v>
      </c>
      <c r="K2398">
        <v>1</v>
      </c>
      <c r="L2398">
        <v>1680.99</v>
      </c>
      <c r="M2398">
        <v>11</v>
      </c>
      <c r="N2398" t="s">
        <v>69</v>
      </c>
      <c r="O2398">
        <v>2016</v>
      </c>
      <c r="P2398" t="s">
        <v>28</v>
      </c>
      <c r="Q2398" t="s">
        <v>29</v>
      </c>
      <c r="R2398" t="str">
        <f t="shared" si="111"/>
        <v>Saturday</v>
      </c>
      <c r="S2398" t="str">
        <f t="shared" si="112"/>
        <v>April</v>
      </c>
      <c r="T2398">
        <f t="shared" si="113"/>
        <v>2017</v>
      </c>
    </row>
    <row r="2399" spans="1:20" x14ac:dyDescent="0.25">
      <c r="A2399" t="s">
        <v>1151</v>
      </c>
      <c r="B2399">
        <v>428</v>
      </c>
      <c r="C2399" t="s">
        <v>598</v>
      </c>
      <c r="D2399" t="s">
        <v>34</v>
      </c>
      <c r="E2399" s="3">
        <v>42840</v>
      </c>
      <c r="F2399">
        <v>2</v>
      </c>
      <c r="G2399">
        <v>7</v>
      </c>
      <c r="H2399">
        <v>5</v>
      </c>
      <c r="I2399">
        <v>841</v>
      </c>
      <c r="J2399">
        <v>90</v>
      </c>
      <c r="K2399">
        <v>2</v>
      </c>
      <c r="L2399">
        <v>209.99</v>
      </c>
      <c r="M2399">
        <v>90</v>
      </c>
      <c r="N2399" t="s">
        <v>892</v>
      </c>
      <c r="O2399">
        <v>2017</v>
      </c>
      <c r="P2399" t="s">
        <v>25</v>
      </c>
      <c r="Q2399" t="s">
        <v>59</v>
      </c>
      <c r="R2399" t="str">
        <f t="shared" si="111"/>
        <v>Saturday</v>
      </c>
      <c r="S2399" t="str">
        <f t="shared" si="112"/>
        <v>April</v>
      </c>
      <c r="T2399">
        <f t="shared" si="113"/>
        <v>2017</v>
      </c>
    </row>
    <row r="2400" spans="1:20" x14ac:dyDescent="0.25">
      <c r="A2400" t="s">
        <v>1151</v>
      </c>
      <c r="B2400">
        <v>428</v>
      </c>
      <c r="C2400" t="s">
        <v>598</v>
      </c>
      <c r="D2400" t="s">
        <v>34</v>
      </c>
      <c r="E2400" s="3">
        <v>42840</v>
      </c>
      <c r="F2400">
        <v>2</v>
      </c>
      <c r="G2400">
        <v>7</v>
      </c>
      <c r="H2400">
        <v>5</v>
      </c>
      <c r="I2400">
        <v>841</v>
      </c>
      <c r="J2400">
        <v>100</v>
      </c>
      <c r="K2400">
        <v>1</v>
      </c>
      <c r="L2400">
        <v>489.99</v>
      </c>
      <c r="M2400">
        <v>100</v>
      </c>
      <c r="N2400" t="s">
        <v>1000</v>
      </c>
      <c r="O2400">
        <v>2017</v>
      </c>
      <c r="P2400" t="s">
        <v>22</v>
      </c>
      <c r="Q2400" t="s">
        <v>59</v>
      </c>
      <c r="R2400" t="str">
        <f t="shared" si="111"/>
        <v>Saturday</v>
      </c>
      <c r="S2400" t="str">
        <f t="shared" si="112"/>
        <v>April</v>
      </c>
      <c r="T2400">
        <f t="shared" si="113"/>
        <v>2017</v>
      </c>
    </row>
    <row r="2401" spans="1:20" x14ac:dyDescent="0.25">
      <c r="A2401" t="s">
        <v>1152</v>
      </c>
      <c r="B2401">
        <v>1133</v>
      </c>
      <c r="C2401" t="s">
        <v>124</v>
      </c>
      <c r="D2401" t="s">
        <v>34</v>
      </c>
      <c r="E2401" s="3">
        <v>42840</v>
      </c>
      <c r="F2401">
        <v>2</v>
      </c>
      <c r="G2401">
        <v>6</v>
      </c>
      <c r="H2401">
        <v>5</v>
      </c>
      <c r="I2401">
        <v>842</v>
      </c>
      <c r="J2401">
        <v>81</v>
      </c>
      <c r="K2401">
        <v>2</v>
      </c>
      <c r="L2401">
        <v>1099.99</v>
      </c>
      <c r="M2401">
        <v>81</v>
      </c>
      <c r="N2401" t="s">
        <v>969</v>
      </c>
      <c r="O2401">
        <v>2017</v>
      </c>
      <c r="P2401" t="s">
        <v>22</v>
      </c>
      <c r="Q2401" t="s">
        <v>23</v>
      </c>
      <c r="R2401" t="str">
        <f t="shared" si="111"/>
        <v>Saturday</v>
      </c>
      <c r="S2401" t="str">
        <f t="shared" si="112"/>
        <v>April</v>
      </c>
      <c r="T2401">
        <f t="shared" si="113"/>
        <v>2017</v>
      </c>
    </row>
    <row r="2402" spans="1:20" x14ac:dyDescent="0.25">
      <c r="A2402" t="s">
        <v>1152</v>
      </c>
      <c r="B2402">
        <v>1133</v>
      </c>
      <c r="C2402" t="s">
        <v>124</v>
      </c>
      <c r="D2402" t="s">
        <v>34</v>
      </c>
      <c r="E2402" s="3">
        <v>42840</v>
      </c>
      <c r="F2402">
        <v>2</v>
      </c>
      <c r="G2402">
        <v>6</v>
      </c>
      <c r="H2402">
        <v>5</v>
      </c>
      <c r="I2402">
        <v>842</v>
      </c>
      <c r="J2402">
        <v>42</v>
      </c>
      <c r="K2402">
        <v>1</v>
      </c>
      <c r="L2402">
        <v>2299.9899999999998</v>
      </c>
      <c r="M2402">
        <v>42</v>
      </c>
      <c r="N2402" t="s">
        <v>884</v>
      </c>
      <c r="O2402">
        <v>2017</v>
      </c>
      <c r="P2402" t="s">
        <v>25</v>
      </c>
      <c r="Q2402" t="s">
        <v>26</v>
      </c>
      <c r="R2402" t="str">
        <f t="shared" si="111"/>
        <v>Saturday</v>
      </c>
      <c r="S2402" t="str">
        <f t="shared" si="112"/>
        <v>April</v>
      </c>
      <c r="T2402">
        <f t="shared" si="113"/>
        <v>2017</v>
      </c>
    </row>
    <row r="2403" spans="1:20" x14ac:dyDescent="0.25">
      <c r="A2403" t="s">
        <v>1153</v>
      </c>
      <c r="B2403">
        <v>1059</v>
      </c>
      <c r="C2403" t="s">
        <v>352</v>
      </c>
      <c r="D2403" t="s">
        <v>34</v>
      </c>
      <c r="E2403" s="3">
        <v>42841</v>
      </c>
      <c r="F2403">
        <v>2</v>
      </c>
      <c r="G2403">
        <v>7</v>
      </c>
      <c r="H2403">
        <v>5</v>
      </c>
      <c r="I2403">
        <v>843</v>
      </c>
      <c r="J2403">
        <v>72</v>
      </c>
      <c r="K2403">
        <v>1</v>
      </c>
      <c r="L2403">
        <v>619.99</v>
      </c>
      <c r="M2403">
        <v>72</v>
      </c>
      <c r="N2403" t="s">
        <v>869</v>
      </c>
      <c r="O2403">
        <v>2017</v>
      </c>
      <c r="P2403" t="s">
        <v>860</v>
      </c>
      <c r="Q2403" t="s">
        <v>23</v>
      </c>
      <c r="R2403" t="str">
        <f t="shared" si="111"/>
        <v>Sunday</v>
      </c>
      <c r="S2403" t="str">
        <f t="shared" si="112"/>
        <v>April</v>
      </c>
      <c r="T2403">
        <f t="shared" si="113"/>
        <v>2017</v>
      </c>
    </row>
    <row r="2404" spans="1:20" x14ac:dyDescent="0.25">
      <c r="A2404" t="s">
        <v>1153</v>
      </c>
      <c r="B2404">
        <v>1059</v>
      </c>
      <c r="C2404" t="s">
        <v>352</v>
      </c>
      <c r="D2404" t="s">
        <v>34</v>
      </c>
      <c r="E2404" s="3">
        <v>42841</v>
      </c>
      <c r="F2404">
        <v>2</v>
      </c>
      <c r="G2404">
        <v>7</v>
      </c>
      <c r="H2404">
        <v>5</v>
      </c>
      <c r="I2404">
        <v>843</v>
      </c>
      <c r="J2404">
        <v>75</v>
      </c>
      <c r="K2404">
        <v>2</v>
      </c>
      <c r="L2404">
        <v>599.99</v>
      </c>
      <c r="M2404">
        <v>75</v>
      </c>
      <c r="N2404" t="s">
        <v>962</v>
      </c>
      <c r="O2404">
        <v>2017</v>
      </c>
      <c r="P2404" t="s">
        <v>22</v>
      </c>
      <c r="Q2404" t="s">
        <v>23</v>
      </c>
      <c r="R2404" t="str">
        <f t="shared" si="111"/>
        <v>Sunday</v>
      </c>
      <c r="S2404" t="str">
        <f t="shared" si="112"/>
        <v>April</v>
      </c>
      <c r="T2404">
        <f t="shared" si="113"/>
        <v>2017</v>
      </c>
    </row>
    <row r="2405" spans="1:20" x14ac:dyDescent="0.25">
      <c r="A2405" t="s">
        <v>1153</v>
      </c>
      <c r="B2405">
        <v>1059</v>
      </c>
      <c r="C2405" t="s">
        <v>352</v>
      </c>
      <c r="D2405" t="s">
        <v>34</v>
      </c>
      <c r="E2405" s="3">
        <v>42841</v>
      </c>
      <c r="F2405">
        <v>2</v>
      </c>
      <c r="G2405">
        <v>7</v>
      </c>
      <c r="H2405">
        <v>5</v>
      </c>
      <c r="I2405">
        <v>843</v>
      </c>
      <c r="J2405">
        <v>81</v>
      </c>
      <c r="K2405">
        <v>1</v>
      </c>
      <c r="L2405">
        <v>1099.99</v>
      </c>
      <c r="M2405">
        <v>81</v>
      </c>
      <c r="N2405" t="s">
        <v>969</v>
      </c>
      <c r="O2405">
        <v>2017</v>
      </c>
      <c r="P2405" t="s">
        <v>22</v>
      </c>
      <c r="Q2405" t="s">
        <v>23</v>
      </c>
      <c r="R2405" t="str">
        <f t="shared" si="111"/>
        <v>Sunday</v>
      </c>
      <c r="S2405" t="str">
        <f t="shared" si="112"/>
        <v>April</v>
      </c>
      <c r="T2405">
        <f t="shared" si="113"/>
        <v>2017</v>
      </c>
    </row>
    <row r="2406" spans="1:20" x14ac:dyDescent="0.25">
      <c r="A2406" t="s">
        <v>1153</v>
      </c>
      <c r="B2406">
        <v>1059</v>
      </c>
      <c r="C2406" t="s">
        <v>352</v>
      </c>
      <c r="D2406" t="s">
        <v>34</v>
      </c>
      <c r="E2406" s="3">
        <v>42841</v>
      </c>
      <c r="F2406">
        <v>2</v>
      </c>
      <c r="G2406">
        <v>7</v>
      </c>
      <c r="H2406">
        <v>5</v>
      </c>
      <c r="I2406">
        <v>843</v>
      </c>
      <c r="J2406">
        <v>23</v>
      </c>
      <c r="K2406">
        <v>2</v>
      </c>
      <c r="L2406">
        <v>299.99</v>
      </c>
      <c r="M2406">
        <v>23</v>
      </c>
      <c r="N2406" t="s">
        <v>78</v>
      </c>
      <c r="O2406">
        <v>2016</v>
      </c>
      <c r="P2406" t="s">
        <v>22</v>
      </c>
      <c r="Q2406" t="s">
        <v>59</v>
      </c>
      <c r="R2406" t="str">
        <f t="shared" si="111"/>
        <v>Sunday</v>
      </c>
      <c r="S2406" t="str">
        <f t="shared" si="112"/>
        <v>April</v>
      </c>
      <c r="T2406">
        <f t="shared" si="113"/>
        <v>2017</v>
      </c>
    </row>
    <row r="2407" spans="1:20" x14ac:dyDescent="0.25">
      <c r="A2407" t="s">
        <v>1154</v>
      </c>
      <c r="B2407">
        <v>1436</v>
      </c>
      <c r="C2407" t="s">
        <v>54</v>
      </c>
      <c r="D2407" t="s">
        <v>34</v>
      </c>
      <c r="E2407" s="3">
        <v>42841</v>
      </c>
      <c r="F2407">
        <v>2</v>
      </c>
      <c r="G2407">
        <v>6</v>
      </c>
      <c r="H2407">
        <v>5</v>
      </c>
      <c r="I2407">
        <v>844</v>
      </c>
      <c r="J2407">
        <v>79</v>
      </c>
      <c r="K2407">
        <v>2</v>
      </c>
      <c r="L2407">
        <v>402.99</v>
      </c>
      <c r="M2407">
        <v>79</v>
      </c>
      <c r="N2407" t="s">
        <v>896</v>
      </c>
      <c r="O2407">
        <v>2017</v>
      </c>
      <c r="P2407" t="s">
        <v>860</v>
      </c>
      <c r="Q2407" t="s">
        <v>23</v>
      </c>
      <c r="R2407" t="str">
        <f t="shared" si="111"/>
        <v>Sunday</v>
      </c>
      <c r="S2407" t="str">
        <f t="shared" si="112"/>
        <v>April</v>
      </c>
      <c r="T2407">
        <f t="shared" si="113"/>
        <v>2017</v>
      </c>
    </row>
    <row r="2408" spans="1:20" x14ac:dyDescent="0.25">
      <c r="A2408" t="s">
        <v>1154</v>
      </c>
      <c r="B2408">
        <v>1436</v>
      </c>
      <c r="C2408" t="s">
        <v>54</v>
      </c>
      <c r="D2408" t="s">
        <v>34</v>
      </c>
      <c r="E2408" s="3">
        <v>42841</v>
      </c>
      <c r="F2408">
        <v>2</v>
      </c>
      <c r="G2408">
        <v>6</v>
      </c>
      <c r="H2408">
        <v>5</v>
      </c>
      <c r="I2408">
        <v>844</v>
      </c>
      <c r="J2408">
        <v>12</v>
      </c>
      <c r="K2408">
        <v>1</v>
      </c>
      <c r="L2408">
        <v>549.99</v>
      </c>
      <c r="M2408">
        <v>12</v>
      </c>
      <c r="N2408" t="s">
        <v>50</v>
      </c>
      <c r="O2408">
        <v>2016</v>
      </c>
      <c r="P2408" t="s">
        <v>22</v>
      </c>
      <c r="Q2408" t="s">
        <v>23</v>
      </c>
      <c r="R2408" t="str">
        <f t="shared" si="111"/>
        <v>Sunday</v>
      </c>
      <c r="S2408" t="str">
        <f t="shared" si="112"/>
        <v>April</v>
      </c>
      <c r="T2408">
        <f t="shared" si="113"/>
        <v>2017</v>
      </c>
    </row>
    <row r="2409" spans="1:20" x14ac:dyDescent="0.25">
      <c r="A2409" t="s">
        <v>1154</v>
      </c>
      <c r="B2409">
        <v>1436</v>
      </c>
      <c r="C2409" t="s">
        <v>54</v>
      </c>
      <c r="D2409" t="s">
        <v>34</v>
      </c>
      <c r="E2409" s="3">
        <v>42841</v>
      </c>
      <c r="F2409">
        <v>2</v>
      </c>
      <c r="G2409">
        <v>6</v>
      </c>
      <c r="H2409">
        <v>5</v>
      </c>
      <c r="I2409">
        <v>844</v>
      </c>
      <c r="J2409">
        <v>83</v>
      </c>
      <c r="K2409">
        <v>2</v>
      </c>
      <c r="L2409">
        <v>149.99</v>
      </c>
      <c r="M2409">
        <v>83</v>
      </c>
      <c r="N2409" t="s">
        <v>909</v>
      </c>
      <c r="O2409">
        <v>2017</v>
      </c>
      <c r="P2409" t="s">
        <v>25</v>
      </c>
      <c r="Q2409" t="s">
        <v>59</v>
      </c>
      <c r="R2409" t="str">
        <f t="shared" si="111"/>
        <v>Sunday</v>
      </c>
      <c r="S2409" t="str">
        <f t="shared" si="112"/>
        <v>April</v>
      </c>
      <c r="T2409">
        <f t="shared" si="113"/>
        <v>2017</v>
      </c>
    </row>
    <row r="2410" spans="1:20" x14ac:dyDescent="0.25">
      <c r="A2410" t="s">
        <v>1154</v>
      </c>
      <c r="B2410">
        <v>1436</v>
      </c>
      <c r="C2410" t="s">
        <v>54</v>
      </c>
      <c r="D2410" t="s">
        <v>34</v>
      </c>
      <c r="E2410" s="3">
        <v>42841</v>
      </c>
      <c r="F2410">
        <v>2</v>
      </c>
      <c r="G2410">
        <v>6</v>
      </c>
      <c r="H2410">
        <v>5</v>
      </c>
      <c r="I2410">
        <v>844</v>
      </c>
      <c r="J2410">
        <v>48</v>
      </c>
      <c r="K2410">
        <v>1</v>
      </c>
      <c r="L2410">
        <v>1499.99</v>
      </c>
      <c r="M2410">
        <v>48</v>
      </c>
      <c r="N2410" t="s">
        <v>942</v>
      </c>
      <c r="O2410">
        <v>2017</v>
      </c>
      <c r="P2410" t="s">
        <v>25</v>
      </c>
      <c r="Q2410" t="s">
        <v>864</v>
      </c>
      <c r="R2410" t="str">
        <f t="shared" si="111"/>
        <v>Sunday</v>
      </c>
      <c r="S2410" t="str">
        <f t="shared" si="112"/>
        <v>April</v>
      </c>
      <c r="T2410">
        <f t="shared" si="113"/>
        <v>2017</v>
      </c>
    </row>
    <row r="2411" spans="1:20" x14ac:dyDescent="0.25">
      <c r="A2411" t="s">
        <v>1154</v>
      </c>
      <c r="B2411">
        <v>1436</v>
      </c>
      <c r="C2411" t="s">
        <v>54</v>
      </c>
      <c r="D2411" t="s">
        <v>34</v>
      </c>
      <c r="E2411" s="3">
        <v>42841</v>
      </c>
      <c r="F2411">
        <v>2</v>
      </c>
      <c r="G2411">
        <v>6</v>
      </c>
      <c r="H2411">
        <v>5</v>
      </c>
      <c r="I2411">
        <v>844</v>
      </c>
      <c r="J2411">
        <v>63</v>
      </c>
      <c r="K2411">
        <v>2</v>
      </c>
      <c r="L2411">
        <v>3499.99</v>
      </c>
      <c r="M2411">
        <v>63</v>
      </c>
      <c r="N2411" t="s">
        <v>923</v>
      </c>
      <c r="O2411">
        <v>2017</v>
      </c>
      <c r="P2411" t="s">
        <v>25</v>
      </c>
      <c r="Q2411" t="s">
        <v>29</v>
      </c>
      <c r="R2411" t="str">
        <f t="shared" si="111"/>
        <v>Sunday</v>
      </c>
      <c r="S2411" t="str">
        <f t="shared" si="112"/>
        <v>April</v>
      </c>
      <c r="T2411">
        <f t="shared" si="113"/>
        <v>2017</v>
      </c>
    </row>
    <row r="2412" spans="1:20" x14ac:dyDescent="0.25">
      <c r="A2412" t="s">
        <v>1155</v>
      </c>
      <c r="B2412">
        <v>662</v>
      </c>
      <c r="C2412" t="s">
        <v>341</v>
      </c>
      <c r="D2412" t="s">
        <v>34</v>
      </c>
      <c r="E2412" s="3">
        <v>42842</v>
      </c>
      <c r="F2412">
        <v>2</v>
      </c>
      <c r="G2412">
        <v>7</v>
      </c>
      <c r="H2412">
        <v>5</v>
      </c>
      <c r="I2412">
        <v>845</v>
      </c>
      <c r="J2412">
        <v>16</v>
      </c>
      <c r="K2412">
        <v>2</v>
      </c>
      <c r="L2412">
        <v>599.99</v>
      </c>
      <c r="M2412">
        <v>16</v>
      </c>
      <c r="N2412" t="s">
        <v>30</v>
      </c>
      <c r="O2412">
        <v>2016</v>
      </c>
      <c r="P2412" t="s">
        <v>22</v>
      </c>
      <c r="Q2412" t="s">
        <v>23</v>
      </c>
      <c r="R2412" t="str">
        <f t="shared" si="111"/>
        <v>Monday</v>
      </c>
      <c r="S2412" t="str">
        <f t="shared" si="112"/>
        <v>April</v>
      </c>
      <c r="T2412">
        <f t="shared" si="113"/>
        <v>2017</v>
      </c>
    </row>
    <row r="2413" spans="1:20" x14ac:dyDescent="0.25">
      <c r="A2413" t="s">
        <v>1155</v>
      </c>
      <c r="B2413">
        <v>662</v>
      </c>
      <c r="C2413" t="s">
        <v>341</v>
      </c>
      <c r="D2413" t="s">
        <v>34</v>
      </c>
      <c r="E2413" s="3">
        <v>42842</v>
      </c>
      <c r="F2413">
        <v>2</v>
      </c>
      <c r="G2413">
        <v>7</v>
      </c>
      <c r="H2413">
        <v>5</v>
      </c>
      <c r="I2413">
        <v>845</v>
      </c>
      <c r="J2413">
        <v>75</v>
      </c>
      <c r="K2413">
        <v>1</v>
      </c>
      <c r="L2413">
        <v>599.99</v>
      </c>
      <c r="M2413">
        <v>75</v>
      </c>
      <c r="N2413" t="s">
        <v>962</v>
      </c>
      <c r="O2413">
        <v>2017</v>
      </c>
      <c r="P2413" t="s">
        <v>22</v>
      </c>
      <c r="Q2413" t="s">
        <v>23</v>
      </c>
      <c r="R2413" t="str">
        <f t="shared" si="111"/>
        <v>Monday</v>
      </c>
      <c r="S2413" t="str">
        <f t="shared" si="112"/>
        <v>April</v>
      </c>
      <c r="T2413">
        <f t="shared" si="113"/>
        <v>2017</v>
      </c>
    </row>
    <row r="2414" spans="1:20" x14ac:dyDescent="0.25">
      <c r="A2414" t="s">
        <v>1155</v>
      </c>
      <c r="B2414">
        <v>662</v>
      </c>
      <c r="C2414" t="s">
        <v>341</v>
      </c>
      <c r="D2414" t="s">
        <v>34</v>
      </c>
      <c r="E2414" s="3">
        <v>42842</v>
      </c>
      <c r="F2414">
        <v>2</v>
      </c>
      <c r="G2414">
        <v>7</v>
      </c>
      <c r="H2414">
        <v>5</v>
      </c>
      <c r="I2414">
        <v>845</v>
      </c>
      <c r="J2414">
        <v>26</v>
      </c>
      <c r="K2414">
        <v>2</v>
      </c>
      <c r="L2414">
        <v>599.99</v>
      </c>
      <c r="M2414">
        <v>26</v>
      </c>
      <c r="N2414" t="s">
        <v>30</v>
      </c>
      <c r="O2414">
        <v>2016</v>
      </c>
      <c r="P2414" t="s">
        <v>22</v>
      </c>
      <c r="Q2414" t="s">
        <v>46</v>
      </c>
      <c r="R2414" t="str">
        <f t="shared" si="111"/>
        <v>Monday</v>
      </c>
      <c r="S2414" t="str">
        <f t="shared" si="112"/>
        <v>April</v>
      </c>
      <c r="T2414">
        <f t="shared" si="113"/>
        <v>2017</v>
      </c>
    </row>
    <row r="2415" spans="1:20" x14ac:dyDescent="0.25">
      <c r="A2415" t="s">
        <v>1155</v>
      </c>
      <c r="B2415">
        <v>662</v>
      </c>
      <c r="C2415" t="s">
        <v>341</v>
      </c>
      <c r="D2415" t="s">
        <v>34</v>
      </c>
      <c r="E2415" s="3">
        <v>42842</v>
      </c>
      <c r="F2415">
        <v>2</v>
      </c>
      <c r="G2415">
        <v>7</v>
      </c>
      <c r="H2415">
        <v>5</v>
      </c>
      <c r="I2415">
        <v>845</v>
      </c>
      <c r="J2415">
        <v>73</v>
      </c>
      <c r="K2415">
        <v>2</v>
      </c>
      <c r="L2415">
        <v>749.99</v>
      </c>
      <c r="M2415">
        <v>73</v>
      </c>
      <c r="N2415" t="s">
        <v>868</v>
      </c>
      <c r="O2415">
        <v>2017</v>
      </c>
      <c r="P2415" t="s">
        <v>860</v>
      </c>
      <c r="Q2415" t="s">
        <v>23</v>
      </c>
      <c r="R2415" t="str">
        <f t="shared" si="111"/>
        <v>Monday</v>
      </c>
      <c r="S2415" t="str">
        <f t="shared" si="112"/>
        <v>April</v>
      </c>
      <c r="T2415">
        <f t="shared" si="113"/>
        <v>2017</v>
      </c>
    </row>
    <row r="2416" spans="1:20" x14ac:dyDescent="0.25">
      <c r="A2416" t="s">
        <v>1155</v>
      </c>
      <c r="B2416">
        <v>662</v>
      </c>
      <c r="C2416" t="s">
        <v>341</v>
      </c>
      <c r="D2416" t="s">
        <v>34</v>
      </c>
      <c r="E2416" s="3">
        <v>42842</v>
      </c>
      <c r="F2416">
        <v>2</v>
      </c>
      <c r="G2416">
        <v>7</v>
      </c>
      <c r="H2416">
        <v>5</v>
      </c>
      <c r="I2416">
        <v>845</v>
      </c>
      <c r="J2416">
        <v>88</v>
      </c>
      <c r="K2416">
        <v>1</v>
      </c>
      <c r="L2416">
        <v>189.99</v>
      </c>
      <c r="M2416">
        <v>88</v>
      </c>
      <c r="N2416" t="s">
        <v>904</v>
      </c>
      <c r="O2416">
        <v>2017</v>
      </c>
      <c r="P2416" t="s">
        <v>25</v>
      </c>
      <c r="Q2416" t="s">
        <v>59</v>
      </c>
      <c r="R2416" t="str">
        <f t="shared" si="111"/>
        <v>Monday</v>
      </c>
      <c r="S2416" t="str">
        <f t="shared" si="112"/>
        <v>April</v>
      </c>
      <c r="T2416">
        <f t="shared" si="113"/>
        <v>2017</v>
      </c>
    </row>
    <row r="2417" spans="1:20" x14ac:dyDescent="0.25">
      <c r="A2417" t="s">
        <v>1156</v>
      </c>
      <c r="B2417">
        <v>715</v>
      </c>
      <c r="C2417" t="s">
        <v>427</v>
      </c>
      <c r="D2417" t="s">
        <v>34</v>
      </c>
      <c r="E2417" s="3">
        <v>42842</v>
      </c>
      <c r="F2417">
        <v>2</v>
      </c>
      <c r="G2417">
        <v>6</v>
      </c>
      <c r="H2417">
        <v>5</v>
      </c>
      <c r="I2417">
        <v>846</v>
      </c>
      <c r="J2417">
        <v>46</v>
      </c>
      <c r="K2417">
        <v>2</v>
      </c>
      <c r="L2417">
        <v>1409.99</v>
      </c>
      <c r="M2417">
        <v>46</v>
      </c>
      <c r="N2417" t="s">
        <v>1157</v>
      </c>
      <c r="O2417">
        <v>2017</v>
      </c>
      <c r="P2417" t="s">
        <v>857</v>
      </c>
      <c r="Q2417" t="s">
        <v>26</v>
      </c>
      <c r="R2417" t="str">
        <f t="shared" si="111"/>
        <v>Monday</v>
      </c>
      <c r="S2417" t="str">
        <f t="shared" si="112"/>
        <v>April</v>
      </c>
      <c r="T2417">
        <f t="shared" si="113"/>
        <v>2017</v>
      </c>
    </row>
    <row r="2418" spans="1:20" x14ac:dyDescent="0.25">
      <c r="A2418" t="s">
        <v>1156</v>
      </c>
      <c r="B2418">
        <v>715</v>
      </c>
      <c r="C2418" t="s">
        <v>427</v>
      </c>
      <c r="D2418" t="s">
        <v>34</v>
      </c>
      <c r="E2418" s="3">
        <v>42842</v>
      </c>
      <c r="F2418">
        <v>2</v>
      </c>
      <c r="G2418">
        <v>6</v>
      </c>
      <c r="H2418">
        <v>5</v>
      </c>
      <c r="I2418">
        <v>846</v>
      </c>
      <c r="J2418">
        <v>47</v>
      </c>
      <c r="K2418">
        <v>1</v>
      </c>
      <c r="L2418">
        <v>5299.99</v>
      </c>
      <c r="M2418">
        <v>47</v>
      </c>
      <c r="N2418" t="s">
        <v>885</v>
      </c>
      <c r="O2418">
        <v>2017</v>
      </c>
      <c r="P2418" t="s">
        <v>25</v>
      </c>
      <c r="Q2418" t="s">
        <v>26</v>
      </c>
      <c r="R2418" t="str">
        <f t="shared" si="111"/>
        <v>Monday</v>
      </c>
      <c r="S2418" t="str">
        <f t="shared" si="112"/>
        <v>April</v>
      </c>
      <c r="T2418">
        <f t="shared" si="113"/>
        <v>2017</v>
      </c>
    </row>
    <row r="2419" spans="1:20" x14ac:dyDescent="0.25">
      <c r="A2419" t="s">
        <v>1156</v>
      </c>
      <c r="B2419">
        <v>715</v>
      </c>
      <c r="C2419" t="s">
        <v>427</v>
      </c>
      <c r="D2419" t="s">
        <v>34</v>
      </c>
      <c r="E2419" s="3">
        <v>42842</v>
      </c>
      <c r="F2419">
        <v>2</v>
      </c>
      <c r="G2419">
        <v>6</v>
      </c>
      <c r="H2419">
        <v>5</v>
      </c>
      <c r="I2419">
        <v>846</v>
      </c>
      <c r="J2419">
        <v>71</v>
      </c>
      <c r="K2419">
        <v>1</v>
      </c>
      <c r="L2419">
        <v>416.99</v>
      </c>
      <c r="M2419">
        <v>71</v>
      </c>
      <c r="N2419" t="s">
        <v>929</v>
      </c>
      <c r="O2419">
        <v>2017</v>
      </c>
      <c r="P2419" t="s">
        <v>860</v>
      </c>
      <c r="Q2419" t="s">
        <v>23</v>
      </c>
      <c r="R2419" t="str">
        <f t="shared" si="111"/>
        <v>Monday</v>
      </c>
      <c r="S2419" t="str">
        <f t="shared" si="112"/>
        <v>April</v>
      </c>
      <c r="T2419">
        <f t="shared" si="113"/>
        <v>2017</v>
      </c>
    </row>
    <row r="2420" spans="1:20" x14ac:dyDescent="0.25">
      <c r="A2420" t="s">
        <v>1156</v>
      </c>
      <c r="B2420">
        <v>715</v>
      </c>
      <c r="C2420" t="s">
        <v>427</v>
      </c>
      <c r="D2420" t="s">
        <v>34</v>
      </c>
      <c r="E2420" s="3">
        <v>42842</v>
      </c>
      <c r="F2420">
        <v>2</v>
      </c>
      <c r="G2420">
        <v>6</v>
      </c>
      <c r="H2420">
        <v>5</v>
      </c>
      <c r="I2420">
        <v>846</v>
      </c>
      <c r="J2420">
        <v>72</v>
      </c>
      <c r="K2420">
        <v>2</v>
      </c>
      <c r="L2420">
        <v>619.99</v>
      </c>
      <c r="M2420">
        <v>72</v>
      </c>
      <c r="N2420" t="s">
        <v>869</v>
      </c>
      <c r="O2420">
        <v>2017</v>
      </c>
      <c r="P2420" t="s">
        <v>860</v>
      </c>
      <c r="Q2420" t="s">
        <v>23</v>
      </c>
      <c r="R2420" t="str">
        <f t="shared" si="111"/>
        <v>Monday</v>
      </c>
      <c r="S2420" t="str">
        <f t="shared" si="112"/>
        <v>April</v>
      </c>
      <c r="T2420">
        <f t="shared" si="113"/>
        <v>2017</v>
      </c>
    </row>
    <row r="2421" spans="1:20" x14ac:dyDescent="0.25">
      <c r="A2421" t="s">
        <v>1156</v>
      </c>
      <c r="B2421">
        <v>715</v>
      </c>
      <c r="C2421" t="s">
        <v>427</v>
      </c>
      <c r="D2421" t="s">
        <v>34</v>
      </c>
      <c r="E2421" s="3">
        <v>42842</v>
      </c>
      <c r="F2421">
        <v>2</v>
      </c>
      <c r="G2421">
        <v>6</v>
      </c>
      <c r="H2421">
        <v>5</v>
      </c>
      <c r="I2421">
        <v>846</v>
      </c>
      <c r="J2421">
        <v>103</v>
      </c>
      <c r="K2421">
        <v>2</v>
      </c>
      <c r="L2421">
        <v>551.99</v>
      </c>
      <c r="M2421">
        <v>103</v>
      </c>
      <c r="N2421" t="s">
        <v>862</v>
      </c>
      <c r="O2421">
        <v>2017</v>
      </c>
      <c r="P2421" t="s">
        <v>860</v>
      </c>
      <c r="Q2421" t="s">
        <v>46</v>
      </c>
      <c r="R2421" t="str">
        <f t="shared" si="111"/>
        <v>Monday</v>
      </c>
      <c r="S2421" t="str">
        <f t="shared" si="112"/>
        <v>April</v>
      </c>
      <c r="T2421">
        <f t="shared" si="113"/>
        <v>2017</v>
      </c>
    </row>
    <row r="2422" spans="1:20" x14ac:dyDescent="0.25">
      <c r="A2422" t="s">
        <v>1158</v>
      </c>
      <c r="B2422">
        <v>329</v>
      </c>
      <c r="C2422" t="s">
        <v>537</v>
      </c>
      <c r="D2422" t="s">
        <v>34</v>
      </c>
      <c r="E2422" s="3">
        <v>42843</v>
      </c>
      <c r="F2422">
        <v>2</v>
      </c>
      <c r="G2422">
        <v>7</v>
      </c>
      <c r="H2422">
        <v>5</v>
      </c>
      <c r="I2422">
        <v>847</v>
      </c>
      <c r="J2422">
        <v>61</v>
      </c>
      <c r="K2422">
        <v>2</v>
      </c>
      <c r="L2422">
        <v>4999.99</v>
      </c>
      <c r="M2422">
        <v>61</v>
      </c>
      <c r="N2422" t="s">
        <v>870</v>
      </c>
      <c r="O2422">
        <v>2017</v>
      </c>
      <c r="P2422" t="s">
        <v>25</v>
      </c>
      <c r="Q2422" t="s">
        <v>52</v>
      </c>
      <c r="R2422" t="str">
        <f t="shared" si="111"/>
        <v>Tuesday</v>
      </c>
      <c r="S2422" t="str">
        <f t="shared" si="112"/>
        <v>April</v>
      </c>
      <c r="T2422">
        <f t="shared" si="113"/>
        <v>2017</v>
      </c>
    </row>
    <row r="2423" spans="1:20" x14ac:dyDescent="0.25">
      <c r="A2423" t="s">
        <v>1159</v>
      </c>
      <c r="B2423">
        <v>597</v>
      </c>
      <c r="C2423" t="s">
        <v>369</v>
      </c>
      <c r="D2423" t="s">
        <v>34</v>
      </c>
      <c r="E2423" s="3">
        <v>42843</v>
      </c>
      <c r="F2423">
        <v>2</v>
      </c>
      <c r="G2423">
        <v>7</v>
      </c>
      <c r="H2423">
        <v>5</v>
      </c>
      <c r="I2423">
        <v>848</v>
      </c>
      <c r="J2423">
        <v>93</v>
      </c>
      <c r="K2423">
        <v>1</v>
      </c>
      <c r="L2423">
        <v>209.99</v>
      </c>
      <c r="M2423">
        <v>93</v>
      </c>
      <c r="N2423" t="s">
        <v>1014</v>
      </c>
      <c r="O2423">
        <v>2017</v>
      </c>
      <c r="P2423" t="s">
        <v>857</v>
      </c>
      <c r="Q2423" t="s">
        <v>59</v>
      </c>
      <c r="R2423" t="str">
        <f t="shared" si="111"/>
        <v>Tuesday</v>
      </c>
      <c r="S2423" t="str">
        <f t="shared" si="112"/>
        <v>April</v>
      </c>
      <c r="T2423">
        <f t="shared" si="113"/>
        <v>2017</v>
      </c>
    </row>
    <row r="2424" spans="1:20" x14ac:dyDescent="0.25">
      <c r="A2424" t="s">
        <v>1159</v>
      </c>
      <c r="B2424">
        <v>597</v>
      </c>
      <c r="C2424" t="s">
        <v>369</v>
      </c>
      <c r="D2424" t="s">
        <v>34</v>
      </c>
      <c r="E2424" s="3">
        <v>42843</v>
      </c>
      <c r="F2424">
        <v>2</v>
      </c>
      <c r="G2424">
        <v>7</v>
      </c>
      <c r="H2424">
        <v>5</v>
      </c>
      <c r="I2424">
        <v>848</v>
      </c>
      <c r="J2424">
        <v>100</v>
      </c>
      <c r="K2424">
        <v>2</v>
      </c>
      <c r="L2424">
        <v>489.99</v>
      </c>
      <c r="M2424">
        <v>100</v>
      </c>
      <c r="N2424" t="s">
        <v>1000</v>
      </c>
      <c r="O2424">
        <v>2017</v>
      </c>
      <c r="P2424" t="s">
        <v>22</v>
      </c>
      <c r="Q2424" t="s">
        <v>59</v>
      </c>
      <c r="R2424" t="str">
        <f t="shared" si="111"/>
        <v>Tuesday</v>
      </c>
      <c r="S2424" t="str">
        <f t="shared" si="112"/>
        <v>April</v>
      </c>
      <c r="T2424">
        <f t="shared" si="113"/>
        <v>2017</v>
      </c>
    </row>
    <row r="2425" spans="1:20" x14ac:dyDescent="0.25">
      <c r="A2425" t="s">
        <v>1159</v>
      </c>
      <c r="B2425">
        <v>597</v>
      </c>
      <c r="C2425" t="s">
        <v>369</v>
      </c>
      <c r="D2425" t="s">
        <v>34</v>
      </c>
      <c r="E2425" s="3">
        <v>42843</v>
      </c>
      <c r="F2425">
        <v>2</v>
      </c>
      <c r="G2425">
        <v>7</v>
      </c>
      <c r="H2425">
        <v>5</v>
      </c>
      <c r="I2425">
        <v>848</v>
      </c>
      <c r="J2425">
        <v>88</v>
      </c>
      <c r="K2425">
        <v>2</v>
      </c>
      <c r="L2425">
        <v>189.99</v>
      </c>
      <c r="M2425">
        <v>88</v>
      </c>
      <c r="N2425" t="s">
        <v>904</v>
      </c>
      <c r="O2425">
        <v>2017</v>
      </c>
      <c r="P2425" t="s">
        <v>25</v>
      </c>
      <c r="Q2425" t="s">
        <v>59</v>
      </c>
      <c r="R2425" t="str">
        <f t="shared" si="111"/>
        <v>Tuesday</v>
      </c>
      <c r="S2425" t="str">
        <f t="shared" si="112"/>
        <v>April</v>
      </c>
      <c r="T2425">
        <f t="shared" si="113"/>
        <v>2017</v>
      </c>
    </row>
    <row r="2426" spans="1:20" x14ac:dyDescent="0.25">
      <c r="A2426" t="s">
        <v>1159</v>
      </c>
      <c r="B2426">
        <v>597</v>
      </c>
      <c r="C2426" t="s">
        <v>369</v>
      </c>
      <c r="D2426" t="s">
        <v>34</v>
      </c>
      <c r="E2426" s="3">
        <v>42843</v>
      </c>
      <c r="F2426">
        <v>2</v>
      </c>
      <c r="G2426">
        <v>7</v>
      </c>
      <c r="H2426">
        <v>5</v>
      </c>
      <c r="I2426">
        <v>848</v>
      </c>
      <c r="J2426">
        <v>41</v>
      </c>
      <c r="K2426">
        <v>2</v>
      </c>
      <c r="L2426">
        <v>1469.99</v>
      </c>
      <c r="M2426">
        <v>41</v>
      </c>
      <c r="N2426" t="s">
        <v>928</v>
      </c>
      <c r="O2426">
        <v>2017</v>
      </c>
      <c r="P2426" t="s">
        <v>857</v>
      </c>
      <c r="Q2426" t="s">
        <v>26</v>
      </c>
      <c r="R2426" t="str">
        <f t="shared" si="111"/>
        <v>Tuesday</v>
      </c>
      <c r="S2426" t="str">
        <f t="shared" si="112"/>
        <v>April</v>
      </c>
      <c r="T2426">
        <f t="shared" si="113"/>
        <v>2017</v>
      </c>
    </row>
    <row r="2427" spans="1:20" x14ac:dyDescent="0.25">
      <c r="A2427" t="s">
        <v>1160</v>
      </c>
      <c r="B2427">
        <v>776</v>
      </c>
      <c r="C2427" t="s">
        <v>611</v>
      </c>
      <c r="D2427" t="s">
        <v>20</v>
      </c>
      <c r="E2427" s="3">
        <v>42844</v>
      </c>
      <c r="F2427">
        <v>1</v>
      </c>
      <c r="G2427">
        <v>2</v>
      </c>
      <c r="H2427">
        <v>1</v>
      </c>
      <c r="I2427">
        <v>849</v>
      </c>
      <c r="J2427">
        <v>109</v>
      </c>
      <c r="K2427">
        <v>1</v>
      </c>
      <c r="L2427">
        <v>416.99</v>
      </c>
      <c r="M2427">
        <v>109</v>
      </c>
      <c r="N2427" t="s">
        <v>875</v>
      </c>
      <c r="O2427">
        <v>2017</v>
      </c>
      <c r="P2427" t="s">
        <v>860</v>
      </c>
      <c r="Q2427" t="s">
        <v>46</v>
      </c>
      <c r="R2427" t="str">
        <f t="shared" si="111"/>
        <v>Wednesday</v>
      </c>
      <c r="S2427" t="str">
        <f t="shared" si="112"/>
        <v>April</v>
      </c>
      <c r="T2427">
        <f t="shared" si="113"/>
        <v>2017</v>
      </c>
    </row>
    <row r="2428" spans="1:20" x14ac:dyDescent="0.25">
      <c r="A2428" t="s">
        <v>1161</v>
      </c>
      <c r="B2428">
        <v>1346</v>
      </c>
      <c r="C2428" t="s">
        <v>887</v>
      </c>
      <c r="D2428" t="s">
        <v>20</v>
      </c>
      <c r="E2428" s="3">
        <v>42844</v>
      </c>
      <c r="F2428">
        <v>1</v>
      </c>
      <c r="G2428">
        <v>3</v>
      </c>
      <c r="H2428">
        <v>2</v>
      </c>
      <c r="I2428">
        <v>850</v>
      </c>
      <c r="J2428">
        <v>101</v>
      </c>
      <c r="K2428">
        <v>2</v>
      </c>
      <c r="L2428">
        <v>339.99</v>
      </c>
      <c r="M2428">
        <v>101</v>
      </c>
      <c r="N2428" t="s">
        <v>933</v>
      </c>
      <c r="O2428">
        <v>2017</v>
      </c>
      <c r="P2428" t="s">
        <v>22</v>
      </c>
      <c r="Q2428" t="s">
        <v>59</v>
      </c>
      <c r="R2428" t="str">
        <f t="shared" si="111"/>
        <v>Wednesday</v>
      </c>
      <c r="S2428" t="str">
        <f t="shared" si="112"/>
        <v>April</v>
      </c>
      <c r="T2428">
        <f t="shared" si="113"/>
        <v>2017</v>
      </c>
    </row>
    <row r="2429" spans="1:20" x14ac:dyDescent="0.25">
      <c r="A2429" t="s">
        <v>1161</v>
      </c>
      <c r="B2429">
        <v>1346</v>
      </c>
      <c r="C2429" t="s">
        <v>887</v>
      </c>
      <c r="D2429" t="s">
        <v>20</v>
      </c>
      <c r="E2429" s="3">
        <v>42844</v>
      </c>
      <c r="F2429">
        <v>1</v>
      </c>
      <c r="G2429">
        <v>3</v>
      </c>
      <c r="H2429">
        <v>2</v>
      </c>
      <c r="I2429">
        <v>850</v>
      </c>
      <c r="J2429">
        <v>5</v>
      </c>
      <c r="K2429">
        <v>2</v>
      </c>
      <c r="L2429">
        <v>1320.99</v>
      </c>
      <c r="M2429">
        <v>5</v>
      </c>
      <c r="N2429" t="s">
        <v>83</v>
      </c>
      <c r="O2429">
        <v>2016</v>
      </c>
      <c r="P2429" t="s">
        <v>84</v>
      </c>
      <c r="Q2429" t="s">
        <v>26</v>
      </c>
      <c r="R2429" t="str">
        <f t="shared" si="111"/>
        <v>Wednesday</v>
      </c>
      <c r="S2429" t="str">
        <f t="shared" si="112"/>
        <v>April</v>
      </c>
      <c r="T2429">
        <f t="shared" si="113"/>
        <v>2017</v>
      </c>
    </row>
    <row r="2430" spans="1:20" x14ac:dyDescent="0.25">
      <c r="A2430" t="s">
        <v>1161</v>
      </c>
      <c r="B2430">
        <v>1346</v>
      </c>
      <c r="C2430" t="s">
        <v>887</v>
      </c>
      <c r="D2430" t="s">
        <v>20</v>
      </c>
      <c r="E2430" s="3">
        <v>42844</v>
      </c>
      <c r="F2430">
        <v>1</v>
      </c>
      <c r="G2430">
        <v>3</v>
      </c>
      <c r="H2430">
        <v>2</v>
      </c>
      <c r="I2430">
        <v>850</v>
      </c>
      <c r="J2430">
        <v>37</v>
      </c>
      <c r="K2430">
        <v>1</v>
      </c>
      <c r="L2430">
        <v>379.99</v>
      </c>
      <c r="M2430">
        <v>37</v>
      </c>
      <c r="N2430" t="s">
        <v>966</v>
      </c>
      <c r="O2430">
        <v>2017</v>
      </c>
      <c r="P2430" t="s">
        <v>857</v>
      </c>
      <c r="Q2430" t="s">
        <v>26</v>
      </c>
      <c r="R2430" t="str">
        <f t="shared" si="111"/>
        <v>Wednesday</v>
      </c>
      <c r="S2430" t="str">
        <f t="shared" si="112"/>
        <v>April</v>
      </c>
      <c r="T2430">
        <f t="shared" si="113"/>
        <v>2017</v>
      </c>
    </row>
    <row r="2431" spans="1:20" x14ac:dyDescent="0.25">
      <c r="A2431" t="s">
        <v>1162</v>
      </c>
      <c r="B2431">
        <v>1139</v>
      </c>
      <c r="C2431" t="s">
        <v>93</v>
      </c>
      <c r="D2431" t="s">
        <v>34</v>
      </c>
      <c r="E2431" s="3">
        <v>42845</v>
      </c>
      <c r="F2431">
        <v>2</v>
      </c>
      <c r="G2431">
        <v>6</v>
      </c>
      <c r="H2431">
        <v>5</v>
      </c>
      <c r="I2431">
        <v>851</v>
      </c>
      <c r="J2431">
        <v>30</v>
      </c>
      <c r="K2431">
        <v>1</v>
      </c>
      <c r="L2431">
        <v>999.99</v>
      </c>
      <c r="M2431">
        <v>30</v>
      </c>
      <c r="N2431" t="s">
        <v>873</v>
      </c>
      <c r="O2431">
        <v>2017</v>
      </c>
      <c r="P2431" t="s">
        <v>28</v>
      </c>
      <c r="Q2431" t="s">
        <v>26</v>
      </c>
      <c r="R2431" t="str">
        <f t="shared" si="111"/>
        <v>Thursday</v>
      </c>
      <c r="S2431" t="str">
        <f t="shared" si="112"/>
        <v>April</v>
      </c>
      <c r="T2431">
        <f t="shared" si="113"/>
        <v>2017</v>
      </c>
    </row>
    <row r="2432" spans="1:20" x14ac:dyDescent="0.25">
      <c r="A2432" t="s">
        <v>1162</v>
      </c>
      <c r="B2432">
        <v>1139</v>
      </c>
      <c r="C2432" t="s">
        <v>93</v>
      </c>
      <c r="D2432" t="s">
        <v>34</v>
      </c>
      <c r="E2432" s="3">
        <v>42845</v>
      </c>
      <c r="F2432">
        <v>2</v>
      </c>
      <c r="G2432">
        <v>6</v>
      </c>
      <c r="H2432">
        <v>5</v>
      </c>
      <c r="I2432">
        <v>851</v>
      </c>
      <c r="J2432">
        <v>93</v>
      </c>
      <c r="K2432">
        <v>1</v>
      </c>
      <c r="L2432">
        <v>209.99</v>
      </c>
      <c r="M2432">
        <v>93</v>
      </c>
      <c r="N2432" t="s">
        <v>1014</v>
      </c>
      <c r="O2432">
        <v>2017</v>
      </c>
      <c r="P2432" t="s">
        <v>857</v>
      </c>
      <c r="Q2432" t="s">
        <v>59</v>
      </c>
      <c r="R2432" t="str">
        <f t="shared" si="111"/>
        <v>Thursday</v>
      </c>
      <c r="S2432" t="str">
        <f t="shared" si="112"/>
        <v>April</v>
      </c>
      <c r="T2432">
        <f t="shared" si="113"/>
        <v>2017</v>
      </c>
    </row>
    <row r="2433" spans="1:20" x14ac:dyDescent="0.25">
      <c r="A2433" t="s">
        <v>423</v>
      </c>
      <c r="B2433">
        <v>13</v>
      </c>
      <c r="C2433" t="s">
        <v>233</v>
      </c>
      <c r="D2433" t="s">
        <v>115</v>
      </c>
      <c r="E2433" s="3">
        <v>42846</v>
      </c>
      <c r="F2433">
        <v>3</v>
      </c>
      <c r="G2433">
        <v>9</v>
      </c>
      <c r="H2433">
        <v>7</v>
      </c>
      <c r="I2433">
        <v>852</v>
      </c>
      <c r="J2433">
        <v>46</v>
      </c>
      <c r="K2433">
        <v>2</v>
      </c>
      <c r="L2433">
        <v>1409.99</v>
      </c>
      <c r="M2433">
        <v>46</v>
      </c>
      <c r="N2433" t="s">
        <v>1157</v>
      </c>
      <c r="O2433">
        <v>2017</v>
      </c>
      <c r="P2433" t="s">
        <v>857</v>
      </c>
      <c r="Q2433" t="s">
        <v>26</v>
      </c>
      <c r="R2433" t="str">
        <f t="shared" si="111"/>
        <v>Friday</v>
      </c>
      <c r="S2433" t="str">
        <f t="shared" si="112"/>
        <v>April</v>
      </c>
      <c r="T2433">
        <f t="shared" si="113"/>
        <v>2017</v>
      </c>
    </row>
    <row r="2434" spans="1:20" x14ac:dyDescent="0.25">
      <c r="A2434" t="s">
        <v>1163</v>
      </c>
      <c r="B2434">
        <v>883</v>
      </c>
      <c r="C2434" t="s">
        <v>557</v>
      </c>
      <c r="D2434" t="s">
        <v>115</v>
      </c>
      <c r="E2434" s="3">
        <v>42846</v>
      </c>
      <c r="F2434">
        <v>3</v>
      </c>
      <c r="G2434">
        <v>8</v>
      </c>
      <c r="H2434">
        <v>1</v>
      </c>
      <c r="I2434">
        <v>853</v>
      </c>
      <c r="J2434">
        <v>99</v>
      </c>
      <c r="K2434">
        <v>1</v>
      </c>
      <c r="L2434">
        <v>299.99</v>
      </c>
      <c r="M2434">
        <v>99</v>
      </c>
      <c r="N2434" t="s">
        <v>883</v>
      </c>
      <c r="O2434">
        <v>2017</v>
      </c>
      <c r="P2434" t="s">
        <v>22</v>
      </c>
      <c r="Q2434" t="s">
        <v>59</v>
      </c>
      <c r="R2434" t="str">
        <f t="shared" si="111"/>
        <v>Friday</v>
      </c>
      <c r="S2434" t="str">
        <f t="shared" si="112"/>
        <v>April</v>
      </c>
      <c r="T2434">
        <f t="shared" si="113"/>
        <v>2017</v>
      </c>
    </row>
    <row r="2435" spans="1:20" x14ac:dyDescent="0.25">
      <c r="A2435" t="s">
        <v>1163</v>
      </c>
      <c r="B2435">
        <v>883</v>
      </c>
      <c r="C2435" t="s">
        <v>557</v>
      </c>
      <c r="D2435" t="s">
        <v>115</v>
      </c>
      <c r="E2435" s="3">
        <v>42846</v>
      </c>
      <c r="F2435">
        <v>3</v>
      </c>
      <c r="G2435">
        <v>8</v>
      </c>
      <c r="H2435">
        <v>1</v>
      </c>
      <c r="I2435">
        <v>853</v>
      </c>
      <c r="J2435">
        <v>58</v>
      </c>
      <c r="K2435">
        <v>2</v>
      </c>
      <c r="L2435">
        <v>4999.99</v>
      </c>
      <c r="M2435">
        <v>58</v>
      </c>
      <c r="N2435" t="s">
        <v>936</v>
      </c>
      <c r="O2435">
        <v>2017</v>
      </c>
      <c r="P2435" t="s">
        <v>25</v>
      </c>
      <c r="Q2435" t="s">
        <v>864</v>
      </c>
      <c r="R2435" t="str">
        <f t="shared" ref="R2435:R2498" si="114">TEXT(E2435,"dddd")</f>
        <v>Friday</v>
      </c>
      <c r="S2435" t="str">
        <f t="shared" ref="S2435:S2498" si="115">TEXT(E2435,"mmmm")</f>
        <v>April</v>
      </c>
      <c r="T2435">
        <f t="shared" ref="T2435:T2498" si="116">YEAR(E2435)</f>
        <v>2017</v>
      </c>
    </row>
    <row r="2436" spans="1:20" x14ac:dyDescent="0.25">
      <c r="A2436" t="s">
        <v>1163</v>
      </c>
      <c r="B2436">
        <v>883</v>
      </c>
      <c r="C2436" t="s">
        <v>557</v>
      </c>
      <c r="D2436" t="s">
        <v>115</v>
      </c>
      <c r="E2436" s="3">
        <v>42846</v>
      </c>
      <c r="F2436">
        <v>3</v>
      </c>
      <c r="G2436">
        <v>8</v>
      </c>
      <c r="H2436">
        <v>1</v>
      </c>
      <c r="I2436">
        <v>853</v>
      </c>
      <c r="J2436">
        <v>42</v>
      </c>
      <c r="K2436">
        <v>2</v>
      </c>
      <c r="L2436">
        <v>2299.9899999999998</v>
      </c>
      <c r="M2436">
        <v>42</v>
      </c>
      <c r="N2436" t="s">
        <v>884</v>
      </c>
      <c r="O2436">
        <v>2017</v>
      </c>
      <c r="P2436" t="s">
        <v>25</v>
      </c>
      <c r="Q2436" t="s">
        <v>26</v>
      </c>
      <c r="R2436" t="str">
        <f t="shared" si="114"/>
        <v>Friday</v>
      </c>
      <c r="S2436" t="str">
        <f t="shared" si="115"/>
        <v>April</v>
      </c>
      <c r="T2436">
        <f t="shared" si="116"/>
        <v>2017</v>
      </c>
    </row>
    <row r="2437" spans="1:20" x14ac:dyDescent="0.25">
      <c r="A2437" t="s">
        <v>1163</v>
      </c>
      <c r="B2437">
        <v>883</v>
      </c>
      <c r="C2437" t="s">
        <v>557</v>
      </c>
      <c r="D2437" t="s">
        <v>115</v>
      </c>
      <c r="E2437" s="3">
        <v>42846</v>
      </c>
      <c r="F2437">
        <v>3</v>
      </c>
      <c r="G2437">
        <v>8</v>
      </c>
      <c r="H2437">
        <v>1</v>
      </c>
      <c r="I2437">
        <v>853</v>
      </c>
      <c r="J2437">
        <v>45</v>
      </c>
      <c r="K2437">
        <v>1</v>
      </c>
      <c r="L2437">
        <v>869.99</v>
      </c>
      <c r="M2437">
        <v>45</v>
      </c>
      <c r="N2437" t="s">
        <v>949</v>
      </c>
      <c r="O2437">
        <v>2017</v>
      </c>
      <c r="P2437" t="s">
        <v>857</v>
      </c>
      <c r="Q2437" t="s">
        <v>26</v>
      </c>
      <c r="R2437" t="str">
        <f t="shared" si="114"/>
        <v>Friday</v>
      </c>
      <c r="S2437" t="str">
        <f t="shared" si="115"/>
        <v>April</v>
      </c>
      <c r="T2437">
        <f t="shared" si="116"/>
        <v>2017</v>
      </c>
    </row>
    <row r="2438" spans="1:20" x14ac:dyDescent="0.25">
      <c r="A2438" t="s">
        <v>1163</v>
      </c>
      <c r="B2438">
        <v>883</v>
      </c>
      <c r="C2438" t="s">
        <v>557</v>
      </c>
      <c r="D2438" t="s">
        <v>115</v>
      </c>
      <c r="E2438" s="3">
        <v>42846</v>
      </c>
      <c r="F2438">
        <v>3</v>
      </c>
      <c r="G2438">
        <v>8</v>
      </c>
      <c r="H2438">
        <v>1</v>
      </c>
      <c r="I2438">
        <v>853</v>
      </c>
      <c r="J2438">
        <v>6</v>
      </c>
      <c r="K2438">
        <v>1</v>
      </c>
      <c r="L2438">
        <v>469.99</v>
      </c>
      <c r="M2438">
        <v>6</v>
      </c>
      <c r="N2438" t="s">
        <v>75</v>
      </c>
      <c r="O2438">
        <v>2016</v>
      </c>
      <c r="P2438" t="s">
        <v>28</v>
      </c>
      <c r="Q2438" t="s">
        <v>26</v>
      </c>
      <c r="R2438" t="str">
        <f t="shared" si="114"/>
        <v>Friday</v>
      </c>
      <c r="S2438" t="str">
        <f t="shared" si="115"/>
        <v>April</v>
      </c>
      <c r="T2438">
        <f t="shared" si="116"/>
        <v>2017</v>
      </c>
    </row>
    <row r="2439" spans="1:20" x14ac:dyDescent="0.25">
      <c r="A2439" t="s">
        <v>1164</v>
      </c>
      <c r="B2439">
        <v>177</v>
      </c>
      <c r="C2439" t="s">
        <v>369</v>
      </c>
      <c r="D2439" t="s">
        <v>34</v>
      </c>
      <c r="E2439" s="3">
        <v>42847</v>
      </c>
      <c r="F2439">
        <v>2</v>
      </c>
      <c r="G2439">
        <v>6</v>
      </c>
      <c r="H2439">
        <v>5</v>
      </c>
      <c r="I2439">
        <v>854</v>
      </c>
      <c r="J2439">
        <v>87</v>
      </c>
      <c r="K2439">
        <v>1</v>
      </c>
      <c r="L2439">
        <v>189.99</v>
      </c>
      <c r="M2439">
        <v>87</v>
      </c>
      <c r="N2439" t="s">
        <v>1125</v>
      </c>
      <c r="O2439">
        <v>2017</v>
      </c>
      <c r="P2439" t="s">
        <v>25</v>
      </c>
      <c r="Q2439" t="s">
        <v>59</v>
      </c>
      <c r="R2439" t="str">
        <f t="shared" si="114"/>
        <v>Saturday</v>
      </c>
      <c r="S2439" t="str">
        <f t="shared" si="115"/>
        <v>April</v>
      </c>
      <c r="T2439">
        <f t="shared" si="116"/>
        <v>2017</v>
      </c>
    </row>
    <row r="2440" spans="1:20" x14ac:dyDescent="0.25">
      <c r="A2440" t="s">
        <v>1165</v>
      </c>
      <c r="B2440">
        <v>775</v>
      </c>
      <c r="C2440" t="s">
        <v>36</v>
      </c>
      <c r="D2440" t="s">
        <v>34</v>
      </c>
      <c r="E2440" s="3">
        <v>42847</v>
      </c>
      <c r="F2440">
        <v>2</v>
      </c>
      <c r="G2440">
        <v>6</v>
      </c>
      <c r="H2440">
        <v>5</v>
      </c>
      <c r="I2440">
        <v>855</v>
      </c>
      <c r="J2440">
        <v>18</v>
      </c>
      <c r="K2440">
        <v>1</v>
      </c>
      <c r="L2440">
        <v>449</v>
      </c>
      <c r="M2440">
        <v>18</v>
      </c>
      <c r="N2440" t="s">
        <v>49</v>
      </c>
      <c r="O2440">
        <v>2016</v>
      </c>
      <c r="P2440" t="s">
        <v>45</v>
      </c>
      <c r="Q2440" t="s">
        <v>23</v>
      </c>
      <c r="R2440" t="str">
        <f t="shared" si="114"/>
        <v>Saturday</v>
      </c>
      <c r="S2440" t="str">
        <f t="shared" si="115"/>
        <v>April</v>
      </c>
      <c r="T2440">
        <f t="shared" si="116"/>
        <v>2017</v>
      </c>
    </row>
    <row r="2441" spans="1:20" x14ac:dyDescent="0.25">
      <c r="A2441" t="s">
        <v>1165</v>
      </c>
      <c r="B2441">
        <v>775</v>
      </c>
      <c r="C2441" t="s">
        <v>36</v>
      </c>
      <c r="D2441" t="s">
        <v>34</v>
      </c>
      <c r="E2441" s="3">
        <v>42847</v>
      </c>
      <c r="F2441">
        <v>2</v>
      </c>
      <c r="G2441">
        <v>6</v>
      </c>
      <c r="H2441">
        <v>5</v>
      </c>
      <c r="I2441">
        <v>855</v>
      </c>
      <c r="J2441">
        <v>93</v>
      </c>
      <c r="K2441">
        <v>2</v>
      </c>
      <c r="L2441">
        <v>209.99</v>
      </c>
      <c r="M2441">
        <v>93</v>
      </c>
      <c r="N2441" t="s">
        <v>1014</v>
      </c>
      <c r="O2441">
        <v>2017</v>
      </c>
      <c r="P2441" t="s">
        <v>857</v>
      </c>
      <c r="Q2441" t="s">
        <v>59</v>
      </c>
      <c r="R2441" t="str">
        <f t="shared" si="114"/>
        <v>Saturday</v>
      </c>
      <c r="S2441" t="str">
        <f t="shared" si="115"/>
        <v>April</v>
      </c>
      <c r="T2441">
        <f t="shared" si="116"/>
        <v>2017</v>
      </c>
    </row>
    <row r="2442" spans="1:20" x14ac:dyDescent="0.25">
      <c r="A2442" t="s">
        <v>1165</v>
      </c>
      <c r="B2442">
        <v>775</v>
      </c>
      <c r="C2442" t="s">
        <v>36</v>
      </c>
      <c r="D2442" t="s">
        <v>34</v>
      </c>
      <c r="E2442" s="3">
        <v>42847</v>
      </c>
      <c r="F2442">
        <v>2</v>
      </c>
      <c r="G2442">
        <v>6</v>
      </c>
      <c r="H2442">
        <v>5</v>
      </c>
      <c r="I2442">
        <v>855</v>
      </c>
      <c r="J2442">
        <v>89</v>
      </c>
      <c r="K2442">
        <v>1</v>
      </c>
      <c r="L2442">
        <v>209.99</v>
      </c>
      <c r="M2442">
        <v>89</v>
      </c>
      <c r="N2442" t="s">
        <v>959</v>
      </c>
      <c r="O2442">
        <v>2017</v>
      </c>
      <c r="P2442" t="s">
        <v>25</v>
      </c>
      <c r="Q2442" t="s">
        <v>59</v>
      </c>
      <c r="R2442" t="str">
        <f t="shared" si="114"/>
        <v>Saturday</v>
      </c>
      <c r="S2442" t="str">
        <f t="shared" si="115"/>
        <v>April</v>
      </c>
      <c r="T2442">
        <f t="shared" si="116"/>
        <v>2017</v>
      </c>
    </row>
    <row r="2443" spans="1:20" x14ac:dyDescent="0.25">
      <c r="A2443" t="s">
        <v>1166</v>
      </c>
      <c r="B2443">
        <v>477</v>
      </c>
      <c r="C2443" t="s">
        <v>54</v>
      </c>
      <c r="D2443" t="s">
        <v>34</v>
      </c>
      <c r="E2443" s="3">
        <v>42848</v>
      </c>
      <c r="F2443">
        <v>2</v>
      </c>
      <c r="G2443">
        <v>6</v>
      </c>
      <c r="H2443">
        <v>5</v>
      </c>
      <c r="I2443">
        <v>856</v>
      </c>
      <c r="J2443">
        <v>38</v>
      </c>
      <c r="K2443">
        <v>2</v>
      </c>
      <c r="L2443">
        <v>549.99</v>
      </c>
      <c r="M2443">
        <v>38</v>
      </c>
      <c r="N2443" t="s">
        <v>956</v>
      </c>
      <c r="O2443">
        <v>2017</v>
      </c>
      <c r="P2443" t="s">
        <v>857</v>
      </c>
      <c r="Q2443" t="s">
        <v>26</v>
      </c>
      <c r="R2443" t="str">
        <f t="shared" si="114"/>
        <v>Sunday</v>
      </c>
      <c r="S2443" t="str">
        <f t="shared" si="115"/>
        <v>April</v>
      </c>
      <c r="T2443">
        <f t="shared" si="116"/>
        <v>2017</v>
      </c>
    </row>
    <row r="2444" spans="1:20" x14ac:dyDescent="0.25">
      <c r="A2444" t="s">
        <v>1167</v>
      </c>
      <c r="B2444">
        <v>1402</v>
      </c>
      <c r="C2444" t="s">
        <v>1168</v>
      </c>
      <c r="D2444" t="s">
        <v>34</v>
      </c>
      <c r="E2444" s="3">
        <v>42849</v>
      </c>
      <c r="F2444">
        <v>2</v>
      </c>
      <c r="G2444">
        <v>7</v>
      </c>
      <c r="H2444">
        <v>5</v>
      </c>
      <c r="I2444">
        <v>857</v>
      </c>
      <c r="J2444">
        <v>29</v>
      </c>
      <c r="K2444">
        <v>1</v>
      </c>
      <c r="L2444">
        <v>999.99</v>
      </c>
      <c r="M2444">
        <v>29</v>
      </c>
      <c r="N2444" t="s">
        <v>916</v>
      </c>
      <c r="O2444">
        <v>2017</v>
      </c>
      <c r="P2444" t="s">
        <v>25</v>
      </c>
      <c r="Q2444" t="s">
        <v>26</v>
      </c>
      <c r="R2444" t="str">
        <f t="shared" si="114"/>
        <v>Monday</v>
      </c>
      <c r="S2444" t="str">
        <f t="shared" si="115"/>
        <v>April</v>
      </c>
      <c r="T2444">
        <f t="shared" si="116"/>
        <v>2017</v>
      </c>
    </row>
    <row r="2445" spans="1:20" x14ac:dyDescent="0.25">
      <c r="A2445" t="s">
        <v>1169</v>
      </c>
      <c r="B2445">
        <v>162</v>
      </c>
      <c r="C2445" t="s">
        <v>521</v>
      </c>
      <c r="D2445" t="s">
        <v>34</v>
      </c>
      <c r="E2445" s="3">
        <v>42850</v>
      </c>
      <c r="F2445">
        <v>2</v>
      </c>
      <c r="G2445">
        <v>6</v>
      </c>
      <c r="H2445">
        <v>5</v>
      </c>
      <c r="I2445">
        <v>858</v>
      </c>
      <c r="J2445">
        <v>45</v>
      </c>
      <c r="K2445">
        <v>2</v>
      </c>
      <c r="L2445">
        <v>869.99</v>
      </c>
      <c r="M2445">
        <v>45</v>
      </c>
      <c r="N2445" t="s">
        <v>949</v>
      </c>
      <c r="O2445">
        <v>2017</v>
      </c>
      <c r="P2445" t="s">
        <v>857</v>
      </c>
      <c r="Q2445" t="s">
        <v>26</v>
      </c>
      <c r="R2445" t="str">
        <f t="shared" si="114"/>
        <v>Tuesday</v>
      </c>
      <c r="S2445" t="str">
        <f t="shared" si="115"/>
        <v>April</v>
      </c>
      <c r="T2445">
        <f t="shared" si="116"/>
        <v>2017</v>
      </c>
    </row>
    <row r="2446" spans="1:20" x14ac:dyDescent="0.25">
      <c r="A2446" t="s">
        <v>1169</v>
      </c>
      <c r="B2446">
        <v>162</v>
      </c>
      <c r="C2446" t="s">
        <v>521</v>
      </c>
      <c r="D2446" t="s">
        <v>34</v>
      </c>
      <c r="E2446" s="3">
        <v>42850</v>
      </c>
      <c r="F2446">
        <v>2</v>
      </c>
      <c r="G2446">
        <v>6</v>
      </c>
      <c r="H2446">
        <v>5</v>
      </c>
      <c r="I2446">
        <v>858</v>
      </c>
      <c r="J2446">
        <v>5</v>
      </c>
      <c r="K2446">
        <v>1</v>
      </c>
      <c r="L2446">
        <v>1320.99</v>
      </c>
      <c r="M2446">
        <v>5</v>
      </c>
      <c r="N2446" t="s">
        <v>83</v>
      </c>
      <c r="O2446">
        <v>2016</v>
      </c>
      <c r="P2446" t="s">
        <v>84</v>
      </c>
      <c r="Q2446" t="s">
        <v>26</v>
      </c>
      <c r="R2446" t="str">
        <f t="shared" si="114"/>
        <v>Tuesday</v>
      </c>
      <c r="S2446" t="str">
        <f t="shared" si="115"/>
        <v>April</v>
      </c>
      <c r="T2446">
        <f t="shared" si="116"/>
        <v>2017</v>
      </c>
    </row>
    <row r="2447" spans="1:20" x14ac:dyDescent="0.25">
      <c r="A2447" t="s">
        <v>1169</v>
      </c>
      <c r="B2447">
        <v>162</v>
      </c>
      <c r="C2447" t="s">
        <v>521</v>
      </c>
      <c r="D2447" t="s">
        <v>34</v>
      </c>
      <c r="E2447" s="3">
        <v>42850</v>
      </c>
      <c r="F2447">
        <v>2</v>
      </c>
      <c r="G2447">
        <v>6</v>
      </c>
      <c r="H2447">
        <v>5</v>
      </c>
      <c r="I2447">
        <v>858</v>
      </c>
      <c r="J2447">
        <v>14</v>
      </c>
      <c r="K2447">
        <v>1</v>
      </c>
      <c r="L2447">
        <v>269.99</v>
      </c>
      <c r="M2447">
        <v>14</v>
      </c>
      <c r="N2447" t="s">
        <v>58</v>
      </c>
      <c r="O2447">
        <v>2016</v>
      </c>
      <c r="P2447" t="s">
        <v>22</v>
      </c>
      <c r="Q2447" t="s">
        <v>23</v>
      </c>
      <c r="R2447" t="str">
        <f t="shared" si="114"/>
        <v>Tuesday</v>
      </c>
      <c r="S2447" t="str">
        <f t="shared" si="115"/>
        <v>April</v>
      </c>
      <c r="T2447">
        <f t="shared" si="116"/>
        <v>2017</v>
      </c>
    </row>
    <row r="2448" spans="1:20" x14ac:dyDescent="0.25">
      <c r="A2448" t="s">
        <v>1169</v>
      </c>
      <c r="B2448">
        <v>162</v>
      </c>
      <c r="C2448" t="s">
        <v>521</v>
      </c>
      <c r="D2448" t="s">
        <v>34</v>
      </c>
      <c r="E2448" s="3">
        <v>42850</v>
      </c>
      <c r="F2448">
        <v>2</v>
      </c>
      <c r="G2448">
        <v>6</v>
      </c>
      <c r="H2448">
        <v>5</v>
      </c>
      <c r="I2448">
        <v>858</v>
      </c>
      <c r="J2448">
        <v>73</v>
      </c>
      <c r="K2448">
        <v>2</v>
      </c>
      <c r="L2448">
        <v>749.99</v>
      </c>
      <c r="M2448">
        <v>73</v>
      </c>
      <c r="N2448" t="s">
        <v>868</v>
      </c>
      <c r="O2448">
        <v>2017</v>
      </c>
      <c r="P2448" t="s">
        <v>860</v>
      </c>
      <c r="Q2448" t="s">
        <v>23</v>
      </c>
      <c r="R2448" t="str">
        <f t="shared" si="114"/>
        <v>Tuesday</v>
      </c>
      <c r="S2448" t="str">
        <f t="shared" si="115"/>
        <v>April</v>
      </c>
      <c r="T2448">
        <f t="shared" si="116"/>
        <v>2017</v>
      </c>
    </row>
    <row r="2449" spans="1:20" x14ac:dyDescent="0.25">
      <c r="A2449" t="s">
        <v>1170</v>
      </c>
      <c r="B2449">
        <v>644</v>
      </c>
      <c r="C2449" t="s">
        <v>223</v>
      </c>
      <c r="D2449" t="s">
        <v>34</v>
      </c>
      <c r="E2449" s="3">
        <v>42850</v>
      </c>
      <c r="F2449">
        <v>2</v>
      </c>
      <c r="G2449">
        <v>6</v>
      </c>
      <c r="H2449">
        <v>5</v>
      </c>
      <c r="I2449">
        <v>859</v>
      </c>
      <c r="J2449">
        <v>38</v>
      </c>
      <c r="K2449">
        <v>2</v>
      </c>
      <c r="L2449">
        <v>549.99</v>
      </c>
      <c r="M2449">
        <v>38</v>
      </c>
      <c r="N2449" t="s">
        <v>956</v>
      </c>
      <c r="O2449">
        <v>2017</v>
      </c>
      <c r="P2449" t="s">
        <v>857</v>
      </c>
      <c r="Q2449" t="s">
        <v>26</v>
      </c>
      <c r="R2449" t="str">
        <f t="shared" si="114"/>
        <v>Tuesday</v>
      </c>
      <c r="S2449" t="str">
        <f t="shared" si="115"/>
        <v>April</v>
      </c>
      <c r="T2449">
        <f t="shared" si="116"/>
        <v>2017</v>
      </c>
    </row>
    <row r="2450" spans="1:20" x14ac:dyDescent="0.25">
      <c r="A2450" t="s">
        <v>1170</v>
      </c>
      <c r="B2450">
        <v>644</v>
      </c>
      <c r="C2450" t="s">
        <v>223</v>
      </c>
      <c r="D2450" t="s">
        <v>34</v>
      </c>
      <c r="E2450" s="3">
        <v>42850</v>
      </c>
      <c r="F2450">
        <v>2</v>
      </c>
      <c r="G2450">
        <v>6</v>
      </c>
      <c r="H2450">
        <v>5</v>
      </c>
      <c r="I2450">
        <v>859</v>
      </c>
      <c r="J2450">
        <v>13</v>
      </c>
      <c r="K2450">
        <v>1</v>
      </c>
      <c r="L2450">
        <v>269.99</v>
      </c>
      <c r="M2450">
        <v>13</v>
      </c>
      <c r="N2450" t="s">
        <v>72</v>
      </c>
      <c r="O2450">
        <v>2016</v>
      </c>
      <c r="P2450" t="s">
        <v>22</v>
      </c>
      <c r="Q2450" t="s">
        <v>23</v>
      </c>
      <c r="R2450" t="str">
        <f t="shared" si="114"/>
        <v>Tuesday</v>
      </c>
      <c r="S2450" t="str">
        <f t="shared" si="115"/>
        <v>April</v>
      </c>
      <c r="T2450">
        <f t="shared" si="116"/>
        <v>2017</v>
      </c>
    </row>
    <row r="2451" spans="1:20" x14ac:dyDescent="0.25">
      <c r="A2451" t="s">
        <v>1170</v>
      </c>
      <c r="B2451">
        <v>644</v>
      </c>
      <c r="C2451" t="s">
        <v>223</v>
      </c>
      <c r="D2451" t="s">
        <v>34</v>
      </c>
      <c r="E2451" s="3">
        <v>42850</v>
      </c>
      <c r="F2451">
        <v>2</v>
      </c>
      <c r="G2451">
        <v>6</v>
      </c>
      <c r="H2451">
        <v>5</v>
      </c>
      <c r="I2451">
        <v>859</v>
      </c>
      <c r="J2451">
        <v>14</v>
      </c>
      <c r="K2451">
        <v>2</v>
      </c>
      <c r="L2451">
        <v>269.99</v>
      </c>
      <c r="M2451">
        <v>14</v>
      </c>
      <c r="N2451" t="s">
        <v>58</v>
      </c>
      <c r="O2451">
        <v>2016</v>
      </c>
      <c r="P2451" t="s">
        <v>22</v>
      </c>
      <c r="Q2451" t="s">
        <v>23</v>
      </c>
      <c r="R2451" t="str">
        <f t="shared" si="114"/>
        <v>Tuesday</v>
      </c>
      <c r="S2451" t="str">
        <f t="shared" si="115"/>
        <v>April</v>
      </c>
      <c r="T2451">
        <f t="shared" si="116"/>
        <v>2017</v>
      </c>
    </row>
    <row r="2452" spans="1:20" x14ac:dyDescent="0.25">
      <c r="A2452" t="s">
        <v>1170</v>
      </c>
      <c r="B2452">
        <v>644</v>
      </c>
      <c r="C2452" t="s">
        <v>223</v>
      </c>
      <c r="D2452" t="s">
        <v>34</v>
      </c>
      <c r="E2452" s="3">
        <v>42850</v>
      </c>
      <c r="F2452">
        <v>2</v>
      </c>
      <c r="G2452">
        <v>6</v>
      </c>
      <c r="H2452">
        <v>5</v>
      </c>
      <c r="I2452">
        <v>859</v>
      </c>
      <c r="J2452">
        <v>71</v>
      </c>
      <c r="K2452">
        <v>2</v>
      </c>
      <c r="L2452">
        <v>416.99</v>
      </c>
      <c r="M2452">
        <v>71</v>
      </c>
      <c r="N2452" t="s">
        <v>929</v>
      </c>
      <c r="O2452">
        <v>2017</v>
      </c>
      <c r="P2452" t="s">
        <v>860</v>
      </c>
      <c r="Q2452" t="s">
        <v>23</v>
      </c>
      <c r="R2452" t="str">
        <f t="shared" si="114"/>
        <v>Tuesday</v>
      </c>
      <c r="S2452" t="str">
        <f t="shared" si="115"/>
        <v>April</v>
      </c>
      <c r="T2452">
        <f t="shared" si="116"/>
        <v>2017</v>
      </c>
    </row>
    <row r="2453" spans="1:20" x14ac:dyDescent="0.25">
      <c r="A2453" t="s">
        <v>1170</v>
      </c>
      <c r="B2453">
        <v>644</v>
      </c>
      <c r="C2453" t="s">
        <v>223</v>
      </c>
      <c r="D2453" t="s">
        <v>34</v>
      </c>
      <c r="E2453" s="3">
        <v>42850</v>
      </c>
      <c r="F2453">
        <v>2</v>
      </c>
      <c r="G2453">
        <v>6</v>
      </c>
      <c r="H2453">
        <v>5</v>
      </c>
      <c r="I2453">
        <v>859</v>
      </c>
      <c r="J2453">
        <v>36</v>
      </c>
      <c r="K2453">
        <v>2</v>
      </c>
      <c r="L2453">
        <v>832.99</v>
      </c>
      <c r="M2453">
        <v>36</v>
      </c>
      <c r="N2453" t="s">
        <v>1061</v>
      </c>
      <c r="O2453">
        <v>2017</v>
      </c>
      <c r="P2453" t="s">
        <v>28</v>
      </c>
      <c r="Q2453" t="s">
        <v>26</v>
      </c>
      <c r="R2453" t="str">
        <f t="shared" si="114"/>
        <v>Tuesday</v>
      </c>
      <c r="S2453" t="str">
        <f t="shared" si="115"/>
        <v>April</v>
      </c>
      <c r="T2453">
        <f t="shared" si="116"/>
        <v>2017</v>
      </c>
    </row>
    <row r="2454" spans="1:20" x14ac:dyDescent="0.25">
      <c r="A2454" t="s">
        <v>1171</v>
      </c>
      <c r="B2454">
        <v>473</v>
      </c>
      <c r="C2454" t="s">
        <v>101</v>
      </c>
      <c r="D2454" t="s">
        <v>34</v>
      </c>
      <c r="E2454" s="3">
        <v>42852</v>
      </c>
      <c r="F2454">
        <v>2</v>
      </c>
      <c r="G2454">
        <v>7</v>
      </c>
      <c r="H2454">
        <v>5</v>
      </c>
      <c r="I2454">
        <v>860</v>
      </c>
      <c r="J2454">
        <v>6</v>
      </c>
      <c r="K2454">
        <v>1</v>
      </c>
      <c r="L2454">
        <v>469.99</v>
      </c>
      <c r="M2454">
        <v>6</v>
      </c>
      <c r="N2454" t="s">
        <v>75</v>
      </c>
      <c r="O2454">
        <v>2016</v>
      </c>
      <c r="P2454" t="s">
        <v>28</v>
      </c>
      <c r="Q2454" t="s">
        <v>26</v>
      </c>
      <c r="R2454" t="str">
        <f t="shared" si="114"/>
        <v>Thursday</v>
      </c>
      <c r="S2454" t="str">
        <f t="shared" si="115"/>
        <v>April</v>
      </c>
      <c r="T2454">
        <f t="shared" si="116"/>
        <v>2017</v>
      </c>
    </row>
    <row r="2455" spans="1:20" x14ac:dyDescent="0.25">
      <c r="A2455" t="s">
        <v>1171</v>
      </c>
      <c r="B2455">
        <v>473</v>
      </c>
      <c r="C2455" t="s">
        <v>101</v>
      </c>
      <c r="D2455" t="s">
        <v>34</v>
      </c>
      <c r="E2455" s="3">
        <v>42852</v>
      </c>
      <c r="F2455">
        <v>2</v>
      </c>
      <c r="G2455">
        <v>7</v>
      </c>
      <c r="H2455">
        <v>5</v>
      </c>
      <c r="I2455">
        <v>860</v>
      </c>
      <c r="J2455">
        <v>24</v>
      </c>
      <c r="K2455">
        <v>2</v>
      </c>
      <c r="L2455">
        <v>549.99</v>
      </c>
      <c r="M2455">
        <v>24</v>
      </c>
      <c r="N2455" t="s">
        <v>50</v>
      </c>
      <c r="O2455">
        <v>2016</v>
      </c>
      <c r="P2455" t="s">
        <v>22</v>
      </c>
      <c r="Q2455" t="s">
        <v>46</v>
      </c>
      <c r="R2455" t="str">
        <f t="shared" si="114"/>
        <v>Thursday</v>
      </c>
      <c r="S2455" t="str">
        <f t="shared" si="115"/>
        <v>April</v>
      </c>
      <c r="T2455">
        <f t="shared" si="116"/>
        <v>2017</v>
      </c>
    </row>
    <row r="2456" spans="1:20" x14ac:dyDescent="0.25">
      <c r="A2456" t="s">
        <v>1171</v>
      </c>
      <c r="B2456">
        <v>473</v>
      </c>
      <c r="C2456" t="s">
        <v>101</v>
      </c>
      <c r="D2456" t="s">
        <v>34</v>
      </c>
      <c r="E2456" s="3">
        <v>42852</v>
      </c>
      <c r="F2456">
        <v>2</v>
      </c>
      <c r="G2456">
        <v>7</v>
      </c>
      <c r="H2456">
        <v>5</v>
      </c>
      <c r="I2456">
        <v>860</v>
      </c>
      <c r="J2456">
        <v>25</v>
      </c>
      <c r="K2456">
        <v>1</v>
      </c>
      <c r="L2456">
        <v>499.99</v>
      </c>
      <c r="M2456">
        <v>25</v>
      </c>
      <c r="N2456" t="s">
        <v>87</v>
      </c>
      <c r="O2456">
        <v>2016</v>
      </c>
      <c r="P2456" t="s">
        <v>22</v>
      </c>
      <c r="Q2456" t="s">
        <v>46</v>
      </c>
      <c r="R2456" t="str">
        <f t="shared" si="114"/>
        <v>Thursday</v>
      </c>
      <c r="S2456" t="str">
        <f t="shared" si="115"/>
        <v>April</v>
      </c>
      <c r="T2456">
        <f t="shared" si="116"/>
        <v>2017</v>
      </c>
    </row>
    <row r="2457" spans="1:20" x14ac:dyDescent="0.25">
      <c r="A2457" t="s">
        <v>1171</v>
      </c>
      <c r="B2457">
        <v>473</v>
      </c>
      <c r="C2457" t="s">
        <v>101</v>
      </c>
      <c r="D2457" t="s">
        <v>34</v>
      </c>
      <c r="E2457" s="3">
        <v>42852</v>
      </c>
      <c r="F2457">
        <v>2</v>
      </c>
      <c r="G2457">
        <v>7</v>
      </c>
      <c r="H2457">
        <v>5</v>
      </c>
      <c r="I2457">
        <v>860</v>
      </c>
      <c r="J2457">
        <v>58</v>
      </c>
      <c r="K2457">
        <v>2</v>
      </c>
      <c r="L2457">
        <v>4999.99</v>
      </c>
      <c r="M2457">
        <v>58</v>
      </c>
      <c r="N2457" t="s">
        <v>936</v>
      </c>
      <c r="O2457">
        <v>2017</v>
      </c>
      <c r="P2457" t="s">
        <v>25</v>
      </c>
      <c r="Q2457" t="s">
        <v>864</v>
      </c>
      <c r="R2457" t="str">
        <f t="shared" si="114"/>
        <v>Thursday</v>
      </c>
      <c r="S2457" t="str">
        <f t="shared" si="115"/>
        <v>April</v>
      </c>
      <c r="T2457">
        <f t="shared" si="116"/>
        <v>2017</v>
      </c>
    </row>
    <row r="2458" spans="1:20" x14ac:dyDescent="0.25">
      <c r="A2458" t="s">
        <v>1171</v>
      </c>
      <c r="B2458">
        <v>473</v>
      </c>
      <c r="C2458" t="s">
        <v>101</v>
      </c>
      <c r="D2458" t="s">
        <v>34</v>
      </c>
      <c r="E2458" s="3">
        <v>42852</v>
      </c>
      <c r="F2458">
        <v>2</v>
      </c>
      <c r="G2458">
        <v>7</v>
      </c>
      <c r="H2458">
        <v>5</v>
      </c>
      <c r="I2458">
        <v>860</v>
      </c>
      <c r="J2458">
        <v>95</v>
      </c>
      <c r="K2458">
        <v>2</v>
      </c>
      <c r="L2458">
        <v>299.99</v>
      </c>
      <c r="M2458">
        <v>95</v>
      </c>
      <c r="N2458" t="s">
        <v>874</v>
      </c>
      <c r="O2458">
        <v>2017</v>
      </c>
      <c r="P2458" t="s">
        <v>22</v>
      </c>
      <c r="Q2458" t="s">
        <v>59</v>
      </c>
      <c r="R2458" t="str">
        <f t="shared" si="114"/>
        <v>Thursday</v>
      </c>
      <c r="S2458" t="str">
        <f t="shared" si="115"/>
        <v>April</v>
      </c>
      <c r="T2458">
        <f t="shared" si="116"/>
        <v>2017</v>
      </c>
    </row>
    <row r="2459" spans="1:20" x14ac:dyDescent="0.25">
      <c r="A2459" t="s">
        <v>1172</v>
      </c>
      <c r="B2459">
        <v>1177</v>
      </c>
      <c r="C2459" t="s">
        <v>477</v>
      </c>
      <c r="D2459" t="s">
        <v>34</v>
      </c>
      <c r="E2459" s="3">
        <v>42852</v>
      </c>
      <c r="F2459">
        <v>2</v>
      </c>
      <c r="G2459">
        <v>7</v>
      </c>
      <c r="H2459">
        <v>5</v>
      </c>
      <c r="I2459">
        <v>861</v>
      </c>
      <c r="J2459">
        <v>14</v>
      </c>
      <c r="K2459">
        <v>2</v>
      </c>
      <c r="L2459">
        <v>269.99</v>
      </c>
      <c r="M2459">
        <v>14</v>
      </c>
      <c r="N2459" t="s">
        <v>58</v>
      </c>
      <c r="O2459">
        <v>2016</v>
      </c>
      <c r="P2459" t="s">
        <v>22</v>
      </c>
      <c r="Q2459" t="s">
        <v>23</v>
      </c>
      <c r="R2459" t="str">
        <f t="shared" si="114"/>
        <v>Thursday</v>
      </c>
      <c r="S2459" t="str">
        <f t="shared" si="115"/>
        <v>April</v>
      </c>
      <c r="T2459">
        <f t="shared" si="116"/>
        <v>2017</v>
      </c>
    </row>
    <row r="2460" spans="1:20" x14ac:dyDescent="0.25">
      <c r="A2460" t="s">
        <v>1172</v>
      </c>
      <c r="B2460">
        <v>1177</v>
      </c>
      <c r="C2460" t="s">
        <v>477</v>
      </c>
      <c r="D2460" t="s">
        <v>34</v>
      </c>
      <c r="E2460" s="3">
        <v>42852</v>
      </c>
      <c r="F2460">
        <v>2</v>
      </c>
      <c r="G2460">
        <v>7</v>
      </c>
      <c r="H2460">
        <v>5</v>
      </c>
      <c r="I2460">
        <v>861</v>
      </c>
      <c r="J2460">
        <v>62</v>
      </c>
      <c r="K2460">
        <v>1</v>
      </c>
      <c r="L2460">
        <v>3499.99</v>
      </c>
      <c r="M2460">
        <v>62</v>
      </c>
      <c r="N2460" t="s">
        <v>877</v>
      </c>
      <c r="O2460">
        <v>2017</v>
      </c>
      <c r="P2460" t="s">
        <v>25</v>
      </c>
      <c r="Q2460" t="s">
        <v>29</v>
      </c>
      <c r="R2460" t="str">
        <f t="shared" si="114"/>
        <v>Thursday</v>
      </c>
      <c r="S2460" t="str">
        <f t="shared" si="115"/>
        <v>April</v>
      </c>
      <c r="T2460">
        <f t="shared" si="116"/>
        <v>2017</v>
      </c>
    </row>
    <row r="2461" spans="1:20" x14ac:dyDescent="0.25">
      <c r="A2461" t="s">
        <v>1173</v>
      </c>
      <c r="B2461">
        <v>1230</v>
      </c>
      <c r="C2461" t="s">
        <v>287</v>
      </c>
      <c r="D2461" t="s">
        <v>115</v>
      </c>
      <c r="E2461" s="3">
        <v>42852</v>
      </c>
      <c r="F2461">
        <v>3</v>
      </c>
      <c r="G2461">
        <v>8</v>
      </c>
      <c r="H2461">
        <v>1</v>
      </c>
      <c r="I2461">
        <v>862</v>
      </c>
      <c r="J2461">
        <v>85</v>
      </c>
      <c r="K2461">
        <v>1</v>
      </c>
      <c r="L2461">
        <v>329.99</v>
      </c>
      <c r="M2461">
        <v>85</v>
      </c>
      <c r="N2461" t="s">
        <v>856</v>
      </c>
      <c r="O2461">
        <v>2017</v>
      </c>
      <c r="P2461" t="s">
        <v>857</v>
      </c>
      <c r="Q2461" t="s">
        <v>59</v>
      </c>
      <c r="R2461" t="str">
        <f t="shared" si="114"/>
        <v>Thursday</v>
      </c>
      <c r="S2461" t="str">
        <f t="shared" si="115"/>
        <v>April</v>
      </c>
      <c r="T2461">
        <f t="shared" si="116"/>
        <v>2017</v>
      </c>
    </row>
    <row r="2462" spans="1:20" x14ac:dyDescent="0.25">
      <c r="A2462" t="s">
        <v>1173</v>
      </c>
      <c r="B2462">
        <v>1230</v>
      </c>
      <c r="C2462" t="s">
        <v>287</v>
      </c>
      <c r="D2462" t="s">
        <v>115</v>
      </c>
      <c r="E2462" s="3">
        <v>42852</v>
      </c>
      <c r="F2462">
        <v>3</v>
      </c>
      <c r="G2462">
        <v>8</v>
      </c>
      <c r="H2462">
        <v>1</v>
      </c>
      <c r="I2462">
        <v>862</v>
      </c>
      <c r="J2462">
        <v>99</v>
      </c>
      <c r="K2462">
        <v>1</v>
      </c>
      <c r="L2462">
        <v>299.99</v>
      </c>
      <c r="M2462">
        <v>99</v>
      </c>
      <c r="N2462" t="s">
        <v>883</v>
      </c>
      <c r="O2462">
        <v>2017</v>
      </c>
      <c r="P2462" t="s">
        <v>22</v>
      </c>
      <c r="Q2462" t="s">
        <v>59</v>
      </c>
      <c r="R2462" t="str">
        <f t="shared" si="114"/>
        <v>Thursday</v>
      </c>
      <c r="S2462" t="str">
        <f t="shared" si="115"/>
        <v>April</v>
      </c>
      <c r="T2462">
        <f t="shared" si="116"/>
        <v>2017</v>
      </c>
    </row>
    <row r="2463" spans="1:20" x14ac:dyDescent="0.25">
      <c r="A2463" t="s">
        <v>1173</v>
      </c>
      <c r="B2463">
        <v>1230</v>
      </c>
      <c r="C2463" t="s">
        <v>287</v>
      </c>
      <c r="D2463" t="s">
        <v>115</v>
      </c>
      <c r="E2463" s="3">
        <v>42852</v>
      </c>
      <c r="F2463">
        <v>3</v>
      </c>
      <c r="G2463">
        <v>8</v>
      </c>
      <c r="H2463">
        <v>1</v>
      </c>
      <c r="I2463">
        <v>862</v>
      </c>
      <c r="J2463">
        <v>49</v>
      </c>
      <c r="K2463">
        <v>2</v>
      </c>
      <c r="L2463">
        <v>3499.99</v>
      </c>
      <c r="M2463">
        <v>49</v>
      </c>
      <c r="N2463" t="s">
        <v>915</v>
      </c>
      <c r="O2463">
        <v>2017</v>
      </c>
      <c r="P2463" t="s">
        <v>25</v>
      </c>
      <c r="Q2463" t="s">
        <v>864</v>
      </c>
      <c r="R2463" t="str">
        <f t="shared" si="114"/>
        <v>Thursday</v>
      </c>
      <c r="S2463" t="str">
        <f t="shared" si="115"/>
        <v>April</v>
      </c>
      <c r="T2463">
        <f t="shared" si="116"/>
        <v>2017</v>
      </c>
    </row>
    <row r="2464" spans="1:20" x14ac:dyDescent="0.25">
      <c r="A2464" t="s">
        <v>1174</v>
      </c>
      <c r="B2464">
        <v>446</v>
      </c>
      <c r="C2464" t="s">
        <v>249</v>
      </c>
      <c r="D2464" t="s">
        <v>34</v>
      </c>
      <c r="E2464" s="3">
        <v>42853</v>
      </c>
      <c r="F2464">
        <v>2</v>
      </c>
      <c r="G2464">
        <v>7</v>
      </c>
      <c r="H2464">
        <v>5</v>
      </c>
      <c r="I2464">
        <v>863</v>
      </c>
      <c r="J2464">
        <v>93</v>
      </c>
      <c r="K2464">
        <v>2</v>
      </c>
      <c r="L2464">
        <v>209.99</v>
      </c>
      <c r="M2464">
        <v>93</v>
      </c>
      <c r="N2464" t="s">
        <v>1014</v>
      </c>
      <c r="O2464">
        <v>2017</v>
      </c>
      <c r="P2464" t="s">
        <v>857</v>
      </c>
      <c r="Q2464" t="s">
        <v>59</v>
      </c>
      <c r="R2464" t="str">
        <f t="shared" si="114"/>
        <v>Friday</v>
      </c>
      <c r="S2464" t="str">
        <f t="shared" si="115"/>
        <v>April</v>
      </c>
      <c r="T2464">
        <f t="shared" si="116"/>
        <v>2017</v>
      </c>
    </row>
    <row r="2465" spans="1:20" x14ac:dyDescent="0.25">
      <c r="A2465" t="s">
        <v>1175</v>
      </c>
      <c r="B2465">
        <v>902</v>
      </c>
      <c r="C2465" t="s">
        <v>277</v>
      </c>
      <c r="D2465" t="s">
        <v>34</v>
      </c>
      <c r="E2465" s="3">
        <v>42853</v>
      </c>
      <c r="F2465">
        <v>2</v>
      </c>
      <c r="G2465">
        <v>6</v>
      </c>
      <c r="H2465">
        <v>5</v>
      </c>
      <c r="I2465">
        <v>864</v>
      </c>
      <c r="J2465">
        <v>37</v>
      </c>
      <c r="K2465">
        <v>1</v>
      </c>
      <c r="L2465">
        <v>379.99</v>
      </c>
      <c r="M2465">
        <v>37</v>
      </c>
      <c r="N2465" t="s">
        <v>966</v>
      </c>
      <c r="O2465">
        <v>2017</v>
      </c>
      <c r="P2465" t="s">
        <v>857</v>
      </c>
      <c r="Q2465" t="s">
        <v>26</v>
      </c>
      <c r="R2465" t="str">
        <f t="shared" si="114"/>
        <v>Friday</v>
      </c>
      <c r="S2465" t="str">
        <f t="shared" si="115"/>
        <v>April</v>
      </c>
      <c r="T2465">
        <f t="shared" si="116"/>
        <v>2017</v>
      </c>
    </row>
    <row r="2466" spans="1:20" x14ac:dyDescent="0.25">
      <c r="A2466" t="s">
        <v>1175</v>
      </c>
      <c r="B2466">
        <v>902</v>
      </c>
      <c r="C2466" t="s">
        <v>277</v>
      </c>
      <c r="D2466" t="s">
        <v>34</v>
      </c>
      <c r="E2466" s="3">
        <v>42853</v>
      </c>
      <c r="F2466">
        <v>2</v>
      </c>
      <c r="G2466">
        <v>6</v>
      </c>
      <c r="H2466">
        <v>5</v>
      </c>
      <c r="I2466">
        <v>864</v>
      </c>
      <c r="J2466">
        <v>65</v>
      </c>
      <c r="K2466">
        <v>2</v>
      </c>
      <c r="L2466">
        <v>346.99</v>
      </c>
      <c r="M2466">
        <v>65</v>
      </c>
      <c r="N2466" t="s">
        <v>1039</v>
      </c>
      <c r="O2466">
        <v>2017</v>
      </c>
      <c r="P2466" t="s">
        <v>860</v>
      </c>
      <c r="Q2466" t="s">
        <v>23</v>
      </c>
      <c r="R2466" t="str">
        <f t="shared" si="114"/>
        <v>Friday</v>
      </c>
      <c r="S2466" t="str">
        <f t="shared" si="115"/>
        <v>April</v>
      </c>
      <c r="T2466">
        <f t="shared" si="116"/>
        <v>2017</v>
      </c>
    </row>
    <row r="2467" spans="1:20" x14ac:dyDescent="0.25">
      <c r="A2467" t="s">
        <v>1175</v>
      </c>
      <c r="B2467">
        <v>902</v>
      </c>
      <c r="C2467" t="s">
        <v>277</v>
      </c>
      <c r="D2467" t="s">
        <v>34</v>
      </c>
      <c r="E2467" s="3">
        <v>42853</v>
      </c>
      <c r="F2467">
        <v>2</v>
      </c>
      <c r="G2467">
        <v>6</v>
      </c>
      <c r="H2467">
        <v>5</v>
      </c>
      <c r="I2467">
        <v>864</v>
      </c>
      <c r="J2467">
        <v>13</v>
      </c>
      <c r="K2467">
        <v>1</v>
      </c>
      <c r="L2467">
        <v>269.99</v>
      </c>
      <c r="M2467">
        <v>13</v>
      </c>
      <c r="N2467" t="s">
        <v>72</v>
      </c>
      <c r="O2467">
        <v>2016</v>
      </c>
      <c r="P2467" t="s">
        <v>22</v>
      </c>
      <c r="Q2467" t="s">
        <v>23</v>
      </c>
      <c r="R2467" t="str">
        <f t="shared" si="114"/>
        <v>Friday</v>
      </c>
      <c r="S2467" t="str">
        <f t="shared" si="115"/>
        <v>April</v>
      </c>
      <c r="T2467">
        <f t="shared" si="116"/>
        <v>2017</v>
      </c>
    </row>
    <row r="2468" spans="1:20" x14ac:dyDescent="0.25">
      <c r="A2468" t="s">
        <v>1176</v>
      </c>
      <c r="B2468">
        <v>974</v>
      </c>
      <c r="C2468" t="s">
        <v>539</v>
      </c>
      <c r="D2468" t="s">
        <v>34</v>
      </c>
      <c r="E2468" s="3">
        <v>42854</v>
      </c>
      <c r="F2468">
        <v>2</v>
      </c>
      <c r="G2468">
        <v>6</v>
      </c>
      <c r="H2468">
        <v>5</v>
      </c>
      <c r="I2468">
        <v>865</v>
      </c>
      <c r="J2468">
        <v>109</v>
      </c>
      <c r="K2468">
        <v>2</v>
      </c>
      <c r="L2468">
        <v>416.99</v>
      </c>
      <c r="M2468">
        <v>109</v>
      </c>
      <c r="N2468" t="s">
        <v>875</v>
      </c>
      <c r="O2468">
        <v>2017</v>
      </c>
      <c r="P2468" t="s">
        <v>860</v>
      </c>
      <c r="Q2468" t="s">
        <v>46</v>
      </c>
      <c r="R2468" t="str">
        <f t="shared" si="114"/>
        <v>Saturday</v>
      </c>
      <c r="S2468" t="str">
        <f t="shared" si="115"/>
        <v>April</v>
      </c>
      <c r="T2468">
        <f t="shared" si="116"/>
        <v>2017</v>
      </c>
    </row>
    <row r="2469" spans="1:20" x14ac:dyDescent="0.25">
      <c r="A2469" t="s">
        <v>1176</v>
      </c>
      <c r="B2469">
        <v>974</v>
      </c>
      <c r="C2469" t="s">
        <v>539</v>
      </c>
      <c r="D2469" t="s">
        <v>34</v>
      </c>
      <c r="E2469" s="3">
        <v>42854</v>
      </c>
      <c r="F2469">
        <v>2</v>
      </c>
      <c r="G2469">
        <v>6</v>
      </c>
      <c r="H2469">
        <v>5</v>
      </c>
      <c r="I2469">
        <v>865</v>
      </c>
      <c r="J2469">
        <v>34</v>
      </c>
      <c r="K2469">
        <v>1</v>
      </c>
      <c r="L2469">
        <v>469.99</v>
      </c>
      <c r="M2469">
        <v>34</v>
      </c>
      <c r="N2469" t="s">
        <v>1006</v>
      </c>
      <c r="O2469">
        <v>2017</v>
      </c>
      <c r="P2469" t="s">
        <v>25</v>
      </c>
      <c r="Q2469" t="s">
        <v>26</v>
      </c>
      <c r="R2469" t="str">
        <f t="shared" si="114"/>
        <v>Saturday</v>
      </c>
      <c r="S2469" t="str">
        <f t="shared" si="115"/>
        <v>April</v>
      </c>
      <c r="T2469">
        <f t="shared" si="116"/>
        <v>2017</v>
      </c>
    </row>
    <row r="2470" spans="1:20" x14ac:dyDescent="0.25">
      <c r="A2470" t="s">
        <v>1177</v>
      </c>
      <c r="B2470">
        <v>1410</v>
      </c>
      <c r="C2470" t="s">
        <v>64</v>
      </c>
      <c r="D2470" t="s">
        <v>34</v>
      </c>
      <c r="E2470" s="3">
        <v>42854</v>
      </c>
      <c r="F2470">
        <v>2</v>
      </c>
      <c r="G2470">
        <v>6</v>
      </c>
      <c r="H2470">
        <v>5</v>
      </c>
      <c r="I2470">
        <v>866</v>
      </c>
      <c r="J2470">
        <v>88</v>
      </c>
      <c r="K2470">
        <v>1</v>
      </c>
      <c r="L2470">
        <v>189.99</v>
      </c>
      <c r="M2470">
        <v>88</v>
      </c>
      <c r="N2470" t="s">
        <v>904</v>
      </c>
      <c r="O2470">
        <v>2017</v>
      </c>
      <c r="P2470" t="s">
        <v>25</v>
      </c>
      <c r="Q2470" t="s">
        <v>59</v>
      </c>
      <c r="R2470" t="str">
        <f t="shared" si="114"/>
        <v>Saturday</v>
      </c>
      <c r="S2470" t="str">
        <f t="shared" si="115"/>
        <v>April</v>
      </c>
      <c r="T2470">
        <f t="shared" si="116"/>
        <v>2017</v>
      </c>
    </row>
    <row r="2471" spans="1:20" x14ac:dyDescent="0.25">
      <c r="A2471" t="s">
        <v>1177</v>
      </c>
      <c r="B2471">
        <v>1410</v>
      </c>
      <c r="C2471" t="s">
        <v>64</v>
      </c>
      <c r="D2471" t="s">
        <v>34</v>
      </c>
      <c r="E2471" s="3">
        <v>42854</v>
      </c>
      <c r="F2471">
        <v>2</v>
      </c>
      <c r="G2471">
        <v>6</v>
      </c>
      <c r="H2471">
        <v>5</v>
      </c>
      <c r="I2471">
        <v>866</v>
      </c>
      <c r="J2471">
        <v>67</v>
      </c>
      <c r="K2471">
        <v>2</v>
      </c>
      <c r="L2471">
        <v>250.99</v>
      </c>
      <c r="M2471">
        <v>67</v>
      </c>
      <c r="N2471" t="s">
        <v>899</v>
      </c>
      <c r="O2471">
        <v>2017</v>
      </c>
      <c r="P2471" t="s">
        <v>860</v>
      </c>
      <c r="Q2471" t="s">
        <v>23</v>
      </c>
      <c r="R2471" t="str">
        <f t="shared" si="114"/>
        <v>Saturday</v>
      </c>
      <c r="S2471" t="str">
        <f t="shared" si="115"/>
        <v>April</v>
      </c>
      <c r="T2471">
        <f t="shared" si="116"/>
        <v>2017</v>
      </c>
    </row>
    <row r="2472" spans="1:20" x14ac:dyDescent="0.25">
      <c r="A2472" t="s">
        <v>1177</v>
      </c>
      <c r="B2472">
        <v>1410</v>
      </c>
      <c r="C2472" t="s">
        <v>64</v>
      </c>
      <c r="D2472" t="s">
        <v>34</v>
      </c>
      <c r="E2472" s="3">
        <v>42854</v>
      </c>
      <c r="F2472">
        <v>2</v>
      </c>
      <c r="G2472">
        <v>6</v>
      </c>
      <c r="H2472">
        <v>5</v>
      </c>
      <c r="I2472">
        <v>866</v>
      </c>
      <c r="J2472">
        <v>80</v>
      </c>
      <c r="K2472">
        <v>1</v>
      </c>
      <c r="L2472">
        <v>761.99</v>
      </c>
      <c r="M2472">
        <v>80</v>
      </c>
      <c r="N2472" t="s">
        <v>903</v>
      </c>
      <c r="O2472">
        <v>2017</v>
      </c>
      <c r="P2472" t="s">
        <v>860</v>
      </c>
      <c r="Q2472" t="s">
        <v>23</v>
      </c>
      <c r="R2472" t="str">
        <f t="shared" si="114"/>
        <v>Saturday</v>
      </c>
      <c r="S2472" t="str">
        <f t="shared" si="115"/>
        <v>April</v>
      </c>
      <c r="T2472">
        <f t="shared" si="116"/>
        <v>2017</v>
      </c>
    </row>
    <row r="2473" spans="1:20" x14ac:dyDescent="0.25">
      <c r="A2473" t="s">
        <v>1177</v>
      </c>
      <c r="B2473">
        <v>1410</v>
      </c>
      <c r="C2473" t="s">
        <v>64</v>
      </c>
      <c r="D2473" t="s">
        <v>34</v>
      </c>
      <c r="E2473" s="3">
        <v>42854</v>
      </c>
      <c r="F2473">
        <v>2</v>
      </c>
      <c r="G2473">
        <v>6</v>
      </c>
      <c r="H2473">
        <v>5</v>
      </c>
      <c r="I2473">
        <v>866</v>
      </c>
      <c r="J2473">
        <v>13</v>
      </c>
      <c r="K2473">
        <v>2</v>
      </c>
      <c r="L2473">
        <v>269.99</v>
      </c>
      <c r="M2473">
        <v>13</v>
      </c>
      <c r="N2473" t="s">
        <v>72</v>
      </c>
      <c r="O2473">
        <v>2016</v>
      </c>
      <c r="P2473" t="s">
        <v>22</v>
      </c>
      <c r="Q2473" t="s">
        <v>23</v>
      </c>
      <c r="R2473" t="str">
        <f t="shared" si="114"/>
        <v>Saturday</v>
      </c>
      <c r="S2473" t="str">
        <f t="shared" si="115"/>
        <v>April</v>
      </c>
      <c r="T2473">
        <f t="shared" si="116"/>
        <v>2017</v>
      </c>
    </row>
    <row r="2474" spans="1:20" x14ac:dyDescent="0.25">
      <c r="A2474" t="s">
        <v>1178</v>
      </c>
      <c r="B2474">
        <v>97</v>
      </c>
      <c r="C2474" t="s">
        <v>1179</v>
      </c>
      <c r="D2474" t="s">
        <v>20</v>
      </c>
      <c r="E2474" s="3">
        <v>42856</v>
      </c>
      <c r="F2474">
        <v>1</v>
      </c>
      <c r="G2474">
        <v>3</v>
      </c>
      <c r="H2474">
        <v>2</v>
      </c>
      <c r="I2474">
        <v>867</v>
      </c>
      <c r="J2474">
        <v>101</v>
      </c>
      <c r="K2474">
        <v>1</v>
      </c>
      <c r="L2474">
        <v>339.99</v>
      </c>
      <c r="M2474">
        <v>101</v>
      </c>
      <c r="N2474" t="s">
        <v>933</v>
      </c>
      <c r="O2474">
        <v>2017</v>
      </c>
      <c r="P2474" t="s">
        <v>22</v>
      </c>
      <c r="Q2474" t="s">
        <v>59</v>
      </c>
      <c r="R2474" t="str">
        <f t="shared" si="114"/>
        <v>Monday</v>
      </c>
      <c r="S2474" t="str">
        <f t="shared" si="115"/>
        <v>May</v>
      </c>
      <c r="T2474">
        <f t="shared" si="116"/>
        <v>2017</v>
      </c>
    </row>
    <row r="2475" spans="1:20" x14ac:dyDescent="0.25">
      <c r="A2475" t="s">
        <v>1180</v>
      </c>
      <c r="B2475">
        <v>868</v>
      </c>
      <c r="C2475" t="s">
        <v>316</v>
      </c>
      <c r="D2475" t="s">
        <v>20</v>
      </c>
      <c r="E2475" s="3">
        <v>42856</v>
      </c>
      <c r="F2475">
        <v>1</v>
      </c>
      <c r="G2475">
        <v>3</v>
      </c>
      <c r="H2475">
        <v>2</v>
      </c>
      <c r="I2475">
        <v>868</v>
      </c>
      <c r="J2475">
        <v>46</v>
      </c>
      <c r="K2475">
        <v>1</v>
      </c>
      <c r="L2475">
        <v>1409.99</v>
      </c>
      <c r="M2475">
        <v>46</v>
      </c>
      <c r="N2475" t="s">
        <v>1157</v>
      </c>
      <c r="O2475">
        <v>2017</v>
      </c>
      <c r="P2475" t="s">
        <v>857</v>
      </c>
      <c r="Q2475" t="s">
        <v>26</v>
      </c>
      <c r="R2475" t="str">
        <f t="shared" si="114"/>
        <v>Monday</v>
      </c>
      <c r="S2475" t="str">
        <f t="shared" si="115"/>
        <v>May</v>
      </c>
      <c r="T2475">
        <f t="shared" si="116"/>
        <v>2017</v>
      </c>
    </row>
    <row r="2476" spans="1:20" x14ac:dyDescent="0.25">
      <c r="A2476" t="s">
        <v>1181</v>
      </c>
      <c r="B2476">
        <v>844</v>
      </c>
      <c r="C2476" t="s">
        <v>542</v>
      </c>
      <c r="D2476" t="s">
        <v>34</v>
      </c>
      <c r="E2476" s="3">
        <v>42856</v>
      </c>
      <c r="F2476">
        <v>2</v>
      </c>
      <c r="G2476">
        <v>7</v>
      </c>
      <c r="H2476">
        <v>5</v>
      </c>
      <c r="I2476">
        <v>869</v>
      </c>
      <c r="J2476">
        <v>7</v>
      </c>
      <c r="K2476">
        <v>1</v>
      </c>
      <c r="L2476">
        <v>3999.99</v>
      </c>
      <c r="M2476">
        <v>7</v>
      </c>
      <c r="N2476" t="s">
        <v>62</v>
      </c>
      <c r="O2476">
        <v>2016</v>
      </c>
      <c r="P2476" t="s">
        <v>25</v>
      </c>
      <c r="Q2476" t="s">
        <v>26</v>
      </c>
      <c r="R2476" t="str">
        <f t="shared" si="114"/>
        <v>Monday</v>
      </c>
      <c r="S2476" t="str">
        <f t="shared" si="115"/>
        <v>May</v>
      </c>
      <c r="T2476">
        <f t="shared" si="116"/>
        <v>2017</v>
      </c>
    </row>
    <row r="2477" spans="1:20" x14ac:dyDescent="0.25">
      <c r="A2477" t="s">
        <v>1181</v>
      </c>
      <c r="B2477">
        <v>844</v>
      </c>
      <c r="C2477" t="s">
        <v>542</v>
      </c>
      <c r="D2477" t="s">
        <v>34</v>
      </c>
      <c r="E2477" s="3">
        <v>42856</v>
      </c>
      <c r="F2477">
        <v>2</v>
      </c>
      <c r="G2477">
        <v>7</v>
      </c>
      <c r="H2477">
        <v>5</v>
      </c>
      <c r="I2477">
        <v>869</v>
      </c>
      <c r="J2477">
        <v>106</v>
      </c>
      <c r="K2477">
        <v>2</v>
      </c>
      <c r="L2477">
        <v>449.99</v>
      </c>
      <c r="M2477">
        <v>106</v>
      </c>
      <c r="N2477" t="s">
        <v>859</v>
      </c>
      <c r="O2477">
        <v>2017</v>
      </c>
      <c r="P2477" t="s">
        <v>860</v>
      </c>
      <c r="Q2477" t="s">
        <v>46</v>
      </c>
      <c r="R2477" t="str">
        <f t="shared" si="114"/>
        <v>Monday</v>
      </c>
      <c r="S2477" t="str">
        <f t="shared" si="115"/>
        <v>May</v>
      </c>
      <c r="T2477">
        <f t="shared" si="116"/>
        <v>2017</v>
      </c>
    </row>
    <row r="2478" spans="1:20" x14ac:dyDescent="0.25">
      <c r="A2478" t="s">
        <v>1181</v>
      </c>
      <c r="B2478">
        <v>844</v>
      </c>
      <c r="C2478" t="s">
        <v>542</v>
      </c>
      <c r="D2478" t="s">
        <v>34</v>
      </c>
      <c r="E2478" s="3">
        <v>42856</v>
      </c>
      <c r="F2478">
        <v>2</v>
      </c>
      <c r="G2478">
        <v>7</v>
      </c>
      <c r="H2478">
        <v>5</v>
      </c>
      <c r="I2478">
        <v>869</v>
      </c>
      <c r="J2478">
        <v>33</v>
      </c>
      <c r="K2478">
        <v>1</v>
      </c>
      <c r="L2478">
        <v>469.99</v>
      </c>
      <c r="M2478">
        <v>33</v>
      </c>
      <c r="N2478" t="s">
        <v>910</v>
      </c>
      <c r="O2478">
        <v>2017</v>
      </c>
      <c r="P2478" t="s">
        <v>28</v>
      </c>
      <c r="Q2478" t="s">
        <v>26</v>
      </c>
      <c r="R2478" t="str">
        <f t="shared" si="114"/>
        <v>Monday</v>
      </c>
      <c r="S2478" t="str">
        <f t="shared" si="115"/>
        <v>May</v>
      </c>
      <c r="T2478">
        <f t="shared" si="116"/>
        <v>2017</v>
      </c>
    </row>
    <row r="2479" spans="1:20" x14ac:dyDescent="0.25">
      <c r="A2479" t="s">
        <v>1181</v>
      </c>
      <c r="B2479">
        <v>844</v>
      </c>
      <c r="C2479" t="s">
        <v>542</v>
      </c>
      <c r="D2479" t="s">
        <v>34</v>
      </c>
      <c r="E2479" s="3">
        <v>42856</v>
      </c>
      <c r="F2479">
        <v>2</v>
      </c>
      <c r="G2479">
        <v>7</v>
      </c>
      <c r="H2479">
        <v>5</v>
      </c>
      <c r="I2479">
        <v>869</v>
      </c>
      <c r="J2479">
        <v>55</v>
      </c>
      <c r="K2479">
        <v>2</v>
      </c>
      <c r="L2479">
        <v>2699.99</v>
      </c>
      <c r="M2479">
        <v>55</v>
      </c>
      <c r="N2479" t="s">
        <v>925</v>
      </c>
      <c r="O2479">
        <v>2017</v>
      </c>
      <c r="P2479" t="s">
        <v>25</v>
      </c>
      <c r="Q2479" t="s">
        <v>864</v>
      </c>
      <c r="R2479" t="str">
        <f t="shared" si="114"/>
        <v>Monday</v>
      </c>
      <c r="S2479" t="str">
        <f t="shared" si="115"/>
        <v>May</v>
      </c>
      <c r="T2479">
        <f t="shared" si="116"/>
        <v>2017</v>
      </c>
    </row>
    <row r="2480" spans="1:20" x14ac:dyDescent="0.25">
      <c r="A2480" t="s">
        <v>1181</v>
      </c>
      <c r="B2480">
        <v>844</v>
      </c>
      <c r="C2480" t="s">
        <v>542</v>
      </c>
      <c r="D2480" t="s">
        <v>34</v>
      </c>
      <c r="E2480" s="3">
        <v>42856</v>
      </c>
      <c r="F2480">
        <v>2</v>
      </c>
      <c r="G2480">
        <v>7</v>
      </c>
      <c r="H2480">
        <v>5</v>
      </c>
      <c r="I2480">
        <v>869</v>
      </c>
      <c r="J2480">
        <v>65</v>
      </c>
      <c r="K2480">
        <v>2</v>
      </c>
      <c r="L2480">
        <v>346.99</v>
      </c>
      <c r="M2480">
        <v>65</v>
      </c>
      <c r="N2480" t="s">
        <v>1039</v>
      </c>
      <c r="O2480">
        <v>2017</v>
      </c>
      <c r="P2480" t="s">
        <v>860</v>
      </c>
      <c r="Q2480" t="s">
        <v>23</v>
      </c>
      <c r="R2480" t="str">
        <f t="shared" si="114"/>
        <v>Monday</v>
      </c>
      <c r="S2480" t="str">
        <f t="shared" si="115"/>
        <v>May</v>
      </c>
      <c r="T2480">
        <f t="shared" si="116"/>
        <v>2017</v>
      </c>
    </row>
    <row r="2481" spans="1:20" x14ac:dyDescent="0.25">
      <c r="A2481" t="s">
        <v>1182</v>
      </c>
      <c r="B2481">
        <v>1416</v>
      </c>
      <c r="C2481" t="s">
        <v>539</v>
      </c>
      <c r="D2481" t="s">
        <v>34</v>
      </c>
      <c r="E2481" s="3">
        <v>42856</v>
      </c>
      <c r="F2481">
        <v>2</v>
      </c>
      <c r="G2481">
        <v>6</v>
      </c>
      <c r="H2481">
        <v>5</v>
      </c>
      <c r="I2481">
        <v>870</v>
      </c>
      <c r="J2481">
        <v>63</v>
      </c>
      <c r="K2481">
        <v>1</v>
      </c>
      <c r="L2481">
        <v>3499.99</v>
      </c>
      <c r="M2481">
        <v>63</v>
      </c>
      <c r="N2481" t="s">
        <v>923</v>
      </c>
      <c r="O2481">
        <v>2017</v>
      </c>
      <c r="P2481" t="s">
        <v>25</v>
      </c>
      <c r="Q2481" t="s">
        <v>29</v>
      </c>
      <c r="R2481" t="str">
        <f t="shared" si="114"/>
        <v>Monday</v>
      </c>
      <c r="S2481" t="str">
        <f t="shared" si="115"/>
        <v>May</v>
      </c>
      <c r="T2481">
        <f t="shared" si="116"/>
        <v>2017</v>
      </c>
    </row>
    <row r="2482" spans="1:20" x14ac:dyDescent="0.25">
      <c r="A2482" t="s">
        <v>1183</v>
      </c>
      <c r="B2482">
        <v>358</v>
      </c>
      <c r="C2482" t="s">
        <v>739</v>
      </c>
      <c r="D2482" t="s">
        <v>34</v>
      </c>
      <c r="E2482" s="3">
        <v>42857</v>
      </c>
      <c r="F2482">
        <v>2</v>
      </c>
      <c r="G2482">
        <v>7</v>
      </c>
      <c r="H2482">
        <v>5</v>
      </c>
      <c r="I2482">
        <v>871</v>
      </c>
      <c r="J2482">
        <v>106</v>
      </c>
      <c r="K2482">
        <v>1</v>
      </c>
      <c r="L2482">
        <v>449.99</v>
      </c>
      <c r="M2482">
        <v>106</v>
      </c>
      <c r="N2482" t="s">
        <v>859</v>
      </c>
      <c r="O2482">
        <v>2017</v>
      </c>
      <c r="P2482" t="s">
        <v>860</v>
      </c>
      <c r="Q2482" t="s">
        <v>46</v>
      </c>
      <c r="R2482" t="str">
        <f t="shared" si="114"/>
        <v>Tuesday</v>
      </c>
      <c r="S2482" t="str">
        <f t="shared" si="115"/>
        <v>May</v>
      </c>
      <c r="T2482">
        <f t="shared" si="116"/>
        <v>2017</v>
      </c>
    </row>
    <row r="2483" spans="1:20" x14ac:dyDescent="0.25">
      <c r="A2483" t="s">
        <v>1183</v>
      </c>
      <c r="B2483">
        <v>358</v>
      </c>
      <c r="C2483" t="s">
        <v>739</v>
      </c>
      <c r="D2483" t="s">
        <v>34</v>
      </c>
      <c r="E2483" s="3">
        <v>42857</v>
      </c>
      <c r="F2483">
        <v>2</v>
      </c>
      <c r="G2483">
        <v>7</v>
      </c>
      <c r="H2483">
        <v>5</v>
      </c>
      <c r="I2483">
        <v>871</v>
      </c>
      <c r="J2483">
        <v>38</v>
      </c>
      <c r="K2483">
        <v>1</v>
      </c>
      <c r="L2483">
        <v>549.99</v>
      </c>
      <c r="M2483">
        <v>38</v>
      </c>
      <c r="N2483" t="s">
        <v>956</v>
      </c>
      <c r="O2483">
        <v>2017</v>
      </c>
      <c r="P2483" t="s">
        <v>857</v>
      </c>
      <c r="Q2483" t="s">
        <v>26</v>
      </c>
      <c r="R2483" t="str">
        <f t="shared" si="114"/>
        <v>Tuesday</v>
      </c>
      <c r="S2483" t="str">
        <f t="shared" si="115"/>
        <v>May</v>
      </c>
      <c r="T2483">
        <f t="shared" si="116"/>
        <v>2017</v>
      </c>
    </row>
    <row r="2484" spans="1:20" x14ac:dyDescent="0.25">
      <c r="A2484" t="s">
        <v>1183</v>
      </c>
      <c r="B2484">
        <v>358</v>
      </c>
      <c r="C2484" t="s">
        <v>739</v>
      </c>
      <c r="D2484" t="s">
        <v>34</v>
      </c>
      <c r="E2484" s="3">
        <v>42857</v>
      </c>
      <c r="F2484">
        <v>2</v>
      </c>
      <c r="G2484">
        <v>7</v>
      </c>
      <c r="H2484">
        <v>5</v>
      </c>
      <c r="I2484">
        <v>871</v>
      </c>
      <c r="J2484">
        <v>30</v>
      </c>
      <c r="K2484">
        <v>2</v>
      </c>
      <c r="L2484">
        <v>999.99</v>
      </c>
      <c r="M2484">
        <v>30</v>
      </c>
      <c r="N2484" t="s">
        <v>873</v>
      </c>
      <c r="O2484">
        <v>2017</v>
      </c>
      <c r="P2484" t="s">
        <v>28</v>
      </c>
      <c r="Q2484" t="s">
        <v>26</v>
      </c>
      <c r="R2484" t="str">
        <f t="shared" si="114"/>
        <v>Tuesday</v>
      </c>
      <c r="S2484" t="str">
        <f t="shared" si="115"/>
        <v>May</v>
      </c>
      <c r="T2484">
        <f t="shared" si="116"/>
        <v>2017</v>
      </c>
    </row>
    <row r="2485" spans="1:20" x14ac:dyDescent="0.25">
      <c r="A2485" t="s">
        <v>1183</v>
      </c>
      <c r="B2485">
        <v>358</v>
      </c>
      <c r="C2485" t="s">
        <v>739</v>
      </c>
      <c r="D2485" t="s">
        <v>34</v>
      </c>
      <c r="E2485" s="3">
        <v>42857</v>
      </c>
      <c r="F2485">
        <v>2</v>
      </c>
      <c r="G2485">
        <v>7</v>
      </c>
      <c r="H2485">
        <v>5</v>
      </c>
      <c r="I2485">
        <v>871</v>
      </c>
      <c r="J2485">
        <v>107</v>
      </c>
      <c r="K2485">
        <v>2</v>
      </c>
      <c r="L2485">
        <v>416.99</v>
      </c>
      <c r="M2485">
        <v>107</v>
      </c>
      <c r="N2485" t="s">
        <v>951</v>
      </c>
      <c r="O2485">
        <v>2017</v>
      </c>
      <c r="P2485" t="s">
        <v>860</v>
      </c>
      <c r="Q2485" t="s">
        <v>46</v>
      </c>
      <c r="R2485" t="str">
        <f t="shared" si="114"/>
        <v>Tuesday</v>
      </c>
      <c r="S2485" t="str">
        <f t="shared" si="115"/>
        <v>May</v>
      </c>
      <c r="T2485">
        <f t="shared" si="116"/>
        <v>2017</v>
      </c>
    </row>
    <row r="2486" spans="1:20" x14ac:dyDescent="0.25">
      <c r="A2486" t="s">
        <v>1184</v>
      </c>
      <c r="B2486">
        <v>394</v>
      </c>
      <c r="C2486" t="s">
        <v>611</v>
      </c>
      <c r="D2486" t="s">
        <v>20</v>
      </c>
      <c r="E2486" s="3">
        <v>42858</v>
      </c>
      <c r="F2486">
        <v>1</v>
      </c>
      <c r="G2486">
        <v>3</v>
      </c>
      <c r="H2486">
        <v>2</v>
      </c>
      <c r="I2486">
        <v>872</v>
      </c>
      <c r="J2486">
        <v>62</v>
      </c>
      <c r="K2486">
        <v>2</v>
      </c>
      <c r="L2486">
        <v>3499.99</v>
      </c>
      <c r="M2486">
        <v>62</v>
      </c>
      <c r="N2486" t="s">
        <v>877</v>
      </c>
      <c r="O2486">
        <v>2017</v>
      </c>
      <c r="P2486" t="s">
        <v>25</v>
      </c>
      <c r="Q2486" t="s">
        <v>29</v>
      </c>
      <c r="R2486" t="str">
        <f t="shared" si="114"/>
        <v>Wednesday</v>
      </c>
      <c r="S2486" t="str">
        <f t="shared" si="115"/>
        <v>May</v>
      </c>
      <c r="T2486">
        <f t="shared" si="116"/>
        <v>2017</v>
      </c>
    </row>
    <row r="2487" spans="1:20" x14ac:dyDescent="0.25">
      <c r="A2487" t="s">
        <v>1184</v>
      </c>
      <c r="B2487">
        <v>394</v>
      </c>
      <c r="C2487" t="s">
        <v>611</v>
      </c>
      <c r="D2487" t="s">
        <v>20</v>
      </c>
      <c r="E2487" s="3">
        <v>42858</v>
      </c>
      <c r="F2487">
        <v>1</v>
      </c>
      <c r="G2487">
        <v>3</v>
      </c>
      <c r="H2487">
        <v>2</v>
      </c>
      <c r="I2487">
        <v>872</v>
      </c>
      <c r="J2487">
        <v>53</v>
      </c>
      <c r="K2487">
        <v>1</v>
      </c>
      <c r="L2487">
        <v>749.99</v>
      </c>
      <c r="M2487">
        <v>53</v>
      </c>
      <c r="N2487" t="s">
        <v>865</v>
      </c>
      <c r="O2487">
        <v>2017</v>
      </c>
      <c r="P2487" t="s">
        <v>28</v>
      </c>
      <c r="Q2487" t="s">
        <v>864</v>
      </c>
      <c r="R2487" t="str">
        <f t="shared" si="114"/>
        <v>Wednesday</v>
      </c>
      <c r="S2487" t="str">
        <f t="shared" si="115"/>
        <v>May</v>
      </c>
      <c r="T2487">
        <f t="shared" si="116"/>
        <v>2017</v>
      </c>
    </row>
    <row r="2488" spans="1:20" x14ac:dyDescent="0.25">
      <c r="A2488" t="s">
        <v>1185</v>
      </c>
      <c r="B2488">
        <v>829</v>
      </c>
      <c r="C2488" t="s">
        <v>867</v>
      </c>
      <c r="D2488" t="s">
        <v>34</v>
      </c>
      <c r="E2488" s="3">
        <v>42858</v>
      </c>
      <c r="F2488">
        <v>2</v>
      </c>
      <c r="G2488">
        <v>7</v>
      </c>
      <c r="H2488">
        <v>5</v>
      </c>
      <c r="I2488">
        <v>873</v>
      </c>
      <c r="J2488">
        <v>32</v>
      </c>
      <c r="K2488">
        <v>2</v>
      </c>
      <c r="L2488">
        <v>469.99</v>
      </c>
      <c r="M2488">
        <v>32</v>
      </c>
      <c r="N2488" t="s">
        <v>872</v>
      </c>
      <c r="O2488">
        <v>2017</v>
      </c>
      <c r="P2488" t="s">
        <v>25</v>
      </c>
      <c r="Q2488" t="s">
        <v>26</v>
      </c>
      <c r="R2488" t="str">
        <f t="shared" si="114"/>
        <v>Wednesday</v>
      </c>
      <c r="S2488" t="str">
        <f t="shared" si="115"/>
        <v>May</v>
      </c>
      <c r="T2488">
        <f t="shared" si="116"/>
        <v>2017</v>
      </c>
    </row>
    <row r="2489" spans="1:20" x14ac:dyDescent="0.25">
      <c r="A2489" t="s">
        <v>1186</v>
      </c>
      <c r="B2489">
        <v>661</v>
      </c>
      <c r="C2489" t="s">
        <v>169</v>
      </c>
      <c r="D2489" t="s">
        <v>34</v>
      </c>
      <c r="E2489" s="3">
        <v>42859</v>
      </c>
      <c r="F2489">
        <v>2</v>
      </c>
      <c r="G2489">
        <v>7</v>
      </c>
      <c r="H2489">
        <v>5</v>
      </c>
      <c r="I2489">
        <v>874</v>
      </c>
      <c r="J2489">
        <v>56</v>
      </c>
      <c r="K2489">
        <v>1</v>
      </c>
      <c r="L2489">
        <v>5499.99</v>
      </c>
      <c r="M2489">
        <v>56</v>
      </c>
      <c r="N2489" t="s">
        <v>863</v>
      </c>
      <c r="O2489">
        <v>2017</v>
      </c>
      <c r="P2489" t="s">
        <v>25</v>
      </c>
      <c r="Q2489" t="s">
        <v>864</v>
      </c>
      <c r="R2489" t="str">
        <f t="shared" si="114"/>
        <v>Thursday</v>
      </c>
      <c r="S2489" t="str">
        <f t="shared" si="115"/>
        <v>May</v>
      </c>
      <c r="T2489">
        <f t="shared" si="116"/>
        <v>2017</v>
      </c>
    </row>
    <row r="2490" spans="1:20" x14ac:dyDescent="0.25">
      <c r="A2490" t="s">
        <v>1186</v>
      </c>
      <c r="B2490">
        <v>661</v>
      </c>
      <c r="C2490" t="s">
        <v>169</v>
      </c>
      <c r="D2490" t="s">
        <v>34</v>
      </c>
      <c r="E2490" s="3">
        <v>42859</v>
      </c>
      <c r="F2490">
        <v>2</v>
      </c>
      <c r="G2490">
        <v>7</v>
      </c>
      <c r="H2490">
        <v>5</v>
      </c>
      <c r="I2490">
        <v>874</v>
      </c>
      <c r="J2490">
        <v>27</v>
      </c>
      <c r="K2490">
        <v>2</v>
      </c>
      <c r="L2490">
        <v>999.99</v>
      </c>
      <c r="M2490">
        <v>27</v>
      </c>
      <c r="N2490" t="s">
        <v>1003</v>
      </c>
      <c r="O2490">
        <v>2017</v>
      </c>
      <c r="P2490" t="s">
        <v>28</v>
      </c>
      <c r="Q2490" t="s">
        <v>26</v>
      </c>
      <c r="R2490" t="str">
        <f t="shared" si="114"/>
        <v>Thursday</v>
      </c>
      <c r="S2490" t="str">
        <f t="shared" si="115"/>
        <v>May</v>
      </c>
      <c r="T2490">
        <f t="shared" si="116"/>
        <v>2017</v>
      </c>
    </row>
    <row r="2491" spans="1:20" x14ac:dyDescent="0.25">
      <c r="A2491" t="s">
        <v>1186</v>
      </c>
      <c r="B2491">
        <v>661</v>
      </c>
      <c r="C2491" t="s">
        <v>169</v>
      </c>
      <c r="D2491" t="s">
        <v>34</v>
      </c>
      <c r="E2491" s="3">
        <v>42859</v>
      </c>
      <c r="F2491">
        <v>2</v>
      </c>
      <c r="G2491">
        <v>7</v>
      </c>
      <c r="H2491">
        <v>5</v>
      </c>
      <c r="I2491">
        <v>874</v>
      </c>
      <c r="J2491">
        <v>73</v>
      </c>
      <c r="K2491">
        <v>1</v>
      </c>
      <c r="L2491">
        <v>749.99</v>
      </c>
      <c r="M2491">
        <v>73</v>
      </c>
      <c r="N2491" t="s">
        <v>868</v>
      </c>
      <c r="O2491">
        <v>2017</v>
      </c>
      <c r="P2491" t="s">
        <v>860</v>
      </c>
      <c r="Q2491" t="s">
        <v>23</v>
      </c>
      <c r="R2491" t="str">
        <f t="shared" si="114"/>
        <v>Thursday</v>
      </c>
      <c r="S2491" t="str">
        <f t="shared" si="115"/>
        <v>May</v>
      </c>
      <c r="T2491">
        <f t="shared" si="116"/>
        <v>2017</v>
      </c>
    </row>
    <row r="2492" spans="1:20" x14ac:dyDescent="0.25">
      <c r="A2492" t="s">
        <v>1186</v>
      </c>
      <c r="B2492">
        <v>661</v>
      </c>
      <c r="C2492" t="s">
        <v>169</v>
      </c>
      <c r="D2492" t="s">
        <v>34</v>
      </c>
      <c r="E2492" s="3">
        <v>42859</v>
      </c>
      <c r="F2492">
        <v>2</v>
      </c>
      <c r="G2492">
        <v>7</v>
      </c>
      <c r="H2492">
        <v>5</v>
      </c>
      <c r="I2492">
        <v>874</v>
      </c>
      <c r="J2492">
        <v>77</v>
      </c>
      <c r="K2492">
        <v>2</v>
      </c>
      <c r="L2492">
        <v>799.99</v>
      </c>
      <c r="M2492">
        <v>77</v>
      </c>
      <c r="N2492" t="s">
        <v>1028</v>
      </c>
      <c r="O2492">
        <v>2017</v>
      </c>
      <c r="P2492" t="s">
        <v>22</v>
      </c>
      <c r="Q2492" t="s">
        <v>23</v>
      </c>
      <c r="R2492" t="str">
        <f t="shared" si="114"/>
        <v>Thursday</v>
      </c>
      <c r="S2492" t="str">
        <f t="shared" si="115"/>
        <v>May</v>
      </c>
      <c r="T2492">
        <f t="shared" si="116"/>
        <v>2017</v>
      </c>
    </row>
    <row r="2493" spans="1:20" x14ac:dyDescent="0.25">
      <c r="A2493" t="s">
        <v>1187</v>
      </c>
      <c r="B2493">
        <v>386</v>
      </c>
      <c r="C2493" t="s">
        <v>204</v>
      </c>
      <c r="D2493" t="s">
        <v>20</v>
      </c>
      <c r="E2493" s="3">
        <v>42860</v>
      </c>
      <c r="F2493">
        <v>1</v>
      </c>
      <c r="G2493">
        <v>3</v>
      </c>
      <c r="H2493">
        <v>2</v>
      </c>
      <c r="I2493">
        <v>875</v>
      </c>
      <c r="J2493">
        <v>5</v>
      </c>
      <c r="K2493">
        <v>2</v>
      </c>
      <c r="L2493">
        <v>1320.99</v>
      </c>
      <c r="M2493">
        <v>5</v>
      </c>
      <c r="N2493" t="s">
        <v>83</v>
      </c>
      <c r="O2493">
        <v>2016</v>
      </c>
      <c r="P2493" t="s">
        <v>84</v>
      </c>
      <c r="Q2493" t="s">
        <v>26</v>
      </c>
      <c r="R2493" t="str">
        <f t="shared" si="114"/>
        <v>Friday</v>
      </c>
      <c r="S2493" t="str">
        <f t="shared" si="115"/>
        <v>May</v>
      </c>
      <c r="T2493">
        <f t="shared" si="116"/>
        <v>2017</v>
      </c>
    </row>
    <row r="2494" spans="1:20" x14ac:dyDescent="0.25">
      <c r="A2494" t="s">
        <v>1187</v>
      </c>
      <c r="B2494">
        <v>386</v>
      </c>
      <c r="C2494" t="s">
        <v>204</v>
      </c>
      <c r="D2494" t="s">
        <v>20</v>
      </c>
      <c r="E2494" s="3">
        <v>42860</v>
      </c>
      <c r="F2494">
        <v>1</v>
      </c>
      <c r="G2494">
        <v>3</v>
      </c>
      <c r="H2494">
        <v>2</v>
      </c>
      <c r="I2494">
        <v>875</v>
      </c>
      <c r="J2494">
        <v>15</v>
      </c>
      <c r="K2494">
        <v>2</v>
      </c>
      <c r="L2494">
        <v>529.99</v>
      </c>
      <c r="M2494">
        <v>15</v>
      </c>
      <c r="N2494" t="s">
        <v>55</v>
      </c>
      <c r="O2494">
        <v>2016</v>
      </c>
      <c r="P2494" t="s">
        <v>22</v>
      </c>
      <c r="Q2494" t="s">
        <v>23</v>
      </c>
      <c r="R2494" t="str">
        <f t="shared" si="114"/>
        <v>Friday</v>
      </c>
      <c r="S2494" t="str">
        <f t="shared" si="115"/>
        <v>May</v>
      </c>
      <c r="T2494">
        <f t="shared" si="116"/>
        <v>2017</v>
      </c>
    </row>
    <row r="2495" spans="1:20" x14ac:dyDescent="0.25">
      <c r="A2495" t="s">
        <v>1187</v>
      </c>
      <c r="B2495">
        <v>386</v>
      </c>
      <c r="C2495" t="s">
        <v>204</v>
      </c>
      <c r="D2495" t="s">
        <v>20</v>
      </c>
      <c r="E2495" s="3">
        <v>42860</v>
      </c>
      <c r="F2495">
        <v>1</v>
      </c>
      <c r="G2495">
        <v>3</v>
      </c>
      <c r="H2495">
        <v>2</v>
      </c>
      <c r="I2495">
        <v>875</v>
      </c>
      <c r="J2495">
        <v>14</v>
      </c>
      <c r="K2495">
        <v>1</v>
      </c>
      <c r="L2495">
        <v>269.99</v>
      </c>
      <c r="M2495">
        <v>14</v>
      </c>
      <c r="N2495" t="s">
        <v>58</v>
      </c>
      <c r="O2495">
        <v>2016</v>
      </c>
      <c r="P2495" t="s">
        <v>22</v>
      </c>
      <c r="Q2495" t="s">
        <v>23</v>
      </c>
      <c r="R2495" t="str">
        <f t="shared" si="114"/>
        <v>Friday</v>
      </c>
      <c r="S2495" t="str">
        <f t="shared" si="115"/>
        <v>May</v>
      </c>
      <c r="T2495">
        <f t="shared" si="116"/>
        <v>2017</v>
      </c>
    </row>
    <row r="2496" spans="1:20" x14ac:dyDescent="0.25">
      <c r="A2496" t="s">
        <v>1187</v>
      </c>
      <c r="B2496">
        <v>386</v>
      </c>
      <c r="C2496" t="s">
        <v>204</v>
      </c>
      <c r="D2496" t="s">
        <v>20</v>
      </c>
      <c r="E2496" s="3">
        <v>42860</v>
      </c>
      <c r="F2496">
        <v>1</v>
      </c>
      <c r="G2496">
        <v>3</v>
      </c>
      <c r="H2496">
        <v>2</v>
      </c>
      <c r="I2496">
        <v>875</v>
      </c>
      <c r="J2496">
        <v>111</v>
      </c>
      <c r="K2496">
        <v>1</v>
      </c>
      <c r="L2496">
        <v>470.99</v>
      </c>
      <c r="M2496">
        <v>111</v>
      </c>
      <c r="N2496" t="s">
        <v>1018</v>
      </c>
      <c r="O2496">
        <v>2017</v>
      </c>
      <c r="P2496" t="s">
        <v>860</v>
      </c>
      <c r="Q2496" t="s">
        <v>46</v>
      </c>
      <c r="R2496" t="str">
        <f t="shared" si="114"/>
        <v>Friday</v>
      </c>
      <c r="S2496" t="str">
        <f t="shared" si="115"/>
        <v>May</v>
      </c>
      <c r="T2496">
        <f t="shared" si="116"/>
        <v>2017</v>
      </c>
    </row>
    <row r="2497" spans="1:20" x14ac:dyDescent="0.25">
      <c r="A2497" t="s">
        <v>1188</v>
      </c>
      <c r="B2497">
        <v>1046</v>
      </c>
      <c r="C2497" t="s">
        <v>565</v>
      </c>
      <c r="D2497" t="s">
        <v>34</v>
      </c>
      <c r="E2497" s="3">
        <v>42860</v>
      </c>
      <c r="F2497">
        <v>2</v>
      </c>
      <c r="G2497">
        <v>7</v>
      </c>
      <c r="H2497">
        <v>5</v>
      </c>
      <c r="I2497">
        <v>876</v>
      </c>
      <c r="J2497">
        <v>17</v>
      </c>
      <c r="K2497">
        <v>2</v>
      </c>
      <c r="L2497">
        <v>429</v>
      </c>
      <c r="M2497">
        <v>17</v>
      </c>
      <c r="N2497" t="s">
        <v>44</v>
      </c>
      <c r="O2497">
        <v>2016</v>
      </c>
      <c r="P2497" t="s">
        <v>45</v>
      </c>
      <c r="Q2497" t="s">
        <v>23</v>
      </c>
      <c r="R2497" t="str">
        <f t="shared" si="114"/>
        <v>Friday</v>
      </c>
      <c r="S2497" t="str">
        <f t="shared" si="115"/>
        <v>May</v>
      </c>
      <c r="T2497">
        <f t="shared" si="116"/>
        <v>2017</v>
      </c>
    </row>
    <row r="2498" spans="1:20" x14ac:dyDescent="0.25">
      <c r="A2498" t="s">
        <v>1188</v>
      </c>
      <c r="B2498">
        <v>1046</v>
      </c>
      <c r="C2498" t="s">
        <v>565</v>
      </c>
      <c r="D2498" t="s">
        <v>34</v>
      </c>
      <c r="E2498" s="3">
        <v>42860</v>
      </c>
      <c r="F2498">
        <v>2</v>
      </c>
      <c r="G2498">
        <v>7</v>
      </c>
      <c r="H2498">
        <v>5</v>
      </c>
      <c r="I2498">
        <v>876</v>
      </c>
      <c r="J2498">
        <v>66</v>
      </c>
      <c r="K2498">
        <v>2</v>
      </c>
      <c r="L2498">
        <v>250.99</v>
      </c>
      <c r="M2498">
        <v>66</v>
      </c>
      <c r="N2498" t="s">
        <v>955</v>
      </c>
      <c r="O2498">
        <v>2017</v>
      </c>
      <c r="P2498" t="s">
        <v>860</v>
      </c>
      <c r="Q2498" t="s">
        <v>23</v>
      </c>
      <c r="R2498" t="str">
        <f t="shared" si="114"/>
        <v>Friday</v>
      </c>
      <c r="S2498" t="str">
        <f t="shared" si="115"/>
        <v>May</v>
      </c>
      <c r="T2498">
        <f t="shared" si="116"/>
        <v>2017</v>
      </c>
    </row>
    <row r="2499" spans="1:20" x14ac:dyDescent="0.25">
      <c r="A2499" t="s">
        <v>1188</v>
      </c>
      <c r="B2499">
        <v>1046</v>
      </c>
      <c r="C2499" t="s">
        <v>565</v>
      </c>
      <c r="D2499" t="s">
        <v>34</v>
      </c>
      <c r="E2499" s="3">
        <v>42860</v>
      </c>
      <c r="F2499">
        <v>2</v>
      </c>
      <c r="G2499">
        <v>7</v>
      </c>
      <c r="H2499">
        <v>5</v>
      </c>
      <c r="I2499">
        <v>876</v>
      </c>
      <c r="J2499">
        <v>96</v>
      </c>
      <c r="K2499">
        <v>1</v>
      </c>
      <c r="L2499">
        <v>349.99</v>
      </c>
      <c r="M2499">
        <v>96</v>
      </c>
      <c r="N2499" t="s">
        <v>954</v>
      </c>
      <c r="O2499">
        <v>2017</v>
      </c>
      <c r="P2499" t="s">
        <v>22</v>
      </c>
      <c r="Q2499" t="s">
        <v>59</v>
      </c>
      <c r="R2499" t="str">
        <f t="shared" ref="R2499:R2562" si="117">TEXT(E2499,"dddd")</f>
        <v>Friday</v>
      </c>
      <c r="S2499" t="str">
        <f t="shared" ref="S2499:S2562" si="118">TEXT(E2499,"mmmm")</f>
        <v>May</v>
      </c>
      <c r="T2499">
        <f t="shared" ref="T2499:T2562" si="119">YEAR(E2499)</f>
        <v>2017</v>
      </c>
    </row>
    <row r="2500" spans="1:20" x14ac:dyDescent="0.25">
      <c r="A2500" t="s">
        <v>1188</v>
      </c>
      <c r="B2500">
        <v>1046</v>
      </c>
      <c r="C2500" t="s">
        <v>565</v>
      </c>
      <c r="D2500" t="s">
        <v>34</v>
      </c>
      <c r="E2500" s="3">
        <v>42860</v>
      </c>
      <c r="F2500">
        <v>2</v>
      </c>
      <c r="G2500">
        <v>7</v>
      </c>
      <c r="H2500">
        <v>5</v>
      </c>
      <c r="I2500">
        <v>876</v>
      </c>
      <c r="J2500">
        <v>107</v>
      </c>
      <c r="K2500">
        <v>2</v>
      </c>
      <c r="L2500">
        <v>416.99</v>
      </c>
      <c r="M2500">
        <v>107</v>
      </c>
      <c r="N2500" t="s">
        <v>951</v>
      </c>
      <c r="O2500">
        <v>2017</v>
      </c>
      <c r="P2500" t="s">
        <v>860</v>
      </c>
      <c r="Q2500" t="s">
        <v>46</v>
      </c>
      <c r="R2500" t="str">
        <f t="shared" si="117"/>
        <v>Friday</v>
      </c>
      <c r="S2500" t="str">
        <f t="shared" si="118"/>
        <v>May</v>
      </c>
      <c r="T2500">
        <f t="shared" si="119"/>
        <v>2017</v>
      </c>
    </row>
    <row r="2501" spans="1:20" x14ac:dyDescent="0.25">
      <c r="A2501" t="s">
        <v>1189</v>
      </c>
      <c r="B2501">
        <v>784</v>
      </c>
      <c r="C2501" t="s">
        <v>188</v>
      </c>
      <c r="D2501" t="s">
        <v>34</v>
      </c>
      <c r="E2501" s="3">
        <v>42861</v>
      </c>
      <c r="F2501">
        <v>2</v>
      </c>
      <c r="G2501">
        <v>6</v>
      </c>
      <c r="H2501">
        <v>5</v>
      </c>
      <c r="I2501">
        <v>877</v>
      </c>
      <c r="J2501">
        <v>73</v>
      </c>
      <c r="K2501">
        <v>1</v>
      </c>
      <c r="L2501">
        <v>749.99</v>
      </c>
      <c r="M2501">
        <v>73</v>
      </c>
      <c r="N2501" t="s">
        <v>868</v>
      </c>
      <c r="O2501">
        <v>2017</v>
      </c>
      <c r="P2501" t="s">
        <v>860</v>
      </c>
      <c r="Q2501" t="s">
        <v>23</v>
      </c>
      <c r="R2501" t="str">
        <f t="shared" si="117"/>
        <v>Saturday</v>
      </c>
      <c r="S2501" t="str">
        <f t="shared" si="118"/>
        <v>May</v>
      </c>
      <c r="T2501">
        <f t="shared" si="119"/>
        <v>2017</v>
      </c>
    </row>
    <row r="2502" spans="1:20" x14ac:dyDescent="0.25">
      <c r="A2502" t="s">
        <v>1189</v>
      </c>
      <c r="B2502">
        <v>784</v>
      </c>
      <c r="C2502" t="s">
        <v>188</v>
      </c>
      <c r="D2502" t="s">
        <v>34</v>
      </c>
      <c r="E2502" s="3">
        <v>42861</v>
      </c>
      <c r="F2502">
        <v>2</v>
      </c>
      <c r="G2502">
        <v>6</v>
      </c>
      <c r="H2502">
        <v>5</v>
      </c>
      <c r="I2502">
        <v>877</v>
      </c>
      <c r="J2502">
        <v>103</v>
      </c>
      <c r="K2502">
        <v>1</v>
      </c>
      <c r="L2502">
        <v>551.99</v>
      </c>
      <c r="M2502">
        <v>103</v>
      </c>
      <c r="N2502" t="s">
        <v>862</v>
      </c>
      <c r="O2502">
        <v>2017</v>
      </c>
      <c r="P2502" t="s">
        <v>860</v>
      </c>
      <c r="Q2502" t="s">
        <v>46</v>
      </c>
      <c r="R2502" t="str">
        <f t="shared" si="117"/>
        <v>Saturday</v>
      </c>
      <c r="S2502" t="str">
        <f t="shared" si="118"/>
        <v>May</v>
      </c>
      <c r="T2502">
        <f t="shared" si="119"/>
        <v>2017</v>
      </c>
    </row>
    <row r="2503" spans="1:20" x14ac:dyDescent="0.25">
      <c r="A2503" t="s">
        <v>1190</v>
      </c>
      <c r="B2503">
        <v>224</v>
      </c>
      <c r="C2503" t="s">
        <v>219</v>
      </c>
      <c r="D2503" t="s">
        <v>20</v>
      </c>
      <c r="E2503" s="3">
        <v>42862</v>
      </c>
      <c r="F2503">
        <v>1</v>
      </c>
      <c r="G2503">
        <v>3</v>
      </c>
      <c r="H2503">
        <v>2</v>
      </c>
      <c r="I2503">
        <v>878</v>
      </c>
      <c r="J2503">
        <v>103</v>
      </c>
      <c r="K2503">
        <v>1</v>
      </c>
      <c r="L2503">
        <v>551.99</v>
      </c>
      <c r="M2503">
        <v>103</v>
      </c>
      <c r="N2503" t="s">
        <v>862</v>
      </c>
      <c r="O2503">
        <v>2017</v>
      </c>
      <c r="P2503" t="s">
        <v>860</v>
      </c>
      <c r="Q2503" t="s">
        <v>46</v>
      </c>
      <c r="R2503" t="str">
        <f t="shared" si="117"/>
        <v>Sunday</v>
      </c>
      <c r="S2503" t="str">
        <f t="shared" si="118"/>
        <v>May</v>
      </c>
      <c r="T2503">
        <f t="shared" si="119"/>
        <v>2017</v>
      </c>
    </row>
    <row r="2504" spans="1:20" x14ac:dyDescent="0.25">
      <c r="A2504" t="s">
        <v>1190</v>
      </c>
      <c r="B2504">
        <v>224</v>
      </c>
      <c r="C2504" t="s">
        <v>219</v>
      </c>
      <c r="D2504" t="s">
        <v>20</v>
      </c>
      <c r="E2504" s="3">
        <v>42862</v>
      </c>
      <c r="F2504">
        <v>1</v>
      </c>
      <c r="G2504">
        <v>3</v>
      </c>
      <c r="H2504">
        <v>2</v>
      </c>
      <c r="I2504">
        <v>878</v>
      </c>
      <c r="J2504">
        <v>13</v>
      </c>
      <c r="K2504">
        <v>1</v>
      </c>
      <c r="L2504">
        <v>269.99</v>
      </c>
      <c r="M2504">
        <v>13</v>
      </c>
      <c r="N2504" t="s">
        <v>72</v>
      </c>
      <c r="O2504">
        <v>2016</v>
      </c>
      <c r="P2504" t="s">
        <v>22</v>
      </c>
      <c r="Q2504" t="s">
        <v>23</v>
      </c>
      <c r="R2504" t="str">
        <f t="shared" si="117"/>
        <v>Sunday</v>
      </c>
      <c r="S2504" t="str">
        <f t="shared" si="118"/>
        <v>May</v>
      </c>
      <c r="T2504">
        <f t="shared" si="119"/>
        <v>2017</v>
      </c>
    </row>
    <row r="2505" spans="1:20" x14ac:dyDescent="0.25">
      <c r="A2505" t="s">
        <v>1190</v>
      </c>
      <c r="B2505">
        <v>224</v>
      </c>
      <c r="C2505" t="s">
        <v>219</v>
      </c>
      <c r="D2505" t="s">
        <v>20</v>
      </c>
      <c r="E2505" s="3">
        <v>42862</v>
      </c>
      <c r="F2505">
        <v>1</v>
      </c>
      <c r="G2505">
        <v>3</v>
      </c>
      <c r="H2505">
        <v>2</v>
      </c>
      <c r="I2505">
        <v>878</v>
      </c>
      <c r="J2505">
        <v>6</v>
      </c>
      <c r="K2505">
        <v>2</v>
      </c>
      <c r="L2505">
        <v>469.99</v>
      </c>
      <c r="M2505">
        <v>6</v>
      </c>
      <c r="N2505" t="s">
        <v>75</v>
      </c>
      <c r="O2505">
        <v>2016</v>
      </c>
      <c r="P2505" t="s">
        <v>28</v>
      </c>
      <c r="Q2505" t="s">
        <v>26</v>
      </c>
      <c r="R2505" t="str">
        <f t="shared" si="117"/>
        <v>Sunday</v>
      </c>
      <c r="S2505" t="str">
        <f t="shared" si="118"/>
        <v>May</v>
      </c>
      <c r="T2505">
        <f t="shared" si="119"/>
        <v>2017</v>
      </c>
    </row>
    <row r="2506" spans="1:20" x14ac:dyDescent="0.25">
      <c r="A2506" t="s">
        <v>1190</v>
      </c>
      <c r="B2506">
        <v>224</v>
      </c>
      <c r="C2506" t="s">
        <v>219</v>
      </c>
      <c r="D2506" t="s">
        <v>20</v>
      </c>
      <c r="E2506" s="3">
        <v>42862</v>
      </c>
      <c r="F2506">
        <v>1</v>
      </c>
      <c r="G2506">
        <v>3</v>
      </c>
      <c r="H2506">
        <v>2</v>
      </c>
      <c r="I2506">
        <v>878</v>
      </c>
      <c r="J2506">
        <v>18</v>
      </c>
      <c r="K2506">
        <v>2</v>
      </c>
      <c r="L2506">
        <v>449</v>
      </c>
      <c r="M2506">
        <v>18</v>
      </c>
      <c r="N2506" t="s">
        <v>49</v>
      </c>
      <c r="O2506">
        <v>2016</v>
      </c>
      <c r="P2506" t="s">
        <v>45</v>
      </c>
      <c r="Q2506" t="s">
        <v>23</v>
      </c>
      <c r="R2506" t="str">
        <f t="shared" si="117"/>
        <v>Sunday</v>
      </c>
      <c r="S2506" t="str">
        <f t="shared" si="118"/>
        <v>May</v>
      </c>
      <c r="T2506">
        <f t="shared" si="119"/>
        <v>2017</v>
      </c>
    </row>
    <row r="2507" spans="1:20" x14ac:dyDescent="0.25">
      <c r="A2507" t="s">
        <v>1191</v>
      </c>
      <c r="B2507">
        <v>214</v>
      </c>
      <c r="C2507" t="s">
        <v>311</v>
      </c>
      <c r="D2507" t="s">
        <v>34</v>
      </c>
      <c r="E2507" s="3">
        <v>42863</v>
      </c>
      <c r="F2507">
        <v>2</v>
      </c>
      <c r="G2507">
        <v>7</v>
      </c>
      <c r="H2507">
        <v>5</v>
      </c>
      <c r="I2507">
        <v>879</v>
      </c>
      <c r="J2507">
        <v>100</v>
      </c>
      <c r="K2507">
        <v>2</v>
      </c>
      <c r="L2507">
        <v>489.99</v>
      </c>
      <c r="M2507">
        <v>100</v>
      </c>
      <c r="N2507" t="s">
        <v>1000</v>
      </c>
      <c r="O2507">
        <v>2017</v>
      </c>
      <c r="P2507" t="s">
        <v>22</v>
      </c>
      <c r="Q2507" t="s">
        <v>59</v>
      </c>
      <c r="R2507" t="str">
        <f t="shared" si="117"/>
        <v>Monday</v>
      </c>
      <c r="S2507" t="str">
        <f t="shared" si="118"/>
        <v>May</v>
      </c>
      <c r="T2507">
        <f t="shared" si="119"/>
        <v>2017</v>
      </c>
    </row>
    <row r="2508" spans="1:20" x14ac:dyDescent="0.25">
      <c r="A2508" t="s">
        <v>1191</v>
      </c>
      <c r="B2508">
        <v>214</v>
      </c>
      <c r="C2508" t="s">
        <v>311</v>
      </c>
      <c r="D2508" t="s">
        <v>34</v>
      </c>
      <c r="E2508" s="3">
        <v>42863</v>
      </c>
      <c r="F2508">
        <v>2</v>
      </c>
      <c r="G2508">
        <v>7</v>
      </c>
      <c r="H2508">
        <v>5</v>
      </c>
      <c r="I2508">
        <v>879</v>
      </c>
      <c r="J2508">
        <v>2</v>
      </c>
      <c r="K2508">
        <v>2</v>
      </c>
      <c r="L2508">
        <v>749.99</v>
      </c>
      <c r="M2508">
        <v>2</v>
      </c>
      <c r="N2508" t="s">
        <v>40</v>
      </c>
      <c r="O2508">
        <v>2016</v>
      </c>
      <c r="P2508" t="s">
        <v>41</v>
      </c>
      <c r="Q2508" t="s">
        <v>26</v>
      </c>
      <c r="R2508" t="str">
        <f t="shared" si="117"/>
        <v>Monday</v>
      </c>
      <c r="S2508" t="str">
        <f t="shared" si="118"/>
        <v>May</v>
      </c>
      <c r="T2508">
        <f t="shared" si="119"/>
        <v>2017</v>
      </c>
    </row>
    <row r="2509" spans="1:20" x14ac:dyDescent="0.25">
      <c r="A2509" t="s">
        <v>1191</v>
      </c>
      <c r="B2509">
        <v>214</v>
      </c>
      <c r="C2509" t="s">
        <v>311</v>
      </c>
      <c r="D2509" t="s">
        <v>34</v>
      </c>
      <c r="E2509" s="3">
        <v>42863</v>
      </c>
      <c r="F2509">
        <v>2</v>
      </c>
      <c r="G2509">
        <v>7</v>
      </c>
      <c r="H2509">
        <v>5</v>
      </c>
      <c r="I2509">
        <v>879</v>
      </c>
      <c r="J2509">
        <v>83</v>
      </c>
      <c r="K2509">
        <v>2</v>
      </c>
      <c r="L2509">
        <v>149.99</v>
      </c>
      <c r="M2509">
        <v>83</v>
      </c>
      <c r="N2509" t="s">
        <v>909</v>
      </c>
      <c r="O2509">
        <v>2017</v>
      </c>
      <c r="P2509" t="s">
        <v>25</v>
      </c>
      <c r="Q2509" t="s">
        <v>59</v>
      </c>
      <c r="R2509" t="str">
        <f t="shared" si="117"/>
        <v>Monday</v>
      </c>
      <c r="S2509" t="str">
        <f t="shared" si="118"/>
        <v>May</v>
      </c>
      <c r="T2509">
        <f t="shared" si="119"/>
        <v>2017</v>
      </c>
    </row>
    <row r="2510" spans="1:20" x14ac:dyDescent="0.25">
      <c r="A2510" t="s">
        <v>1191</v>
      </c>
      <c r="B2510">
        <v>214</v>
      </c>
      <c r="C2510" t="s">
        <v>311</v>
      </c>
      <c r="D2510" t="s">
        <v>34</v>
      </c>
      <c r="E2510" s="3">
        <v>42863</v>
      </c>
      <c r="F2510">
        <v>2</v>
      </c>
      <c r="G2510">
        <v>7</v>
      </c>
      <c r="H2510">
        <v>5</v>
      </c>
      <c r="I2510">
        <v>879</v>
      </c>
      <c r="J2510">
        <v>82</v>
      </c>
      <c r="K2510">
        <v>1</v>
      </c>
      <c r="L2510">
        <v>659.99</v>
      </c>
      <c r="M2510">
        <v>82</v>
      </c>
      <c r="N2510" t="s">
        <v>971</v>
      </c>
      <c r="O2510">
        <v>2017</v>
      </c>
      <c r="P2510" t="s">
        <v>22</v>
      </c>
      <c r="Q2510" t="s">
        <v>23</v>
      </c>
      <c r="R2510" t="str">
        <f t="shared" si="117"/>
        <v>Monday</v>
      </c>
      <c r="S2510" t="str">
        <f t="shared" si="118"/>
        <v>May</v>
      </c>
      <c r="T2510">
        <f t="shared" si="119"/>
        <v>2017</v>
      </c>
    </row>
    <row r="2511" spans="1:20" x14ac:dyDescent="0.25">
      <c r="A2511" t="s">
        <v>1192</v>
      </c>
      <c r="B2511">
        <v>1206</v>
      </c>
      <c r="C2511" t="s">
        <v>386</v>
      </c>
      <c r="D2511" t="s">
        <v>34</v>
      </c>
      <c r="E2511" s="3">
        <v>42863</v>
      </c>
      <c r="F2511">
        <v>2</v>
      </c>
      <c r="G2511">
        <v>6</v>
      </c>
      <c r="H2511">
        <v>5</v>
      </c>
      <c r="I2511">
        <v>880</v>
      </c>
      <c r="J2511">
        <v>28</v>
      </c>
      <c r="K2511">
        <v>2</v>
      </c>
      <c r="L2511">
        <v>2499.9899999999998</v>
      </c>
      <c r="M2511">
        <v>28</v>
      </c>
      <c r="N2511" t="s">
        <v>947</v>
      </c>
      <c r="O2511">
        <v>2017</v>
      </c>
      <c r="P2511" t="s">
        <v>28</v>
      </c>
      <c r="Q2511" t="s">
        <v>26</v>
      </c>
      <c r="R2511" t="str">
        <f t="shared" si="117"/>
        <v>Monday</v>
      </c>
      <c r="S2511" t="str">
        <f t="shared" si="118"/>
        <v>May</v>
      </c>
      <c r="T2511">
        <f t="shared" si="119"/>
        <v>2017</v>
      </c>
    </row>
    <row r="2512" spans="1:20" x14ac:dyDescent="0.25">
      <c r="A2512" t="s">
        <v>1192</v>
      </c>
      <c r="B2512">
        <v>1206</v>
      </c>
      <c r="C2512" t="s">
        <v>386</v>
      </c>
      <c r="D2512" t="s">
        <v>34</v>
      </c>
      <c r="E2512" s="3">
        <v>42863</v>
      </c>
      <c r="F2512">
        <v>2</v>
      </c>
      <c r="G2512">
        <v>6</v>
      </c>
      <c r="H2512">
        <v>5</v>
      </c>
      <c r="I2512">
        <v>880</v>
      </c>
      <c r="J2512">
        <v>95</v>
      </c>
      <c r="K2512">
        <v>1</v>
      </c>
      <c r="L2512">
        <v>299.99</v>
      </c>
      <c r="M2512">
        <v>95</v>
      </c>
      <c r="N2512" t="s">
        <v>874</v>
      </c>
      <c r="O2512">
        <v>2017</v>
      </c>
      <c r="P2512" t="s">
        <v>22</v>
      </c>
      <c r="Q2512" t="s">
        <v>59</v>
      </c>
      <c r="R2512" t="str">
        <f t="shared" si="117"/>
        <v>Monday</v>
      </c>
      <c r="S2512" t="str">
        <f t="shared" si="118"/>
        <v>May</v>
      </c>
      <c r="T2512">
        <f t="shared" si="119"/>
        <v>2017</v>
      </c>
    </row>
    <row r="2513" spans="1:20" x14ac:dyDescent="0.25">
      <c r="A2513" t="s">
        <v>1192</v>
      </c>
      <c r="B2513">
        <v>1206</v>
      </c>
      <c r="C2513" t="s">
        <v>386</v>
      </c>
      <c r="D2513" t="s">
        <v>34</v>
      </c>
      <c r="E2513" s="3">
        <v>42863</v>
      </c>
      <c r="F2513">
        <v>2</v>
      </c>
      <c r="G2513">
        <v>6</v>
      </c>
      <c r="H2513">
        <v>5</v>
      </c>
      <c r="I2513">
        <v>880</v>
      </c>
      <c r="J2513">
        <v>5</v>
      </c>
      <c r="K2513">
        <v>1</v>
      </c>
      <c r="L2513">
        <v>1320.99</v>
      </c>
      <c r="M2513">
        <v>5</v>
      </c>
      <c r="N2513" t="s">
        <v>83</v>
      </c>
      <c r="O2513">
        <v>2016</v>
      </c>
      <c r="P2513" t="s">
        <v>84</v>
      </c>
      <c r="Q2513" t="s">
        <v>26</v>
      </c>
      <c r="R2513" t="str">
        <f t="shared" si="117"/>
        <v>Monday</v>
      </c>
      <c r="S2513" t="str">
        <f t="shared" si="118"/>
        <v>May</v>
      </c>
      <c r="T2513">
        <f t="shared" si="119"/>
        <v>2017</v>
      </c>
    </row>
    <row r="2514" spans="1:20" x14ac:dyDescent="0.25">
      <c r="A2514" t="s">
        <v>1192</v>
      </c>
      <c r="B2514">
        <v>1206</v>
      </c>
      <c r="C2514" t="s">
        <v>386</v>
      </c>
      <c r="D2514" t="s">
        <v>34</v>
      </c>
      <c r="E2514" s="3">
        <v>42863</v>
      </c>
      <c r="F2514">
        <v>2</v>
      </c>
      <c r="G2514">
        <v>6</v>
      </c>
      <c r="H2514">
        <v>5</v>
      </c>
      <c r="I2514">
        <v>880</v>
      </c>
      <c r="J2514">
        <v>26</v>
      </c>
      <c r="K2514">
        <v>1</v>
      </c>
      <c r="L2514">
        <v>599.99</v>
      </c>
      <c r="M2514">
        <v>26</v>
      </c>
      <c r="N2514" t="s">
        <v>30</v>
      </c>
      <c r="O2514">
        <v>2016</v>
      </c>
      <c r="P2514" t="s">
        <v>22</v>
      </c>
      <c r="Q2514" t="s">
        <v>46</v>
      </c>
      <c r="R2514" t="str">
        <f t="shared" si="117"/>
        <v>Monday</v>
      </c>
      <c r="S2514" t="str">
        <f t="shared" si="118"/>
        <v>May</v>
      </c>
      <c r="T2514">
        <f t="shared" si="119"/>
        <v>2017</v>
      </c>
    </row>
    <row r="2515" spans="1:20" x14ac:dyDescent="0.25">
      <c r="A2515" t="s">
        <v>1192</v>
      </c>
      <c r="B2515">
        <v>1206</v>
      </c>
      <c r="C2515" t="s">
        <v>386</v>
      </c>
      <c r="D2515" t="s">
        <v>34</v>
      </c>
      <c r="E2515" s="3">
        <v>42863</v>
      </c>
      <c r="F2515">
        <v>2</v>
      </c>
      <c r="G2515">
        <v>6</v>
      </c>
      <c r="H2515">
        <v>5</v>
      </c>
      <c r="I2515">
        <v>880</v>
      </c>
      <c r="J2515">
        <v>66</v>
      </c>
      <c r="K2515">
        <v>1</v>
      </c>
      <c r="L2515">
        <v>250.99</v>
      </c>
      <c r="M2515">
        <v>66</v>
      </c>
      <c r="N2515" t="s">
        <v>955</v>
      </c>
      <c r="O2515">
        <v>2017</v>
      </c>
      <c r="P2515" t="s">
        <v>860</v>
      </c>
      <c r="Q2515" t="s">
        <v>23</v>
      </c>
      <c r="R2515" t="str">
        <f t="shared" si="117"/>
        <v>Monday</v>
      </c>
      <c r="S2515" t="str">
        <f t="shared" si="118"/>
        <v>May</v>
      </c>
      <c r="T2515">
        <f t="shared" si="119"/>
        <v>2017</v>
      </c>
    </row>
    <row r="2516" spans="1:20" x14ac:dyDescent="0.25">
      <c r="A2516" t="s">
        <v>1193</v>
      </c>
      <c r="B2516">
        <v>1024</v>
      </c>
      <c r="C2516" t="s">
        <v>557</v>
      </c>
      <c r="D2516" t="s">
        <v>115</v>
      </c>
      <c r="E2516" s="3">
        <v>42863</v>
      </c>
      <c r="F2516">
        <v>3</v>
      </c>
      <c r="G2516">
        <v>9</v>
      </c>
      <c r="H2516">
        <v>7</v>
      </c>
      <c r="I2516">
        <v>881</v>
      </c>
      <c r="J2516">
        <v>98</v>
      </c>
      <c r="K2516">
        <v>1</v>
      </c>
      <c r="L2516">
        <v>489.99</v>
      </c>
      <c r="M2516">
        <v>98</v>
      </c>
      <c r="N2516" t="s">
        <v>938</v>
      </c>
      <c r="O2516">
        <v>2017</v>
      </c>
      <c r="P2516" t="s">
        <v>22</v>
      </c>
      <c r="Q2516" t="s">
        <v>59</v>
      </c>
      <c r="R2516" t="str">
        <f t="shared" si="117"/>
        <v>Monday</v>
      </c>
      <c r="S2516" t="str">
        <f t="shared" si="118"/>
        <v>May</v>
      </c>
      <c r="T2516">
        <f t="shared" si="119"/>
        <v>2017</v>
      </c>
    </row>
    <row r="2517" spans="1:20" x14ac:dyDescent="0.25">
      <c r="A2517" t="s">
        <v>1193</v>
      </c>
      <c r="B2517">
        <v>1024</v>
      </c>
      <c r="C2517" t="s">
        <v>557</v>
      </c>
      <c r="D2517" t="s">
        <v>115</v>
      </c>
      <c r="E2517" s="3">
        <v>42863</v>
      </c>
      <c r="F2517">
        <v>3</v>
      </c>
      <c r="G2517">
        <v>9</v>
      </c>
      <c r="H2517">
        <v>7</v>
      </c>
      <c r="I2517">
        <v>881</v>
      </c>
      <c r="J2517">
        <v>50</v>
      </c>
      <c r="K2517">
        <v>1</v>
      </c>
      <c r="L2517">
        <v>5999.99</v>
      </c>
      <c r="M2517">
        <v>50</v>
      </c>
      <c r="N2517" t="s">
        <v>932</v>
      </c>
      <c r="O2517">
        <v>2017</v>
      </c>
      <c r="P2517" t="s">
        <v>25</v>
      </c>
      <c r="Q2517" t="s">
        <v>864</v>
      </c>
      <c r="R2517" t="str">
        <f t="shared" si="117"/>
        <v>Monday</v>
      </c>
      <c r="S2517" t="str">
        <f t="shared" si="118"/>
        <v>May</v>
      </c>
      <c r="T2517">
        <f t="shared" si="119"/>
        <v>2017</v>
      </c>
    </row>
    <row r="2518" spans="1:20" x14ac:dyDescent="0.25">
      <c r="A2518" t="s">
        <v>1193</v>
      </c>
      <c r="B2518">
        <v>1024</v>
      </c>
      <c r="C2518" t="s">
        <v>557</v>
      </c>
      <c r="D2518" t="s">
        <v>115</v>
      </c>
      <c r="E2518" s="3">
        <v>42863</v>
      </c>
      <c r="F2518">
        <v>3</v>
      </c>
      <c r="G2518">
        <v>9</v>
      </c>
      <c r="H2518">
        <v>7</v>
      </c>
      <c r="I2518">
        <v>881</v>
      </c>
      <c r="J2518">
        <v>64</v>
      </c>
      <c r="K2518">
        <v>2</v>
      </c>
      <c r="L2518">
        <v>489.99</v>
      </c>
      <c r="M2518">
        <v>64</v>
      </c>
      <c r="N2518" t="s">
        <v>878</v>
      </c>
      <c r="O2518">
        <v>2017</v>
      </c>
      <c r="P2518" t="s">
        <v>22</v>
      </c>
      <c r="Q2518" t="s">
        <v>23</v>
      </c>
      <c r="R2518" t="str">
        <f t="shared" si="117"/>
        <v>Monday</v>
      </c>
      <c r="S2518" t="str">
        <f t="shared" si="118"/>
        <v>May</v>
      </c>
      <c r="T2518">
        <f t="shared" si="119"/>
        <v>2017</v>
      </c>
    </row>
    <row r="2519" spans="1:20" x14ac:dyDescent="0.25">
      <c r="A2519" t="s">
        <v>1193</v>
      </c>
      <c r="B2519">
        <v>1024</v>
      </c>
      <c r="C2519" t="s">
        <v>557</v>
      </c>
      <c r="D2519" t="s">
        <v>115</v>
      </c>
      <c r="E2519" s="3">
        <v>42863</v>
      </c>
      <c r="F2519">
        <v>3</v>
      </c>
      <c r="G2519">
        <v>9</v>
      </c>
      <c r="H2519">
        <v>7</v>
      </c>
      <c r="I2519">
        <v>881</v>
      </c>
      <c r="J2519">
        <v>67</v>
      </c>
      <c r="K2519">
        <v>1</v>
      </c>
      <c r="L2519">
        <v>250.99</v>
      </c>
      <c r="M2519">
        <v>67</v>
      </c>
      <c r="N2519" t="s">
        <v>899</v>
      </c>
      <c r="O2519">
        <v>2017</v>
      </c>
      <c r="P2519" t="s">
        <v>860</v>
      </c>
      <c r="Q2519" t="s">
        <v>23</v>
      </c>
      <c r="R2519" t="str">
        <f t="shared" si="117"/>
        <v>Monday</v>
      </c>
      <c r="S2519" t="str">
        <f t="shared" si="118"/>
        <v>May</v>
      </c>
      <c r="T2519">
        <f t="shared" si="119"/>
        <v>2017</v>
      </c>
    </row>
    <row r="2520" spans="1:20" x14ac:dyDescent="0.25">
      <c r="A2520" t="s">
        <v>1194</v>
      </c>
      <c r="B2520">
        <v>196</v>
      </c>
      <c r="C2520" t="s">
        <v>311</v>
      </c>
      <c r="D2520" t="s">
        <v>34</v>
      </c>
      <c r="E2520" s="3">
        <v>42864</v>
      </c>
      <c r="F2520">
        <v>2</v>
      </c>
      <c r="G2520">
        <v>6</v>
      </c>
      <c r="H2520">
        <v>5</v>
      </c>
      <c r="I2520">
        <v>882</v>
      </c>
      <c r="J2520">
        <v>63</v>
      </c>
      <c r="K2520">
        <v>2</v>
      </c>
      <c r="L2520">
        <v>3499.99</v>
      </c>
      <c r="M2520">
        <v>63</v>
      </c>
      <c r="N2520" t="s">
        <v>923</v>
      </c>
      <c r="O2520">
        <v>2017</v>
      </c>
      <c r="P2520" t="s">
        <v>25</v>
      </c>
      <c r="Q2520" t="s">
        <v>29</v>
      </c>
      <c r="R2520" t="str">
        <f t="shared" si="117"/>
        <v>Tuesday</v>
      </c>
      <c r="S2520" t="str">
        <f t="shared" si="118"/>
        <v>May</v>
      </c>
      <c r="T2520">
        <f t="shared" si="119"/>
        <v>2017</v>
      </c>
    </row>
    <row r="2521" spans="1:20" x14ac:dyDescent="0.25">
      <c r="A2521" t="s">
        <v>1194</v>
      </c>
      <c r="B2521">
        <v>196</v>
      </c>
      <c r="C2521" t="s">
        <v>311</v>
      </c>
      <c r="D2521" t="s">
        <v>34</v>
      </c>
      <c r="E2521" s="3">
        <v>42864</v>
      </c>
      <c r="F2521">
        <v>2</v>
      </c>
      <c r="G2521">
        <v>6</v>
      </c>
      <c r="H2521">
        <v>5</v>
      </c>
      <c r="I2521">
        <v>882</v>
      </c>
      <c r="J2521">
        <v>108</v>
      </c>
      <c r="K2521">
        <v>2</v>
      </c>
      <c r="L2521">
        <v>449.99</v>
      </c>
      <c r="M2521">
        <v>108</v>
      </c>
      <c r="N2521" t="s">
        <v>946</v>
      </c>
      <c r="O2521">
        <v>2017</v>
      </c>
      <c r="P2521" t="s">
        <v>860</v>
      </c>
      <c r="Q2521" t="s">
        <v>46</v>
      </c>
      <c r="R2521" t="str">
        <f t="shared" si="117"/>
        <v>Tuesday</v>
      </c>
      <c r="S2521" t="str">
        <f t="shared" si="118"/>
        <v>May</v>
      </c>
      <c r="T2521">
        <f t="shared" si="119"/>
        <v>2017</v>
      </c>
    </row>
    <row r="2522" spans="1:20" x14ac:dyDescent="0.25">
      <c r="A2522" t="s">
        <v>1194</v>
      </c>
      <c r="B2522">
        <v>196</v>
      </c>
      <c r="C2522" t="s">
        <v>311</v>
      </c>
      <c r="D2522" t="s">
        <v>34</v>
      </c>
      <c r="E2522" s="3">
        <v>42864</v>
      </c>
      <c r="F2522">
        <v>2</v>
      </c>
      <c r="G2522">
        <v>6</v>
      </c>
      <c r="H2522">
        <v>5</v>
      </c>
      <c r="I2522">
        <v>882</v>
      </c>
      <c r="J2522">
        <v>57</v>
      </c>
      <c r="K2522">
        <v>2</v>
      </c>
      <c r="L2522">
        <v>1999.99</v>
      </c>
      <c r="M2522">
        <v>57</v>
      </c>
      <c r="N2522" t="s">
        <v>989</v>
      </c>
      <c r="O2522">
        <v>2017</v>
      </c>
      <c r="P2522" t="s">
        <v>25</v>
      </c>
      <c r="Q2522" t="s">
        <v>864</v>
      </c>
      <c r="R2522" t="str">
        <f t="shared" si="117"/>
        <v>Tuesday</v>
      </c>
      <c r="S2522" t="str">
        <f t="shared" si="118"/>
        <v>May</v>
      </c>
      <c r="T2522">
        <f t="shared" si="119"/>
        <v>2017</v>
      </c>
    </row>
    <row r="2523" spans="1:20" x14ac:dyDescent="0.25">
      <c r="A2523" t="s">
        <v>1195</v>
      </c>
      <c r="B2523">
        <v>507</v>
      </c>
      <c r="C2523" t="s">
        <v>436</v>
      </c>
      <c r="D2523" t="s">
        <v>34</v>
      </c>
      <c r="E2523" s="3">
        <v>42866</v>
      </c>
      <c r="F2523">
        <v>2</v>
      </c>
      <c r="G2523">
        <v>6</v>
      </c>
      <c r="H2523">
        <v>5</v>
      </c>
      <c r="I2523">
        <v>883</v>
      </c>
      <c r="J2523">
        <v>44</v>
      </c>
      <c r="K2523">
        <v>1</v>
      </c>
      <c r="L2523">
        <v>539.99</v>
      </c>
      <c r="M2523">
        <v>44</v>
      </c>
      <c r="N2523" t="s">
        <v>1011</v>
      </c>
      <c r="O2523">
        <v>2017</v>
      </c>
      <c r="P2523" t="s">
        <v>857</v>
      </c>
      <c r="Q2523" t="s">
        <v>26</v>
      </c>
      <c r="R2523" t="str">
        <f t="shared" si="117"/>
        <v>Thursday</v>
      </c>
      <c r="S2523" t="str">
        <f t="shared" si="118"/>
        <v>May</v>
      </c>
      <c r="T2523">
        <f t="shared" si="119"/>
        <v>2017</v>
      </c>
    </row>
    <row r="2524" spans="1:20" x14ac:dyDescent="0.25">
      <c r="A2524" t="s">
        <v>1195</v>
      </c>
      <c r="B2524">
        <v>507</v>
      </c>
      <c r="C2524" t="s">
        <v>436</v>
      </c>
      <c r="D2524" t="s">
        <v>34</v>
      </c>
      <c r="E2524" s="3">
        <v>42866</v>
      </c>
      <c r="F2524">
        <v>2</v>
      </c>
      <c r="G2524">
        <v>6</v>
      </c>
      <c r="H2524">
        <v>5</v>
      </c>
      <c r="I2524">
        <v>883</v>
      </c>
      <c r="J2524">
        <v>5</v>
      </c>
      <c r="K2524">
        <v>2</v>
      </c>
      <c r="L2524">
        <v>1320.99</v>
      </c>
      <c r="M2524">
        <v>5</v>
      </c>
      <c r="N2524" t="s">
        <v>83</v>
      </c>
      <c r="O2524">
        <v>2016</v>
      </c>
      <c r="P2524" t="s">
        <v>84</v>
      </c>
      <c r="Q2524" t="s">
        <v>26</v>
      </c>
      <c r="R2524" t="str">
        <f t="shared" si="117"/>
        <v>Thursday</v>
      </c>
      <c r="S2524" t="str">
        <f t="shared" si="118"/>
        <v>May</v>
      </c>
      <c r="T2524">
        <f t="shared" si="119"/>
        <v>2017</v>
      </c>
    </row>
    <row r="2525" spans="1:20" x14ac:dyDescent="0.25">
      <c r="A2525" t="s">
        <v>1196</v>
      </c>
      <c r="B2525">
        <v>871</v>
      </c>
      <c r="C2525" t="s">
        <v>182</v>
      </c>
      <c r="D2525" t="s">
        <v>34</v>
      </c>
      <c r="E2525" s="3">
        <v>42866</v>
      </c>
      <c r="F2525">
        <v>2</v>
      </c>
      <c r="G2525">
        <v>7</v>
      </c>
      <c r="H2525">
        <v>5</v>
      </c>
      <c r="I2525">
        <v>884</v>
      </c>
      <c r="J2525">
        <v>49</v>
      </c>
      <c r="K2525">
        <v>2</v>
      </c>
      <c r="L2525">
        <v>3499.99</v>
      </c>
      <c r="M2525">
        <v>49</v>
      </c>
      <c r="N2525" t="s">
        <v>915</v>
      </c>
      <c r="O2525">
        <v>2017</v>
      </c>
      <c r="P2525" t="s">
        <v>25</v>
      </c>
      <c r="Q2525" t="s">
        <v>864</v>
      </c>
      <c r="R2525" t="str">
        <f t="shared" si="117"/>
        <v>Thursday</v>
      </c>
      <c r="S2525" t="str">
        <f t="shared" si="118"/>
        <v>May</v>
      </c>
      <c r="T2525">
        <f t="shared" si="119"/>
        <v>2017</v>
      </c>
    </row>
    <row r="2526" spans="1:20" x14ac:dyDescent="0.25">
      <c r="A2526" t="s">
        <v>1196</v>
      </c>
      <c r="B2526">
        <v>871</v>
      </c>
      <c r="C2526" t="s">
        <v>182</v>
      </c>
      <c r="D2526" t="s">
        <v>34</v>
      </c>
      <c r="E2526" s="3">
        <v>42866</v>
      </c>
      <c r="F2526">
        <v>2</v>
      </c>
      <c r="G2526">
        <v>7</v>
      </c>
      <c r="H2526">
        <v>5</v>
      </c>
      <c r="I2526">
        <v>884</v>
      </c>
      <c r="J2526">
        <v>69</v>
      </c>
      <c r="K2526">
        <v>2</v>
      </c>
      <c r="L2526">
        <v>416.99</v>
      </c>
      <c r="M2526">
        <v>69</v>
      </c>
      <c r="N2526" t="s">
        <v>951</v>
      </c>
      <c r="O2526">
        <v>2017</v>
      </c>
      <c r="P2526" t="s">
        <v>860</v>
      </c>
      <c r="Q2526" t="s">
        <v>23</v>
      </c>
      <c r="R2526" t="str">
        <f t="shared" si="117"/>
        <v>Thursday</v>
      </c>
      <c r="S2526" t="str">
        <f t="shared" si="118"/>
        <v>May</v>
      </c>
      <c r="T2526">
        <f t="shared" si="119"/>
        <v>2017</v>
      </c>
    </row>
    <row r="2527" spans="1:20" x14ac:dyDescent="0.25">
      <c r="A2527" t="s">
        <v>1196</v>
      </c>
      <c r="B2527">
        <v>871</v>
      </c>
      <c r="C2527" t="s">
        <v>182</v>
      </c>
      <c r="D2527" t="s">
        <v>34</v>
      </c>
      <c r="E2527" s="3">
        <v>42866</v>
      </c>
      <c r="F2527">
        <v>2</v>
      </c>
      <c r="G2527">
        <v>7</v>
      </c>
      <c r="H2527">
        <v>5</v>
      </c>
      <c r="I2527">
        <v>884</v>
      </c>
      <c r="J2527">
        <v>46</v>
      </c>
      <c r="K2527">
        <v>2</v>
      </c>
      <c r="L2527">
        <v>1409.99</v>
      </c>
      <c r="M2527">
        <v>46</v>
      </c>
      <c r="N2527" t="s">
        <v>1157</v>
      </c>
      <c r="O2527">
        <v>2017</v>
      </c>
      <c r="P2527" t="s">
        <v>857</v>
      </c>
      <c r="Q2527" t="s">
        <v>26</v>
      </c>
      <c r="R2527" t="str">
        <f t="shared" si="117"/>
        <v>Thursday</v>
      </c>
      <c r="S2527" t="str">
        <f t="shared" si="118"/>
        <v>May</v>
      </c>
      <c r="T2527">
        <f t="shared" si="119"/>
        <v>2017</v>
      </c>
    </row>
    <row r="2528" spans="1:20" x14ac:dyDescent="0.25">
      <c r="A2528" t="s">
        <v>1196</v>
      </c>
      <c r="B2528">
        <v>871</v>
      </c>
      <c r="C2528" t="s">
        <v>182</v>
      </c>
      <c r="D2528" t="s">
        <v>34</v>
      </c>
      <c r="E2528" s="3">
        <v>42866</v>
      </c>
      <c r="F2528">
        <v>2</v>
      </c>
      <c r="G2528">
        <v>7</v>
      </c>
      <c r="H2528">
        <v>5</v>
      </c>
      <c r="I2528">
        <v>884</v>
      </c>
      <c r="J2528">
        <v>10</v>
      </c>
      <c r="K2528">
        <v>1</v>
      </c>
      <c r="L2528">
        <v>1549</v>
      </c>
      <c r="M2528">
        <v>10</v>
      </c>
      <c r="N2528" t="s">
        <v>27</v>
      </c>
      <c r="O2528">
        <v>2016</v>
      </c>
      <c r="P2528" t="s">
        <v>28</v>
      </c>
      <c r="Q2528" t="s">
        <v>29</v>
      </c>
      <c r="R2528" t="str">
        <f t="shared" si="117"/>
        <v>Thursday</v>
      </c>
      <c r="S2528" t="str">
        <f t="shared" si="118"/>
        <v>May</v>
      </c>
      <c r="T2528">
        <f t="shared" si="119"/>
        <v>2017</v>
      </c>
    </row>
    <row r="2529" spans="1:20" x14ac:dyDescent="0.25">
      <c r="A2529" t="s">
        <v>1196</v>
      </c>
      <c r="B2529">
        <v>871</v>
      </c>
      <c r="C2529" t="s">
        <v>182</v>
      </c>
      <c r="D2529" t="s">
        <v>34</v>
      </c>
      <c r="E2529" s="3">
        <v>42866</v>
      </c>
      <c r="F2529">
        <v>2</v>
      </c>
      <c r="G2529">
        <v>7</v>
      </c>
      <c r="H2529">
        <v>5</v>
      </c>
      <c r="I2529">
        <v>884</v>
      </c>
      <c r="J2529">
        <v>21</v>
      </c>
      <c r="K2529">
        <v>2</v>
      </c>
      <c r="L2529">
        <v>269.99</v>
      </c>
      <c r="M2529">
        <v>21</v>
      </c>
      <c r="N2529" t="s">
        <v>72</v>
      </c>
      <c r="O2529">
        <v>2016</v>
      </c>
      <c r="P2529" t="s">
        <v>22</v>
      </c>
      <c r="Q2529" t="s">
        <v>59</v>
      </c>
      <c r="R2529" t="str">
        <f t="shared" si="117"/>
        <v>Thursday</v>
      </c>
      <c r="S2529" t="str">
        <f t="shared" si="118"/>
        <v>May</v>
      </c>
      <c r="T2529">
        <f t="shared" si="119"/>
        <v>2017</v>
      </c>
    </row>
    <row r="2530" spans="1:20" x14ac:dyDescent="0.25">
      <c r="A2530" t="s">
        <v>440</v>
      </c>
      <c r="B2530">
        <v>66</v>
      </c>
      <c r="C2530" t="s">
        <v>441</v>
      </c>
      <c r="D2530" t="s">
        <v>115</v>
      </c>
      <c r="E2530" s="3">
        <v>42868</v>
      </c>
      <c r="F2530">
        <v>3</v>
      </c>
      <c r="G2530">
        <v>8</v>
      </c>
      <c r="H2530">
        <v>1</v>
      </c>
      <c r="I2530">
        <v>885</v>
      </c>
      <c r="J2530">
        <v>106</v>
      </c>
      <c r="K2530">
        <v>1</v>
      </c>
      <c r="L2530">
        <v>449.99</v>
      </c>
      <c r="M2530">
        <v>106</v>
      </c>
      <c r="N2530" t="s">
        <v>859</v>
      </c>
      <c r="O2530">
        <v>2017</v>
      </c>
      <c r="P2530" t="s">
        <v>860</v>
      </c>
      <c r="Q2530" t="s">
        <v>46</v>
      </c>
      <c r="R2530" t="str">
        <f t="shared" si="117"/>
        <v>Saturday</v>
      </c>
      <c r="S2530" t="str">
        <f t="shared" si="118"/>
        <v>May</v>
      </c>
      <c r="T2530">
        <f t="shared" si="119"/>
        <v>2017</v>
      </c>
    </row>
    <row r="2531" spans="1:20" x14ac:dyDescent="0.25">
      <c r="A2531" t="s">
        <v>440</v>
      </c>
      <c r="B2531">
        <v>66</v>
      </c>
      <c r="C2531" t="s">
        <v>441</v>
      </c>
      <c r="D2531" t="s">
        <v>115</v>
      </c>
      <c r="E2531" s="3">
        <v>42868</v>
      </c>
      <c r="F2531">
        <v>3</v>
      </c>
      <c r="G2531">
        <v>8</v>
      </c>
      <c r="H2531">
        <v>1</v>
      </c>
      <c r="I2531">
        <v>885</v>
      </c>
      <c r="J2531">
        <v>43</v>
      </c>
      <c r="K2531">
        <v>1</v>
      </c>
      <c r="L2531">
        <v>5299.99</v>
      </c>
      <c r="M2531">
        <v>43</v>
      </c>
      <c r="N2531" t="s">
        <v>902</v>
      </c>
      <c r="O2531">
        <v>2017</v>
      </c>
      <c r="P2531" t="s">
        <v>25</v>
      </c>
      <c r="Q2531" t="s">
        <v>26</v>
      </c>
      <c r="R2531" t="str">
        <f t="shared" si="117"/>
        <v>Saturday</v>
      </c>
      <c r="S2531" t="str">
        <f t="shared" si="118"/>
        <v>May</v>
      </c>
      <c r="T2531">
        <f t="shared" si="119"/>
        <v>2017</v>
      </c>
    </row>
    <row r="2532" spans="1:20" x14ac:dyDescent="0.25">
      <c r="A2532" t="s">
        <v>1197</v>
      </c>
      <c r="B2532">
        <v>1396</v>
      </c>
      <c r="C2532" t="s">
        <v>153</v>
      </c>
      <c r="D2532" t="s">
        <v>20</v>
      </c>
      <c r="E2532" s="3">
        <v>42868</v>
      </c>
      <c r="F2532">
        <v>1</v>
      </c>
      <c r="G2532">
        <v>2</v>
      </c>
      <c r="H2532">
        <v>1</v>
      </c>
      <c r="I2532">
        <v>886</v>
      </c>
      <c r="J2532">
        <v>47</v>
      </c>
      <c r="K2532">
        <v>1</v>
      </c>
      <c r="L2532">
        <v>5299.99</v>
      </c>
      <c r="M2532">
        <v>47</v>
      </c>
      <c r="N2532" t="s">
        <v>885</v>
      </c>
      <c r="O2532">
        <v>2017</v>
      </c>
      <c r="P2532" t="s">
        <v>25</v>
      </c>
      <c r="Q2532" t="s">
        <v>26</v>
      </c>
      <c r="R2532" t="str">
        <f t="shared" si="117"/>
        <v>Saturday</v>
      </c>
      <c r="S2532" t="str">
        <f t="shared" si="118"/>
        <v>May</v>
      </c>
      <c r="T2532">
        <f t="shared" si="119"/>
        <v>2017</v>
      </c>
    </row>
    <row r="2533" spans="1:20" x14ac:dyDescent="0.25">
      <c r="A2533" t="s">
        <v>1197</v>
      </c>
      <c r="B2533">
        <v>1396</v>
      </c>
      <c r="C2533" t="s">
        <v>153</v>
      </c>
      <c r="D2533" t="s">
        <v>20</v>
      </c>
      <c r="E2533" s="3">
        <v>42868</v>
      </c>
      <c r="F2533">
        <v>1</v>
      </c>
      <c r="G2533">
        <v>2</v>
      </c>
      <c r="H2533">
        <v>1</v>
      </c>
      <c r="I2533">
        <v>886</v>
      </c>
      <c r="J2533">
        <v>30</v>
      </c>
      <c r="K2533">
        <v>1</v>
      </c>
      <c r="L2533">
        <v>999.99</v>
      </c>
      <c r="M2533">
        <v>30</v>
      </c>
      <c r="N2533" t="s">
        <v>873</v>
      </c>
      <c r="O2533">
        <v>2017</v>
      </c>
      <c r="P2533" t="s">
        <v>28</v>
      </c>
      <c r="Q2533" t="s">
        <v>26</v>
      </c>
      <c r="R2533" t="str">
        <f t="shared" si="117"/>
        <v>Saturday</v>
      </c>
      <c r="S2533" t="str">
        <f t="shared" si="118"/>
        <v>May</v>
      </c>
      <c r="T2533">
        <f t="shared" si="119"/>
        <v>2017</v>
      </c>
    </row>
    <row r="2534" spans="1:20" x14ac:dyDescent="0.25">
      <c r="A2534" t="s">
        <v>1198</v>
      </c>
      <c r="B2534">
        <v>1195</v>
      </c>
      <c r="C2534" t="s">
        <v>120</v>
      </c>
      <c r="D2534" t="s">
        <v>34</v>
      </c>
      <c r="E2534" s="3">
        <v>42868</v>
      </c>
      <c r="F2534">
        <v>2</v>
      </c>
      <c r="G2534">
        <v>6</v>
      </c>
      <c r="H2534">
        <v>5</v>
      </c>
      <c r="I2534">
        <v>887</v>
      </c>
      <c r="J2534">
        <v>50</v>
      </c>
      <c r="K2534">
        <v>2</v>
      </c>
      <c r="L2534">
        <v>5999.99</v>
      </c>
      <c r="M2534">
        <v>50</v>
      </c>
      <c r="N2534" t="s">
        <v>932</v>
      </c>
      <c r="O2534">
        <v>2017</v>
      </c>
      <c r="P2534" t="s">
        <v>25</v>
      </c>
      <c r="Q2534" t="s">
        <v>864</v>
      </c>
      <c r="R2534" t="str">
        <f t="shared" si="117"/>
        <v>Saturday</v>
      </c>
      <c r="S2534" t="str">
        <f t="shared" si="118"/>
        <v>May</v>
      </c>
      <c r="T2534">
        <f t="shared" si="119"/>
        <v>2017</v>
      </c>
    </row>
    <row r="2535" spans="1:20" x14ac:dyDescent="0.25">
      <c r="A2535" t="s">
        <v>1198</v>
      </c>
      <c r="B2535">
        <v>1195</v>
      </c>
      <c r="C2535" t="s">
        <v>120</v>
      </c>
      <c r="D2535" t="s">
        <v>34</v>
      </c>
      <c r="E2535" s="3">
        <v>42868</v>
      </c>
      <c r="F2535">
        <v>2</v>
      </c>
      <c r="G2535">
        <v>6</v>
      </c>
      <c r="H2535">
        <v>5</v>
      </c>
      <c r="I2535">
        <v>887</v>
      </c>
      <c r="J2535">
        <v>70</v>
      </c>
      <c r="K2535">
        <v>1</v>
      </c>
      <c r="L2535">
        <v>659.99</v>
      </c>
      <c r="M2535">
        <v>70</v>
      </c>
      <c r="N2535" t="s">
        <v>919</v>
      </c>
      <c r="O2535">
        <v>2017</v>
      </c>
      <c r="P2535" t="s">
        <v>22</v>
      </c>
      <c r="Q2535" t="s">
        <v>23</v>
      </c>
      <c r="R2535" t="str">
        <f t="shared" si="117"/>
        <v>Saturday</v>
      </c>
      <c r="S2535" t="str">
        <f t="shared" si="118"/>
        <v>May</v>
      </c>
      <c r="T2535">
        <f t="shared" si="119"/>
        <v>2017</v>
      </c>
    </row>
    <row r="2536" spans="1:20" x14ac:dyDescent="0.25">
      <c r="A2536" t="s">
        <v>1199</v>
      </c>
      <c r="B2536">
        <v>1038</v>
      </c>
      <c r="C2536" t="s">
        <v>252</v>
      </c>
      <c r="D2536" t="s">
        <v>34</v>
      </c>
      <c r="E2536" s="3">
        <v>42869</v>
      </c>
      <c r="F2536">
        <v>2</v>
      </c>
      <c r="G2536">
        <v>7</v>
      </c>
      <c r="H2536">
        <v>5</v>
      </c>
      <c r="I2536">
        <v>888</v>
      </c>
      <c r="J2536">
        <v>33</v>
      </c>
      <c r="K2536">
        <v>2</v>
      </c>
      <c r="L2536">
        <v>469.99</v>
      </c>
      <c r="M2536">
        <v>33</v>
      </c>
      <c r="N2536" t="s">
        <v>910</v>
      </c>
      <c r="O2536">
        <v>2017</v>
      </c>
      <c r="P2536" t="s">
        <v>28</v>
      </c>
      <c r="Q2536" t="s">
        <v>26</v>
      </c>
      <c r="R2536" t="str">
        <f t="shared" si="117"/>
        <v>Sunday</v>
      </c>
      <c r="S2536" t="str">
        <f t="shared" si="118"/>
        <v>May</v>
      </c>
      <c r="T2536">
        <f t="shared" si="119"/>
        <v>2017</v>
      </c>
    </row>
    <row r="2537" spans="1:20" x14ac:dyDescent="0.25">
      <c r="A2537" t="s">
        <v>1199</v>
      </c>
      <c r="B2537">
        <v>1038</v>
      </c>
      <c r="C2537" t="s">
        <v>252</v>
      </c>
      <c r="D2537" t="s">
        <v>34</v>
      </c>
      <c r="E2537" s="3">
        <v>42869</v>
      </c>
      <c r="F2537">
        <v>2</v>
      </c>
      <c r="G2537">
        <v>7</v>
      </c>
      <c r="H2537">
        <v>5</v>
      </c>
      <c r="I2537">
        <v>888</v>
      </c>
      <c r="J2537">
        <v>26</v>
      </c>
      <c r="K2537">
        <v>2</v>
      </c>
      <c r="L2537">
        <v>599.99</v>
      </c>
      <c r="M2537">
        <v>26</v>
      </c>
      <c r="N2537" t="s">
        <v>30</v>
      </c>
      <c r="O2537">
        <v>2016</v>
      </c>
      <c r="P2537" t="s">
        <v>22</v>
      </c>
      <c r="Q2537" t="s">
        <v>46</v>
      </c>
      <c r="R2537" t="str">
        <f t="shared" si="117"/>
        <v>Sunday</v>
      </c>
      <c r="S2537" t="str">
        <f t="shared" si="118"/>
        <v>May</v>
      </c>
      <c r="T2537">
        <f t="shared" si="119"/>
        <v>2017</v>
      </c>
    </row>
    <row r="2538" spans="1:20" x14ac:dyDescent="0.25">
      <c r="A2538" t="s">
        <v>1200</v>
      </c>
      <c r="B2538">
        <v>830</v>
      </c>
      <c r="C2538" t="s">
        <v>391</v>
      </c>
      <c r="D2538" t="s">
        <v>115</v>
      </c>
      <c r="E2538" s="3">
        <v>42869</v>
      </c>
      <c r="F2538">
        <v>3</v>
      </c>
      <c r="G2538">
        <v>8</v>
      </c>
      <c r="H2538">
        <v>1</v>
      </c>
      <c r="I2538">
        <v>889</v>
      </c>
      <c r="J2538">
        <v>12</v>
      </c>
      <c r="K2538">
        <v>2</v>
      </c>
      <c r="L2538">
        <v>549.99</v>
      </c>
      <c r="M2538">
        <v>12</v>
      </c>
      <c r="N2538" t="s">
        <v>50</v>
      </c>
      <c r="O2538">
        <v>2016</v>
      </c>
      <c r="P2538" t="s">
        <v>22</v>
      </c>
      <c r="Q2538" t="s">
        <v>23</v>
      </c>
      <c r="R2538" t="str">
        <f t="shared" si="117"/>
        <v>Sunday</v>
      </c>
      <c r="S2538" t="str">
        <f t="shared" si="118"/>
        <v>May</v>
      </c>
      <c r="T2538">
        <f t="shared" si="119"/>
        <v>2017</v>
      </c>
    </row>
    <row r="2539" spans="1:20" x14ac:dyDescent="0.25">
      <c r="A2539" t="s">
        <v>1201</v>
      </c>
      <c r="B2539">
        <v>171</v>
      </c>
      <c r="C2539" t="s">
        <v>569</v>
      </c>
      <c r="D2539" t="s">
        <v>34</v>
      </c>
      <c r="E2539" s="3">
        <v>42870</v>
      </c>
      <c r="F2539">
        <v>2</v>
      </c>
      <c r="G2539">
        <v>6</v>
      </c>
      <c r="H2539">
        <v>5</v>
      </c>
      <c r="I2539">
        <v>890</v>
      </c>
      <c r="J2539">
        <v>16</v>
      </c>
      <c r="K2539">
        <v>2</v>
      </c>
      <c r="L2539">
        <v>599.99</v>
      </c>
      <c r="M2539">
        <v>16</v>
      </c>
      <c r="N2539" t="s">
        <v>30</v>
      </c>
      <c r="O2539">
        <v>2016</v>
      </c>
      <c r="P2539" t="s">
        <v>22</v>
      </c>
      <c r="Q2539" t="s">
        <v>23</v>
      </c>
      <c r="R2539" t="str">
        <f t="shared" si="117"/>
        <v>Monday</v>
      </c>
      <c r="S2539" t="str">
        <f t="shared" si="118"/>
        <v>May</v>
      </c>
      <c r="T2539">
        <f t="shared" si="119"/>
        <v>2017</v>
      </c>
    </row>
    <row r="2540" spans="1:20" x14ac:dyDescent="0.25">
      <c r="A2540" t="s">
        <v>1201</v>
      </c>
      <c r="B2540">
        <v>171</v>
      </c>
      <c r="C2540" t="s">
        <v>569</v>
      </c>
      <c r="D2540" t="s">
        <v>34</v>
      </c>
      <c r="E2540" s="3">
        <v>42870</v>
      </c>
      <c r="F2540">
        <v>2</v>
      </c>
      <c r="G2540">
        <v>6</v>
      </c>
      <c r="H2540">
        <v>5</v>
      </c>
      <c r="I2540">
        <v>890</v>
      </c>
      <c r="J2540">
        <v>105</v>
      </c>
      <c r="K2540">
        <v>2</v>
      </c>
      <c r="L2540">
        <v>533.99</v>
      </c>
      <c r="M2540">
        <v>105</v>
      </c>
      <c r="N2540" t="s">
        <v>963</v>
      </c>
      <c r="O2540">
        <v>2017</v>
      </c>
      <c r="P2540" t="s">
        <v>860</v>
      </c>
      <c r="Q2540" t="s">
        <v>46</v>
      </c>
      <c r="R2540" t="str">
        <f t="shared" si="117"/>
        <v>Monday</v>
      </c>
      <c r="S2540" t="str">
        <f t="shared" si="118"/>
        <v>May</v>
      </c>
      <c r="T2540">
        <f t="shared" si="119"/>
        <v>2017</v>
      </c>
    </row>
    <row r="2541" spans="1:20" x14ac:dyDescent="0.25">
      <c r="A2541" t="s">
        <v>1201</v>
      </c>
      <c r="B2541">
        <v>171</v>
      </c>
      <c r="C2541" t="s">
        <v>569</v>
      </c>
      <c r="D2541" t="s">
        <v>34</v>
      </c>
      <c r="E2541" s="3">
        <v>42870</v>
      </c>
      <c r="F2541">
        <v>2</v>
      </c>
      <c r="G2541">
        <v>6</v>
      </c>
      <c r="H2541">
        <v>5</v>
      </c>
      <c r="I2541">
        <v>890</v>
      </c>
      <c r="J2541">
        <v>52</v>
      </c>
      <c r="K2541">
        <v>1</v>
      </c>
      <c r="L2541">
        <v>875.99</v>
      </c>
      <c r="M2541">
        <v>52</v>
      </c>
      <c r="N2541" t="s">
        <v>912</v>
      </c>
      <c r="O2541">
        <v>2017</v>
      </c>
      <c r="P2541" t="s">
        <v>28</v>
      </c>
      <c r="Q2541" t="s">
        <v>864</v>
      </c>
      <c r="R2541" t="str">
        <f t="shared" si="117"/>
        <v>Monday</v>
      </c>
      <c r="S2541" t="str">
        <f t="shared" si="118"/>
        <v>May</v>
      </c>
      <c r="T2541">
        <f t="shared" si="119"/>
        <v>2017</v>
      </c>
    </row>
    <row r="2542" spans="1:20" x14ac:dyDescent="0.25">
      <c r="A2542" t="s">
        <v>1201</v>
      </c>
      <c r="B2542">
        <v>171</v>
      </c>
      <c r="C2542" t="s">
        <v>569</v>
      </c>
      <c r="D2542" t="s">
        <v>34</v>
      </c>
      <c r="E2542" s="3">
        <v>42870</v>
      </c>
      <c r="F2542">
        <v>2</v>
      </c>
      <c r="G2542">
        <v>6</v>
      </c>
      <c r="H2542">
        <v>5</v>
      </c>
      <c r="I2542">
        <v>890</v>
      </c>
      <c r="J2542">
        <v>67</v>
      </c>
      <c r="K2542">
        <v>1</v>
      </c>
      <c r="L2542">
        <v>250.99</v>
      </c>
      <c r="M2542">
        <v>67</v>
      </c>
      <c r="N2542" t="s">
        <v>899</v>
      </c>
      <c r="O2542">
        <v>2017</v>
      </c>
      <c r="P2542" t="s">
        <v>860</v>
      </c>
      <c r="Q2542" t="s">
        <v>23</v>
      </c>
      <c r="R2542" t="str">
        <f t="shared" si="117"/>
        <v>Monday</v>
      </c>
      <c r="S2542" t="str">
        <f t="shared" si="118"/>
        <v>May</v>
      </c>
      <c r="T2542">
        <f t="shared" si="119"/>
        <v>2017</v>
      </c>
    </row>
    <row r="2543" spans="1:20" x14ac:dyDescent="0.25">
      <c r="A2543" t="s">
        <v>1201</v>
      </c>
      <c r="B2543">
        <v>171</v>
      </c>
      <c r="C2543" t="s">
        <v>569</v>
      </c>
      <c r="D2543" t="s">
        <v>34</v>
      </c>
      <c r="E2543" s="3">
        <v>42870</v>
      </c>
      <c r="F2543">
        <v>2</v>
      </c>
      <c r="G2543">
        <v>6</v>
      </c>
      <c r="H2543">
        <v>5</v>
      </c>
      <c r="I2543">
        <v>890</v>
      </c>
      <c r="J2543">
        <v>65</v>
      </c>
      <c r="K2543">
        <v>2</v>
      </c>
      <c r="L2543">
        <v>346.99</v>
      </c>
      <c r="M2543">
        <v>65</v>
      </c>
      <c r="N2543" t="s">
        <v>1039</v>
      </c>
      <c r="O2543">
        <v>2017</v>
      </c>
      <c r="P2543" t="s">
        <v>860</v>
      </c>
      <c r="Q2543" t="s">
        <v>23</v>
      </c>
      <c r="R2543" t="str">
        <f t="shared" si="117"/>
        <v>Monday</v>
      </c>
      <c r="S2543" t="str">
        <f t="shared" si="118"/>
        <v>May</v>
      </c>
      <c r="T2543">
        <f t="shared" si="119"/>
        <v>2017</v>
      </c>
    </row>
    <row r="2544" spans="1:20" x14ac:dyDescent="0.25">
      <c r="A2544" t="s">
        <v>1202</v>
      </c>
      <c r="B2544">
        <v>384</v>
      </c>
      <c r="C2544" t="s">
        <v>1103</v>
      </c>
      <c r="D2544" t="s">
        <v>34</v>
      </c>
      <c r="E2544" s="3">
        <v>42870</v>
      </c>
      <c r="F2544">
        <v>2</v>
      </c>
      <c r="G2544">
        <v>6</v>
      </c>
      <c r="H2544">
        <v>5</v>
      </c>
      <c r="I2544">
        <v>891</v>
      </c>
      <c r="J2544">
        <v>107</v>
      </c>
      <c r="K2544">
        <v>2</v>
      </c>
      <c r="L2544">
        <v>416.99</v>
      </c>
      <c r="M2544">
        <v>107</v>
      </c>
      <c r="N2544" t="s">
        <v>951</v>
      </c>
      <c r="O2544">
        <v>2017</v>
      </c>
      <c r="P2544" t="s">
        <v>860</v>
      </c>
      <c r="Q2544" t="s">
        <v>46</v>
      </c>
      <c r="R2544" t="str">
        <f t="shared" si="117"/>
        <v>Monday</v>
      </c>
      <c r="S2544" t="str">
        <f t="shared" si="118"/>
        <v>May</v>
      </c>
      <c r="T2544">
        <f t="shared" si="119"/>
        <v>2017</v>
      </c>
    </row>
    <row r="2545" spans="1:20" x14ac:dyDescent="0.25">
      <c r="A2545" t="s">
        <v>1202</v>
      </c>
      <c r="B2545">
        <v>384</v>
      </c>
      <c r="C2545" t="s">
        <v>1103</v>
      </c>
      <c r="D2545" t="s">
        <v>34</v>
      </c>
      <c r="E2545" s="3">
        <v>42870</v>
      </c>
      <c r="F2545">
        <v>2</v>
      </c>
      <c r="G2545">
        <v>6</v>
      </c>
      <c r="H2545">
        <v>5</v>
      </c>
      <c r="I2545">
        <v>891</v>
      </c>
      <c r="J2545">
        <v>32</v>
      </c>
      <c r="K2545">
        <v>1</v>
      </c>
      <c r="L2545">
        <v>469.99</v>
      </c>
      <c r="M2545">
        <v>32</v>
      </c>
      <c r="N2545" t="s">
        <v>872</v>
      </c>
      <c r="O2545">
        <v>2017</v>
      </c>
      <c r="P2545" t="s">
        <v>25</v>
      </c>
      <c r="Q2545" t="s">
        <v>26</v>
      </c>
      <c r="R2545" t="str">
        <f t="shared" si="117"/>
        <v>Monday</v>
      </c>
      <c r="S2545" t="str">
        <f t="shared" si="118"/>
        <v>May</v>
      </c>
      <c r="T2545">
        <f t="shared" si="119"/>
        <v>2017</v>
      </c>
    </row>
    <row r="2546" spans="1:20" x14ac:dyDescent="0.25">
      <c r="A2546" t="s">
        <v>1202</v>
      </c>
      <c r="B2546">
        <v>384</v>
      </c>
      <c r="C2546" t="s">
        <v>1103</v>
      </c>
      <c r="D2546" t="s">
        <v>34</v>
      </c>
      <c r="E2546" s="3">
        <v>42870</v>
      </c>
      <c r="F2546">
        <v>2</v>
      </c>
      <c r="G2546">
        <v>6</v>
      </c>
      <c r="H2546">
        <v>5</v>
      </c>
      <c r="I2546">
        <v>891</v>
      </c>
      <c r="J2546">
        <v>35</v>
      </c>
      <c r="K2546">
        <v>2</v>
      </c>
      <c r="L2546">
        <v>832.99</v>
      </c>
      <c r="M2546">
        <v>35</v>
      </c>
      <c r="N2546" t="s">
        <v>1012</v>
      </c>
      <c r="O2546">
        <v>2017</v>
      </c>
      <c r="P2546" t="s">
        <v>860</v>
      </c>
      <c r="Q2546" t="s">
        <v>26</v>
      </c>
      <c r="R2546" t="str">
        <f t="shared" si="117"/>
        <v>Monday</v>
      </c>
      <c r="S2546" t="str">
        <f t="shared" si="118"/>
        <v>May</v>
      </c>
      <c r="T2546">
        <f t="shared" si="119"/>
        <v>2017</v>
      </c>
    </row>
    <row r="2547" spans="1:20" x14ac:dyDescent="0.25">
      <c r="A2547" t="s">
        <v>1202</v>
      </c>
      <c r="B2547">
        <v>384</v>
      </c>
      <c r="C2547" t="s">
        <v>1103</v>
      </c>
      <c r="D2547" t="s">
        <v>34</v>
      </c>
      <c r="E2547" s="3">
        <v>42870</v>
      </c>
      <c r="F2547">
        <v>2</v>
      </c>
      <c r="G2547">
        <v>6</v>
      </c>
      <c r="H2547">
        <v>5</v>
      </c>
      <c r="I2547">
        <v>891</v>
      </c>
      <c r="J2547">
        <v>50</v>
      </c>
      <c r="K2547">
        <v>1</v>
      </c>
      <c r="L2547">
        <v>5999.99</v>
      </c>
      <c r="M2547">
        <v>50</v>
      </c>
      <c r="N2547" t="s">
        <v>932</v>
      </c>
      <c r="O2547">
        <v>2017</v>
      </c>
      <c r="P2547" t="s">
        <v>25</v>
      </c>
      <c r="Q2547" t="s">
        <v>864</v>
      </c>
      <c r="R2547" t="str">
        <f t="shared" si="117"/>
        <v>Monday</v>
      </c>
      <c r="S2547" t="str">
        <f t="shared" si="118"/>
        <v>May</v>
      </c>
      <c r="T2547">
        <f t="shared" si="119"/>
        <v>2017</v>
      </c>
    </row>
    <row r="2548" spans="1:20" x14ac:dyDescent="0.25">
      <c r="A2548" t="s">
        <v>1203</v>
      </c>
      <c r="B2548">
        <v>651</v>
      </c>
      <c r="C2548" t="s">
        <v>103</v>
      </c>
      <c r="D2548" t="s">
        <v>34</v>
      </c>
      <c r="E2548" s="3">
        <v>42870</v>
      </c>
      <c r="F2548">
        <v>2</v>
      </c>
      <c r="G2548">
        <v>7</v>
      </c>
      <c r="H2548">
        <v>5</v>
      </c>
      <c r="I2548">
        <v>892</v>
      </c>
      <c r="J2548">
        <v>36</v>
      </c>
      <c r="K2548">
        <v>1</v>
      </c>
      <c r="L2548">
        <v>832.99</v>
      </c>
      <c r="M2548">
        <v>36</v>
      </c>
      <c r="N2548" t="s">
        <v>1061</v>
      </c>
      <c r="O2548">
        <v>2017</v>
      </c>
      <c r="P2548" t="s">
        <v>28</v>
      </c>
      <c r="Q2548" t="s">
        <v>26</v>
      </c>
      <c r="R2548" t="str">
        <f t="shared" si="117"/>
        <v>Monday</v>
      </c>
      <c r="S2548" t="str">
        <f t="shared" si="118"/>
        <v>May</v>
      </c>
      <c r="T2548">
        <f t="shared" si="119"/>
        <v>2017</v>
      </c>
    </row>
    <row r="2549" spans="1:20" x14ac:dyDescent="0.25">
      <c r="A2549" t="s">
        <v>1203</v>
      </c>
      <c r="B2549">
        <v>651</v>
      </c>
      <c r="C2549" t="s">
        <v>103</v>
      </c>
      <c r="D2549" t="s">
        <v>34</v>
      </c>
      <c r="E2549" s="3">
        <v>42870</v>
      </c>
      <c r="F2549">
        <v>2</v>
      </c>
      <c r="G2549">
        <v>7</v>
      </c>
      <c r="H2549">
        <v>5</v>
      </c>
      <c r="I2549">
        <v>892</v>
      </c>
      <c r="J2549">
        <v>9</v>
      </c>
      <c r="K2549">
        <v>2</v>
      </c>
      <c r="L2549">
        <v>2999.99</v>
      </c>
      <c r="M2549">
        <v>9</v>
      </c>
      <c r="N2549" t="s">
        <v>51</v>
      </c>
      <c r="O2549">
        <v>2016</v>
      </c>
      <c r="P2549" t="s">
        <v>25</v>
      </c>
      <c r="Q2549" t="s">
        <v>52</v>
      </c>
      <c r="R2549" t="str">
        <f t="shared" si="117"/>
        <v>Monday</v>
      </c>
      <c r="S2549" t="str">
        <f t="shared" si="118"/>
        <v>May</v>
      </c>
      <c r="T2549">
        <f t="shared" si="119"/>
        <v>2017</v>
      </c>
    </row>
    <row r="2550" spans="1:20" x14ac:dyDescent="0.25">
      <c r="A2550" t="s">
        <v>1203</v>
      </c>
      <c r="B2550">
        <v>651</v>
      </c>
      <c r="C2550" t="s">
        <v>103</v>
      </c>
      <c r="D2550" t="s">
        <v>34</v>
      </c>
      <c r="E2550" s="3">
        <v>42870</v>
      </c>
      <c r="F2550">
        <v>2</v>
      </c>
      <c r="G2550">
        <v>7</v>
      </c>
      <c r="H2550">
        <v>5</v>
      </c>
      <c r="I2550">
        <v>892</v>
      </c>
      <c r="J2550">
        <v>50</v>
      </c>
      <c r="K2550">
        <v>2</v>
      </c>
      <c r="L2550">
        <v>5999.99</v>
      </c>
      <c r="M2550">
        <v>50</v>
      </c>
      <c r="N2550" t="s">
        <v>932</v>
      </c>
      <c r="O2550">
        <v>2017</v>
      </c>
      <c r="P2550" t="s">
        <v>25</v>
      </c>
      <c r="Q2550" t="s">
        <v>864</v>
      </c>
      <c r="R2550" t="str">
        <f t="shared" si="117"/>
        <v>Monday</v>
      </c>
      <c r="S2550" t="str">
        <f t="shared" si="118"/>
        <v>May</v>
      </c>
      <c r="T2550">
        <f t="shared" si="119"/>
        <v>2017</v>
      </c>
    </row>
    <row r="2551" spans="1:20" x14ac:dyDescent="0.25">
      <c r="A2551" t="s">
        <v>1203</v>
      </c>
      <c r="B2551">
        <v>651</v>
      </c>
      <c r="C2551" t="s">
        <v>103</v>
      </c>
      <c r="D2551" t="s">
        <v>34</v>
      </c>
      <c r="E2551" s="3">
        <v>42870</v>
      </c>
      <c r="F2551">
        <v>2</v>
      </c>
      <c r="G2551">
        <v>7</v>
      </c>
      <c r="H2551">
        <v>5</v>
      </c>
      <c r="I2551">
        <v>892</v>
      </c>
      <c r="J2551">
        <v>88</v>
      </c>
      <c r="K2551">
        <v>1</v>
      </c>
      <c r="L2551">
        <v>189.99</v>
      </c>
      <c r="M2551">
        <v>88</v>
      </c>
      <c r="N2551" t="s">
        <v>904</v>
      </c>
      <c r="O2551">
        <v>2017</v>
      </c>
      <c r="P2551" t="s">
        <v>25</v>
      </c>
      <c r="Q2551" t="s">
        <v>59</v>
      </c>
      <c r="R2551" t="str">
        <f t="shared" si="117"/>
        <v>Monday</v>
      </c>
      <c r="S2551" t="str">
        <f t="shared" si="118"/>
        <v>May</v>
      </c>
      <c r="T2551">
        <f t="shared" si="119"/>
        <v>2017</v>
      </c>
    </row>
    <row r="2552" spans="1:20" x14ac:dyDescent="0.25">
      <c r="A2552" t="s">
        <v>1204</v>
      </c>
      <c r="B2552">
        <v>1293</v>
      </c>
      <c r="C2552" t="s">
        <v>99</v>
      </c>
      <c r="D2552" t="s">
        <v>34</v>
      </c>
      <c r="E2552" s="3">
        <v>42871</v>
      </c>
      <c r="F2552">
        <v>2</v>
      </c>
      <c r="G2552">
        <v>7</v>
      </c>
      <c r="H2552">
        <v>5</v>
      </c>
      <c r="I2552">
        <v>893</v>
      </c>
      <c r="J2552">
        <v>67</v>
      </c>
      <c r="K2552">
        <v>2</v>
      </c>
      <c r="L2552">
        <v>250.99</v>
      </c>
      <c r="M2552">
        <v>67</v>
      </c>
      <c r="N2552" t="s">
        <v>899</v>
      </c>
      <c r="O2552">
        <v>2017</v>
      </c>
      <c r="P2552" t="s">
        <v>860</v>
      </c>
      <c r="Q2552" t="s">
        <v>23</v>
      </c>
      <c r="R2552" t="str">
        <f t="shared" si="117"/>
        <v>Tuesday</v>
      </c>
      <c r="S2552" t="str">
        <f t="shared" si="118"/>
        <v>May</v>
      </c>
      <c r="T2552">
        <f t="shared" si="119"/>
        <v>2017</v>
      </c>
    </row>
    <row r="2553" spans="1:20" x14ac:dyDescent="0.25">
      <c r="A2553" t="s">
        <v>1204</v>
      </c>
      <c r="B2553">
        <v>1293</v>
      </c>
      <c r="C2553" t="s">
        <v>99</v>
      </c>
      <c r="D2553" t="s">
        <v>34</v>
      </c>
      <c r="E2553" s="3">
        <v>42871</v>
      </c>
      <c r="F2553">
        <v>2</v>
      </c>
      <c r="G2553">
        <v>7</v>
      </c>
      <c r="H2553">
        <v>5</v>
      </c>
      <c r="I2553">
        <v>893</v>
      </c>
      <c r="J2553">
        <v>45</v>
      </c>
      <c r="K2553">
        <v>1</v>
      </c>
      <c r="L2553">
        <v>869.99</v>
      </c>
      <c r="M2553">
        <v>45</v>
      </c>
      <c r="N2553" t="s">
        <v>949</v>
      </c>
      <c r="O2553">
        <v>2017</v>
      </c>
      <c r="P2553" t="s">
        <v>857</v>
      </c>
      <c r="Q2553" t="s">
        <v>26</v>
      </c>
      <c r="R2553" t="str">
        <f t="shared" si="117"/>
        <v>Tuesday</v>
      </c>
      <c r="S2553" t="str">
        <f t="shared" si="118"/>
        <v>May</v>
      </c>
      <c r="T2553">
        <f t="shared" si="119"/>
        <v>2017</v>
      </c>
    </row>
    <row r="2554" spans="1:20" x14ac:dyDescent="0.25">
      <c r="A2554" t="s">
        <v>1205</v>
      </c>
      <c r="B2554">
        <v>1320</v>
      </c>
      <c r="C2554" t="s">
        <v>521</v>
      </c>
      <c r="D2554" t="s">
        <v>34</v>
      </c>
      <c r="E2554" s="3">
        <v>42871</v>
      </c>
      <c r="F2554">
        <v>2</v>
      </c>
      <c r="G2554">
        <v>6</v>
      </c>
      <c r="H2554">
        <v>5</v>
      </c>
      <c r="I2554">
        <v>894</v>
      </c>
      <c r="J2554">
        <v>101</v>
      </c>
      <c r="K2554">
        <v>2</v>
      </c>
      <c r="L2554">
        <v>339.99</v>
      </c>
      <c r="M2554">
        <v>101</v>
      </c>
      <c r="N2554" t="s">
        <v>933</v>
      </c>
      <c r="O2554">
        <v>2017</v>
      </c>
      <c r="P2554" t="s">
        <v>22</v>
      </c>
      <c r="Q2554" t="s">
        <v>59</v>
      </c>
      <c r="R2554" t="str">
        <f t="shared" si="117"/>
        <v>Tuesday</v>
      </c>
      <c r="S2554" t="str">
        <f t="shared" si="118"/>
        <v>May</v>
      </c>
      <c r="T2554">
        <f t="shared" si="119"/>
        <v>2017</v>
      </c>
    </row>
    <row r="2555" spans="1:20" x14ac:dyDescent="0.25">
      <c r="A2555" t="s">
        <v>1206</v>
      </c>
      <c r="B2555">
        <v>857</v>
      </c>
      <c r="C2555" t="s">
        <v>182</v>
      </c>
      <c r="D2555" t="s">
        <v>34</v>
      </c>
      <c r="E2555" s="3">
        <v>42873</v>
      </c>
      <c r="F2555">
        <v>2</v>
      </c>
      <c r="G2555">
        <v>6</v>
      </c>
      <c r="H2555">
        <v>5</v>
      </c>
      <c r="I2555">
        <v>895</v>
      </c>
      <c r="J2555">
        <v>106</v>
      </c>
      <c r="K2555">
        <v>1</v>
      </c>
      <c r="L2555">
        <v>449.99</v>
      </c>
      <c r="M2555">
        <v>106</v>
      </c>
      <c r="N2555" t="s">
        <v>859</v>
      </c>
      <c r="O2555">
        <v>2017</v>
      </c>
      <c r="P2555" t="s">
        <v>860</v>
      </c>
      <c r="Q2555" t="s">
        <v>46</v>
      </c>
      <c r="R2555" t="str">
        <f t="shared" si="117"/>
        <v>Thursday</v>
      </c>
      <c r="S2555" t="str">
        <f t="shared" si="118"/>
        <v>May</v>
      </c>
      <c r="T2555">
        <f t="shared" si="119"/>
        <v>2017</v>
      </c>
    </row>
    <row r="2556" spans="1:20" x14ac:dyDescent="0.25">
      <c r="A2556" t="s">
        <v>1207</v>
      </c>
      <c r="B2556">
        <v>376</v>
      </c>
      <c r="C2556" t="s">
        <v>241</v>
      </c>
      <c r="D2556" t="s">
        <v>115</v>
      </c>
      <c r="E2556" s="3">
        <v>42874</v>
      </c>
      <c r="F2556">
        <v>3</v>
      </c>
      <c r="G2556">
        <v>9</v>
      </c>
      <c r="H2556">
        <v>7</v>
      </c>
      <c r="I2556">
        <v>896</v>
      </c>
      <c r="J2556">
        <v>91</v>
      </c>
      <c r="K2556">
        <v>2</v>
      </c>
      <c r="L2556">
        <v>349.99</v>
      </c>
      <c r="M2556">
        <v>91</v>
      </c>
      <c r="N2556" t="s">
        <v>964</v>
      </c>
      <c r="O2556">
        <v>2017</v>
      </c>
      <c r="P2556" t="s">
        <v>25</v>
      </c>
      <c r="Q2556" t="s">
        <v>59</v>
      </c>
      <c r="R2556" t="str">
        <f t="shared" si="117"/>
        <v>Friday</v>
      </c>
      <c r="S2556" t="str">
        <f t="shared" si="118"/>
        <v>May</v>
      </c>
      <c r="T2556">
        <f t="shared" si="119"/>
        <v>2017</v>
      </c>
    </row>
    <row r="2557" spans="1:20" x14ac:dyDescent="0.25">
      <c r="A2557" t="s">
        <v>1207</v>
      </c>
      <c r="B2557">
        <v>376</v>
      </c>
      <c r="C2557" t="s">
        <v>241</v>
      </c>
      <c r="D2557" t="s">
        <v>115</v>
      </c>
      <c r="E2557" s="3">
        <v>42874</v>
      </c>
      <c r="F2557">
        <v>3</v>
      </c>
      <c r="G2557">
        <v>9</v>
      </c>
      <c r="H2557">
        <v>7</v>
      </c>
      <c r="I2557">
        <v>896</v>
      </c>
      <c r="J2557">
        <v>10</v>
      </c>
      <c r="K2557">
        <v>1</v>
      </c>
      <c r="L2557">
        <v>1549</v>
      </c>
      <c r="M2557">
        <v>10</v>
      </c>
      <c r="N2557" t="s">
        <v>27</v>
      </c>
      <c r="O2557">
        <v>2016</v>
      </c>
      <c r="P2557" t="s">
        <v>28</v>
      </c>
      <c r="Q2557" t="s">
        <v>29</v>
      </c>
      <c r="R2557" t="str">
        <f t="shared" si="117"/>
        <v>Friday</v>
      </c>
      <c r="S2557" t="str">
        <f t="shared" si="118"/>
        <v>May</v>
      </c>
      <c r="T2557">
        <f t="shared" si="119"/>
        <v>2017</v>
      </c>
    </row>
    <row r="2558" spans="1:20" x14ac:dyDescent="0.25">
      <c r="A2558" t="s">
        <v>1208</v>
      </c>
      <c r="B2558">
        <v>47</v>
      </c>
      <c r="C2558" t="s">
        <v>460</v>
      </c>
      <c r="D2558" t="s">
        <v>20</v>
      </c>
      <c r="E2558" s="3">
        <v>42875</v>
      </c>
      <c r="F2558">
        <v>1</v>
      </c>
      <c r="G2558">
        <v>2</v>
      </c>
      <c r="H2558">
        <v>1</v>
      </c>
      <c r="I2558">
        <v>897</v>
      </c>
      <c r="J2558">
        <v>105</v>
      </c>
      <c r="K2558">
        <v>1</v>
      </c>
      <c r="L2558">
        <v>533.99</v>
      </c>
      <c r="M2558">
        <v>105</v>
      </c>
      <c r="N2558" t="s">
        <v>963</v>
      </c>
      <c r="O2558">
        <v>2017</v>
      </c>
      <c r="P2558" t="s">
        <v>860</v>
      </c>
      <c r="Q2558" t="s">
        <v>46</v>
      </c>
      <c r="R2558" t="str">
        <f t="shared" si="117"/>
        <v>Saturday</v>
      </c>
      <c r="S2558" t="str">
        <f t="shared" si="118"/>
        <v>May</v>
      </c>
      <c r="T2558">
        <f t="shared" si="119"/>
        <v>2017</v>
      </c>
    </row>
    <row r="2559" spans="1:20" x14ac:dyDescent="0.25">
      <c r="A2559" t="s">
        <v>1208</v>
      </c>
      <c r="B2559">
        <v>47</v>
      </c>
      <c r="C2559" t="s">
        <v>460</v>
      </c>
      <c r="D2559" t="s">
        <v>20</v>
      </c>
      <c r="E2559" s="3">
        <v>42875</v>
      </c>
      <c r="F2559">
        <v>1</v>
      </c>
      <c r="G2559">
        <v>2</v>
      </c>
      <c r="H2559">
        <v>1</v>
      </c>
      <c r="I2559">
        <v>897</v>
      </c>
      <c r="J2559">
        <v>96</v>
      </c>
      <c r="K2559">
        <v>1</v>
      </c>
      <c r="L2559">
        <v>349.99</v>
      </c>
      <c r="M2559">
        <v>96</v>
      </c>
      <c r="N2559" t="s">
        <v>954</v>
      </c>
      <c r="O2559">
        <v>2017</v>
      </c>
      <c r="P2559" t="s">
        <v>22</v>
      </c>
      <c r="Q2559" t="s">
        <v>59</v>
      </c>
      <c r="R2559" t="str">
        <f t="shared" si="117"/>
        <v>Saturday</v>
      </c>
      <c r="S2559" t="str">
        <f t="shared" si="118"/>
        <v>May</v>
      </c>
      <c r="T2559">
        <f t="shared" si="119"/>
        <v>2017</v>
      </c>
    </row>
    <row r="2560" spans="1:20" x14ac:dyDescent="0.25">
      <c r="A2560" t="s">
        <v>1209</v>
      </c>
      <c r="B2560">
        <v>352</v>
      </c>
      <c r="C2560" t="s">
        <v>323</v>
      </c>
      <c r="D2560" t="s">
        <v>34</v>
      </c>
      <c r="E2560" s="3">
        <v>42875</v>
      </c>
      <c r="F2560">
        <v>2</v>
      </c>
      <c r="G2560">
        <v>6</v>
      </c>
      <c r="H2560">
        <v>5</v>
      </c>
      <c r="I2560">
        <v>898</v>
      </c>
      <c r="J2560">
        <v>45</v>
      </c>
      <c r="K2560">
        <v>2</v>
      </c>
      <c r="L2560">
        <v>869.99</v>
      </c>
      <c r="M2560">
        <v>45</v>
      </c>
      <c r="N2560" t="s">
        <v>949</v>
      </c>
      <c r="O2560">
        <v>2017</v>
      </c>
      <c r="P2560" t="s">
        <v>857</v>
      </c>
      <c r="Q2560" t="s">
        <v>26</v>
      </c>
      <c r="R2560" t="str">
        <f t="shared" si="117"/>
        <v>Saturday</v>
      </c>
      <c r="S2560" t="str">
        <f t="shared" si="118"/>
        <v>May</v>
      </c>
      <c r="T2560">
        <f t="shared" si="119"/>
        <v>2017</v>
      </c>
    </row>
    <row r="2561" spans="1:20" x14ac:dyDescent="0.25">
      <c r="A2561" t="s">
        <v>1209</v>
      </c>
      <c r="B2561">
        <v>352</v>
      </c>
      <c r="C2561" t="s">
        <v>323</v>
      </c>
      <c r="D2561" t="s">
        <v>34</v>
      </c>
      <c r="E2561" s="3">
        <v>42875</v>
      </c>
      <c r="F2561">
        <v>2</v>
      </c>
      <c r="G2561">
        <v>6</v>
      </c>
      <c r="H2561">
        <v>5</v>
      </c>
      <c r="I2561">
        <v>898</v>
      </c>
      <c r="J2561">
        <v>16</v>
      </c>
      <c r="K2561">
        <v>1</v>
      </c>
      <c r="L2561">
        <v>599.99</v>
      </c>
      <c r="M2561">
        <v>16</v>
      </c>
      <c r="N2561" t="s">
        <v>30</v>
      </c>
      <c r="O2561">
        <v>2016</v>
      </c>
      <c r="P2561" t="s">
        <v>22</v>
      </c>
      <c r="Q2561" t="s">
        <v>23</v>
      </c>
      <c r="R2561" t="str">
        <f t="shared" si="117"/>
        <v>Saturday</v>
      </c>
      <c r="S2561" t="str">
        <f t="shared" si="118"/>
        <v>May</v>
      </c>
      <c r="T2561">
        <f t="shared" si="119"/>
        <v>2017</v>
      </c>
    </row>
    <row r="2562" spans="1:20" x14ac:dyDescent="0.25">
      <c r="A2562" t="s">
        <v>1209</v>
      </c>
      <c r="B2562">
        <v>352</v>
      </c>
      <c r="C2562" t="s">
        <v>323</v>
      </c>
      <c r="D2562" t="s">
        <v>34</v>
      </c>
      <c r="E2562" s="3">
        <v>42875</v>
      </c>
      <c r="F2562">
        <v>2</v>
      </c>
      <c r="G2562">
        <v>6</v>
      </c>
      <c r="H2562">
        <v>5</v>
      </c>
      <c r="I2562">
        <v>898</v>
      </c>
      <c r="J2562">
        <v>57</v>
      </c>
      <c r="K2562">
        <v>2</v>
      </c>
      <c r="L2562">
        <v>1999.99</v>
      </c>
      <c r="M2562">
        <v>57</v>
      </c>
      <c r="N2562" t="s">
        <v>989</v>
      </c>
      <c r="O2562">
        <v>2017</v>
      </c>
      <c r="P2562" t="s">
        <v>25</v>
      </c>
      <c r="Q2562" t="s">
        <v>864</v>
      </c>
      <c r="R2562" t="str">
        <f t="shared" si="117"/>
        <v>Saturday</v>
      </c>
      <c r="S2562" t="str">
        <f t="shared" si="118"/>
        <v>May</v>
      </c>
      <c r="T2562">
        <f t="shared" si="119"/>
        <v>2017</v>
      </c>
    </row>
    <row r="2563" spans="1:20" x14ac:dyDescent="0.25">
      <c r="A2563" t="s">
        <v>1209</v>
      </c>
      <c r="B2563">
        <v>352</v>
      </c>
      <c r="C2563" t="s">
        <v>323</v>
      </c>
      <c r="D2563" t="s">
        <v>34</v>
      </c>
      <c r="E2563" s="3">
        <v>42875</v>
      </c>
      <c r="F2563">
        <v>2</v>
      </c>
      <c r="G2563">
        <v>6</v>
      </c>
      <c r="H2563">
        <v>5</v>
      </c>
      <c r="I2563">
        <v>898</v>
      </c>
      <c r="J2563">
        <v>69</v>
      </c>
      <c r="K2563">
        <v>2</v>
      </c>
      <c r="L2563">
        <v>416.99</v>
      </c>
      <c r="M2563">
        <v>69</v>
      </c>
      <c r="N2563" t="s">
        <v>951</v>
      </c>
      <c r="O2563">
        <v>2017</v>
      </c>
      <c r="P2563" t="s">
        <v>860</v>
      </c>
      <c r="Q2563" t="s">
        <v>23</v>
      </c>
      <c r="R2563" t="str">
        <f t="shared" ref="R2563:R2626" si="120">TEXT(E2563,"dddd")</f>
        <v>Saturday</v>
      </c>
      <c r="S2563" t="str">
        <f t="shared" ref="S2563:S2626" si="121">TEXT(E2563,"mmmm")</f>
        <v>May</v>
      </c>
      <c r="T2563">
        <f t="shared" ref="T2563:T2626" si="122">YEAR(E2563)</f>
        <v>2017</v>
      </c>
    </row>
    <row r="2564" spans="1:20" x14ac:dyDescent="0.25">
      <c r="A2564" t="s">
        <v>1210</v>
      </c>
      <c r="B2564">
        <v>605</v>
      </c>
      <c r="C2564" t="s">
        <v>598</v>
      </c>
      <c r="D2564" t="s">
        <v>34</v>
      </c>
      <c r="E2564" s="3">
        <v>42875</v>
      </c>
      <c r="F2564">
        <v>2</v>
      </c>
      <c r="G2564">
        <v>7</v>
      </c>
      <c r="H2564">
        <v>5</v>
      </c>
      <c r="I2564">
        <v>899</v>
      </c>
      <c r="J2564">
        <v>59</v>
      </c>
      <c r="K2564">
        <v>2</v>
      </c>
      <c r="L2564">
        <v>2599.9899999999998</v>
      </c>
      <c r="M2564">
        <v>59</v>
      </c>
      <c r="N2564" t="s">
        <v>921</v>
      </c>
      <c r="O2564">
        <v>2017</v>
      </c>
      <c r="P2564" t="s">
        <v>25</v>
      </c>
      <c r="Q2564" t="s">
        <v>864</v>
      </c>
      <c r="R2564" t="str">
        <f t="shared" si="120"/>
        <v>Saturday</v>
      </c>
      <c r="S2564" t="str">
        <f t="shared" si="121"/>
        <v>May</v>
      </c>
      <c r="T2564">
        <f t="shared" si="122"/>
        <v>2017</v>
      </c>
    </row>
    <row r="2565" spans="1:20" x14ac:dyDescent="0.25">
      <c r="A2565" t="s">
        <v>1210</v>
      </c>
      <c r="B2565">
        <v>605</v>
      </c>
      <c r="C2565" t="s">
        <v>598</v>
      </c>
      <c r="D2565" t="s">
        <v>34</v>
      </c>
      <c r="E2565" s="3">
        <v>42875</v>
      </c>
      <c r="F2565">
        <v>2</v>
      </c>
      <c r="G2565">
        <v>7</v>
      </c>
      <c r="H2565">
        <v>5</v>
      </c>
      <c r="I2565">
        <v>899</v>
      </c>
      <c r="J2565">
        <v>17</v>
      </c>
      <c r="K2565">
        <v>1</v>
      </c>
      <c r="L2565">
        <v>429</v>
      </c>
      <c r="M2565">
        <v>17</v>
      </c>
      <c r="N2565" t="s">
        <v>44</v>
      </c>
      <c r="O2565">
        <v>2016</v>
      </c>
      <c r="P2565" t="s">
        <v>45</v>
      </c>
      <c r="Q2565" t="s">
        <v>23</v>
      </c>
      <c r="R2565" t="str">
        <f t="shared" si="120"/>
        <v>Saturday</v>
      </c>
      <c r="S2565" t="str">
        <f t="shared" si="121"/>
        <v>May</v>
      </c>
      <c r="T2565">
        <f t="shared" si="122"/>
        <v>2017</v>
      </c>
    </row>
    <row r="2566" spans="1:20" x14ac:dyDescent="0.25">
      <c r="A2566" t="s">
        <v>1210</v>
      </c>
      <c r="B2566">
        <v>605</v>
      </c>
      <c r="C2566" t="s">
        <v>598</v>
      </c>
      <c r="D2566" t="s">
        <v>34</v>
      </c>
      <c r="E2566" s="3">
        <v>42875</v>
      </c>
      <c r="F2566">
        <v>2</v>
      </c>
      <c r="G2566">
        <v>7</v>
      </c>
      <c r="H2566">
        <v>5</v>
      </c>
      <c r="I2566">
        <v>899</v>
      </c>
      <c r="J2566">
        <v>6</v>
      </c>
      <c r="K2566">
        <v>1</v>
      </c>
      <c r="L2566">
        <v>469.99</v>
      </c>
      <c r="M2566">
        <v>6</v>
      </c>
      <c r="N2566" t="s">
        <v>75</v>
      </c>
      <c r="O2566">
        <v>2016</v>
      </c>
      <c r="P2566" t="s">
        <v>28</v>
      </c>
      <c r="Q2566" t="s">
        <v>26</v>
      </c>
      <c r="R2566" t="str">
        <f t="shared" si="120"/>
        <v>Saturday</v>
      </c>
      <c r="S2566" t="str">
        <f t="shared" si="121"/>
        <v>May</v>
      </c>
      <c r="T2566">
        <f t="shared" si="122"/>
        <v>2017</v>
      </c>
    </row>
    <row r="2567" spans="1:20" x14ac:dyDescent="0.25">
      <c r="A2567" t="s">
        <v>1211</v>
      </c>
      <c r="B2567">
        <v>971</v>
      </c>
      <c r="C2567" t="s">
        <v>293</v>
      </c>
      <c r="D2567" t="s">
        <v>34</v>
      </c>
      <c r="E2567" s="3">
        <v>42875</v>
      </c>
      <c r="F2567">
        <v>2</v>
      </c>
      <c r="G2567">
        <v>6</v>
      </c>
      <c r="H2567">
        <v>5</v>
      </c>
      <c r="I2567">
        <v>900</v>
      </c>
      <c r="J2567">
        <v>26</v>
      </c>
      <c r="K2567">
        <v>2</v>
      </c>
      <c r="L2567">
        <v>599.99</v>
      </c>
      <c r="M2567">
        <v>26</v>
      </c>
      <c r="N2567" t="s">
        <v>30</v>
      </c>
      <c r="O2567">
        <v>2016</v>
      </c>
      <c r="P2567" t="s">
        <v>22</v>
      </c>
      <c r="Q2567" t="s">
        <v>46</v>
      </c>
      <c r="R2567" t="str">
        <f t="shared" si="120"/>
        <v>Saturday</v>
      </c>
      <c r="S2567" t="str">
        <f t="shared" si="121"/>
        <v>May</v>
      </c>
      <c r="T2567">
        <f t="shared" si="122"/>
        <v>2017</v>
      </c>
    </row>
    <row r="2568" spans="1:20" x14ac:dyDescent="0.25">
      <c r="A2568" t="s">
        <v>1211</v>
      </c>
      <c r="B2568">
        <v>971</v>
      </c>
      <c r="C2568" t="s">
        <v>293</v>
      </c>
      <c r="D2568" t="s">
        <v>34</v>
      </c>
      <c r="E2568" s="3">
        <v>42875</v>
      </c>
      <c r="F2568">
        <v>2</v>
      </c>
      <c r="G2568">
        <v>6</v>
      </c>
      <c r="H2568">
        <v>5</v>
      </c>
      <c r="I2568">
        <v>900</v>
      </c>
      <c r="J2568">
        <v>108</v>
      </c>
      <c r="K2568">
        <v>1</v>
      </c>
      <c r="L2568">
        <v>449.99</v>
      </c>
      <c r="M2568">
        <v>108</v>
      </c>
      <c r="N2568" t="s">
        <v>946</v>
      </c>
      <c r="O2568">
        <v>2017</v>
      </c>
      <c r="P2568" t="s">
        <v>860</v>
      </c>
      <c r="Q2568" t="s">
        <v>46</v>
      </c>
      <c r="R2568" t="str">
        <f t="shared" si="120"/>
        <v>Saturday</v>
      </c>
      <c r="S2568" t="str">
        <f t="shared" si="121"/>
        <v>May</v>
      </c>
      <c r="T2568">
        <f t="shared" si="122"/>
        <v>2017</v>
      </c>
    </row>
    <row r="2569" spans="1:20" x14ac:dyDescent="0.25">
      <c r="A2569" t="s">
        <v>1211</v>
      </c>
      <c r="B2569">
        <v>971</v>
      </c>
      <c r="C2569" t="s">
        <v>293</v>
      </c>
      <c r="D2569" t="s">
        <v>34</v>
      </c>
      <c r="E2569" s="3">
        <v>42875</v>
      </c>
      <c r="F2569">
        <v>2</v>
      </c>
      <c r="G2569">
        <v>6</v>
      </c>
      <c r="H2569">
        <v>5</v>
      </c>
      <c r="I2569">
        <v>900</v>
      </c>
      <c r="J2569">
        <v>89</v>
      </c>
      <c r="K2569">
        <v>1</v>
      </c>
      <c r="L2569">
        <v>209.99</v>
      </c>
      <c r="M2569">
        <v>89</v>
      </c>
      <c r="N2569" t="s">
        <v>959</v>
      </c>
      <c r="O2569">
        <v>2017</v>
      </c>
      <c r="P2569" t="s">
        <v>25</v>
      </c>
      <c r="Q2569" t="s">
        <v>59</v>
      </c>
      <c r="R2569" t="str">
        <f t="shared" si="120"/>
        <v>Saturday</v>
      </c>
      <c r="S2569" t="str">
        <f t="shared" si="121"/>
        <v>May</v>
      </c>
      <c r="T2569">
        <f t="shared" si="122"/>
        <v>2017</v>
      </c>
    </row>
    <row r="2570" spans="1:20" x14ac:dyDescent="0.25">
      <c r="A2570" t="s">
        <v>1211</v>
      </c>
      <c r="B2570">
        <v>971</v>
      </c>
      <c r="C2570" t="s">
        <v>293</v>
      </c>
      <c r="D2570" t="s">
        <v>34</v>
      </c>
      <c r="E2570" s="3">
        <v>42875</v>
      </c>
      <c r="F2570">
        <v>2</v>
      </c>
      <c r="G2570">
        <v>6</v>
      </c>
      <c r="H2570">
        <v>5</v>
      </c>
      <c r="I2570">
        <v>900</v>
      </c>
      <c r="J2570">
        <v>61</v>
      </c>
      <c r="K2570">
        <v>2</v>
      </c>
      <c r="L2570">
        <v>4999.99</v>
      </c>
      <c r="M2570">
        <v>61</v>
      </c>
      <c r="N2570" t="s">
        <v>870</v>
      </c>
      <c r="O2570">
        <v>2017</v>
      </c>
      <c r="P2570" t="s">
        <v>25</v>
      </c>
      <c r="Q2570" t="s">
        <v>52</v>
      </c>
      <c r="R2570" t="str">
        <f t="shared" si="120"/>
        <v>Saturday</v>
      </c>
      <c r="S2570" t="str">
        <f t="shared" si="121"/>
        <v>May</v>
      </c>
      <c r="T2570">
        <f t="shared" si="122"/>
        <v>2017</v>
      </c>
    </row>
    <row r="2571" spans="1:20" x14ac:dyDescent="0.25">
      <c r="A2571" t="s">
        <v>1211</v>
      </c>
      <c r="B2571">
        <v>971</v>
      </c>
      <c r="C2571" t="s">
        <v>293</v>
      </c>
      <c r="D2571" t="s">
        <v>34</v>
      </c>
      <c r="E2571" s="3">
        <v>42875</v>
      </c>
      <c r="F2571">
        <v>2</v>
      </c>
      <c r="G2571">
        <v>6</v>
      </c>
      <c r="H2571">
        <v>5</v>
      </c>
      <c r="I2571">
        <v>900</v>
      </c>
      <c r="J2571">
        <v>28</v>
      </c>
      <c r="K2571">
        <v>2</v>
      </c>
      <c r="L2571">
        <v>2499.9899999999998</v>
      </c>
      <c r="M2571">
        <v>28</v>
      </c>
      <c r="N2571" t="s">
        <v>947</v>
      </c>
      <c r="O2571">
        <v>2017</v>
      </c>
      <c r="P2571" t="s">
        <v>28</v>
      </c>
      <c r="Q2571" t="s">
        <v>26</v>
      </c>
      <c r="R2571" t="str">
        <f t="shared" si="120"/>
        <v>Saturday</v>
      </c>
      <c r="S2571" t="str">
        <f t="shared" si="121"/>
        <v>May</v>
      </c>
      <c r="T2571">
        <f t="shared" si="122"/>
        <v>2017</v>
      </c>
    </row>
    <row r="2572" spans="1:20" x14ac:dyDescent="0.25">
      <c r="A2572" t="s">
        <v>1212</v>
      </c>
      <c r="B2572">
        <v>345</v>
      </c>
      <c r="C2572" t="s">
        <v>1213</v>
      </c>
      <c r="D2572" t="s">
        <v>34</v>
      </c>
      <c r="E2572" s="3">
        <v>42876</v>
      </c>
      <c r="F2572">
        <v>2</v>
      </c>
      <c r="G2572">
        <v>7</v>
      </c>
      <c r="H2572">
        <v>5</v>
      </c>
      <c r="I2572">
        <v>901</v>
      </c>
      <c r="J2572">
        <v>50</v>
      </c>
      <c r="K2572">
        <v>1</v>
      </c>
      <c r="L2572">
        <v>5999.99</v>
      </c>
      <c r="M2572">
        <v>50</v>
      </c>
      <c r="N2572" t="s">
        <v>932</v>
      </c>
      <c r="O2572">
        <v>2017</v>
      </c>
      <c r="P2572" t="s">
        <v>25</v>
      </c>
      <c r="Q2572" t="s">
        <v>864</v>
      </c>
      <c r="R2572" t="str">
        <f t="shared" si="120"/>
        <v>Sunday</v>
      </c>
      <c r="S2572" t="str">
        <f t="shared" si="121"/>
        <v>May</v>
      </c>
      <c r="T2572">
        <f t="shared" si="122"/>
        <v>2017</v>
      </c>
    </row>
    <row r="2573" spans="1:20" x14ac:dyDescent="0.25">
      <c r="A2573" t="s">
        <v>1212</v>
      </c>
      <c r="B2573">
        <v>345</v>
      </c>
      <c r="C2573" t="s">
        <v>1213</v>
      </c>
      <c r="D2573" t="s">
        <v>34</v>
      </c>
      <c r="E2573" s="3">
        <v>42876</v>
      </c>
      <c r="F2573">
        <v>2</v>
      </c>
      <c r="G2573">
        <v>7</v>
      </c>
      <c r="H2573">
        <v>5</v>
      </c>
      <c r="I2573">
        <v>901</v>
      </c>
      <c r="J2573">
        <v>43</v>
      </c>
      <c r="K2573">
        <v>1</v>
      </c>
      <c r="L2573">
        <v>5299.99</v>
      </c>
      <c r="M2573">
        <v>43</v>
      </c>
      <c r="N2573" t="s">
        <v>902</v>
      </c>
      <c r="O2573">
        <v>2017</v>
      </c>
      <c r="P2573" t="s">
        <v>25</v>
      </c>
      <c r="Q2573" t="s">
        <v>26</v>
      </c>
      <c r="R2573" t="str">
        <f t="shared" si="120"/>
        <v>Sunday</v>
      </c>
      <c r="S2573" t="str">
        <f t="shared" si="121"/>
        <v>May</v>
      </c>
      <c r="T2573">
        <f t="shared" si="122"/>
        <v>2017</v>
      </c>
    </row>
    <row r="2574" spans="1:20" x14ac:dyDescent="0.25">
      <c r="A2574" t="s">
        <v>1214</v>
      </c>
      <c r="B2574">
        <v>1278</v>
      </c>
      <c r="C2574" t="s">
        <v>329</v>
      </c>
      <c r="D2574" t="s">
        <v>34</v>
      </c>
      <c r="E2574" s="3">
        <v>42876</v>
      </c>
      <c r="F2574">
        <v>2</v>
      </c>
      <c r="G2574">
        <v>6</v>
      </c>
      <c r="H2574">
        <v>5</v>
      </c>
      <c r="I2574">
        <v>902</v>
      </c>
      <c r="J2574">
        <v>38</v>
      </c>
      <c r="K2574">
        <v>2</v>
      </c>
      <c r="L2574">
        <v>549.99</v>
      </c>
      <c r="M2574">
        <v>38</v>
      </c>
      <c r="N2574" t="s">
        <v>956</v>
      </c>
      <c r="O2574">
        <v>2017</v>
      </c>
      <c r="P2574" t="s">
        <v>857</v>
      </c>
      <c r="Q2574" t="s">
        <v>26</v>
      </c>
      <c r="R2574" t="str">
        <f t="shared" si="120"/>
        <v>Sunday</v>
      </c>
      <c r="S2574" t="str">
        <f t="shared" si="121"/>
        <v>May</v>
      </c>
      <c r="T2574">
        <f t="shared" si="122"/>
        <v>2017</v>
      </c>
    </row>
    <row r="2575" spans="1:20" x14ac:dyDescent="0.25">
      <c r="A2575" t="s">
        <v>1214</v>
      </c>
      <c r="B2575">
        <v>1278</v>
      </c>
      <c r="C2575" t="s">
        <v>329</v>
      </c>
      <c r="D2575" t="s">
        <v>34</v>
      </c>
      <c r="E2575" s="3">
        <v>42876</v>
      </c>
      <c r="F2575">
        <v>2</v>
      </c>
      <c r="G2575">
        <v>6</v>
      </c>
      <c r="H2575">
        <v>5</v>
      </c>
      <c r="I2575">
        <v>902</v>
      </c>
      <c r="J2575">
        <v>92</v>
      </c>
      <c r="K2575">
        <v>1</v>
      </c>
      <c r="L2575">
        <v>209.99</v>
      </c>
      <c r="M2575">
        <v>92</v>
      </c>
      <c r="N2575" t="s">
        <v>1016</v>
      </c>
      <c r="O2575">
        <v>2017</v>
      </c>
      <c r="P2575" t="s">
        <v>857</v>
      </c>
      <c r="Q2575" t="s">
        <v>59</v>
      </c>
      <c r="R2575" t="str">
        <f t="shared" si="120"/>
        <v>Sunday</v>
      </c>
      <c r="S2575" t="str">
        <f t="shared" si="121"/>
        <v>May</v>
      </c>
      <c r="T2575">
        <f t="shared" si="122"/>
        <v>2017</v>
      </c>
    </row>
    <row r="2576" spans="1:20" x14ac:dyDescent="0.25">
      <c r="A2576" t="s">
        <v>1214</v>
      </c>
      <c r="B2576">
        <v>1278</v>
      </c>
      <c r="C2576" t="s">
        <v>329</v>
      </c>
      <c r="D2576" t="s">
        <v>34</v>
      </c>
      <c r="E2576" s="3">
        <v>42876</v>
      </c>
      <c r="F2576">
        <v>2</v>
      </c>
      <c r="G2576">
        <v>6</v>
      </c>
      <c r="H2576">
        <v>5</v>
      </c>
      <c r="I2576">
        <v>902</v>
      </c>
      <c r="J2576">
        <v>12</v>
      </c>
      <c r="K2576">
        <v>1</v>
      </c>
      <c r="L2576">
        <v>549.99</v>
      </c>
      <c r="M2576">
        <v>12</v>
      </c>
      <c r="N2576" t="s">
        <v>50</v>
      </c>
      <c r="O2576">
        <v>2016</v>
      </c>
      <c r="P2576" t="s">
        <v>22</v>
      </c>
      <c r="Q2576" t="s">
        <v>23</v>
      </c>
      <c r="R2576" t="str">
        <f t="shared" si="120"/>
        <v>Sunday</v>
      </c>
      <c r="S2576" t="str">
        <f t="shared" si="121"/>
        <v>May</v>
      </c>
      <c r="T2576">
        <f t="shared" si="122"/>
        <v>2017</v>
      </c>
    </row>
    <row r="2577" spans="1:20" x14ac:dyDescent="0.25">
      <c r="A2577" t="s">
        <v>1214</v>
      </c>
      <c r="B2577">
        <v>1278</v>
      </c>
      <c r="C2577" t="s">
        <v>329</v>
      </c>
      <c r="D2577" t="s">
        <v>34</v>
      </c>
      <c r="E2577" s="3">
        <v>42876</v>
      </c>
      <c r="F2577">
        <v>2</v>
      </c>
      <c r="G2577">
        <v>6</v>
      </c>
      <c r="H2577">
        <v>5</v>
      </c>
      <c r="I2577">
        <v>902</v>
      </c>
      <c r="J2577">
        <v>76</v>
      </c>
      <c r="K2577">
        <v>2</v>
      </c>
      <c r="L2577">
        <v>299.99</v>
      </c>
      <c r="M2577">
        <v>76</v>
      </c>
      <c r="N2577" t="s">
        <v>874</v>
      </c>
      <c r="O2577">
        <v>2017</v>
      </c>
      <c r="P2577" t="s">
        <v>22</v>
      </c>
      <c r="Q2577" t="s">
        <v>23</v>
      </c>
      <c r="R2577" t="str">
        <f t="shared" si="120"/>
        <v>Sunday</v>
      </c>
      <c r="S2577" t="str">
        <f t="shared" si="121"/>
        <v>May</v>
      </c>
      <c r="T2577">
        <f t="shared" si="122"/>
        <v>2017</v>
      </c>
    </row>
    <row r="2578" spans="1:20" x14ac:dyDescent="0.25">
      <c r="A2578" t="s">
        <v>1215</v>
      </c>
      <c r="B2578">
        <v>179</v>
      </c>
      <c r="C2578" t="s">
        <v>227</v>
      </c>
      <c r="D2578" t="s">
        <v>34</v>
      </c>
      <c r="E2578" s="3">
        <v>42877</v>
      </c>
      <c r="F2578">
        <v>2</v>
      </c>
      <c r="G2578">
        <v>7</v>
      </c>
      <c r="H2578">
        <v>5</v>
      </c>
      <c r="I2578">
        <v>903</v>
      </c>
      <c r="J2578">
        <v>31</v>
      </c>
      <c r="K2578">
        <v>2</v>
      </c>
      <c r="L2578">
        <v>1632.99</v>
      </c>
      <c r="M2578">
        <v>31</v>
      </c>
      <c r="N2578" t="s">
        <v>986</v>
      </c>
      <c r="O2578">
        <v>2017</v>
      </c>
      <c r="P2578" t="s">
        <v>28</v>
      </c>
      <c r="Q2578" t="s">
        <v>26</v>
      </c>
      <c r="R2578" t="str">
        <f t="shared" si="120"/>
        <v>Monday</v>
      </c>
      <c r="S2578" t="str">
        <f t="shared" si="121"/>
        <v>May</v>
      </c>
      <c r="T2578">
        <f t="shared" si="122"/>
        <v>2017</v>
      </c>
    </row>
    <row r="2579" spans="1:20" x14ac:dyDescent="0.25">
      <c r="A2579" t="s">
        <v>1215</v>
      </c>
      <c r="B2579">
        <v>179</v>
      </c>
      <c r="C2579" t="s">
        <v>227</v>
      </c>
      <c r="D2579" t="s">
        <v>34</v>
      </c>
      <c r="E2579" s="3">
        <v>42877</v>
      </c>
      <c r="F2579">
        <v>2</v>
      </c>
      <c r="G2579">
        <v>7</v>
      </c>
      <c r="H2579">
        <v>5</v>
      </c>
      <c r="I2579">
        <v>903</v>
      </c>
      <c r="J2579">
        <v>48</v>
      </c>
      <c r="K2579">
        <v>2</v>
      </c>
      <c r="L2579">
        <v>1499.99</v>
      </c>
      <c r="M2579">
        <v>48</v>
      </c>
      <c r="N2579" t="s">
        <v>942</v>
      </c>
      <c r="O2579">
        <v>2017</v>
      </c>
      <c r="P2579" t="s">
        <v>25</v>
      </c>
      <c r="Q2579" t="s">
        <v>864</v>
      </c>
      <c r="R2579" t="str">
        <f t="shared" si="120"/>
        <v>Monday</v>
      </c>
      <c r="S2579" t="str">
        <f t="shared" si="121"/>
        <v>May</v>
      </c>
      <c r="T2579">
        <f t="shared" si="122"/>
        <v>2017</v>
      </c>
    </row>
    <row r="2580" spans="1:20" x14ac:dyDescent="0.25">
      <c r="A2580" t="s">
        <v>1216</v>
      </c>
      <c r="B2580">
        <v>1020</v>
      </c>
      <c r="C2580" t="s">
        <v>61</v>
      </c>
      <c r="D2580" t="s">
        <v>20</v>
      </c>
      <c r="E2580" s="3">
        <v>42878</v>
      </c>
      <c r="F2580">
        <v>1</v>
      </c>
      <c r="G2580">
        <v>2</v>
      </c>
      <c r="H2580">
        <v>1</v>
      </c>
      <c r="I2580">
        <v>904</v>
      </c>
      <c r="J2580">
        <v>36</v>
      </c>
      <c r="K2580">
        <v>2</v>
      </c>
      <c r="L2580">
        <v>832.99</v>
      </c>
      <c r="M2580">
        <v>36</v>
      </c>
      <c r="N2580" t="s">
        <v>1061</v>
      </c>
      <c r="O2580">
        <v>2017</v>
      </c>
      <c r="P2580" t="s">
        <v>28</v>
      </c>
      <c r="Q2580" t="s">
        <v>26</v>
      </c>
      <c r="R2580" t="str">
        <f t="shared" si="120"/>
        <v>Tuesday</v>
      </c>
      <c r="S2580" t="str">
        <f t="shared" si="121"/>
        <v>May</v>
      </c>
      <c r="T2580">
        <f t="shared" si="122"/>
        <v>2017</v>
      </c>
    </row>
    <row r="2581" spans="1:20" x14ac:dyDescent="0.25">
      <c r="A2581" t="s">
        <v>1216</v>
      </c>
      <c r="B2581">
        <v>1020</v>
      </c>
      <c r="C2581" t="s">
        <v>61</v>
      </c>
      <c r="D2581" t="s">
        <v>20</v>
      </c>
      <c r="E2581" s="3">
        <v>42878</v>
      </c>
      <c r="F2581">
        <v>1</v>
      </c>
      <c r="G2581">
        <v>2</v>
      </c>
      <c r="H2581">
        <v>1</v>
      </c>
      <c r="I2581">
        <v>904</v>
      </c>
      <c r="J2581">
        <v>51</v>
      </c>
      <c r="K2581">
        <v>2</v>
      </c>
      <c r="L2581">
        <v>6499.99</v>
      </c>
      <c r="M2581">
        <v>51</v>
      </c>
      <c r="N2581" t="s">
        <v>953</v>
      </c>
      <c r="O2581">
        <v>2017</v>
      </c>
      <c r="P2581" t="s">
        <v>25</v>
      </c>
      <c r="Q2581" t="s">
        <v>864</v>
      </c>
      <c r="R2581" t="str">
        <f t="shared" si="120"/>
        <v>Tuesday</v>
      </c>
      <c r="S2581" t="str">
        <f t="shared" si="121"/>
        <v>May</v>
      </c>
      <c r="T2581">
        <f t="shared" si="122"/>
        <v>2017</v>
      </c>
    </row>
    <row r="2582" spans="1:20" x14ac:dyDescent="0.25">
      <c r="A2582" t="s">
        <v>1216</v>
      </c>
      <c r="B2582">
        <v>1020</v>
      </c>
      <c r="C2582" t="s">
        <v>61</v>
      </c>
      <c r="D2582" t="s">
        <v>20</v>
      </c>
      <c r="E2582" s="3">
        <v>42878</v>
      </c>
      <c r="F2582">
        <v>1</v>
      </c>
      <c r="G2582">
        <v>2</v>
      </c>
      <c r="H2582">
        <v>1</v>
      </c>
      <c r="I2582">
        <v>904</v>
      </c>
      <c r="J2582">
        <v>92</v>
      </c>
      <c r="K2582">
        <v>2</v>
      </c>
      <c r="L2582">
        <v>209.99</v>
      </c>
      <c r="M2582">
        <v>92</v>
      </c>
      <c r="N2582" t="s">
        <v>1016</v>
      </c>
      <c r="O2582">
        <v>2017</v>
      </c>
      <c r="P2582" t="s">
        <v>857</v>
      </c>
      <c r="Q2582" t="s">
        <v>59</v>
      </c>
      <c r="R2582" t="str">
        <f t="shared" si="120"/>
        <v>Tuesday</v>
      </c>
      <c r="S2582" t="str">
        <f t="shared" si="121"/>
        <v>May</v>
      </c>
      <c r="T2582">
        <f t="shared" si="122"/>
        <v>2017</v>
      </c>
    </row>
    <row r="2583" spans="1:20" x14ac:dyDescent="0.25">
      <c r="A2583" t="s">
        <v>1216</v>
      </c>
      <c r="B2583">
        <v>1020</v>
      </c>
      <c r="C2583" t="s">
        <v>61</v>
      </c>
      <c r="D2583" t="s">
        <v>20</v>
      </c>
      <c r="E2583" s="3">
        <v>42878</v>
      </c>
      <c r="F2583">
        <v>1</v>
      </c>
      <c r="G2583">
        <v>2</v>
      </c>
      <c r="H2583">
        <v>1</v>
      </c>
      <c r="I2583">
        <v>904</v>
      </c>
      <c r="J2583">
        <v>13</v>
      </c>
      <c r="K2583">
        <v>1</v>
      </c>
      <c r="L2583">
        <v>269.99</v>
      </c>
      <c r="M2583">
        <v>13</v>
      </c>
      <c r="N2583" t="s">
        <v>72</v>
      </c>
      <c r="O2583">
        <v>2016</v>
      </c>
      <c r="P2583" t="s">
        <v>22</v>
      </c>
      <c r="Q2583" t="s">
        <v>23</v>
      </c>
      <c r="R2583" t="str">
        <f t="shared" si="120"/>
        <v>Tuesday</v>
      </c>
      <c r="S2583" t="str">
        <f t="shared" si="121"/>
        <v>May</v>
      </c>
      <c r="T2583">
        <f t="shared" si="122"/>
        <v>2017</v>
      </c>
    </row>
    <row r="2584" spans="1:20" x14ac:dyDescent="0.25">
      <c r="A2584" t="s">
        <v>1217</v>
      </c>
      <c r="B2584">
        <v>609</v>
      </c>
      <c r="C2584" t="s">
        <v>383</v>
      </c>
      <c r="D2584" t="s">
        <v>34</v>
      </c>
      <c r="E2584" s="3">
        <v>42878</v>
      </c>
      <c r="F2584">
        <v>2</v>
      </c>
      <c r="G2584">
        <v>6</v>
      </c>
      <c r="H2584">
        <v>5</v>
      </c>
      <c r="I2584">
        <v>905</v>
      </c>
      <c r="J2584">
        <v>67</v>
      </c>
      <c r="K2584">
        <v>1</v>
      </c>
      <c r="L2584">
        <v>250.99</v>
      </c>
      <c r="M2584">
        <v>67</v>
      </c>
      <c r="N2584" t="s">
        <v>899</v>
      </c>
      <c r="O2584">
        <v>2017</v>
      </c>
      <c r="P2584" t="s">
        <v>860</v>
      </c>
      <c r="Q2584" t="s">
        <v>23</v>
      </c>
      <c r="R2584" t="str">
        <f t="shared" si="120"/>
        <v>Tuesday</v>
      </c>
      <c r="S2584" t="str">
        <f t="shared" si="121"/>
        <v>May</v>
      </c>
      <c r="T2584">
        <f t="shared" si="122"/>
        <v>2017</v>
      </c>
    </row>
    <row r="2585" spans="1:20" x14ac:dyDescent="0.25">
      <c r="A2585" t="s">
        <v>1217</v>
      </c>
      <c r="B2585">
        <v>609</v>
      </c>
      <c r="C2585" t="s">
        <v>383</v>
      </c>
      <c r="D2585" t="s">
        <v>34</v>
      </c>
      <c r="E2585" s="3">
        <v>42878</v>
      </c>
      <c r="F2585">
        <v>2</v>
      </c>
      <c r="G2585">
        <v>6</v>
      </c>
      <c r="H2585">
        <v>5</v>
      </c>
      <c r="I2585">
        <v>905</v>
      </c>
      <c r="J2585">
        <v>62</v>
      </c>
      <c r="K2585">
        <v>2</v>
      </c>
      <c r="L2585">
        <v>3499.99</v>
      </c>
      <c r="M2585">
        <v>62</v>
      </c>
      <c r="N2585" t="s">
        <v>877</v>
      </c>
      <c r="O2585">
        <v>2017</v>
      </c>
      <c r="P2585" t="s">
        <v>25</v>
      </c>
      <c r="Q2585" t="s">
        <v>29</v>
      </c>
      <c r="R2585" t="str">
        <f t="shared" si="120"/>
        <v>Tuesday</v>
      </c>
      <c r="S2585" t="str">
        <f t="shared" si="121"/>
        <v>May</v>
      </c>
      <c r="T2585">
        <f t="shared" si="122"/>
        <v>2017</v>
      </c>
    </row>
    <row r="2586" spans="1:20" x14ac:dyDescent="0.25">
      <c r="A2586" t="s">
        <v>1217</v>
      </c>
      <c r="B2586">
        <v>609</v>
      </c>
      <c r="C2586" t="s">
        <v>383</v>
      </c>
      <c r="D2586" t="s">
        <v>34</v>
      </c>
      <c r="E2586" s="3">
        <v>42878</v>
      </c>
      <c r="F2586">
        <v>2</v>
      </c>
      <c r="G2586">
        <v>6</v>
      </c>
      <c r="H2586">
        <v>5</v>
      </c>
      <c r="I2586">
        <v>905</v>
      </c>
      <c r="J2586">
        <v>42</v>
      </c>
      <c r="K2586">
        <v>2</v>
      </c>
      <c r="L2586">
        <v>2299.9899999999998</v>
      </c>
      <c r="M2586">
        <v>42</v>
      </c>
      <c r="N2586" t="s">
        <v>884</v>
      </c>
      <c r="O2586">
        <v>2017</v>
      </c>
      <c r="P2586" t="s">
        <v>25</v>
      </c>
      <c r="Q2586" t="s">
        <v>26</v>
      </c>
      <c r="R2586" t="str">
        <f t="shared" si="120"/>
        <v>Tuesday</v>
      </c>
      <c r="S2586" t="str">
        <f t="shared" si="121"/>
        <v>May</v>
      </c>
      <c r="T2586">
        <f t="shared" si="122"/>
        <v>2017</v>
      </c>
    </row>
    <row r="2587" spans="1:20" x14ac:dyDescent="0.25">
      <c r="A2587" t="s">
        <v>1217</v>
      </c>
      <c r="B2587">
        <v>609</v>
      </c>
      <c r="C2587" t="s">
        <v>383</v>
      </c>
      <c r="D2587" t="s">
        <v>34</v>
      </c>
      <c r="E2587" s="3">
        <v>42878</v>
      </c>
      <c r="F2587">
        <v>2</v>
      </c>
      <c r="G2587">
        <v>6</v>
      </c>
      <c r="H2587">
        <v>5</v>
      </c>
      <c r="I2587">
        <v>905</v>
      </c>
      <c r="J2587">
        <v>20</v>
      </c>
      <c r="K2587">
        <v>1</v>
      </c>
      <c r="L2587">
        <v>599.99</v>
      </c>
      <c r="M2587">
        <v>20</v>
      </c>
      <c r="N2587" t="s">
        <v>21</v>
      </c>
      <c r="O2587">
        <v>2016</v>
      </c>
      <c r="P2587" t="s">
        <v>22</v>
      </c>
      <c r="Q2587" t="s">
        <v>23</v>
      </c>
      <c r="R2587" t="str">
        <f t="shared" si="120"/>
        <v>Tuesday</v>
      </c>
      <c r="S2587" t="str">
        <f t="shared" si="121"/>
        <v>May</v>
      </c>
      <c r="T2587">
        <f t="shared" si="122"/>
        <v>2017</v>
      </c>
    </row>
    <row r="2588" spans="1:20" x14ac:dyDescent="0.25">
      <c r="A2588" t="s">
        <v>1218</v>
      </c>
      <c r="B2588">
        <v>877</v>
      </c>
      <c r="C2588" t="s">
        <v>289</v>
      </c>
      <c r="D2588" t="s">
        <v>34</v>
      </c>
      <c r="E2588" s="3">
        <v>42878</v>
      </c>
      <c r="F2588">
        <v>2</v>
      </c>
      <c r="G2588">
        <v>7</v>
      </c>
      <c r="H2588">
        <v>5</v>
      </c>
      <c r="I2588">
        <v>906</v>
      </c>
      <c r="J2588">
        <v>23</v>
      </c>
      <c r="K2588">
        <v>2</v>
      </c>
      <c r="L2588">
        <v>299.99</v>
      </c>
      <c r="M2588">
        <v>23</v>
      </c>
      <c r="N2588" t="s">
        <v>78</v>
      </c>
      <c r="O2588">
        <v>2016</v>
      </c>
      <c r="P2588" t="s">
        <v>22</v>
      </c>
      <c r="Q2588" t="s">
        <v>59</v>
      </c>
      <c r="R2588" t="str">
        <f t="shared" si="120"/>
        <v>Tuesday</v>
      </c>
      <c r="S2588" t="str">
        <f t="shared" si="121"/>
        <v>May</v>
      </c>
      <c r="T2588">
        <f t="shared" si="122"/>
        <v>2017</v>
      </c>
    </row>
    <row r="2589" spans="1:20" x14ac:dyDescent="0.25">
      <c r="A2589" t="s">
        <v>1218</v>
      </c>
      <c r="B2589">
        <v>877</v>
      </c>
      <c r="C2589" t="s">
        <v>289</v>
      </c>
      <c r="D2589" t="s">
        <v>34</v>
      </c>
      <c r="E2589" s="3">
        <v>42878</v>
      </c>
      <c r="F2589">
        <v>2</v>
      </c>
      <c r="G2589">
        <v>7</v>
      </c>
      <c r="H2589">
        <v>5</v>
      </c>
      <c r="I2589">
        <v>906</v>
      </c>
      <c r="J2589">
        <v>28</v>
      </c>
      <c r="K2589">
        <v>2</v>
      </c>
      <c r="L2589">
        <v>2499.9899999999998</v>
      </c>
      <c r="M2589">
        <v>28</v>
      </c>
      <c r="N2589" t="s">
        <v>947</v>
      </c>
      <c r="O2589">
        <v>2017</v>
      </c>
      <c r="P2589" t="s">
        <v>28</v>
      </c>
      <c r="Q2589" t="s">
        <v>26</v>
      </c>
      <c r="R2589" t="str">
        <f t="shared" si="120"/>
        <v>Tuesday</v>
      </c>
      <c r="S2589" t="str">
        <f t="shared" si="121"/>
        <v>May</v>
      </c>
      <c r="T2589">
        <f t="shared" si="122"/>
        <v>2017</v>
      </c>
    </row>
    <row r="2590" spans="1:20" x14ac:dyDescent="0.25">
      <c r="A2590" t="s">
        <v>1218</v>
      </c>
      <c r="B2590">
        <v>877</v>
      </c>
      <c r="C2590" t="s">
        <v>289</v>
      </c>
      <c r="D2590" t="s">
        <v>34</v>
      </c>
      <c r="E2590" s="3">
        <v>42878</v>
      </c>
      <c r="F2590">
        <v>2</v>
      </c>
      <c r="G2590">
        <v>7</v>
      </c>
      <c r="H2590">
        <v>5</v>
      </c>
      <c r="I2590">
        <v>906</v>
      </c>
      <c r="J2590">
        <v>46</v>
      </c>
      <c r="K2590">
        <v>1</v>
      </c>
      <c r="L2590">
        <v>1409.99</v>
      </c>
      <c r="M2590">
        <v>46</v>
      </c>
      <c r="N2590" t="s">
        <v>1157</v>
      </c>
      <c r="O2590">
        <v>2017</v>
      </c>
      <c r="P2590" t="s">
        <v>857</v>
      </c>
      <c r="Q2590" t="s">
        <v>26</v>
      </c>
      <c r="R2590" t="str">
        <f t="shared" si="120"/>
        <v>Tuesday</v>
      </c>
      <c r="S2590" t="str">
        <f t="shared" si="121"/>
        <v>May</v>
      </c>
      <c r="T2590">
        <f t="shared" si="122"/>
        <v>2017</v>
      </c>
    </row>
    <row r="2591" spans="1:20" x14ac:dyDescent="0.25">
      <c r="A2591" t="s">
        <v>1218</v>
      </c>
      <c r="B2591">
        <v>877</v>
      </c>
      <c r="C2591" t="s">
        <v>289</v>
      </c>
      <c r="D2591" t="s">
        <v>34</v>
      </c>
      <c r="E2591" s="3">
        <v>42878</v>
      </c>
      <c r="F2591">
        <v>2</v>
      </c>
      <c r="G2591">
        <v>7</v>
      </c>
      <c r="H2591">
        <v>5</v>
      </c>
      <c r="I2591">
        <v>906</v>
      </c>
      <c r="J2591">
        <v>102</v>
      </c>
      <c r="K2591">
        <v>2</v>
      </c>
      <c r="L2591">
        <v>489.99</v>
      </c>
      <c r="M2591">
        <v>102</v>
      </c>
      <c r="N2591" t="s">
        <v>878</v>
      </c>
      <c r="O2591">
        <v>2017</v>
      </c>
      <c r="P2591" t="s">
        <v>22</v>
      </c>
      <c r="Q2591" t="s">
        <v>46</v>
      </c>
      <c r="R2591" t="str">
        <f t="shared" si="120"/>
        <v>Tuesday</v>
      </c>
      <c r="S2591" t="str">
        <f t="shared" si="121"/>
        <v>May</v>
      </c>
      <c r="T2591">
        <f t="shared" si="122"/>
        <v>2017</v>
      </c>
    </row>
    <row r="2592" spans="1:20" x14ac:dyDescent="0.25">
      <c r="A2592" t="s">
        <v>1218</v>
      </c>
      <c r="B2592">
        <v>877</v>
      </c>
      <c r="C2592" t="s">
        <v>289</v>
      </c>
      <c r="D2592" t="s">
        <v>34</v>
      </c>
      <c r="E2592" s="3">
        <v>42878</v>
      </c>
      <c r="F2592">
        <v>2</v>
      </c>
      <c r="G2592">
        <v>7</v>
      </c>
      <c r="H2592">
        <v>5</v>
      </c>
      <c r="I2592">
        <v>906</v>
      </c>
      <c r="J2592">
        <v>22</v>
      </c>
      <c r="K2592">
        <v>2</v>
      </c>
      <c r="L2592">
        <v>269.99</v>
      </c>
      <c r="M2592">
        <v>22</v>
      </c>
      <c r="N2592" t="s">
        <v>58</v>
      </c>
      <c r="O2592">
        <v>2016</v>
      </c>
      <c r="P2592" t="s">
        <v>22</v>
      </c>
      <c r="Q2592" t="s">
        <v>59</v>
      </c>
      <c r="R2592" t="str">
        <f t="shared" si="120"/>
        <v>Tuesday</v>
      </c>
      <c r="S2592" t="str">
        <f t="shared" si="121"/>
        <v>May</v>
      </c>
      <c r="T2592">
        <f t="shared" si="122"/>
        <v>2017</v>
      </c>
    </row>
    <row r="2593" spans="1:20" x14ac:dyDescent="0.25">
      <c r="A2593" t="s">
        <v>1219</v>
      </c>
      <c r="B2593">
        <v>120</v>
      </c>
      <c r="C2593" t="s">
        <v>549</v>
      </c>
      <c r="D2593" t="s">
        <v>20</v>
      </c>
      <c r="E2593" s="3">
        <v>42879</v>
      </c>
      <c r="F2593">
        <v>1</v>
      </c>
      <c r="G2593">
        <v>2</v>
      </c>
      <c r="H2593">
        <v>1</v>
      </c>
      <c r="I2593">
        <v>907</v>
      </c>
      <c r="J2593">
        <v>84</v>
      </c>
      <c r="K2593">
        <v>2</v>
      </c>
      <c r="L2593">
        <v>109.99</v>
      </c>
      <c r="M2593">
        <v>84</v>
      </c>
      <c r="N2593" t="s">
        <v>940</v>
      </c>
      <c r="O2593">
        <v>2017</v>
      </c>
      <c r="P2593" t="s">
        <v>860</v>
      </c>
      <c r="Q2593" t="s">
        <v>59</v>
      </c>
      <c r="R2593" t="str">
        <f t="shared" si="120"/>
        <v>Wednesday</v>
      </c>
      <c r="S2593" t="str">
        <f t="shared" si="121"/>
        <v>May</v>
      </c>
      <c r="T2593">
        <f t="shared" si="122"/>
        <v>2017</v>
      </c>
    </row>
    <row r="2594" spans="1:20" x14ac:dyDescent="0.25">
      <c r="A2594" t="s">
        <v>1219</v>
      </c>
      <c r="B2594">
        <v>120</v>
      </c>
      <c r="C2594" t="s">
        <v>549</v>
      </c>
      <c r="D2594" t="s">
        <v>20</v>
      </c>
      <c r="E2594" s="3">
        <v>42879</v>
      </c>
      <c r="F2594">
        <v>1</v>
      </c>
      <c r="G2594">
        <v>2</v>
      </c>
      <c r="H2594">
        <v>1</v>
      </c>
      <c r="I2594">
        <v>907</v>
      </c>
      <c r="J2594">
        <v>65</v>
      </c>
      <c r="K2594">
        <v>1</v>
      </c>
      <c r="L2594">
        <v>346.99</v>
      </c>
      <c r="M2594">
        <v>65</v>
      </c>
      <c r="N2594" t="s">
        <v>1039</v>
      </c>
      <c r="O2594">
        <v>2017</v>
      </c>
      <c r="P2594" t="s">
        <v>860</v>
      </c>
      <c r="Q2594" t="s">
        <v>23</v>
      </c>
      <c r="R2594" t="str">
        <f t="shared" si="120"/>
        <v>Wednesday</v>
      </c>
      <c r="S2594" t="str">
        <f t="shared" si="121"/>
        <v>May</v>
      </c>
      <c r="T2594">
        <f t="shared" si="122"/>
        <v>2017</v>
      </c>
    </row>
    <row r="2595" spans="1:20" x14ac:dyDescent="0.25">
      <c r="A2595" t="s">
        <v>1220</v>
      </c>
      <c r="B2595">
        <v>402</v>
      </c>
      <c r="C2595" t="s">
        <v>227</v>
      </c>
      <c r="D2595" t="s">
        <v>34</v>
      </c>
      <c r="E2595" s="3">
        <v>42880</v>
      </c>
      <c r="F2595">
        <v>2</v>
      </c>
      <c r="G2595">
        <v>7</v>
      </c>
      <c r="H2595">
        <v>5</v>
      </c>
      <c r="I2595">
        <v>908</v>
      </c>
      <c r="J2595">
        <v>41</v>
      </c>
      <c r="K2595">
        <v>1</v>
      </c>
      <c r="L2595">
        <v>1469.99</v>
      </c>
      <c r="M2595">
        <v>41</v>
      </c>
      <c r="N2595" t="s">
        <v>928</v>
      </c>
      <c r="O2595">
        <v>2017</v>
      </c>
      <c r="P2595" t="s">
        <v>857</v>
      </c>
      <c r="Q2595" t="s">
        <v>26</v>
      </c>
      <c r="R2595" t="str">
        <f t="shared" si="120"/>
        <v>Thursday</v>
      </c>
      <c r="S2595" t="str">
        <f t="shared" si="121"/>
        <v>May</v>
      </c>
      <c r="T2595">
        <f t="shared" si="122"/>
        <v>2017</v>
      </c>
    </row>
    <row r="2596" spans="1:20" x14ac:dyDescent="0.25">
      <c r="A2596" t="s">
        <v>1220</v>
      </c>
      <c r="B2596">
        <v>402</v>
      </c>
      <c r="C2596" t="s">
        <v>227</v>
      </c>
      <c r="D2596" t="s">
        <v>34</v>
      </c>
      <c r="E2596" s="3">
        <v>42880</v>
      </c>
      <c r="F2596">
        <v>2</v>
      </c>
      <c r="G2596">
        <v>7</v>
      </c>
      <c r="H2596">
        <v>5</v>
      </c>
      <c r="I2596">
        <v>908</v>
      </c>
      <c r="J2596">
        <v>94</v>
      </c>
      <c r="K2596">
        <v>1</v>
      </c>
      <c r="L2596">
        <v>249.99</v>
      </c>
      <c r="M2596">
        <v>94</v>
      </c>
      <c r="N2596" t="s">
        <v>897</v>
      </c>
      <c r="O2596">
        <v>2017</v>
      </c>
      <c r="P2596" t="s">
        <v>857</v>
      </c>
      <c r="Q2596" t="s">
        <v>59</v>
      </c>
      <c r="R2596" t="str">
        <f t="shared" si="120"/>
        <v>Thursday</v>
      </c>
      <c r="S2596" t="str">
        <f t="shared" si="121"/>
        <v>May</v>
      </c>
      <c r="T2596">
        <f t="shared" si="122"/>
        <v>2017</v>
      </c>
    </row>
    <row r="2597" spans="1:20" x14ac:dyDescent="0.25">
      <c r="A2597" t="s">
        <v>1220</v>
      </c>
      <c r="B2597">
        <v>402</v>
      </c>
      <c r="C2597" t="s">
        <v>227</v>
      </c>
      <c r="D2597" t="s">
        <v>34</v>
      </c>
      <c r="E2597" s="3">
        <v>42880</v>
      </c>
      <c r="F2597">
        <v>2</v>
      </c>
      <c r="G2597">
        <v>7</v>
      </c>
      <c r="H2597">
        <v>5</v>
      </c>
      <c r="I2597">
        <v>908</v>
      </c>
      <c r="J2597">
        <v>102</v>
      </c>
      <c r="K2597">
        <v>2</v>
      </c>
      <c r="L2597">
        <v>489.99</v>
      </c>
      <c r="M2597">
        <v>102</v>
      </c>
      <c r="N2597" t="s">
        <v>878</v>
      </c>
      <c r="O2597">
        <v>2017</v>
      </c>
      <c r="P2597" t="s">
        <v>22</v>
      </c>
      <c r="Q2597" t="s">
        <v>46</v>
      </c>
      <c r="R2597" t="str">
        <f t="shared" si="120"/>
        <v>Thursday</v>
      </c>
      <c r="S2597" t="str">
        <f t="shared" si="121"/>
        <v>May</v>
      </c>
      <c r="T2597">
        <f t="shared" si="122"/>
        <v>2017</v>
      </c>
    </row>
    <row r="2598" spans="1:20" x14ac:dyDescent="0.25">
      <c r="A2598" t="s">
        <v>1221</v>
      </c>
      <c r="B2598">
        <v>188</v>
      </c>
      <c r="C2598" t="s">
        <v>296</v>
      </c>
      <c r="D2598" t="s">
        <v>20</v>
      </c>
      <c r="E2598" s="3">
        <v>42881</v>
      </c>
      <c r="F2598">
        <v>1</v>
      </c>
      <c r="G2598">
        <v>2</v>
      </c>
      <c r="H2598">
        <v>1</v>
      </c>
      <c r="I2598">
        <v>909</v>
      </c>
      <c r="J2598">
        <v>5</v>
      </c>
      <c r="K2598">
        <v>1</v>
      </c>
      <c r="L2598">
        <v>1320.99</v>
      </c>
      <c r="M2598">
        <v>5</v>
      </c>
      <c r="N2598" t="s">
        <v>83</v>
      </c>
      <c r="O2598">
        <v>2016</v>
      </c>
      <c r="P2598" t="s">
        <v>84</v>
      </c>
      <c r="Q2598" t="s">
        <v>26</v>
      </c>
      <c r="R2598" t="str">
        <f t="shared" si="120"/>
        <v>Friday</v>
      </c>
      <c r="S2598" t="str">
        <f t="shared" si="121"/>
        <v>May</v>
      </c>
      <c r="T2598">
        <f t="shared" si="122"/>
        <v>2017</v>
      </c>
    </row>
    <row r="2599" spans="1:20" x14ac:dyDescent="0.25">
      <c r="A2599" t="s">
        <v>1222</v>
      </c>
      <c r="B2599">
        <v>342</v>
      </c>
      <c r="C2599" t="s">
        <v>112</v>
      </c>
      <c r="D2599" t="s">
        <v>34</v>
      </c>
      <c r="E2599" s="3">
        <v>42881</v>
      </c>
      <c r="F2599">
        <v>2</v>
      </c>
      <c r="G2599">
        <v>7</v>
      </c>
      <c r="H2599">
        <v>5</v>
      </c>
      <c r="I2599">
        <v>910</v>
      </c>
      <c r="J2599">
        <v>23</v>
      </c>
      <c r="K2599">
        <v>1</v>
      </c>
      <c r="L2599">
        <v>299.99</v>
      </c>
      <c r="M2599">
        <v>23</v>
      </c>
      <c r="N2599" t="s">
        <v>78</v>
      </c>
      <c r="O2599">
        <v>2016</v>
      </c>
      <c r="P2599" t="s">
        <v>22</v>
      </c>
      <c r="Q2599" t="s">
        <v>59</v>
      </c>
      <c r="R2599" t="str">
        <f t="shared" si="120"/>
        <v>Friday</v>
      </c>
      <c r="S2599" t="str">
        <f t="shared" si="121"/>
        <v>May</v>
      </c>
      <c r="T2599">
        <f t="shared" si="122"/>
        <v>2017</v>
      </c>
    </row>
    <row r="2600" spans="1:20" x14ac:dyDescent="0.25">
      <c r="A2600" t="s">
        <v>1223</v>
      </c>
      <c r="B2600">
        <v>887</v>
      </c>
      <c r="C2600" t="s">
        <v>488</v>
      </c>
      <c r="D2600" t="s">
        <v>34</v>
      </c>
      <c r="E2600" s="3">
        <v>42881</v>
      </c>
      <c r="F2600">
        <v>2</v>
      </c>
      <c r="G2600">
        <v>6</v>
      </c>
      <c r="H2600">
        <v>5</v>
      </c>
      <c r="I2600">
        <v>911</v>
      </c>
      <c r="J2600">
        <v>66</v>
      </c>
      <c r="K2600">
        <v>2</v>
      </c>
      <c r="L2600">
        <v>250.99</v>
      </c>
      <c r="M2600">
        <v>66</v>
      </c>
      <c r="N2600" t="s">
        <v>955</v>
      </c>
      <c r="O2600">
        <v>2017</v>
      </c>
      <c r="P2600" t="s">
        <v>860</v>
      </c>
      <c r="Q2600" t="s">
        <v>23</v>
      </c>
      <c r="R2600" t="str">
        <f t="shared" si="120"/>
        <v>Friday</v>
      </c>
      <c r="S2600" t="str">
        <f t="shared" si="121"/>
        <v>May</v>
      </c>
      <c r="T2600">
        <f t="shared" si="122"/>
        <v>2017</v>
      </c>
    </row>
    <row r="2601" spans="1:20" x14ac:dyDescent="0.25">
      <c r="A2601" t="s">
        <v>1223</v>
      </c>
      <c r="B2601">
        <v>887</v>
      </c>
      <c r="C2601" t="s">
        <v>488</v>
      </c>
      <c r="D2601" t="s">
        <v>34</v>
      </c>
      <c r="E2601" s="3">
        <v>42881</v>
      </c>
      <c r="F2601">
        <v>2</v>
      </c>
      <c r="G2601">
        <v>6</v>
      </c>
      <c r="H2601">
        <v>5</v>
      </c>
      <c r="I2601">
        <v>911</v>
      </c>
      <c r="J2601">
        <v>106</v>
      </c>
      <c r="K2601">
        <v>1</v>
      </c>
      <c r="L2601">
        <v>449.99</v>
      </c>
      <c r="M2601">
        <v>106</v>
      </c>
      <c r="N2601" t="s">
        <v>859</v>
      </c>
      <c r="O2601">
        <v>2017</v>
      </c>
      <c r="P2601" t="s">
        <v>860</v>
      </c>
      <c r="Q2601" t="s">
        <v>46</v>
      </c>
      <c r="R2601" t="str">
        <f t="shared" si="120"/>
        <v>Friday</v>
      </c>
      <c r="S2601" t="str">
        <f t="shared" si="121"/>
        <v>May</v>
      </c>
      <c r="T2601">
        <f t="shared" si="122"/>
        <v>2017</v>
      </c>
    </row>
    <row r="2602" spans="1:20" x14ac:dyDescent="0.25">
      <c r="A2602" t="s">
        <v>1223</v>
      </c>
      <c r="B2602">
        <v>887</v>
      </c>
      <c r="C2602" t="s">
        <v>488</v>
      </c>
      <c r="D2602" t="s">
        <v>34</v>
      </c>
      <c r="E2602" s="3">
        <v>42881</v>
      </c>
      <c r="F2602">
        <v>2</v>
      </c>
      <c r="G2602">
        <v>6</v>
      </c>
      <c r="H2602">
        <v>5</v>
      </c>
      <c r="I2602">
        <v>911</v>
      </c>
      <c r="J2602">
        <v>91</v>
      </c>
      <c r="K2602">
        <v>2</v>
      </c>
      <c r="L2602">
        <v>349.99</v>
      </c>
      <c r="M2602">
        <v>91</v>
      </c>
      <c r="N2602" t="s">
        <v>964</v>
      </c>
      <c r="O2602">
        <v>2017</v>
      </c>
      <c r="P2602" t="s">
        <v>25</v>
      </c>
      <c r="Q2602" t="s">
        <v>59</v>
      </c>
      <c r="R2602" t="str">
        <f t="shared" si="120"/>
        <v>Friday</v>
      </c>
      <c r="S2602" t="str">
        <f t="shared" si="121"/>
        <v>May</v>
      </c>
      <c r="T2602">
        <f t="shared" si="122"/>
        <v>2017</v>
      </c>
    </row>
    <row r="2603" spans="1:20" x14ac:dyDescent="0.25">
      <c r="A2603" t="s">
        <v>1223</v>
      </c>
      <c r="B2603">
        <v>887</v>
      </c>
      <c r="C2603" t="s">
        <v>488</v>
      </c>
      <c r="D2603" t="s">
        <v>34</v>
      </c>
      <c r="E2603" s="3">
        <v>42881</v>
      </c>
      <c r="F2603">
        <v>2</v>
      </c>
      <c r="G2603">
        <v>6</v>
      </c>
      <c r="H2603">
        <v>5</v>
      </c>
      <c r="I2603">
        <v>911</v>
      </c>
      <c r="J2603">
        <v>49</v>
      </c>
      <c r="K2603">
        <v>1</v>
      </c>
      <c r="L2603">
        <v>3499.99</v>
      </c>
      <c r="M2603">
        <v>49</v>
      </c>
      <c r="N2603" t="s">
        <v>915</v>
      </c>
      <c r="O2603">
        <v>2017</v>
      </c>
      <c r="P2603" t="s">
        <v>25</v>
      </c>
      <c r="Q2603" t="s">
        <v>864</v>
      </c>
      <c r="R2603" t="str">
        <f t="shared" si="120"/>
        <v>Friday</v>
      </c>
      <c r="S2603" t="str">
        <f t="shared" si="121"/>
        <v>May</v>
      </c>
      <c r="T2603">
        <f t="shared" si="122"/>
        <v>2017</v>
      </c>
    </row>
    <row r="2604" spans="1:20" x14ac:dyDescent="0.25">
      <c r="A2604" t="s">
        <v>1224</v>
      </c>
      <c r="B2604">
        <v>519</v>
      </c>
      <c r="C2604" t="s">
        <v>344</v>
      </c>
      <c r="D2604" t="s">
        <v>20</v>
      </c>
      <c r="E2604" s="3">
        <v>42882</v>
      </c>
      <c r="F2604">
        <v>1</v>
      </c>
      <c r="G2604">
        <v>2</v>
      </c>
      <c r="H2604">
        <v>1</v>
      </c>
      <c r="I2604">
        <v>912</v>
      </c>
      <c r="J2604">
        <v>22</v>
      </c>
      <c r="K2604">
        <v>2</v>
      </c>
      <c r="L2604">
        <v>269.99</v>
      </c>
      <c r="M2604">
        <v>22</v>
      </c>
      <c r="N2604" t="s">
        <v>58</v>
      </c>
      <c r="O2604">
        <v>2016</v>
      </c>
      <c r="P2604" t="s">
        <v>22</v>
      </c>
      <c r="Q2604" t="s">
        <v>59</v>
      </c>
      <c r="R2604" t="str">
        <f t="shared" si="120"/>
        <v>Saturday</v>
      </c>
      <c r="S2604" t="str">
        <f t="shared" si="121"/>
        <v>May</v>
      </c>
      <c r="T2604">
        <f t="shared" si="122"/>
        <v>2017</v>
      </c>
    </row>
    <row r="2605" spans="1:20" x14ac:dyDescent="0.25">
      <c r="A2605" t="s">
        <v>1224</v>
      </c>
      <c r="B2605">
        <v>519</v>
      </c>
      <c r="C2605" t="s">
        <v>344</v>
      </c>
      <c r="D2605" t="s">
        <v>20</v>
      </c>
      <c r="E2605" s="3">
        <v>42882</v>
      </c>
      <c r="F2605">
        <v>1</v>
      </c>
      <c r="G2605">
        <v>2</v>
      </c>
      <c r="H2605">
        <v>1</v>
      </c>
      <c r="I2605">
        <v>912</v>
      </c>
      <c r="J2605">
        <v>71</v>
      </c>
      <c r="K2605">
        <v>2</v>
      </c>
      <c r="L2605">
        <v>416.99</v>
      </c>
      <c r="M2605">
        <v>71</v>
      </c>
      <c r="N2605" t="s">
        <v>929</v>
      </c>
      <c r="O2605">
        <v>2017</v>
      </c>
      <c r="P2605" t="s">
        <v>860</v>
      </c>
      <c r="Q2605" t="s">
        <v>23</v>
      </c>
      <c r="R2605" t="str">
        <f t="shared" si="120"/>
        <v>Saturday</v>
      </c>
      <c r="S2605" t="str">
        <f t="shared" si="121"/>
        <v>May</v>
      </c>
      <c r="T2605">
        <f t="shared" si="122"/>
        <v>2017</v>
      </c>
    </row>
    <row r="2606" spans="1:20" x14ac:dyDescent="0.25">
      <c r="A2606" t="s">
        <v>1224</v>
      </c>
      <c r="B2606">
        <v>519</v>
      </c>
      <c r="C2606" t="s">
        <v>344</v>
      </c>
      <c r="D2606" t="s">
        <v>20</v>
      </c>
      <c r="E2606" s="3">
        <v>42882</v>
      </c>
      <c r="F2606">
        <v>1</v>
      </c>
      <c r="G2606">
        <v>2</v>
      </c>
      <c r="H2606">
        <v>1</v>
      </c>
      <c r="I2606">
        <v>912</v>
      </c>
      <c r="J2606">
        <v>101</v>
      </c>
      <c r="K2606">
        <v>1</v>
      </c>
      <c r="L2606">
        <v>339.99</v>
      </c>
      <c r="M2606">
        <v>101</v>
      </c>
      <c r="N2606" t="s">
        <v>933</v>
      </c>
      <c r="O2606">
        <v>2017</v>
      </c>
      <c r="P2606" t="s">
        <v>22</v>
      </c>
      <c r="Q2606" t="s">
        <v>59</v>
      </c>
      <c r="R2606" t="str">
        <f t="shared" si="120"/>
        <v>Saturday</v>
      </c>
      <c r="S2606" t="str">
        <f t="shared" si="121"/>
        <v>May</v>
      </c>
      <c r="T2606">
        <f t="shared" si="122"/>
        <v>2017</v>
      </c>
    </row>
    <row r="2607" spans="1:20" x14ac:dyDescent="0.25">
      <c r="A2607" t="s">
        <v>1224</v>
      </c>
      <c r="B2607">
        <v>519</v>
      </c>
      <c r="C2607" t="s">
        <v>344</v>
      </c>
      <c r="D2607" t="s">
        <v>20</v>
      </c>
      <c r="E2607" s="3">
        <v>42882</v>
      </c>
      <c r="F2607">
        <v>1</v>
      </c>
      <c r="G2607">
        <v>2</v>
      </c>
      <c r="H2607">
        <v>1</v>
      </c>
      <c r="I2607">
        <v>912</v>
      </c>
      <c r="J2607">
        <v>2</v>
      </c>
      <c r="K2607">
        <v>2</v>
      </c>
      <c r="L2607">
        <v>749.99</v>
      </c>
      <c r="M2607">
        <v>2</v>
      </c>
      <c r="N2607" t="s">
        <v>40</v>
      </c>
      <c r="O2607">
        <v>2016</v>
      </c>
      <c r="P2607" t="s">
        <v>41</v>
      </c>
      <c r="Q2607" t="s">
        <v>26</v>
      </c>
      <c r="R2607" t="str">
        <f t="shared" si="120"/>
        <v>Saturday</v>
      </c>
      <c r="S2607" t="str">
        <f t="shared" si="121"/>
        <v>May</v>
      </c>
      <c r="T2607">
        <f t="shared" si="122"/>
        <v>2017</v>
      </c>
    </row>
    <row r="2608" spans="1:20" x14ac:dyDescent="0.25">
      <c r="A2608" t="s">
        <v>1225</v>
      </c>
      <c r="B2608">
        <v>699</v>
      </c>
      <c r="C2608" t="s">
        <v>225</v>
      </c>
      <c r="D2608" t="s">
        <v>34</v>
      </c>
      <c r="E2608" s="3">
        <v>42882</v>
      </c>
      <c r="F2608">
        <v>2</v>
      </c>
      <c r="G2608">
        <v>6</v>
      </c>
      <c r="H2608">
        <v>5</v>
      </c>
      <c r="I2608">
        <v>913</v>
      </c>
      <c r="J2608">
        <v>90</v>
      </c>
      <c r="K2608">
        <v>2</v>
      </c>
      <c r="L2608">
        <v>209.99</v>
      </c>
      <c r="M2608">
        <v>90</v>
      </c>
      <c r="N2608" t="s">
        <v>892</v>
      </c>
      <c r="O2608">
        <v>2017</v>
      </c>
      <c r="P2608" t="s">
        <v>25</v>
      </c>
      <c r="Q2608" t="s">
        <v>59</v>
      </c>
      <c r="R2608" t="str">
        <f t="shared" si="120"/>
        <v>Saturday</v>
      </c>
      <c r="S2608" t="str">
        <f t="shared" si="121"/>
        <v>May</v>
      </c>
      <c r="T2608">
        <f t="shared" si="122"/>
        <v>2017</v>
      </c>
    </row>
    <row r="2609" spans="1:20" x14ac:dyDescent="0.25">
      <c r="A2609" t="s">
        <v>1225</v>
      </c>
      <c r="B2609">
        <v>699</v>
      </c>
      <c r="C2609" t="s">
        <v>225</v>
      </c>
      <c r="D2609" t="s">
        <v>34</v>
      </c>
      <c r="E2609" s="3">
        <v>42882</v>
      </c>
      <c r="F2609">
        <v>2</v>
      </c>
      <c r="G2609">
        <v>6</v>
      </c>
      <c r="H2609">
        <v>5</v>
      </c>
      <c r="I2609">
        <v>913</v>
      </c>
      <c r="J2609">
        <v>24</v>
      </c>
      <c r="K2609">
        <v>2</v>
      </c>
      <c r="L2609">
        <v>549.99</v>
      </c>
      <c r="M2609">
        <v>24</v>
      </c>
      <c r="N2609" t="s">
        <v>50</v>
      </c>
      <c r="O2609">
        <v>2016</v>
      </c>
      <c r="P2609" t="s">
        <v>22</v>
      </c>
      <c r="Q2609" t="s">
        <v>46</v>
      </c>
      <c r="R2609" t="str">
        <f t="shared" si="120"/>
        <v>Saturday</v>
      </c>
      <c r="S2609" t="str">
        <f t="shared" si="121"/>
        <v>May</v>
      </c>
      <c r="T2609">
        <f t="shared" si="122"/>
        <v>2017</v>
      </c>
    </row>
    <row r="2610" spans="1:20" x14ac:dyDescent="0.25">
      <c r="A2610" t="s">
        <v>1226</v>
      </c>
      <c r="B2610">
        <v>1068</v>
      </c>
      <c r="C2610" t="s">
        <v>39</v>
      </c>
      <c r="D2610" t="s">
        <v>20</v>
      </c>
      <c r="E2610" s="3">
        <v>42883</v>
      </c>
      <c r="F2610">
        <v>1</v>
      </c>
      <c r="G2610">
        <v>2</v>
      </c>
      <c r="H2610">
        <v>1</v>
      </c>
      <c r="I2610">
        <v>914</v>
      </c>
      <c r="J2610">
        <v>38</v>
      </c>
      <c r="K2610">
        <v>1</v>
      </c>
      <c r="L2610">
        <v>549.99</v>
      </c>
      <c r="M2610">
        <v>38</v>
      </c>
      <c r="N2610" t="s">
        <v>956</v>
      </c>
      <c r="O2610">
        <v>2017</v>
      </c>
      <c r="P2610" t="s">
        <v>857</v>
      </c>
      <c r="Q2610" t="s">
        <v>26</v>
      </c>
      <c r="R2610" t="str">
        <f t="shared" si="120"/>
        <v>Sunday</v>
      </c>
      <c r="S2610" t="str">
        <f t="shared" si="121"/>
        <v>May</v>
      </c>
      <c r="T2610">
        <f t="shared" si="122"/>
        <v>2017</v>
      </c>
    </row>
    <row r="2611" spans="1:20" x14ac:dyDescent="0.25">
      <c r="A2611" t="s">
        <v>1226</v>
      </c>
      <c r="B2611">
        <v>1068</v>
      </c>
      <c r="C2611" t="s">
        <v>39</v>
      </c>
      <c r="D2611" t="s">
        <v>20</v>
      </c>
      <c r="E2611" s="3">
        <v>42883</v>
      </c>
      <c r="F2611">
        <v>1</v>
      </c>
      <c r="G2611">
        <v>2</v>
      </c>
      <c r="H2611">
        <v>1</v>
      </c>
      <c r="I2611">
        <v>914</v>
      </c>
      <c r="J2611">
        <v>20</v>
      </c>
      <c r="K2611">
        <v>2</v>
      </c>
      <c r="L2611">
        <v>599.99</v>
      </c>
      <c r="M2611">
        <v>20</v>
      </c>
      <c r="N2611" t="s">
        <v>21</v>
      </c>
      <c r="O2611">
        <v>2016</v>
      </c>
      <c r="P2611" t="s">
        <v>22</v>
      </c>
      <c r="Q2611" t="s">
        <v>23</v>
      </c>
      <c r="R2611" t="str">
        <f t="shared" si="120"/>
        <v>Sunday</v>
      </c>
      <c r="S2611" t="str">
        <f t="shared" si="121"/>
        <v>May</v>
      </c>
      <c r="T2611">
        <f t="shared" si="122"/>
        <v>2017</v>
      </c>
    </row>
    <row r="2612" spans="1:20" x14ac:dyDescent="0.25">
      <c r="A2612" t="s">
        <v>1226</v>
      </c>
      <c r="B2612">
        <v>1068</v>
      </c>
      <c r="C2612" t="s">
        <v>39</v>
      </c>
      <c r="D2612" t="s">
        <v>20</v>
      </c>
      <c r="E2612" s="3">
        <v>42883</v>
      </c>
      <c r="F2612">
        <v>1</v>
      </c>
      <c r="G2612">
        <v>2</v>
      </c>
      <c r="H2612">
        <v>1</v>
      </c>
      <c r="I2612">
        <v>914</v>
      </c>
      <c r="J2612">
        <v>106</v>
      </c>
      <c r="K2612">
        <v>1</v>
      </c>
      <c r="L2612">
        <v>449.99</v>
      </c>
      <c r="M2612">
        <v>106</v>
      </c>
      <c r="N2612" t="s">
        <v>859</v>
      </c>
      <c r="O2612">
        <v>2017</v>
      </c>
      <c r="P2612" t="s">
        <v>860</v>
      </c>
      <c r="Q2612" t="s">
        <v>46</v>
      </c>
      <c r="R2612" t="str">
        <f t="shared" si="120"/>
        <v>Sunday</v>
      </c>
      <c r="S2612" t="str">
        <f t="shared" si="121"/>
        <v>May</v>
      </c>
      <c r="T2612">
        <f t="shared" si="122"/>
        <v>2017</v>
      </c>
    </row>
    <row r="2613" spans="1:20" x14ac:dyDescent="0.25">
      <c r="A2613" t="s">
        <v>1226</v>
      </c>
      <c r="B2613">
        <v>1068</v>
      </c>
      <c r="C2613" t="s">
        <v>39</v>
      </c>
      <c r="D2613" t="s">
        <v>20</v>
      </c>
      <c r="E2613" s="3">
        <v>42883</v>
      </c>
      <c r="F2613">
        <v>1</v>
      </c>
      <c r="G2613">
        <v>2</v>
      </c>
      <c r="H2613">
        <v>1</v>
      </c>
      <c r="I2613">
        <v>914</v>
      </c>
      <c r="J2613">
        <v>46</v>
      </c>
      <c r="K2613">
        <v>1</v>
      </c>
      <c r="L2613">
        <v>1409.99</v>
      </c>
      <c r="M2613">
        <v>46</v>
      </c>
      <c r="N2613" t="s">
        <v>1157</v>
      </c>
      <c r="O2613">
        <v>2017</v>
      </c>
      <c r="P2613" t="s">
        <v>857</v>
      </c>
      <c r="Q2613" t="s">
        <v>26</v>
      </c>
      <c r="R2613" t="str">
        <f t="shared" si="120"/>
        <v>Sunday</v>
      </c>
      <c r="S2613" t="str">
        <f t="shared" si="121"/>
        <v>May</v>
      </c>
      <c r="T2613">
        <f t="shared" si="122"/>
        <v>2017</v>
      </c>
    </row>
    <row r="2614" spans="1:20" x14ac:dyDescent="0.25">
      <c r="A2614" t="s">
        <v>1227</v>
      </c>
      <c r="B2614">
        <v>215</v>
      </c>
      <c r="C2614" t="s">
        <v>468</v>
      </c>
      <c r="D2614" t="s">
        <v>34</v>
      </c>
      <c r="E2614" s="3">
        <v>42883</v>
      </c>
      <c r="F2614">
        <v>2</v>
      </c>
      <c r="G2614">
        <v>6</v>
      </c>
      <c r="H2614">
        <v>5</v>
      </c>
      <c r="I2614">
        <v>915</v>
      </c>
      <c r="J2614">
        <v>64</v>
      </c>
      <c r="K2614">
        <v>1</v>
      </c>
      <c r="L2614">
        <v>489.99</v>
      </c>
      <c r="M2614">
        <v>64</v>
      </c>
      <c r="N2614" t="s">
        <v>878</v>
      </c>
      <c r="O2614">
        <v>2017</v>
      </c>
      <c r="P2614" t="s">
        <v>22</v>
      </c>
      <c r="Q2614" t="s">
        <v>23</v>
      </c>
      <c r="R2614" t="str">
        <f t="shared" si="120"/>
        <v>Sunday</v>
      </c>
      <c r="S2614" t="str">
        <f t="shared" si="121"/>
        <v>May</v>
      </c>
      <c r="T2614">
        <f t="shared" si="122"/>
        <v>2017</v>
      </c>
    </row>
    <row r="2615" spans="1:20" x14ac:dyDescent="0.25">
      <c r="A2615" t="s">
        <v>1227</v>
      </c>
      <c r="B2615">
        <v>215</v>
      </c>
      <c r="C2615" t="s">
        <v>468</v>
      </c>
      <c r="D2615" t="s">
        <v>34</v>
      </c>
      <c r="E2615" s="3">
        <v>42883</v>
      </c>
      <c r="F2615">
        <v>2</v>
      </c>
      <c r="G2615">
        <v>6</v>
      </c>
      <c r="H2615">
        <v>5</v>
      </c>
      <c r="I2615">
        <v>915</v>
      </c>
      <c r="J2615">
        <v>48</v>
      </c>
      <c r="K2615">
        <v>1</v>
      </c>
      <c r="L2615">
        <v>1499.99</v>
      </c>
      <c r="M2615">
        <v>48</v>
      </c>
      <c r="N2615" t="s">
        <v>942</v>
      </c>
      <c r="O2615">
        <v>2017</v>
      </c>
      <c r="P2615" t="s">
        <v>25</v>
      </c>
      <c r="Q2615" t="s">
        <v>864</v>
      </c>
      <c r="R2615" t="str">
        <f t="shared" si="120"/>
        <v>Sunday</v>
      </c>
      <c r="S2615" t="str">
        <f t="shared" si="121"/>
        <v>May</v>
      </c>
      <c r="T2615">
        <f t="shared" si="122"/>
        <v>2017</v>
      </c>
    </row>
    <row r="2616" spans="1:20" x14ac:dyDescent="0.25">
      <c r="A2616" t="s">
        <v>1227</v>
      </c>
      <c r="B2616">
        <v>215</v>
      </c>
      <c r="C2616" t="s">
        <v>468</v>
      </c>
      <c r="D2616" t="s">
        <v>34</v>
      </c>
      <c r="E2616" s="3">
        <v>42883</v>
      </c>
      <c r="F2616">
        <v>2</v>
      </c>
      <c r="G2616">
        <v>6</v>
      </c>
      <c r="H2616">
        <v>5</v>
      </c>
      <c r="I2616">
        <v>915</v>
      </c>
      <c r="J2616">
        <v>42</v>
      </c>
      <c r="K2616">
        <v>1</v>
      </c>
      <c r="L2616">
        <v>2299.9899999999998</v>
      </c>
      <c r="M2616">
        <v>42</v>
      </c>
      <c r="N2616" t="s">
        <v>884</v>
      </c>
      <c r="O2616">
        <v>2017</v>
      </c>
      <c r="P2616" t="s">
        <v>25</v>
      </c>
      <c r="Q2616" t="s">
        <v>26</v>
      </c>
      <c r="R2616" t="str">
        <f t="shared" si="120"/>
        <v>Sunday</v>
      </c>
      <c r="S2616" t="str">
        <f t="shared" si="121"/>
        <v>May</v>
      </c>
      <c r="T2616">
        <f t="shared" si="122"/>
        <v>2017</v>
      </c>
    </row>
    <row r="2617" spans="1:20" x14ac:dyDescent="0.25">
      <c r="A2617" t="s">
        <v>1227</v>
      </c>
      <c r="B2617">
        <v>215</v>
      </c>
      <c r="C2617" t="s">
        <v>468</v>
      </c>
      <c r="D2617" t="s">
        <v>34</v>
      </c>
      <c r="E2617" s="3">
        <v>42883</v>
      </c>
      <c r="F2617">
        <v>2</v>
      </c>
      <c r="G2617">
        <v>6</v>
      </c>
      <c r="H2617">
        <v>5</v>
      </c>
      <c r="I2617">
        <v>915</v>
      </c>
      <c r="J2617">
        <v>2</v>
      </c>
      <c r="K2617">
        <v>1</v>
      </c>
      <c r="L2617">
        <v>749.99</v>
      </c>
      <c r="M2617">
        <v>2</v>
      </c>
      <c r="N2617" t="s">
        <v>40</v>
      </c>
      <c r="O2617">
        <v>2016</v>
      </c>
      <c r="P2617" t="s">
        <v>41</v>
      </c>
      <c r="Q2617" t="s">
        <v>26</v>
      </c>
      <c r="R2617" t="str">
        <f t="shared" si="120"/>
        <v>Sunday</v>
      </c>
      <c r="S2617" t="str">
        <f t="shared" si="121"/>
        <v>May</v>
      </c>
      <c r="T2617">
        <f t="shared" si="122"/>
        <v>2017</v>
      </c>
    </row>
    <row r="2618" spans="1:20" x14ac:dyDescent="0.25">
      <c r="A2618" t="s">
        <v>1228</v>
      </c>
      <c r="B2618">
        <v>718</v>
      </c>
      <c r="C2618" t="s">
        <v>118</v>
      </c>
      <c r="D2618" t="s">
        <v>34</v>
      </c>
      <c r="E2618" s="3">
        <v>42883</v>
      </c>
      <c r="F2618">
        <v>2</v>
      </c>
      <c r="G2618">
        <v>6</v>
      </c>
      <c r="H2618">
        <v>5</v>
      </c>
      <c r="I2618">
        <v>916</v>
      </c>
      <c r="J2618">
        <v>92</v>
      </c>
      <c r="K2618">
        <v>1</v>
      </c>
      <c r="L2618">
        <v>209.99</v>
      </c>
      <c r="M2618">
        <v>92</v>
      </c>
      <c r="N2618" t="s">
        <v>1016</v>
      </c>
      <c r="O2618">
        <v>2017</v>
      </c>
      <c r="P2618" t="s">
        <v>857</v>
      </c>
      <c r="Q2618" t="s">
        <v>59</v>
      </c>
      <c r="R2618" t="str">
        <f t="shared" si="120"/>
        <v>Sunday</v>
      </c>
      <c r="S2618" t="str">
        <f t="shared" si="121"/>
        <v>May</v>
      </c>
      <c r="T2618">
        <f t="shared" si="122"/>
        <v>2017</v>
      </c>
    </row>
    <row r="2619" spans="1:20" x14ac:dyDescent="0.25">
      <c r="A2619" t="s">
        <v>1229</v>
      </c>
      <c r="B2619">
        <v>881</v>
      </c>
      <c r="C2619" t="s">
        <v>198</v>
      </c>
      <c r="D2619" t="s">
        <v>20</v>
      </c>
      <c r="E2619" s="3">
        <v>42884</v>
      </c>
      <c r="F2619">
        <v>1</v>
      </c>
      <c r="G2619">
        <v>2</v>
      </c>
      <c r="H2619">
        <v>1</v>
      </c>
      <c r="I2619">
        <v>917</v>
      </c>
      <c r="J2619">
        <v>41</v>
      </c>
      <c r="K2619">
        <v>1</v>
      </c>
      <c r="L2619">
        <v>1469.99</v>
      </c>
      <c r="M2619">
        <v>41</v>
      </c>
      <c r="N2619" t="s">
        <v>928</v>
      </c>
      <c r="O2619">
        <v>2017</v>
      </c>
      <c r="P2619" t="s">
        <v>857</v>
      </c>
      <c r="Q2619" t="s">
        <v>26</v>
      </c>
      <c r="R2619" t="str">
        <f t="shared" si="120"/>
        <v>Monday</v>
      </c>
      <c r="S2619" t="str">
        <f t="shared" si="121"/>
        <v>May</v>
      </c>
      <c r="T2619">
        <f t="shared" si="122"/>
        <v>2017</v>
      </c>
    </row>
    <row r="2620" spans="1:20" x14ac:dyDescent="0.25">
      <c r="A2620" t="s">
        <v>1230</v>
      </c>
      <c r="B2620">
        <v>242</v>
      </c>
      <c r="C2620" t="s">
        <v>91</v>
      </c>
      <c r="D2620" t="s">
        <v>20</v>
      </c>
      <c r="E2620" s="3">
        <v>42885</v>
      </c>
      <c r="F2620">
        <v>1</v>
      </c>
      <c r="G2620">
        <v>3</v>
      </c>
      <c r="H2620">
        <v>2</v>
      </c>
      <c r="I2620">
        <v>918</v>
      </c>
      <c r="J2620">
        <v>91</v>
      </c>
      <c r="K2620">
        <v>1</v>
      </c>
      <c r="L2620">
        <v>349.99</v>
      </c>
      <c r="M2620">
        <v>91</v>
      </c>
      <c r="N2620" t="s">
        <v>964</v>
      </c>
      <c r="O2620">
        <v>2017</v>
      </c>
      <c r="P2620" t="s">
        <v>25</v>
      </c>
      <c r="Q2620" t="s">
        <v>59</v>
      </c>
      <c r="R2620" t="str">
        <f t="shared" si="120"/>
        <v>Tuesday</v>
      </c>
      <c r="S2620" t="str">
        <f t="shared" si="121"/>
        <v>May</v>
      </c>
      <c r="T2620">
        <f t="shared" si="122"/>
        <v>2017</v>
      </c>
    </row>
    <row r="2621" spans="1:20" x14ac:dyDescent="0.25">
      <c r="A2621" t="s">
        <v>1230</v>
      </c>
      <c r="B2621">
        <v>242</v>
      </c>
      <c r="C2621" t="s">
        <v>91</v>
      </c>
      <c r="D2621" t="s">
        <v>20</v>
      </c>
      <c r="E2621" s="3">
        <v>42885</v>
      </c>
      <c r="F2621">
        <v>1</v>
      </c>
      <c r="G2621">
        <v>3</v>
      </c>
      <c r="H2621">
        <v>2</v>
      </c>
      <c r="I2621">
        <v>918</v>
      </c>
      <c r="J2621">
        <v>31</v>
      </c>
      <c r="K2621">
        <v>1</v>
      </c>
      <c r="L2621">
        <v>1632.99</v>
      </c>
      <c r="M2621">
        <v>31</v>
      </c>
      <c r="N2621" t="s">
        <v>986</v>
      </c>
      <c r="O2621">
        <v>2017</v>
      </c>
      <c r="P2621" t="s">
        <v>28</v>
      </c>
      <c r="Q2621" t="s">
        <v>26</v>
      </c>
      <c r="R2621" t="str">
        <f t="shared" si="120"/>
        <v>Tuesday</v>
      </c>
      <c r="S2621" t="str">
        <f t="shared" si="121"/>
        <v>May</v>
      </c>
      <c r="T2621">
        <f t="shared" si="122"/>
        <v>2017</v>
      </c>
    </row>
    <row r="2622" spans="1:20" x14ac:dyDescent="0.25">
      <c r="A2622" t="s">
        <v>1230</v>
      </c>
      <c r="B2622">
        <v>242</v>
      </c>
      <c r="C2622" t="s">
        <v>91</v>
      </c>
      <c r="D2622" t="s">
        <v>20</v>
      </c>
      <c r="E2622" s="3">
        <v>42885</v>
      </c>
      <c r="F2622">
        <v>1</v>
      </c>
      <c r="G2622">
        <v>3</v>
      </c>
      <c r="H2622">
        <v>2</v>
      </c>
      <c r="I2622">
        <v>918</v>
      </c>
      <c r="J2622">
        <v>4</v>
      </c>
      <c r="K2622">
        <v>2</v>
      </c>
      <c r="L2622">
        <v>2899.99</v>
      </c>
      <c r="M2622">
        <v>4</v>
      </c>
      <c r="N2622" t="s">
        <v>31</v>
      </c>
      <c r="O2622">
        <v>2016</v>
      </c>
      <c r="P2622" t="s">
        <v>25</v>
      </c>
      <c r="Q2622" t="s">
        <v>26</v>
      </c>
      <c r="R2622" t="str">
        <f t="shared" si="120"/>
        <v>Tuesday</v>
      </c>
      <c r="S2622" t="str">
        <f t="shared" si="121"/>
        <v>May</v>
      </c>
      <c r="T2622">
        <f t="shared" si="122"/>
        <v>2017</v>
      </c>
    </row>
    <row r="2623" spans="1:20" x14ac:dyDescent="0.25">
      <c r="A2623" t="s">
        <v>1231</v>
      </c>
      <c r="B2623">
        <v>781</v>
      </c>
      <c r="C2623" t="s">
        <v>185</v>
      </c>
      <c r="D2623" t="s">
        <v>34</v>
      </c>
      <c r="E2623" s="3">
        <v>42885</v>
      </c>
      <c r="F2623">
        <v>2</v>
      </c>
      <c r="G2623">
        <v>7</v>
      </c>
      <c r="H2623">
        <v>5</v>
      </c>
      <c r="I2623">
        <v>919</v>
      </c>
      <c r="J2623">
        <v>7</v>
      </c>
      <c r="K2623">
        <v>1</v>
      </c>
      <c r="L2623">
        <v>3999.99</v>
      </c>
      <c r="M2623">
        <v>7</v>
      </c>
      <c r="N2623" t="s">
        <v>62</v>
      </c>
      <c r="O2623">
        <v>2016</v>
      </c>
      <c r="P2623" t="s">
        <v>25</v>
      </c>
      <c r="Q2623" t="s">
        <v>26</v>
      </c>
      <c r="R2623" t="str">
        <f t="shared" si="120"/>
        <v>Tuesday</v>
      </c>
      <c r="S2623" t="str">
        <f t="shared" si="121"/>
        <v>May</v>
      </c>
      <c r="T2623">
        <f t="shared" si="122"/>
        <v>2017</v>
      </c>
    </row>
    <row r="2624" spans="1:20" x14ac:dyDescent="0.25">
      <c r="A2624" t="s">
        <v>1231</v>
      </c>
      <c r="B2624">
        <v>781</v>
      </c>
      <c r="C2624" t="s">
        <v>185</v>
      </c>
      <c r="D2624" t="s">
        <v>34</v>
      </c>
      <c r="E2624" s="3">
        <v>42885</v>
      </c>
      <c r="F2624">
        <v>2</v>
      </c>
      <c r="G2624">
        <v>7</v>
      </c>
      <c r="H2624">
        <v>5</v>
      </c>
      <c r="I2624">
        <v>919</v>
      </c>
      <c r="J2624">
        <v>44</v>
      </c>
      <c r="K2624">
        <v>1</v>
      </c>
      <c r="L2624">
        <v>539.99</v>
      </c>
      <c r="M2624">
        <v>44</v>
      </c>
      <c r="N2624" t="s">
        <v>1011</v>
      </c>
      <c r="O2624">
        <v>2017</v>
      </c>
      <c r="P2624" t="s">
        <v>857</v>
      </c>
      <c r="Q2624" t="s">
        <v>26</v>
      </c>
      <c r="R2624" t="str">
        <f t="shared" si="120"/>
        <v>Tuesday</v>
      </c>
      <c r="S2624" t="str">
        <f t="shared" si="121"/>
        <v>May</v>
      </c>
      <c r="T2624">
        <f t="shared" si="122"/>
        <v>2017</v>
      </c>
    </row>
    <row r="2625" spans="1:20" x14ac:dyDescent="0.25">
      <c r="A2625" t="s">
        <v>1232</v>
      </c>
      <c r="B2625">
        <v>966</v>
      </c>
      <c r="C2625" t="s">
        <v>201</v>
      </c>
      <c r="D2625" t="s">
        <v>34</v>
      </c>
      <c r="E2625" s="3">
        <v>42885</v>
      </c>
      <c r="F2625">
        <v>2</v>
      </c>
      <c r="G2625">
        <v>7</v>
      </c>
      <c r="H2625">
        <v>5</v>
      </c>
      <c r="I2625">
        <v>920</v>
      </c>
      <c r="J2625">
        <v>76</v>
      </c>
      <c r="K2625">
        <v>1</v>
      </c>
      <c r="L2625">
        <v>299.99</v>
      </c>
      <c r="M2625">
        <v>76</v>
      </c>
      <c r="N2625" t="s">
        <v>874</v>
      </c>
      <c r="O2625">
        <v>2017</v>
      </c>
      <c r="P2625" t="s">
        <v>22</v>
      </c>
      <c r="Q2625" t="s">
        <v>23</v>
      </c>
      <c r="R2625" t="str">
        <f t="shared" si="120"/>
        <v>Tuesday</v>
      </c>
      <c r="S2625" t="str">
        <f t="shared" si="121"/>
        <v>May</v>
      </c>
      <c r="T2625">
        <f t="shared" si="122"/>
        <v>2017</v>
      </c>
    </row>
    <row r="2626" spans="1:20" x14ac:dyDescent="0.25">
      <c r="A2626" t="s">
        <v>1232</v>
      </c>
      <c r="B2626">
        <v>966</v>
      </c>
      <c r="C2626" t="s">
        <v>201</v>
      </c>
      <c r="D2626" t="s">
        <v>34</v>
      </c>
      <c r="E2626" s="3">
        <v>42885</v>
      </c>
      <c r="F2626">
        <v>2</v>
      </c>
      <c r="G2626">
        <v>7</v>
      </c>
      <c r="H2626">
        <v>5</v>
      </c>
      <c r="I2626">
        <v>920</v>
      </c>
      <c r="J2626">
        <v>39</v>
      </c>
      <c r="K2626">
        <v>2</v>
      </c>
      <c r="L2626">
        <v>1499.99</v>
      </c>
      <c r="M2626">
        <v>39</v>
      </c>
      <c r="N2626" t="s">
        <v>918</v>
      </c>
      <c r="O2626">
        <v>2017</v>
      </c>
      <c r="P2626" t="s">
        <v>25</v>
      </c>
      <c r="Q2626" t="s">
        <v>26</v>
      </c>
      <c r="R2626" t="str">
        <f t="shared" si="120"/>
        <v>Tuesday</v>
      </c>
      <c r="S2626" t="str">
        <f t="shared" si="121"/>
        <v>May</v>
      </c>
      <c r="T2626">
        <f t="shared" si="122"/>
        <v>2017</v>
      </c>
    </row>
    <row r="2627" spans="1:20" x14ac:dyDescent="0.25">
      <c r="A2627" t="s">
        <v>1232</v>
      </c>
      <c r="B2627">
        <v>966</v>
      </c>
      <c r="C2627" t="s">
        <v>201</v>
      </c>
      <c r="D2627" t="s">
        <v>34</v>
      </c>
      <c r="E2627" s="3">
        <v>42885</v>
      </c>
      <c r="F2627">
        <v>2</v>
      </c>
      <c r="G2627">
        <v>7</v>
      </c>
      <c r="H2627">
        <v>5</v>
      </c>
      <c r="I2627">
        <v>920</v>
      </c>
      <c r="J2627">
        <v>78</v>
      </c>
      <c r="K2627">
        <v>1</v>
      </c>
      <c r="L2627">
        <v>647.99</v>
      </c>
      <c r="M2627">
        <v>78</v>
      </c>
      <c r="N2627" t="s">
        <v>893</v>
      </c>
      <c r="O2627">
        <v>2017</v>
      </c>
      <c r="P2627" t="s">
        <v>860</v>
      </c>
      <c r="Q2627" t="s">
        <v>23</v>
      </c>
      <c r="R2627" t="str">
        <f t="shared" ref="R2627:R2690" si="123">TEXT(E2627,"dddd")</f>
        <v>Tuesday</v>
      </c>
      <c r="S2627" t="str">
        <f t="shared" ref="S2627:S2690" si="124">TEXT(E2627,"mmmm")</f>
        <v>May</v>
      </c>
      <c r="T2627">
        <f t="shared" ref="T2627:T2690" si="125">YEAR(E2627)</f>
        <v>2017</v>
      </c>
    </row>
    <row r="2628" spans="1:20" x14ac:dyDescent="0.25">
      <c r="A2628" t="s">
        <v>1232</v>
      </c>
      <c r="B2628">
        <v>966</v>
      </c>
      <c r="C2628" t="s">
        <v>201</v>
      </c>
      <c r="D2628" t="s">
        <v>34</v>
      </c>
      <c r="E2628" s="3">
        <v>42885</v>
      </c>
      <c r="F2628">
        <v>2</v>
      </c>
      <c r="G2628">
        <v>7</v>
      </c>
      <c r="H2628">
        <v>5</v>
      </c>
      <c r="I2628">
        <v>920</v>
      </c>
      <c r="J2628">
        <v>80</v>
      </c>
      <c r="K2628">
        <v>2</v>
      </c>
      <c r="L2628">
        <v>761.99</v>
      </c>
      <c r="M2628">
        <v>80</v>
      </c>
      <c r="N2628" t="s">
        <v>903</v>
      </c>
      <c r="O2628">
        <v>2017</v>
      </c>
      <c r="P2628" t="s">
        <v>860</v>
      </c>
      <c r="Q2628" t="s">
        <v>23</v>
      </c>
      <c r="R2628" t="str">
        <f t="shared" si="123"/>
        <v>Tuesday</v>
      </c>
      <c r="S2628" t="str">
        <f t="shared" si="124"/>
        <v>May</v>
      </c>
      <c r="T2628">
        <f t="shared" si="125"/>
        <v>2017</v>
      </c>
    </row>
    <row r="2629" spans="1:20" x14ac:dyDescent="0.25">
      <c r="A2629" t="s">
        <v>1233</v>
      </c>
      <c r="B2629">
        <v>628</v>
      </c>
      <c r="C2629" t="s">
        <v>867</v>
      </c>
      <c r="D2629" t="s">
        <v>34</v>
      </c>
      <c r="E2629" s="3">
        <v>42886</v>
      </c>
      <c r="F2629">
        <v>2</v>
      </c>
      <c r="G2629">
        <v>6</v>
      </c>
      <c r="H2629">
        <v>5</v>
      </c>
      <c r="I2629">
        <v>921</v>
      </c>
      <c r="J2629">
        <v>77</v>
      </c>
      <c r="K2629">
        <v>1</v>
      </c>
      <c r="L2629">
        <v>799.99</v>
      </c>
      <c r="M2629">
        <v>77</v>
      </c>
      <c r="N2629" t="s">
        <v>1028</v>
      </c>
      <c r="O2629">
        <v>2017</v>
      </c>
      <c r="P2629" t="s">
        <v>22</v>
      </c>
      <c r="Q2629" t="s">
        <v>23</v>
      </c>
      <c r="R2629" t="str">
        <f t="shared" si="123"/>
        <v>Wednesday</v>
      </c>
      <c r="S2629" t="str">
        <f t="shared" si="124"/>
        <v>May</v>
      </c>
      <c r="T2629">
        <f t="shared" si="125"/>
        <v>2017</v>
      </c>
    </row>
    <row r="2630" spans="1:20" x14ac:dyDescent="0.25">
      <c r="A2630" t="s">
        <v>1233</v>
      </c>
      <c r="B2630">
        <v>628</v>
      </c>
      <c r="C2630" t="s">
        <v>867</v>
      </c>
      <c r="D2630" t="s">
        <v>34</v>
      </c>
      <c r="E2630" s="3">
        <v>42886</v>
      </c>
      <c r="F2630">
        <v>2</v>
      </c>
      <c r="G2630">
        <v>6</v>
      </c>
      <c r="H2630">
        <v>5</v>
      </c>
      <c r="I2630">
        <v>921</v>
      </c>
      <c r="J2630">
        <v>75</v>
      </c>
      <c r="K2630">
        <v>2</v>
      </c>
      <c r="L2630">
        <v>599.99</v>
      </c>
      <c r="M2630">
        <v>75</v>
      </c>
      <c r="N2630" t="s">
        <v>962</v>
      </c>
      <c r="O2630">
        <v>2017</v>
      </c>
      <c r="P2630" t="s">
        <v>22</v>
      </c>
      <c r="Q2630" t="s">
        <v>23</v>
      </c>
      <c r="R2630" t="str">
        <f t="shared" si="123"/>
        <v>Wednesday</v>
      </c>
      <c r="S2630" t="str">
        <f t="shared" si="124"/>
        <v>May</v>
      </c>
      <c r="T2630">
        <f t="shared" si="125"/>
        <v>2017</v>
      </c>
    </row>
    <row r="2631" spans="1:20" x14ac:dyDescent="0.25">
      <c r="A2631" t="s">
        <v>1233</v>
      </c>
      <c r="B2631">
        <v>628</v>
      </c>
      <c r="C2631" t="s">
        <v>867</v>
      </c>
      <c r="D2631" t="s">
        <v>34</v>
      </c>
      <c r="E2631" s="3">
        <v>42886</v>
      </c>
      <c r="F2631">
        <v>2</v>
      </c>
      <c r="G2631">
        <v>6</v>
      </c>
      <c r="H2631">
        <v>5</v>
      </c>
      <c r="I2631">
        <v>921</v>
      </c>
      <c r="J2631">
        <v>48</v>
      </c>
      <c r="K2631">
        <v>1</v>
      </c>
      <c r="L2631">
        <v>1499.99</v>
      </c>
      <c r="M2631">
        <v>48</v>
      </c>
      <c r="N2631" t="s">
        <v>942</v>
      </c>
      <c r="O2631">
        <v>2017</v>
      </c>
      <c r="P2631" t="s">
        <v>25</v>
      </c>
      <c r="Q2631" t="s">
        <v>864</v>
      </c>
      <c r="R2631" t="str">
        <f t="shared" si="123"/>
        <v>Wednesday</v>
      </c>
      <c r="S2631" t="str">
        <f t="shared" si="124"/>
        <v>May</v>
      </c>
      <c r="T2631">
        <f t="shared" si="125"/>
        <v>2017</v>
      </c>
    </row>
    <row r="2632" spans="1:20" x14ac:dyDescent="0.25">
      <c r="A2632" t="s">
        <v>1234</v>
      </c>
      <c r="B2632">
        <v>656</v>
      </c>
      <c r="C2632" t="s">
        <v>99</v>
      </c>
      <c r="D2632" t="s">
        <v>34</v>
      </c>
      <c r="E2632" s="3">
        <v>42886</v>
      </c>
      <c r="F2632">
        <v>2</v>
      </c>
      <c r="G2632">
        <v>6</v>
      </c>
      <c r="H2632">
        <v>5</v>
      </c>
      <c r="I2632">
        <v>922</v>
      </c>
      <c r="J2632">
        <v>68</v>
      </c>
      <c r="K2632">
        <v>1</v>
      </c>
      <c r="L2632">
        <v>449.99</v>
      </c>
      <c r="M2632">
        <v>68</v>
      </c>
      <c r="N2632" t="s">
        <v>859</v>
      </c>
      <c r="O2632">
        <v>2017</v>
      </c>
      <c r="P2632" t="s">
        <v>860</v>
      </c>
      <c r="Q2632" t="s">
        <v>23</v>
      </c>
      <c r="R2632" t="str">
        <f t="shared" si="123"/>
        <v>Wednesday</v>
      </c>
      <c r="S2632" t="str">
        <f t="shared" si="124"/>
        <v>May</v>
      </c>
      <c r="T2632">
        <f t="shared" si="125"/>
        <v>2017</v>
      </c>
    </row>
    <row r="2633" spans="1:20" x14ac:dyDescent="0.25">
      <c r="A2633" t="s">
        <v>1234</v>
      </c>
      <c r="B2633">
        <v>656</v>
      </c>
      <c r="C2633" t="s">
        <v>99</v>
      </c>
      <c r="D2633" t="s">
        <v>34</v>
      </c>
      <c r="E2633" s="3">
        <v>42886</v>
      </c>
      <c r="F2633">
        <v>2</v>
      </c>
      <c r="G2633">
        <v>6</v>
      </c>
      <c r="H2633">
        <v>5</v>
      </c>
      <c r="I2633">
        <v>922</v>
      </c>
      <c r="J2633">
        <v>73</v>
      </c>
      <c r="K2633">
        <v>1</v>
      </c>
      <c r="L2633">
        <v>749.99</v>
      </c>
      <c r="M2633">
        <v>73</v>
      </c>
      <c r="N2633" t="s">
        <v>868</v>
      </c>
      <c r="O2633">
        <v>2017</v>
      </c>
      <c r="P2633" t="s">
        <v>860</v>
      </c>
      <c r="Q2633" t="s">
        <v>23</v>
      </c>
      <c r="R2633" t="str">
        <f t="shared" si="123"/>
        <v>Wednesday</v>
      </c>
      <c r="S2633" t="str">
        <f t="shared" si="124"/>
        <v>May</v>
      </c>
      <c r="T2633">
        <f t="shared" si="125"/>
        <v>2017</v>
      </c>
    </row>
    <row r="2634" spans="1:20" x14ac:dyDescent="0.25">
      <c r="A2634" t="s">
        <v>1234</v>
      </c>
      <c r="B2634">
        <v>656</v>
      </c>
      <c r="C2634" t="s">
        <v>99</v>
      </c>
      <c r="D2634" t="s">
        <v>34</v>
      </c>
      <c r="E2634" s="3">
        <v>42886</v>
      </c>
      <c r="F2634">
        <v>2</v>
      </c>
      <c r="G2634">
        <v>6</v>
      </c>
      <c r="H2634">
        <v>5</v>
      </c>
      <c r="I2634">
        <v>922</v>
      </c>
      <c r="J2634">
        <v>86</v>
      </c>
      <c r="K2634">
        <v>1</v>
      </c>
      <c r="L2634">
        <v>149.99</v>
      </c>
      <c r="M2634">
        <v>86</v>
      </c>
      <c r="N2634" t="s">
        <v>1053</v>
      </c>
      <c r="O2634">
        <v>2017</v>
      </c>
      <c r="P2634" t="s">
        <v>25</v>
      </c>
      <c r="Q2634" t="s">
        <v>59</v>
      </c>
      <c r="R2634" t="str">
        <f t="shared" si="123"/>
        <v>Wednesday</v>
      </c>
      <c r="S2634" t="str">
        <f t="shared" si="124"/>
        <v>May</v>
      </c>
      <c r="T2634">
        <f t="shared" si="125"/>
        <v>2017</v>
      </c>
    </row>
    <row r="2635" spans="1:20" x14ac:dyDescent="0.25">
      <c r="A2635" t="s">
        <v>1235</v>
      </c>
      <c r="B2635">
        <v>769</v>
      </c>
      <c r="C2635" t="s">
        <v>699</v>
      </c>
      <c r="D2635" t="s">
        <v>34</v>
      </c>
      <c r="E2635" s="3">
        <v>42886</v>
      </c>
      <c r="F2635">
        <v>2</v>
      </c>
      <c r="G2635">
        <v>7</v>
      </c>
      <c r="H2635">
        <v>5</v>
      </c>
      <c r="I2635">
        <v>923</v>
      </c>
      <c r="J2635">
        <v>74</v>
      </c>
      <c r="K2635">
        <v>2</v>
      </c>
      <c r="L2635">
        <v>439.99</v>
      </c>
      <c r="M2635">
        <v>74</v>
      </c>
      <c r="N2635" t="s">
        <v>900</v>
      </c>
      <c r="O2635">
        <v>2017</v>
      </c>
      <c r="P2635" t="s">
        <v>22</v>
      </c>
      <c r="Q2635" t="s">
        <v>23</v>
      </c>
      <c r="R2635" t="str">
        <f t="shared" si="123"/>
        <v>Wednesday</v>
      </c>
      <c r="S2635" t="str">
        <f t="shared" si="124"/>
        <v>May</v>
      </c>
      <c r="T2635">
        <f t="shared" si="125"/>
        <v>2017</v>
      </c>
    </row>
    <row r="2636" spans="1:20" x14ac:dyDescent="0.25">
      <c r="A2636" t="s">
        <v>1235</v>
      </c>
      <c r="B2636">
        <v>769</v>
      </c>
      <c r="C2636" t="s">
        <v>699</v>
      </c>
      <c r="D2636" t="s">
        <v>34</v>
      </c>
      <c r="E2636" s="3">
        <v>42886</v>
      </c>
      <c r="F2636">
        <v>2</v>
      </c>
      <c r="G2636">
        <v>7</v>
      </c>
      <c r="H2636">
        <v>5</v>
      </c>
      <c r="I2636">
        <v>923</v>
      </c>
      <c r="J2636">
        <v>6</v>
      </c>
      <c r="K2636">
        <v>1</v>
      </c>
      <c r="L2636">
        <v>469.99</v>
      </c>
      <c r="M2636">
        <v>6</v>
      </c>
      <c r="N2636" t="s">
        <v>75</v>
      </c>
      <c r="O2636">
        <v>2016</v>
      </c>
      <c r="P2636" t="s">
        <v>28</v>
      </c>
      <c r="Q2636" t="s">
        <v>26</v>
      </c>
      <c r="R2636" t="str">
        <f t="shared" si="123"/>
        <v>Wednesday</v>
      </c>
      <c r="S2636" t="str">
        <f t="shared" si="124"/>
        <v>May</v>
      </c>
      <c r="T2636">
        <f t="shared" si="125"/>
        <v>2017</v>
      </c>
    </row>
    <row r="2637" spans="1:20" x14ac:dyDescent="0.25">
      <c r="A2637" t="s">
        <v>1236</v>
      </c>
      <c r="B2637">
        <v>68</v>
      </c>
      <c r="C2637" t="s">
        <v>605</v>
      </c>
      <c r="D2637" t="s">
        <v>115</v>
      </c>
      <c r="E2637" s="3">
        <v>42888</v>
      </c>
      <c r="F2637">
        <v>3</v>
      </c>
      <c r="G2637">
        <v>8</v>
      </c>
      <c r="H2637">
        <v>1</v>
      </c>
      <c r="I2637">
        <v>924</v>
      </c>
      <c r="J2637">
        <v>97</v>
      </c>
      <c r="K2637">
        <v>2</v>
      </c>
      <c r="L2637">
        <v>349.99</v>
      </c>
      <c r="M2637">
        <v>97</v>
      </c>
      <c r="N2637" t="s">
        <v>891</v>
      </c>
      <c r="O2637">
        <v>2017</v>
      </c>
      <c r="P2637" t="s">
        <v>22</v>
      </c>
      <c r="Q2637" t="s">
        <v>59</v>
      </c>
      <c r="R2637" t="str">
        <f t="shared" si="123"/>
        <v>Friday</v>
      </c>
      <c r="S2637" t="str">
        <f t="shared" si="124"/>
        <v>June</v>
      </c>
      <c r="T2637">
        <f t="shared" si="125"/>
        <v>2017</v>
      </c>
    </row>
    <row r="2638" spans="1:20" x14ac:dyDescent="0.25">
      <c r="A2638" t="s">
        <v>1236</v>
      </c>
      <c r="B2638">
        <v>68</v>
      </c>
      <c r="C2638" t="s">
        <v>605</v>
      </c>
      <c r="D2638" t="s">
        <v>115</v>
      </c>
      <c r="E2638" s="3">
        <v>42888</v>
      </c>
      <c r="F2638">
        <v>3</v>
      </c>
      <c r="G2638">
        <v>8</v>
      </c>
      <c r="H2638">
        <v>1</v>
      </c>
      <c r="I2638">
        <v>924</v>
      </c>
      <c r="J2638">
        <v>36</v>
      </c>
      <c r="K2638">
        <v>1</v>
      </c>
      <c r="L2638">
        <v>832.99</v>
      </c>
      <c r="M2638">
        <v>36</v>
      </c>
      <c r="N2638" t="s">
        <v>1061</v>
      </c>
      <c r="O2638">
        <v>2017</v>
      </c>
      <c r="P2638" t="s">
        <v>28</v>
      </c>
      <c r="Q2638" t="s">
        <v>26</v>
      </c>
      <c r="R2638" t="str">
        <f t="shared" si="123"/>
        <v>Friday</v>
      </c>
      <c r="S2638" t="str">
        <f t="shared" si="124"/>
        <v>June</v>
      </c>
      <c r="T2638">
        <f t="shared" si="125"/>
        <v>2017</v>
      </c>
    </row>
    <row r="2639" spans="1:20" x14ac:dyDescent="0.25">
      <c r="A2639" t="s">
        <v>1237</v>
      </c>
      <c r="B2639">
        <v>1316</v>
      </c>
      <c r="C2639" t="s">
        <v>367</v>
      </c>
      <c r="D2639" t="s">
        <v>34</v>
      </c>
      <c r="E2639" s="3">
        <v>42888</v>
      </c>
      <c r="F2639">
        <v>2</v>
      </c>
      <c r="G2639">
        <v>7</v>
      </c>
      <c r="H2639">
        <v>5</v>
      </c>
      <c r="I2639">
        <v>925</v>
      </c>
      <c r="J2639">
        <v>97</v>
      </c>
      <c r="K2639">
        <v>1</v>
      </c>
      <c r="L2639">
        <v>349.99</v>
      </c>
      <c r="M2639">
        <v>97</v>
      </c>
      <c r="N2639" t="s">
        <v>891</v>
      </c>
      <c r="O2639">
        <v>2017</v>
      </c>
      <c r="P2639" t="s">
        <v>22</v>
      </c>
      <c r="Q2639" t="s">
        <v>59</v>
      </c>
      <c r="R2639" t="str">
        <f t="shared" si="123"/>
        <v>Friday</v>
      </c>
      <c r="S2639" t="str">
        <f t="shared" si="124"/>
        <v>June</v>
      </c>
      <c r="T2639">
        <f t="shared" si="125"/>
        <v>2017</v>
      </c>
    </row>
    <row r="2640" spans="1:20" x14ac:dyDescent="0.25">
      <c r="A2640" t="s">
        <v>1237</v>
      </c>
      <c r="B2640">
        <v>1316</v>
      </c>
      <c r="C2640" t="s">
        <v>367</v>
      </c>
      <c r="D2640" t="s">
        <v>34</v>
      </c>
      <c r="E2640" s="3">
        <v>42888</v>
      </c>
      <c r="F2640">
        <v>2</v>
      </c>
      <c r="G2640">
        <v>7</v>
      </c>
      <c r="H2640">
        <v>5</v>
      </c>
      <c r="I2640">
        <v>925</v>
      </c>
      <c r="J2640">
        <v>62</v>
      </c>
      <c r="K2640">
        <v>2</v>
      </c>
      <c r="L2640">
        <v>3499.99</v>
      </c>
      <c r="M2640">
        <v>62</v>
      </c>
      <c r="N2640" t="s">
        <v>877</v>
      </c>
      <c r="O2640">
        <v>2017</v>
      </c>
      <c r="P2640" t="s">
        <v>25</v>
      </c>
      <c r="Q2640" t="s">
        <v>29</v>
      </c>
      <c r="R2640" t="str">
        <f t="shared" si="123"/>
        <v>Friday</v>
      </c>
      <c r="S2640" t="str">
        <f t="shared" si="124"/>
        <v>June</v>
      </c>
      <c r="T2640">
        <f t="shared" si="125"/>
        <v>2017</v>
      </c>
    </row>
    <row r="2641" spans="1:20" x14ac:dyDescent="0.25">
      <c r="A2641" t="s">
        <v>1238</v>
      </c>
      <c r="B2641">
        <v>233</v>
      </c>
      <c r="C2641" t="s">
        <v>97</v>
      </c>
      <c r="D2641" t="s">
        <v>20</v>
      </c>
      <c r="E2641" s="3">
        <v>42889</v>
      </c>
      <c r="F2641">
        <v>1</v>
      </c>
      <c r="G2641">
        <v>2</v>
      </c>
      <c r="H2641">
        <v>1</v>
      </c>
      <c r="I2641">
        <v>926</v>
      </c>
      <c r="J2641">
        <v>37</v>
      </c>
      <c r="K2641">
        <v>2</v>
      </c>
      <c r="L2641">
        <v>379.99</v>
      </c>
      <c r="M2641">
        <v>37</v>
      </c>
      <c r="N2641" t="s">
        <v>966</v>
      </c>
      <c r="O2641">
        <v>2017</v>
      </c>
      <c r="P2641" t="s">
        <v>857</v>
      </c>
      <c r="Q2641" t="s">
        <v>26</v>
      </c>
      <c r="R2641" t="str">
        <f t="shared" si="123"/>
        <v>Saturday</v>
      </c>
      <c r="S2641" t="str">
        <f t="shared" si="124"/>
        <v>June</v>
      </c>
      <c r="T2641">
        <f t="shared" si="125"/>
        <v>2017</v>
      </c>
    </row>
    <row r="2642" spans="1:20" x14ac:dyDescent="0.25">
      <c r="A2642" t="s">
        <v>1239</v>
      </c>
      <c r="B2642">
        <v>1438</v>
      </c>
      <c r="C2642" t="s">
        <v>316</v>
      </c>
      <c r="D2642" t="s">
        <v>20</v>
      </c>
      <c r="E2642" s="3">
        <v>42889</v>
      </c>
      <c r="F2642">
        <v>1</v>
      </c>
      <c r="G2642">
        <v>2</v>
      </c>
      <c r="H2642">
        <v>1</v>
      </c>
      <c r="I2642">
        <v>927</v>
      </c>
      <c r="J2642">
        <v>74</v>
      </c>
      <c r="K2642">
        <v>2</v>
      </c>
      <c r="L2642">
        <v>439.99</v>
      </c>
      <c r="M2642">
        <v>74</v>
      </c>
      <c r="N2642" t="s">
        <v>900</v>
      </c>
      <c r="O2642">
        <v>2017</v>
      </c>
      <c r="P2642" t="s">
        <v>22</v>
      </c>
      <c r="Q2642" t="s">
        <v>23</v>
      </c>
      <c r="R2642" t="str">
        <f t="shared" si="123"/>
        <v>Saturday</v>
      </c>
      <c r="S2642" t="str">
        <f t="shared" si="124"/>
        <v>June</v>
      </c>
      <c r="T2642">
        <f t="shared" si="125"/>
        <v>2017</v>
      </c>
    </row>
    <row r="2643" spans="1:20" x14ac:dyDescent="0.25">
      <c r="A2643" t="s">
        <v>1239</v>
      </c>
      <c r="B2643">
        <v>1438</v>
      </c>
      <c r="C2643" t="s">
        <v>316</v>
      </c>
      <c r="D2643" t="s">
        <v>20</v>
      </c>
      <c r="E2643" s="3">
        <v>42889</v>
      </c>
      <c r="F2643">
        <v>1</v>
      </c>
      <c r="G2643">
        <v>2</v>
      </c>
      <c r="H2643">
        <v>1</v>
      </c>
      <c r="I2643">
        <v>927</v>
      </c>
      <c r="J2643">
        <v>16</v>
      </c>
      <c r="K2643">
        <v>2</v>
      </c>
      <c r="L2643">
        <v>599.99</v>
      </c>
      <c r="M2643">
        <v>16</v>
      </c>
      <c r="N2643" t="s">
        <v>30</v>
      </c>
      <c r="O2643">
        <v>2016</v>
      </c>
      <c r="P2643" t="s">
        <v>22</v>
      </c>
      <c r="Q2643" t="s">
        <v>23</v>
      </c>
      <c r="R2643" t="str">
        <f t="shared" si="123"/>
        <v>Saturday</v>
      </c>
      <c r="S2643" t="str">
        <f t="shared" si="124"/>
        <v>June</v>
      </c>
      <c r="T2643">
        <f t="shared" si="125"/>
        <v>2017</v>
      </c>
    </row>
    <row r="2644" spans="1:20" x14ac:dyDescent="0.25">
      <c r="A2644" t="s">
        <v>1239</v>
      </c>
      <c r="B2644">
        <v>1438</v>
      </c>
      <c r="C2644" t="s">
        <v>316</v>
      </c>
      <c r="D2644" t="s">
        <v>20</v>
      </c>
      <c r="E2644" s="3">
        <v>42889</v>
      </c>
      <c r="F2644">
        <v>1</v>
      </c>
      <c r="G2644">
        <v>2</v>
      </c>
      <c r="H2644">
        <v>1</v>
      </c>
      <c r="I2644">
        <v>927</v>
      </c>
      <c r="J2644">
        <v>50</v>
      </c>
      <c r="K2644">
        <v>1</v>
      </c>
      <c r="L2644">
        <v>5999.99</v>
      </c>
      <c r="M2644">
        <v>50</v>
      </c>
      <c r="N2644" t="s">
        <v>932</v>
      </c>
      <c r="O2644">
        <v>2017</v>
      </c>
      <c r="P2644" t="s">
        <v>25</v>
      </c>
      <c r="Q2644" t="s">
        <v>864</v>
      </c>
      <c r="R2644" t="str">
        <f t="shared" si="123"/>
        <v>Saturday</v>
      </c>
      <c r="S2644" t="str">
        <f t="shared" si="124"/>
        <v>June</v>
      </c>
      <c r="T2644">
        <f t="shared" si="125"/>
        <v>2017</v>
      </c>
    </row>
    <row r="2645" spans="1:20" x14ac:dyDescent="0.25">
      <c r="A2645" t="s">
        <v>1239</v>
      </c>
      <c r="B2645">
        <v>1438</v>
      </c>
      <c r="C2645" t="s">
        <v>316</v>
      </c>
      <c r="D2645" t="s">
        <v>20</v>
      </c>
      <c r="E2645" s="3">
        <v>42889</v>
      </c>
      <c r="F2645">
        <v>1</v>
      </c>
      <c r="G2645">
        <v>2</v>
      </c>
      <c r="H2645">
        <v>1</v>
      </c>
      <c r="I2645">
        <v>927</v>
      </c>
      <c r="J2645">
        <v>3</v>
      </c>
      <c r="K2645">
        <v>1</v>
      </c>
      <c r="L2645">
        <v>999.99</v>
      </c>
      <c r="M2645">
        <v>3</v>
      </c>
      <c r="N2645" t="s">
        <v>37</v>
      </c>
      <c r="O2645">
        <v>2016</v>
      </c>
      <c r="P2645" t="s">
        <v>28</v>
      </c>
      <c r="Q2645" t="s">
        <v>26</v>
      </c>
      <c r="R2645" t="str">
        <f t="shared" si="123"/>
        <v>Saturday</v>
      </c>
      <c r="S2645" t="str">
        <f t="shared" si="124"/>
        <v>June</v>
      </c>
      <c r="T2645">
        <f t="shared" si="125"/>
        <v>2017</v>
      </c>
    </row>
    <row r="2646" spans="1:20" x14ac:dyDescent="0.25">
      <c r="A2646" t="s">
        <v>1239</v>
      </c>
      <c r="B2646">
        <v>1438</v>
      </c>
      <c r="C2646" t="s">
        <v>316</v>
      </c>
      <c r="D2646" t="s">
        <v>20</v>
      </c>
      <c r="E2646" s="3">
        <v>42889</v>
      </c>
      <c r="F2646">
        <v>1</v>
      </c>
      <c r="G2646">
        <v>2</v>
      </c>
      <c r="H2646">
        <v>1</v>
      </c>
      <c r="I2646">
        <v>927</v>
      </c>
      <c r="J2646">
        <v>43</v>
      </c>
      <c r="K2646">
        <v>1</v>
      </c>
      <c r="L2646">
        <v>5299.99</v>
      </c>
      <c r="M2646">
        <v>43</v>
      </c>
      <c r="N2646" t="s">
        <v>902</v>
      </c>
      <c r="O2646">
        <v>2017</v>
      </c>
      <c r="P2646" t="s">
        <v>25</v>
      </c>
      <c r="Q2646" t="s">
        <v>26</v>
      </c>
      <c r="R2646" t="str">
        <f t="shared" si="123"/>
        <v>Saturday</v>
      </c>
      <c r="S2646" t="str">
        <f t="shared" si="124"/>
        <v>June</v>
      </c>
      <c r="T2646">
        <f t="shared" si="125"/>
        <v>2017</v>
      </c>
    </row>
    <row r="2647" spans="1:20" x14ac:dyDescent="0.25">
      <c r="A2647" t="s">
        <v>1240</v>
      </c>
      <c r="B2647">
        <v>957</v>
      </c>
      <c r="C2647" t="s">
        <v>153</v>
      </c>
      <c r="D2647" t="s">
        <v>20</v>
      </c>
      <c r="E2647" s="3">
        <v>42891</v>
      </c>
      <c r="F2647">
        <v>1</v>
      </c>
      <c r="G2647">
        <v>3</v>
      </c>
      <c r="H2647">
        <v>2</v>
      </c>
      <c r="I2647">
        <v>928</v>
      </c>
      <c r="J2647">
        <v>71</v>
      </c>
      <c r="K2647">
        <v>2</v>
      </c>
      <c r="L2647">
        <v>416.99</v>
      </c>
      <c r="M2647">
        <v>71</v>
      </c>
      <c r="N2647" t="s">
        <v>929</v>
      </c>
      <c r="O2647">
        <v>2017</v>
      </c>
      <c r="P2647" t="s">
        <v>860</v>
      </c>
      <c r="Q2647" t="s">
        <v>23</v>
      </c>
      <c r="R2647" t="str">
        <f t="shared" si="123"/>
        <v>Monday</v>
      </c>
      <c r="S2647" t="str">
        <f t="shared" si="124"/>
        <v>June</v>
      </c>
      <c r="T2647">
        <f t="shared" si="125"/>
        <v>2017</v>
      </c>
    </row>
    <row r="2648" spans="1:20" x14ac:dyDescent="0.25">
      <c r="A2648" t="s">
        <v>1240</v>
      </c>
      <c r="B2648">
        <v>957</v>
      </c>
      <c r="C2648" t="s">
        <v>153</v>
      </c>
      <c r="D2648" t="s">
        <v>20</v>
      </c>
      <c r="E2648" s="3">
        <v>42891</v>
      </c>
      <c r="F2648">
        <v>1</v>
      </c>
      <c r="G2648">
        <v>3</v>
      </c>
      <c r="H2648">
        <v>2</v>
      </c>
      <c r="I2648">
        <v>928</v>
      </c>
      <c r="J2648">
        <v>83</v>
      </c>
      <c r="K2648">
        <v>1</v>
      </c>
      <c r="L2648">
        <v>149.99</v>
      </c>
      <c r="M2648">
        <v>83</v>
      </c>
      <c r="N2648" t="s">
        <v>909</v>
      </c>
      <c r="O2648">
        <v>2017</v>
      </c>
      <c r="P2648" t="s">
        <v>25</v>
      </c>
      <c r="Q2648" t="s">
        <v>59</v>
      </c>
      <c r="R2648" t="str">
        <f t="shared" si="123"/>
        <v>Monday</v>
      </c>
      <c r="S2648" t="str">
        <f t="shared" si="124"/>
        <v>June</v>
      </c>
      <c r="T2648">
        <f t="shared" si="125"/>
        <v>2017</v>
      </c>
    </row>
    <row r="2649" spans="1:20" x14ac:dyDescent="0.25">
      <c r="A2649" t="s">
        <v>1241</v>
      </c>
      <c r="B2649">
        <v>472</v>
      </c>
      <c r="C2649" t="s">
        <v>299</v>
      </c>
      <c r="D2649" t="s">
        <v>34</v>
      </c>
      <c r="E2649" s="3">
        <v>42891</v>
      </c>
      <c r="F2649">
        <v>2</v>
      </c>
      <c r="G2649">
        <v>6</v>
      </c>
      <c r="H2649">
        <v>5</v>
      </c>
      <c r="I2649">
        <v>929</v>
      </c>
      <c r="J2649">
        <v>82</v>
      </c>
      <c r="K2649">
        <v>1</v>
      </c>
      <c r="L2649">
        <v>659.99</v>
      </c>
      <c r="M2649">
        <v>82</v>
      </c>
      <c r="N2649" t="s">
        <v>971</v>
      </c>
      <c r="O2649">
        <v>2017</v>
      </c>
      <c r="P2649" t="s">
        <v>22</v>
      </c>
      <c r="Q2649" t="s">
        <v>23</v>
      </c>
      <c r="R2649" t="str">
        <f t="shared" si="123"/>
        <v>Monday</v>
      </c>
      <c r="S2649" t="str">
        <f t="shared" si="124"/>
        <v>June</v>
      </c>
      <c r="T2649">
        <f t="shared" si="125"/>
        <v>2017</v>
      </c>
    </row>
    <row r="2650" spans="1:20" x14ac:dyDescent="0.25">
      <c r="A2650" t="s">
        <v>1241</v>
      </c>
      <c r="B2650">
        <v>472</v>
      </c>
      <c r="C2650" t="s">
        <v>299</v>
      </c>
      <c r="D2650" t="s">
        <v>34</v>
      </c>
      <c r="E2650" s="3">
        <v>42891</v>
      </c>
      <c r="F2650">
        <v>2</v>
      </c>
      <c r="G2650">
        <v>6</v>
      </c>
      <c r="H2650">
        <v>5</v>
      </c>
      <c r="I2650">
        <v>929</v>
      </c>
      <c r="J2650">
        <v>63</v>
      </c>
      <c r="K2650">
        <v>2</v>
      </c>
      <c r="L2650">
        <v>3499.99</v>
      </c>
      <c r="M2650">
        <v>63</v>
      </c>
      <c r="N2650" t="s">
        <v>923</v>
      </c>
      <c r="O2650">
        <v>2017</v>
      </c>
      <c r="P2650" t="s">
        <v>25</v>
      </c>
      <c r="Q2650" t="s">
        <v>29</v>
      </c>
      <c r="R2650" t="str">
        <f t="shared" si="123"/>
        <v>Monday</v>
      </c>
      <c r="S2650" t="str">
        <f t="shared" si="124"/>
        <v>June</v>
      </c>
      <c r="T2650">
        <f t="shared" si="125"/>
        <v>2017</v>
      </c>
    </row>
    <row r="2651" spans="1:20" x14ac:dyDescent="0.25">
      <c r="A2651" t="s">
        <v>1241</v>
      </c>
      <c r="B2651">
        <v>472</v>
      </c>
      <c r="C2651" t="s">
        <v>299</v>
      </c>
      <c r="D2651" t="s">
        <v>34</v>
      </c>
      <c r="E2651" s="3">
        <v>42891</v>
      </c>
      <c r="F2651">
        <v>2</v>
      </c>
      <c r="G2651">
        <v>6</v>
      </c>
      <c r="H2651">
        <v>5</v>
      </c>
      <c r="I2651">
        <v>929</v>
      </c>
      <c r="J2651">
        <v>24</v>
      </c>
      <c r="K2651">
        <v>1</v>
      </c>
      <c r="L2651">
        <v>549.99</v>
      </c>
      <c r="M2651">
        <v>24</v>
      </c>
      <c r="N2651" t="s">
        <v>50</v>
      </c>
      <c r="O2651">
        <v>2016</v>
      </c>
      <c r="P2651" t="s">
        <v>22</v>
      </c>
      <c r="Q2651" t="s">
        <v>46</v>
      </c>
      <c r="R2651" t="str">
        <f t="shared" si="123"/>
        <v>Monday</v>
      </c>
      <c r="S2651" t="str">
        <f t="shared" si="124"/>
        <v>June</v>
      </c>
      <c r="T2651">
        <f t="shared" si="125"/>
        <v>2017</v>
      </c>
    </row>
    <row r="2652" spans="1:20" x14ac:dyDescent="0.25">
      <c r="A2652" t="s">
        <v>1242</v>
      </c>
      <c r="B2652">
        <v>1224</v>
      </c>
      <c r="C2652" t="s">
        <v>114</v>
      </c>
      <c r="D2652" t="s">
        <v>115</v>
      </c>
      <c r="E2652" s="3">
        <v>42891</v>
      </c>
      <c r="F2652">
        <v>3</v>
      </c>
      <c r="G2652">
        <v>9</v>
      </c>
      <c r="H2652">
        <v>7</v>
      </c>
      <c r="I2652">
        <v>930</v>
      </c>
      <c r="J2652">
        <v>56</v>
      </c>
      <c r="K2652">
        <v>2</v>
      </c>
      <c r="L2652">
        <v>5499.99</v>
      </c>
      <c r="M2652">
        <v>56</v>
      </c>
      <c r="N2652" t="s">
        <v>863</v>
      </c>
      <c r="O2652">
        <v>2017</v>
      </c>
      <c r="P2652" t="s">
        <v>25</v>
      </c>
      <c r="Q2652" t="s">
        <v>864</v>
      </c>
      <c r="R2652" t="str">
        <f t="shared" si="123"/>
        <v>Monday</v>
      </c>
      <c r="S2652" t="str">
        <f t="shared" si="124"/>
        <v>June</v>
      </c>
      <c r="T2652">
        <f t="shared" si="125"/>
        <v>2017</v>
      </c>
    </row>
    <row r="2653" spans="1:20" x14ac:dyDescent="0.25">
      <c r="A2653" t="s">
        <v>1242</v>
      </c>
      <c r="B2653">
        <v>1224</v>
      </c>
      <c r="C2653" t="s">
        <v>114</v>
      </c>
      <c r="D2653" t="s">
        <v>115</v>
      </c>
      <c r="E2653" s="3">
        <v>42891</v>
      </c>
      <c r="F2653">
        <v>3</v>
      </c>
      <c r="G2653">
        <v>9</v>
      </c>
      <c r="H2653">
        <v>7</v>
      </c>
      <c r="I2653">
        <v>930</v>
      </c>
      <c r="J2653">
        <v>82</v>
      </c>
      <c r="K2653">
        <v>1</v>
      </c>
      <c r="L2653">
        <v>659.99</v>
      </c>
      <c r="M2653">
        <v>82</v>
      </c>
      <c r="N2653" t="s">
        <v>971</v>
      </c>
      <c r="O2653">
        <v>2017</v>
      </c>
      <c r="P2653" t="s">
        <v>22</v>
      </c>
      <c r="Q2653" t="s">
        <v>23</v>
      </c>
      <c r="R2653" t="str">
        <f t="shared" si="123"/>
        <v>Monday</v>
      </c>
      <c r="S2653" t="str">
        <f t="shared" si="124"/>
        <v>June</v>
      </c>
      <c r="T2653">
        <f t="shared" si="125"/>
        <v>2017</v>
      </c>
    </row>
    <row r="2654" spans="1:20" x14ac:dyDescent="0.25">
      <c r="A2654" t="s">
        <v>1242</v>
      </c>
      <c r="B2654">
        <v>1224</v>
      </c>
      <c r="C2654" t="s">
        <v>114</v>
      </c>
      <c r="D2654" t="s">
        <v>115</v>
      </c>
      <c r="E2654" s="3">
        <v>42891</v>
      </c>
      <c r="F2654">
        <v>3</v>
      </c>
      <c r="G2654">
        <v>9</v>
      </c>
      <c r="H2654">
        <v>7</v>
      </c>
      <c r="I2654">
        <v>930</v>
      </c>
      <c r="J2654">
        <v>60</v>
      </c>
      <c r="K2654">
        <v>1</v>
      </c>
      <c r="L2654">
        <v>1559.99</v>
      </c>
      <c r="M2654">
        <v>60</v>
      </c>
      <c r="N2654" t="s">
        <v>973</v>
      </c>
      <c r="O2654">
        <v>2017</v>
      </c>
      <c r="P2654" t="s">
        <v>860</v>
      </c>
      <c r="Q2654" t="s">
        <v>52</v>
      </c>
      <c r="R2654" t="str">
        <f t="shared" si="123"/>
        <v>Monday</v>
      </c>
      <c r="S2654" t="str">
        <f t="shared" si="124"/>
        <v>June</v>
      </c>
      <c r="T2654">
        <f t="shared" si="125"/>
        <v>2017</v>
      </c>
    </row>
    <row r="2655" spans="1:20" x14ac:dyDescent="0.25">
      <c r="A2655" t="s">
        <v>1242</v>
      </c>
      <c r="B2655">
        <v>1224</v>
      </c>
      <c r="C2655" t="s">
        <v>114</v>
      </c>
      <c r="D2655" t="s">
        <v>115</v>
      </c>
      <c r="E2655" s="3">
        <v>42891</v>
      </c>
      <c r="F2655">
        <v>3</v>
      </c>
      <c r="G2655">
        <v>9</v>
      </c>
      <c r="H2655">
        <v>7</v>
      </c>
      <c r="I2655">
        <v>930</v>
      </c>
      <c r="J2655">
        <v>65</v>
      </c>
      <c r="K2655">
        <v>2</v>
      </c>
      <c r="L2655">
        <v>346.99</v>
      </c>
      <c r="M2655">
        <v>65</v>
      </c>
      <c r="N2655" t="s">
        <v>1039</v>
      </c>
      <c r="O2655">
        <v>2017</v>
      </c>
      <c r="P2655" t="s">
        <v>860</v>
      </c>
      <c r="Q2655" t="s">
        <v>23</v>
      </c>
      <c r="R2655" t="str">
        <f t="shared" si="123"/>
        <v>Monday</v>
      </c>
      <c r="S2655" t="str">
        <f t="shared" si="124"/>
        <v>June</v>
      </c>
      <c r="T2655">
        <f t="shared" si="125"/>
        <v>2017</v>
      </c>
    </row>
    <row r="2656" spans="1:20" x14ac:dyDescent="0.25">
      <c r="A2656" t="s">
        <v>1242</v>
      </c>
      <c r="B2656">
        <v>1224</v>
      </c>
      <c r="C2656" t="s">
        <v>114</v>
      </c>
      <c r="D2656" t="s">
        <v>115</v>
      </c>
      <c r="E2656" s="3">
        <v>42891</v>
      </c>
      <c r="F2656">
        <v>3</v>
      </c>
      <c r="G2656">
        <v>9</v>
      </c>
      <c r="H2656">
        <v>7</v>
      </c>
      <c r="I2656">
        <v>930</v>
      </c>
      <c r="J2656">
        <v>51</v>
      </c>
      <c r="K2656">
        <v>2</v>
      </c>
      <c r="L2656">
        <v>6499.99</v>
      </c>
      <c r="M2656">
        <v>51</v>
      </c>
      <c r="N2656" t="s">
        <v>953</v>
      </c>
      <c r="O2656">
        <v>2017</v>
      </c>
      <c r="P2656" t="s">
        <v>25</v>
      </c>
      <c r="Q2656" t="s">
        <v>864</v>
      </c>
      <c r="R2656" t="str">
        <f t="shared" si="123"/>
        <v>Monday</v>
      </c>
      <c r="S2656" t="str">
        <f t="shared" si="124"/>
        <v>June</v>
      </c>
      <c r="T2656">
        <f t="shared" si="125"/>
        <v>2017</v>
      </c>
    </row>
    <row r="2657" spans="1:20" x14ac:dyDescent="0.25">
      <c r="A2657" t="s">
        <v>1243</v>
      </c>
      <c r="B2657">
        <v>631</v>
      </c>
      <c r="C2657" t="s">
        <v>144</v>
      </c>
      <c r="D2657" t="s">
        <v>34</v>
      </c>
      <c r="E2657" s="3">
        <v>42893</v>
      </c>
      <c r="F2657">
        <v>2</v>
      </c>
      <c r="G2657">
        <v>6</v>
      </c>
      <c r="H2657">
        <v>5</v>
      </c>
      <c r="I2657">
        <v>931</v>
      </c>
      <c r="J2657">
        <v>49</v>
      </c>
      <c r="K2657">
        <v>2</v>
      </c>
      <c r="L2657">
        <v>3499.99</v>
      </c>
      <c r="M2657">
        <v>49</v>
      </c>
      <c r="N2657" t="s">
        <v>915</v>
      </c>
      <c r="O2657">
        <v>2017</v>
      </c>
      <c r="P2657" t="s">
        <v>25</v>
      </c>
      <c r="Q2657" t="s">
        <v>864</v>
      </c>
      <c r="R2657" t="str">
        <f t="shared" si="123"/>
        <v>Wednesday</v>
      </c>
      <c r="S2657" t="str">
        <f t="shared" si="124"/>
        <v>June</v>
      </c>
      <c r="T2657">
        <f t="shared" si="125"/>
        <v>2017</v>
      </c>
    </row>
    <row r="2658" spans="1:20" x14ac:dyDescent="0.25">
      <c r="A2658" t="s">
        <v>1243</v>
      </c>
      <c r="B2658">
        <v>631</v>
      </c>
      <c r="C2658" t="s">
        <v>144</v>
      </c>
      <c r="D2658" t="s">
        <v>34</v>
      </c>
      <c r="E2658" s="3">
        <v>42893</v>
      </c>
      <c r="F2658">
        <v>2</v>
      </c>
      <c r="G2658">
        <v>6</v>
      </c>
      <c r="H2658">
        <v>5</v>
      </c>
      <c r="I2658">
        <v>931</v>
      </c>
      <c r="J2658">
        <v>76</v>
      </c>
      <c r="K2658">
        <v>1</v>
      </c>
      <c r="L2658">
        <v>299.99</v>
      </c>
      <c r="M2658">
        <v>76</v>
      </c>
      <c r="N2658" t="s">
        <v>874</v>
      </c>
      <c r="O2658">
        <v>2017</v>
      </c>
      <c r="P2658" t="s">
        <v>22</v>
      </c>
      <c r="Q2658" t="s">
        <v>23</v>
      </c>
      <c r="R2658" t="str">
        <f t="shared" si="123"/>
        <v>Wednesday</v>
      </c>
      <c r="S2658" t="str">
        <f t="shared" si="124"/>
        <v>June</v>
      </c>
      <c r="T2658">
        <f t="shared" si="125"/>
        <v>2017</v>
      </c>
    </row>
    <row r="2659" spans="1:20" x14ac:dyDescent="0.25">
      <c r="A2659" t="s">
        <v>1244</v>
      </c>
      <c r="B2659">
        <v>804</v>
      </c>
      <c r="C2659" t="s">
        <v>945</v>
      </c>
      <c r="D2659" t="s">
        <v>34</v>
      </c>
      <c r="E2659" s="3">
        <v>42893</v>
      </c>
      <c r="F2659">
        <v>2</v>
      </c>
      <c r="G2659">
        <v>6</v>
      </c>
      <c r="H2659">
        <v>5</v>
      </c>
      <c r="I2659">
        <v>932</v>
      </c>
      <c r="J2659">
        <v>74</v>
      </c>
      <c r="K2659">
        <v>1</v>
      </c>
      <c r="L2659">
        <v>439.99</v>
      </c>
      <c r="M2659">
        <v>74</v>
      </c>
      <c r="N2659" t="s">
        <v>900</v>
      </c>
      <c r="O2659">
        <v>2017</v>
      </c>
      <c r="P2659" t="s">
        <v>22</v>
      </c>
      <c r="Q2659" t="s">
        <v>23</v>
      </c>
      <c r="R2659" t="str">
        <f t="shared" si="123"/>
        <v>Wednesday</v>
      </c>
      <c r="S2659" t="str">
        <f t="shared" si="124"/>
        <v>June</v>
      </c>
      <c r="T2659">
        <f t="shared" si="125"/>
        <v>2017</v>
      </c>
    </row>
    <row r="2660" spans="1:20" x14ac:dyDescent="0.25">
      <c r="A2660" t="s">
        <v>1245</v>
      </c>
      <c r="B2660">
        <v>909</v>
      </c>
      <c r="C2660" t="s">
        <v>569</v>
      </c>
      <c r="D2660" t="s">
        <v>34</v>
      </c>
      <c r="E2660" s="3">
        <v>42893</v>
      </c>
      <c r="F2660">
        <v>2</v>
      </c>
      <c r="G2660">
        <v>6</v>
      </c>
      <c r="H2660">
        <v>5</v>
      </c>
      <c r="I2660">
        <v>933</v>
      </c>
      <c r="J2660">
        <v>77</v>
      </c>
      <c r="K2660">
        <v>1</v>
      </c>
      <c r="L2660">
        <v>799.99</v>
      </c>
      <c r="M2660">
        <v>77</v>
      </c>
      <c r="N2660" t="s">
        <v>1028</v>
      </c>
      <c r="O2660">
        <v>2017</v>
      </c>
      <c r="P2660" t="s">
        <v>22</v>
      </c>
      <c r="Q2660" t="s">
        <v>23</v>
      </c>
      <c r="R2660" t="str">
        <f t="shared" si="123"/>
        <v>Wednesday</v>
      </c>
      <c r="S2660" t="str">
        <f t="shared" si="124"/>
        <v>June</v>
      </c>
      <c r="T2660">
        <f t="shared" si="125"/>
        <v>2017</v>
      </c>
    </row>
    <row r="2661" spans="1:20" x14ac:dyDescent="0.25">
      <c r="A2661" t="s">
        <v>1245</v>
      </c>
      <c r="B2661">
        <v>909</v>
      </c>
      <c r="C2661" t="s">
        <v>569</v>
      </c>
      <c r="D2661" t="s">
        <v>34</v>
      </c>
      <c r="E2661" s="3">
        <v>42893</v>
      </c>
      <c r="F2661">
        <v>2</v>
      </c>
      <c r="G2661">
        <v>6</v>
      </c>
      <c r="H2661">
        <v>5</v>
      </c>
      <c r="I2661">
        <v>933</v>
      </c>
      <c r="J2661">
        <v>21</v>
      </c>
      <c r="K2661">
        <v>1</v>
      </c>
      <c r="L2661">
        <v>269.99</v>
      </c>
      <c r="M2661">
        <v>21</v>
      </c>
      <c r="N2661" t="s">
        <v>72</v>
      </c>
      <c r="O2661">
        <v>2016</v>
      </c>
      <c r="P2661" t="s">
        <v>22</v>
      </c>
      <c r="Q2661" t="s">
        <v>59</v>
      </c>
      <c r="R2661" t="str">
        <f t="shared" si="123"/>
        <v>Wednesday</v>
      </c>
      <c r="S2661" t="str">
        <f t="shared" si="124"/>
        <v>June</v>
      </c>
      <c r="T2661">
        <f t="shared" si="125"/>
        <v>2017</v>
      </c>
    </row>
    <row r="2662" spans="1:20" x14ac:dyDescent="0.25">
      <c r="A2662" t="s">
        <v>1245</v>
      </c>
      <c r="B2662">
        <v>909</v>
      </c>
      <c r="C2662" t="s">
        <v>569</v>
      </c>
      <c r="D2662" t="s">
        <v>34</v>
      </c>
      <c r="E2662" s="3">
        <v>42893</v>
      </c>
      <c r="F2662">
        <v>2</v>
      </c>
      <c r="G2662">
        <v>6</v>
      </c>
      <c r="H2662">
        <v>5</v>
      </c>
      <c r="I2662">
        <v>933</v>
      </c>
      <c r="J2662">
        <v>75</v>
      </c>
      <c r="K2662">
        <v>2</v>
      </c>
      <c r="L2662">
        <v>599.99</v>
      </c>
      <c r="M2662">
        <v>75</v>
      </c>
      <c r="N2662" t="s">
        <v>962</v>
      </c>
      <c r="O2662">
        <v>2017</v>
      </c>
      <c r="P2662" t="s">
        <v>22</v>
      </c>
      <c r="Q2662" t="s">
        <v>23</v>
      </c>
      <c r="R2662" t="str">
        <f t="shared" si="123"/>
        <v>Wednesday</v>
      </c>
      <c r="S2662" t="str">
        <f t="shared" si="124"/>
        <v>June</v>
      </c>
      <c r="T2662">
        <f t="shared" si="125"/>
        <v>2017</v>
      </c>
    </row>
    <row r="2663" spans="1:20" x14ac:dyDescent="0.25">
      <c r="A2663" t="s">
        <v>1246</v>
      </c>
      <c r="B2663">
        <v>93</v>
      </c>
      <c r="C2663" t="s">
        <v>472</v>
      </c>
      <c r="D2663" t="s">
        <v>34</v>
      </c>
      <c r="E2663" s="3">
        <v>42895</v>
      </c>
      <c r="F2663">
        <v>2</v>
      </c>
      <c r="G2663">
        <v>7</v>
      </c>
      <c r="H2663">
        <v>5</v>
      </c>
      <c r="I2663">
        <v>934</v>
      </c>
      <c r="J2663">
        <v>35</v>
      </c>
      <c r="K2663">
        <v>2</v>
      </c>
      <c r="L2663">
        <v>832.99</v>
      </c>
      <c r="M2663">
        <v>35</v>
      </c>
      <c r="N2663" t="s">
        <v>1012</v>
      </c>
      <c r="O2663">
        <v>2017</v>
      </c>
      <c r="P2663" t="s">
        <v>860</v>
      </c>
      <c r="Q2663" t="s">
        <v>26</v>
      </c>
      <c r="R2663" t="str">
        <f t="shared" si="123"/>
        <v>Friday</v>
      </c>
      <c r="S2663" t="str">
        <f t="shared" si="124"/>
        <v>June</v>
      </c>
      <c r="T2663">
        <f t="shared" si="125"/>
        <v>2017</v>
      </c>
    </row>
    <row r="2664" spans="1:20" x14ac:dyDescent="0.25">
      <c r="A2664" t="s">
        <v>1246</v>
      </c>
      <c r="B2664">
        <v>93</v>
      </c>
      <c r="C2664" t="s">
        <v>472</v>
      </c>
      <c r="D2664" t="s">
        <v>34</v>
      </c>
      <c r="E2664" s="3">
        <v>42895</v>
      </c>
      <c r="F2664">
        <v>2</v>
      </c>
      <c r="G2664">
        <v>7</v>
      </c>
      <c r="H2664">
        <v>5</v>
      </c>
      <c r="I2664">
        <v>934</v>
      </c>
      <c r="J2664">
        <v>48</v>
      </c>
      <c r="K2664">
        <v>1</v>
      </c>
      <c r="L2664">
        <v>1499.99</v>
      </c>
      <c r="M2664">
        <v>48</v>
      </c>
      <c r="N2664" t="s">
        <v>942</v>
      </c>
      <c r="O2664">
        <v>2017</v>
      </c>
      <c r="P2664" t="s">
        <v>25</v>
      </c>
      <c r="Q2664" t="s">
        <v>864</v>
      </c>
      <c r="R2664" t="str">
        <f t="shared" si="123"/>
        <v>Friday</v>
      </c>
      <c r="S2664" t="str">
        <f t="shared" si="124"/>
        <v>June</v>
      </c>
      <c r="T2664">
        <f t="shared" si="125"/>
        <v>2017</v>
      </c>
    </row>
    <row r="2665" spans="1:20" x14ac:dyDescent="0.25">
      <c r="A2665" t="s">
        <v>1246</v>
      </c>
      <c r="B2665">
        <v>93</v>
      </c>
      <c r="C2665" t="s">
        <v>472</v>
      </c>
      <c r="D2665" t="s">
        <v>34</v>
      </c>
      <c r="E2665" s="3">
        <v>42895</v>
      </c>
      <c r="F2665">
        <v>2</v>
      </c>
      <c r="G2665">
        <v>7</v>
      </c>
      <c r="H2665">
        <v>5</v>
      </c>
      <c r="I2665">
        <v>934</v>
      </c>
      <c r="J2665">
        <v>18</v>
      </c>
      <c r="K2665">
        <v>1</v>
      </c>
      <c r="L2665">
        <v>449</v>
      </c>
      <c r="M2665">
        <v>18</v>
      </c>
      <c r="N2665" t="s">
        <v>49</v>
      </c>
      <c r="O2665">
        <v>2016</v>
      </c>
      <c r="P2665" t="s">
        <v>45</v>
      </c>
      <c r="Q2665" t="s">
        <v>23</v>
      </c>
      <c r="R2665" t="str">
        <f t="shared" si="123"/>
        <v>Friday</v>
      </c>
      <c r="S2665" t="str">
        <f t="shared" si="124"/>
        <v>June</v>
      </c>
      <c r="T2665">
        <f t="shared" si="125"/>
        <v>2017</v>
      </c>
    </row>
    <row r="2666" spans="1:20" x14ac:dyDescent="0.25">
      <c r="A2666" t="s">
        <v>1246</v>
      </c>
      <c r="B2666">
        <v>93</v>
      </c>
      <c r="C2666" t="s">
        <v>472</v>
      </c>
      <c r="D2666" t="s">
        <v>34</v>
      </c>
      <c r="E2666" s="3">
        <v>42895</v>
      </c>
      <c r="F2666">
        <v>2</v>
      </c>
      <c r="G2666">
        <v>7</v>
      </c>
      <c r="H2666">
        <v>5</v>
      </c>
      <c r="I2666">
        <v>934</v>
      </c>
      <c r="J2666">
        <v>61</v>
      </c>
      <c r="K2666">
        <v>1</v>
      </c>
      <c r="L2666">
        <v>4999.99</v>
      </c>
      <c r="M2666">
        <v>61</v>
      </c>
      <c r="N2666" t="s">
        <v>870</v>
      </c>
      <c r="O2666">
        <v>2017</v>
      </c>
      <c r="P2666" t="s">
        <v>25</v>
      </c>
      <c r="Q2666" t="s">
        <v>52</v>
      </c>
      <c r="R2666" t="str">
        <f t="shared" si="123"/>
        <v>Friday</v>
      </c>
      <c r="S2666" t="str">
        <f t="shared" si="124"/>
        <v>June</v>
      </c>
      <c r="T2666">
        <f t="shared" si="125"/>
        <v>2017</v>
      </c>
    </row>
    <row r="2667" spans="1:20" x14ac:dyDescent="0.25">
      <c r="A2667" t="s">
        <v>1246</v>
      </c>
      <c r="B2667">
        <v>93</v>
      </c>
      <c r="C2667" t="s">
        <v>472</v>
      </c>
      <c r="D2667" t="s">
        <v>34</v>
      </c>
      <c r="E2667" s="3">
        <v>42895</v>
      </c>
      <c r="F2667">
        <v>2</v>
      </c>
      <c r="G2667">
        <v>7</v>
      </c>
      <c r="H2667">
        <v>5</v>
      </c>
      <c r="I2667">
        <v>934</v>
      </c>
      <c r="J2667">
        <v>56</v>
      </c>
      <c r="K2667">
        <v>2</v>
      </c>
      <c r="L2667">
        <v>5499.99</v>
      </c>
      <c r="M2667">
        <v>56</v>
      </c>
      <c r="N2667" t="s">
        <v>863</v>
      </c>
      <c r="O2667">
        <v>2017</v>
      </c>
      <c r="P2667" t="s">
        <v>25</v>
      </c>
      <c r="Q2667" t="s">
        <v>864</v>
      </c>
      <c r="R2667" t="str">
        <f t="shared" si="123"/>
        <v>Friday</v>
      </c>
      <c r="S2667" t="str">
        <f t="shared" si="124"/>
        <v>June</v>
      </c>
      <c r="T2667">
        <f t="shared" si="125"/>
        <v>2017</v>
      </c>
    </row>
    <row r="2668" spans="1:20" x14ac:dyDescent="0.25">
      <c r="A2668" t="s">
        <v>317</v>
      </c>
      <c r="B2668">
        <v>43</v>
      </c>
      <c r="C2668" t="s">
        <v>318</v>
      </c>
      <c r="D2668" t="s">
        <v>115</v>
      </c>
      <c r="E2668" s="3">
        <v>42896</v>
      </c>
      <c r="F2668">
        <v>3</v>
      </c>
      <c r="G2668">
        <v>8</v>
      </c>
      <c r="H2668">
        <v>1</v>
      </c>
      <c r="I2668">
        <v>935</v>
      </c>
      <c r="J2668">
        <v>65</v>
      </c>
      <c r="K2668">
        <v>2</v>
      </c>
      <c r="L2668">
        <v>346.99</v>
      </c>
      <c r="M2668">
        <v>65</v>
      </c>
      <c r="N2668" t="s">
        <v>1039</v>
      </c>
      <c r="O2668">
        <v>2017</v>
      </c>
      <c r="P2668" t="s">
        <v>860</v>
      </c>
      <c r="Q2668" t="s">
        <v>23</v>
      </c>
      <c r="R2668" t="str">
        <f t="shared" si="123"/>
        <v>Saturday</v>
      </c>
      <c r="S2668" t="str">
        <f t="shared" si="124"/>
        <v>June</v>
      </c>
      <c r="T2668">
        <f t="shared" si="125"/>
        <v>2017</v>
      </c>
    </row>
    <row r="2669" spans="1:20" x14ac:dyDescent="0.25">
      <c r="A2669" t="s">
        <v>317</v>
      </c>
      <c r="B2669">
        <v>43</v>
      </c>
      <c r="C2669" t="s">
        <v>318</v>
      </c>
      <c r="D2669" t="s">
        <v>115</v>
      </c>
      <c r="E2669" s="3">
        <v>42896</v>
      </c>
      <c r="F2669">
        <v>3</v>
      </c>
      <c r="G2669">
        <v>8</v>
      </c>
      <c r="H2669">
        <v>1</v>
      </c>
      <c r="I2669">
        <v>935</v>
      </c>
      <c r="J2669">
        <v>76</v>
      </c>
      <c r="K2669">
        <v>2</v>
      </c>
      <c r="L2669">
        <v>299.99</v>
      </c>
      <c r="M2669">
        <v>76</v>
      </c>
      <c r="N2669" t="s">
        <v>874</v>
      </c>
      <c r="O2669">
        <v>2017</v>
      </c>
      <c r="P2669" t="s">
        <v>22</v>
      </c>
      <c r="Q2669" t="s">
        <v>23</v>
      </c>
      <c r="R2669" t="str">
        <f t="shared" si="123"/>
        <v>Saturday</v>
      </c>
      <c r="S2669" t="str">
        <f t="shared" si="124"/>
        <v>June</v>
      </c>
      <c r="T2669">
        <f t="shared" si="125"/>
        <v>2017</v>
      </c>
    </row>
    <row r="2670" spans="1:20" x14ac:dyDescent="0.25">
      <c r="A2670" t="s">
        <v>317</v>
      </c>
      <c r="B2670">
        <v>43</v>
      </c>
      <c r="C2670" t="s">
        <v>318</v>
      </c>
      <c r="D2670" t="s">
        <v>115</v>
      </c>
      <c r="E2670" s="3">
        <v>42896</v>
      </c>
      <c r="F2670">
        <v>3</v>
      </c>
      <c r="G2670">
        <v>8</v>
      </c>
      <c r="H2670">
        <v>1</v>
      </c>
      <c r="I2670">
        <v>935</v>
      </c>
      <c r="J2670">
        <v>6</v>
      </c>
      <c r="K2670">
        <v>1</v>
      </c>
      <c r="L2670">
        <v>469.99</v>
      </c>
      <c r="M2670">
        <v>6</v>
      </c>
      <c r="N2670" t="s">
        <v>75</v>
      </c>
      <c r="O2670">
        <v>2016</v>
      </c>
      <c r="P2670" t="s">
        <v>28</v>
      </c>
      <c r="Q2670" t="s">
        <v>26</v>
      </c>
      <c r="R2670" t="str">
        <f t="shared" si="123"/>
        <v>Saturday</v>
      </c>
      <c r="S2670" t="str">
        <f t="shared" si="124"/>
        <v>June</v>
      </c>
      <c r="T2670">
        <f t="shared" si="125"/>
        <v>2017</v>
      </c>
    </row>
    <row r="2671" spans="1:20" x14ac:dyDescent="0.25">
      <c r="A2671" t="s">
        <v>317</v>
      </c>
      <c r="B2671">
        <v>43</v>
      </c>
      <c r="C2671" t="s">
        <v>318</v>
      </c>
      <c r="D2671" t="s">
        <v>115</v>
      </c>
      <c r="E2671" s="3">
        <v>42896</v>
      </c>
      <c r="F2671">
        <v>3</v>
      </c>
      <c r="G2671">
        <v>8</v>
      </c>
      <c r="H2671">
        <v>1</v>
      </c>
      <c r="I2671">
        <v>935</v>
      </c>
      <c r="J2671">
        <v>38</v>
      </c>
      <c r="K2671">
        <v>1</v>
      </c>
      <c r="L2671">
        <v>549.99</v>
      </c>
      <c r="M2671">
        <v>38</v>
      </c>
      <c r="N2671" t="s">
        <v>956</v>
      </c>
      <c r="O2671">
        <v>2017</v>
      </c>
      <c r="P2671" t="s">
        <v>857</v>
      </c>
      <c r="Q2671" t="s">
        <v>26</v>
      </c>
      <c r="R2671" t="str">
        <f t="shared" si="123"/>
        <v>Saturday</v>
      </c>
      <c r="S2671" t="str">
        <f t="shared" si="124"/>
        <v>June</v>
      </c>
      <c r="T2671">
        <f t="shared" si="125"/>
        <v>2017</v>
      </c>
    </row>
    <row r="2672" spans="1:20" x14ac:dyDescent="0.25">
      <c r="A2672" t="s">
        <v>1247</v>
      </c>
      <c r="B2672">
        <v>265</v>
      </c>
      <c r="C2672" t="s">
        <v>142</v>
      </c>
      <c r="D2672" t="s">
        <v>34</v>
      </c>
      <c r="E2672" s="3">
        <v>42896</v>
      </c>
      <c r="F2672">
        <v>2</v>
      </c>
      <c r="G2672">
        <v>6</v>
      </c>
      <c r="H2672">
        <v>5</v>
      </c>
      <c r="I2672">
        <v>936</v>
      </c>
      <c r="J2672">
        <v>70</v>
      </c>
      <c r="K2672">
        <v>1</v>
      </c>
      <c r="L2672">
        <v>659.99</v>
      </c>
      <c r="M2672">
        <v>70</v>
      </c>
      <c r="N2672" t="s">
        <v>919</v>
      </c>
      <c r="O2672">
        <v>2017</v>
      </c>
      <c r="P2672" t="s">
        <v>22</v>
      </c>
      <c r="Q2672" t="s">
        <v>23</v>
      </c>
      <c r="R2672" t="str">
        <f t="shared" si="123"/>
        <v>Saturday</v>
      </c>
      <c r="S2672" t="str">
        <f t="shared" si="124"/>
        <v>June</v>
      </c>
      <c r="T2672">
        <f t="shared" si="125"/>
        <v>2017</v>
      </c>
    </row>
    <row r="2673" spans="1:20" x14ac:dyDescent="0.25">
      <c r="A2673" t="s">
        <v>1247</v>
      </c>
      <c r="B2673">
        <v>265</v>
      </c>
      <c r="C2673" t="s">
        <v>142</v>
      </c>
      <c r="D2673" t="s">
        <v>34</v>
      </c>
      <c r="E2673" s="3">
        <v>42896</v>
      </c>
      <c r="F2673">
        <v>2</v>
      </c>
      <c r="G2673">
        <v>6</v>
      </c>
      <c r="H2673">
        <v>5</v>
      </c>
      <c r="I2673">
        <v>936</v>
      </c>
      <c r="J2673">
        <v>44</v>
      </c>
      <c r="K2673">
        <v>1</v>
      </c>
      <c r="L2673">
        <v>539.99</v>
      </c>
      <c r="M2673">
        <v>44</v>
      </c>
      <c r="N2673" t="s">
        <v>1011</v>
      </c>
      <c r="O2673">
        <v>2017</v>
      </c>
      <c r="P2673" t="s">
        <v>857</v>
      </c>
      <c r="Q2673" t="s">
        <v>26</v>
      </c>
      <c r="R2673" t="str">
        <f t="shared" si="123"/>
        <v>Saturday</v>
      </c>
      <c r="S2673" t="str">
        <f t="shared" si="124"/>
        <v>June</v>
      </c>
      <c r="T2673">
        <f t="shared" si="125"/>
        <v>2017</v>
      </c>
    </row>
    <row r="2674" spans="1:20" x14ac:dyDescent="0.25">
      <c r="A2674" t="s">
        <v>1248</v>
      </c>
      <c r="B2674">
        <v>73</v>
      </c>
      <c r="C2674" t="s">
        <v>137</v>
      </c>
      <c r="D2674" t="s">
        <v>34</v>
      </c>
      <c r="E2674" s="3">
        <v>42897</v>
      </c>
      <c r="F2674">
        <v>2</v>
      </c>
      <c r="G2674">
        <v>7</v>
      </c>
      <c r="H2674">
        <v>5</v>
      </c>
      <c r="I2674">
        <v>937</v>
      </c>
      <c r="J2674">
        <v>108</v>
      </c>
      <c r="K2674">
        <v>2</v>
      </c>
      <c r="L2674">
        <v>449.99</v>
      </c>
      <c r="M2674">
        <v>108</v>
      </c>
      <c r="N2674" t="s">
        <v>946</v>
      </c>
      <c r="O2674">
        <v>2017</v>
      </c>
      <c r="P2674" t="s">
        <v>860</v>
      </c>
      <c r="Q2674" t="s">
        <v>46</v>
      </c>
      <c r="R2674" t="str">
        <f t="shared" si="123"/>
        <v>Sunday</v>
      </c>
      <c r="S2674" t="str">
        <f t="shared" si="124"/>
        <v>June</v>
      </c>
      <c r="T2674">
        <f t="shared" si="125"/>
        <v>2017</v>
      </c>
    </row>
    <row r="2675" spans="1:20" x14ac:dyDescent="0.25">
      <c r="A2675" t="s">
        <v>1248</v>
      </c>
      <c r="B2675">
        <v>73</v>
      </c>
      <c r="C2675" t="s">
        <v>137</v>
      </c>
      <c r="D2675" t="s">
        <v>34</v>
      </c>
      <c r="E2675" s="3">
        <v>42897</v>
      </c>
      <c r="F2675">
        <v>2</v>
      </c>
      <c r="G2675">
        <v>7</v>
      </c>
      <c r="H2675">
        <v>5</v>
      </c>
      <c r="I2675">
        <v>937</v>
      </c>
      <c r="J2675">
        <v>51</v>
      </c>
      <c r="K2675">
        <v>2</v>
      </c>
      <c r="L2675">
        <v>6499.99</v>
      </c>
      <c r="M2675">
        <v>51</v>
      </c>
      <c r="N2675" t="s">
        <v>953</v>
      </c>
      <c r="O2675">
        <v>2017</v>
      </c>
      <c r="P2675" t="s">
        <v>25</v>
      </c>
      <c r="Q2675" t="s">
        <v>864</v>
      </c>
      <c r="R2675" t="str">
        <f t="shared" si="123"/>
        <v>Sunday</v>
      </c>
      <c r="S2675" t="str">
        <f t="shared" si="124"/>
        <v>June</v>
      </c>
      <c r="T2675">
        <f t="shared" si="125"/>
        <v>2017</v>
      </c>
    </row>
    <row r="2676" spans="1:20" x14ac:dyDescent="0.25">
      <c r="A2676" t="s">
        <v>1248</v>
      </c>
      <c r="B2676">
        <v>73</v>
      </c>
      <c r="C2676" t="s">
        <v>137</v>
      </c>
      <c r="D2676" t="s">
        <v>34</v>
      </c>
      <c r="E2676" s="3">
        <v>42897</v>
      </c>
      <c r="F2676">
        <v>2</v>
      </c>
      <c r="G2676">
        <v>7</v>
      </c>
      <c r="H2676">
        <v>5</v>
      </c>
      <c r="I2676">
        <v>937</v>
      </c>
      <c r="J2676">
        <v>58</v>
      </c>
      <c r="K2676">
        <v>2</v>
      </c>
      <c r="L2676">
        <v>4999.99</v>
      </c>
      <c r="M2676">
        <v>58</v>
      </c>
      <c r="N2676" t="s">
        <v>936</v>
      </c>
      <c r="O2676">
        <v>2017</v>
      </c>
      <c r="P2676" t="s">
        <v>25</v>
      </c>
      <c r="Q2676" t="s">
        <v>864</v>
      </c>
      <c r="R2676" t="str">
        <f t="shared" si="123"/>
        <v>Sunday</v>
      </c>
      <c r="S2676" t="str">
        <f t="shared" si="124"/>
        <v>June</v>
      </c>
      <c r="T2676">
        <f t="shared" si="125"/>
        <v>2017</v>
      </c>
    </row>
    <row r="2677" spans="1:20" x14ac:dyDescent="0.25">
      <c r="A2677" t="s">
        <v>1248</v>
      </c>
      <c r="B2677">
        <v>73</v>
      </c>
      <c r="C2677" t="s">
        <v>137</v>
      </c>
      <c r="D2677" t="s">
        <v>34</v>
      </c>
      <c r="E2677" s="3">
        <v>42897</v>
      </c>
      <c r="F2677">
        <v>2</v>
      </c>
      <c r="G2677">
        <v>7</v>
      </c>
      <c r="H2677">
        <v>5</v>
      </c>
      <c r="I2677">
        <v>937</v>
      </c>
      <c r="J2677">
        <v>28</v>
      </c>
      <c r="K2677">
        <v>2</v>
      </c>
      <c r="L2677">
        <v>2499.9899999999998</v>
      </c>
      <c r="M2677">
        <v>28</v>
      </c>
      <c r="N2677" t="s">
        <v>947</v>
      </c>
      <c r="O2677">
        <v>2017</v>
      </c>
      <c r="P2677" t="s">
        <v>28</v>
      </c>
      <c r="Q2677" t="s">
        <v>26</v>
      </c>
      <c r="R2677" t="str">
        <f t="shared" si="123"/>
        <v>Sunday</v>
      </c>
      <c r="S2677" t="str">
        <f t="shared" si="124"/>
        <v>June</v>
      </c>
      <c r="T2677">
        <f t="shared" si="125"/>
        <v>2017</v>
      </c>
    </row>
    <row r="2678" spans="1:20" x14ac:dyDescent="0.25">
      <c r="A2678" t="s">
        <v>1248</v>
      </c>
      <c r="B2678">
        <v>73</v>
      </c>
      <c r="C2678" t="s">
        <v>137</v>
      </c>
      <c r="D2678" t="s">
        <v>34</v>
      </c>
      <c r="E2678" s="3">
        <v>42897</v>
      </c>
      <c r="F2678">
        <v>2</v>
      </c>
      <c r="G2678">
        <v>7</v>
      </c>
      <c r="H2678">
        <v>5</v>
      </c>
      <c r="I2678">
        <v>937</v>
      </c>
      <c r="J2678">
        <v>66</v>
      </c>
      <c r="K2678">
        <v>1</v>
      </c>
      <c r="L2678">
        <v>250.99</v>
      </c>
      <c r="M2678">
        <v>66</v>
      </c>
      <c r="N2678" t="s">
        <v>955</v>
      </c>
      <c r="O2678">
        <v>2017</v>
      </c>
      <c r="P2678" t="s">
        <v>860</v>
      </c>
      <c r="Q2678" t="s">
        <v>23</v>
      </c>
      <c r="R2678" t="str">
        <f t="shared" si="123"/>
        <v>Sunday</v>
      </c>
      <c r="S2678" t="str">
        <f t="shared" si="124"/>
        <v>June</v>
      </c>
      <c r="T2678">
        <f t="shared" si="125"/>
        <v>2017</v>
      </c>
    </row>
    <row r="2679" spans="1:20" x14ac:dyDescent="0.25">
      <c r="A2679" t="s">
        <v>1249</v>
      </c>
      <c r="B2679">
        <v>129</v>
      </c>
      <c r="C2679" t="s">
        <v>867</v>
      </c>
      <c r="D2679" t="s">
        <v>34</v>
      </c>
      <c r="E2679" s="3">
        <v>42897</v>
      </c>
      <c r="F2679">
        <v>2</v>
      </c>
      <c r="G2679">
        <v>6</v>
      </c>
      <c r="H2679">
        <v>5</v>
      </c>
      <c r="I2679">
        <v>938</v>
      </c>
      <c r="J2679">
        <v>4</v>
      </c>
      <c r="K2679">
        <v>1</v>
      </c>
      <c r="L2679">
        <v>2899.99</v>
      </c>
      <c r="M2679">
        <v>4</v>
      </c>
      <c r="N2679" t="s">
        <v>31</v>
      </c>
      <c r="O2679">
        <v>2016</v>
      </c>
      <c r="P2679" t="s">
        <v>25</v>
      </c>
      <c r="Q2679" t="s">
        <v>26</v>
      </c>
      <c r="R2679" t="str">
        <f t="shared" si="123"/>
        <v>Sunday</v>
      </c>
      <c r="S2679" t="str">
        <f t="shared" si="124"/>
        <v>June</v>
      </c>
      <c r="T2679">
        <f t="shared" si="125"/>
        <v>2017</v>
      </c>
    </row>
    <row r="2680" spans="1:20" x14ac:dyDescent="0.25">
      <c r="A2680" t="s">
        <v>1249</v>
      </c>
      <c r="B2680">
        <v>129</v>
      </c>
      <c r="C2680" t="s">
        <v>867</v>
      </c>
      <c r="D2680" t="s">
        <v>34</v>
      </c>
      <c r="E2680" s="3">
        <v>42897</v>
      </c>
      <c r="F2680">
        <v>2</v>
      </c>
      <c r="G2680">
        <v>6</v>
      </c>
      <c r="H2680">
        <v>5</v>
      </c>
      <c r="I2680">
        <v>938</v>
      </c>
      <c r="J2680">
        <v>13</v>
      </c>
      <c r="K2680">
        <v>1</v>
      </c>
      <c r="L2680">
        <v>269.99</v>
      </c>
      <c r="M2680">
        <v>13</v>
      </c>
      <c r="N2680" t="s">
        <v>72</v>
      </c>
      <c r="O2680">
        <v>2016</v>
      </c>
      <c r="P2680" t="s">
        <v>22</v>
      </c>
      <c r="Q2680" t="s">
        <v>23</v>
      </c>
      <c r="R2680" t="str">
        <f t="shared" si="123"/>
        <v>Sunday</v>
      </c>
      <c r="S2680" t="str">
        <f t="shared" si="124"/>
        <v>June</v>
      </c>
      <c r="T2680">
        <f t="shared" si="125"/>
        <v>2017</v>
      </c>
    </row>
    <row r="2681" spans="1:20" x14ac:dyDescent="0.25">
      <c r="A2681" t="s">
        <v>1250</v>
      </c>
      <c r="B2681">
        <v>1407</v>
      </c>
      <c r="C2681" t="s">
        <v>217</v>
      </c>
      <c r="D2681" t="s">
        <v>34</v>
      </c>
      <c r="E2681" s="3">
        <v>42897</v>
      </c>
      <c r="F2681">
        <v>2</v>
      </c>
      <c r="G2681">
        <v>6</v>
      </c>
      <c r="H2681">
        <v>5</v>
      </c>
      <c r="I2681">
        <v>939</v>
      </c>
      <c r="J2681">
        <v>5</v>
      </c>
      <c r="K2681">
        <v>1</v>
      </c>
      <c r="L2681">
        <v>1320.99</v>
      </c>
      <c r="M2681">
        <v>5</v>
      </c>
      <c r="N2681" t="s">
        <v>83</v>
      </c>
      <c r="O2681">
        <v>2016</v>
      </c>
      <c r="P2681" t="s">
        <v>84</v>
      </c>
      <c r="Q2681" t="s">
        <v>26</v>
      </c>
      <c r="R2681" t="str">
        <f t="shared" si="123"/>
        <v>Sunday</v>
      </c>
      <c r="S2681" t="str">
        <f t="shared" si="124"/>
        <v>June</v>
      </c>
      <c r="T2681">
        <f t="shared" si="125"/>
        <v>2017</v>
      </c>
    </row>
    <row r="2682" spans="1:20" x14ac:dyDescent="0.25">
      <c r="A2682" t="s">
        <v>1250</v>
      </c>
      <c r="B2682">
        <v>1407</v>
      </c>
      <c r="C2682" t="s">
        <v>217</v>
      </c>
      <c r="D2682" t="s">
        <v>34</v>
      </c>
      <c r="E2682" s="3">
        <v>42897</v>
      </c>
      <c r="F2682">
        <v>2</v>
      </c>
      <c r="G2682">
        <v>6</v>
      </c>
      <c r="H2682">
        <v>5</v>
      </c>
      <c r="I2682">
        <v>939</v>
      </c>
      <c r="J2682">
        <v>107</v>
      </c>
      <c r="K2682">
        <v>2</v>
      </c>
      <c r="L2682">
        <v>416.99</v>
      </c>
      <c r="M2682">
        <v>107</v>
      </c>
      <c r="N2682" t="s">
        <v>951</v>
      </c>
      <c r="O2682">
        <v>2017</v>
      </c>
      <c r="P2682" t="s">
        <v>860</v>
      </c>
      <c r="Q2682" t="s">
        <v>46</v>
      </c>
      <c r="R2682" t="str">
        <f t="shared" si="123"/>
        <v>Sunday</v>
      </c>
      <c r="S2682" t="str">
        <f t="shared" si="124"/>
        <v>June</v>
      </c>
      <c r="T2682">
        <f t="shared" si="125"/>
        <v>2017</v>
      </c>
    </row>
    <row r="2683" spans="1:20" x14ac:dyDescent="0.25">
      <c r="A2683" t="s">
        <v>1251</v>
      </c>
      <c r="B2683">
        <v>585</v>
      </c>
      <c r="C2683" t="s">
        <v>260</v>
      </c>
      <c r="D2683" t="s">
        <v>20</v>
      </c>
      <c r="E2683" s="3">
        <v>42898</v>
      </c>
      <c r="F2683">
        <v>1</v>
      </c>
      <c r="G2683">
        <v>2</v>
      </c>
      <c r="H2683">
        <v>1</v>
      </c>
      <c r="I2683">
        <v>940</v>
      </c>
      <c r="J2683">
        <v>75</v>
      </c>
      <c r="K2683">
        <v>2</v>
      </c>
      <c r="L2683">
        <v>599.99</v>
      </c>
      <c r="M2683">
        <v>75</v>
      </c>
      <c r="N2683" t="s">
        <v>962</v>
      </c>
      <c r="O2683">
        <v>2017</v>
      </c>
      <c r="P2683" t="s">
        <v>22</v>
      </c>
      <c r="Q2683" t="s">
        <v>23</v>
      </c>
      <c r="R2683" t="str">
        <f t="shared" si="123"/>
        <v>Monday</v>
      </c>
      <c r="S2683" t="str">
        <f t="shared" si="124"/>
        <v>June</v>
      </c>
      <c r="T2683">
        <f t="shared" si="125"/>
        <v>2017</v>
      </c>
    </row>
    <row r="2684" spans="1:20" x14ac:dyDescent="0.25">
      <c r="A2684" t="s">
        <v>1252</v>
      </c>
      <c r="B2684">
        <v>736</v>
      </c>
      <c r="C2684" t="s">
        <v>481</v>
      </c>
      <c r="D2684" t="s">
        <v>20</v>
      </c>
      <c r="E2684" s="3">
        <v>42898</v>
      </c>
      <c r="F2684">
        <v>1</v>
      </c>
      <c r="G2684">
        <v>2</v>
      </c>
      <c r="H2684">
        <v>1</v>
      </c>
      <c r="I2684">
        <v>941</v>
      </c>
      <c r="J2684">
        <v>25</v>
      </c>
      <c r="K2684">
        <v>1</v>
      </c>
      <c r="L2684">
        <v>499.99</v>
      </c>
      <c r="M2684">
        <v>25</v>
      </c>
      <c r="N2684" t="s">
        <v>87</v>
      </c>
      <c r="O2684">
        <v>2016</v>
      </c>
      <c r="P2684" t="s">
        <v>22</v>
      </c>
      <c r="Q2684" t="s">
        <v>46</v>
      </c>
      <c r="R2684" t="str">
        <f t="shared" si="123"/>
        <v>Monday</v>
      </c>
      <c r="S2684" t="str">
        <f t="shared" si="124"/>
        <v>June</v>
      </c>
      <c r="T2684">
        <f t="shared" si="125"/>
        <v>2017</v>
      </c>
    </row>
    <row r="2685" spans="1:20" x14ac:dyDescent="0.25">
      <c r="A2685" t="s">
        <v>1252</v>
      </c>
      <c r="B2685">
        <v>736</v>
      </c>
      <c r="C2685" t="s">
        <v>481</v>
      </c>
      <c r="D2685" t="s">
        <v>20</v>
      </c>
      <c r="E2685" s="3">
        <v>42898</v>
      </c>
      <c r="F2685">
        <v>1</v>
      </c>
      <c r="G2685">
        <v>2</v>
      </c>
      <c r="H2685">
        <v>1</v>
      </c>
      <c r="I2685">
        <v>941</v>
      </c>
      <c r="J2685">
        <v>102</v>
      </c>
      <c r="K2685">
        <v>2</v>
      </c>
      <c r="L2685">
        <v>489.99</v>
      </c>
      <c r="M2685">
        <v>102</v>
      </c>
      <c r="N2685" t="s">
        <v>878</v>
      </c>
      <c r="O2685">
        <v>2017</v>
      </c>
      <c r="P2685" t="s">
        <v>22</v>
      </c>
      <c r="Q2685" t="s">
        <v>46</v>
      </c>
      <c r="R2685" t="str">
        <f t="shared" si="123"/>
        <v>Monday</v>
      </c>
      <c r="S2685" t="str">
        <f t="shared" si="124"/>
        <v>June</v>
      </c>
      <c r="T2685">
        <f t="shared" si="125"/>
        <v>2017</v>
      </c>
    </row>
    <row r="2686" spans="1:20" x14ac:dyDescent="0.25">
      <c r="A2686" t="s">
        <v>1252</v>
      </c>
      <c r="B2686">
        <v>736</v>
      </c>
      <c r="C2686" t="s">
        <v>481</v>
      </c>
      <c r="D2686" t="s">
        <v>20</v>
      </c>
      <c r="E2686" s="3">
        <v>42898</v>
      </c>
      <c r="F2686">
        <v>1</v>
      </c>
      <c r="G2686">
        <v>2</v>
      </c>
      <c r="H2686">
        <v>1</v>
      </c>
      <c r="I2686">
        <v>941</v>
      </c>
      <c r="J2686">
        <v>11</v>
      </c>
      <c r="K2686">
        <v>2</v>
      </c>
      <c r="L2686">
        <v>1680.99</v>
      </c>
      <c r="M2686">
        <v>11</v>
      </c>
      <c r="N2686" t="s">
        <v>69</v>
      </c>
      <c r="O2686">
        <v>2016</v>
      </c>
      <c r="P2686" t="s">
        <v>28</v>
      </c>
      <c r="Q2686" t="s">
        <v>29</v>
      </c>
      <c r="R2686" t="str">
        <f t="shared" si="123"/>
        <v>Monday</v>
      </c>
      <c r="S2686" t="str">
        <f t="shared" si="124"/>
        <v>June</v>
      </c>
      <c r="T2686">
        <f t="shared" si="125"/>
        <v>2017</v>
      </c>
    </row>
    <row r="2687" spans="1:20" x14ac:dyDescent="0.25">
      <c r="A2687" t="s">
        <v>1253</v>
      </c>
      <c r="B2687">
        <v>537</v>
      </c>
      <c r="C2687" t="s">
        <v>77</v>
      </c>
      <c r="D2687" t="s">
        <v>34</v>
      </c>
      <c r="E2687" s="3">
        <v>42899</v>
      </c>
      <c r="F2687">
        <v>2</v>
      </c>
      <c r="G2687">
        <v>6</v>
      </c>
      <c r="H2687">
        <v>5</v>
      </c>
      <c r="I2687">
        <v>942</v>
      </c>
      <c r="J2687">
        <v>98</v>
      </c>
      <c r="K2687">
        <v>2</v>
      </c>
      <c r="L2687">
        <v>489.99</v>
      </c>
      <c r="M2687">
        <v>98</v>
      </c>
      <c r="N2687" t="s">
        <v>938</v>
      </c>
      <c r="O2687">
        <v>2017</v>
      </c>
      <c r="P2687" t="s">
        <v>22</v>
      </c>
      <c r="Q2687" t="s">
        <v>59</v>
      </c>
      <c r="R2687" t="str">
        <f t="shared" si="123"/>
        <v>Tuesday</v>
      </c>
      <c r="S2687" t="str">
        <f t="shared" si="124"/>
        <v>June</v>
      </c>
      <c r="T2687">
        <f t="shared" si="125"/>
        <v>2017</v>
      </c>
    </row>
    <row r="2688" spans="1:20" x14ac:dyDescent="0.25">
      <c r="A2688" t="s">
        <v>1253</v>
      </c>
      <c r="B2688">
        <v>537</v>
      </c>
      <c r="C2688" t="s">
        <v>77</v>
      </c>
      <c r="D2688" t="s">
        <v>34</v>
      </c>
      <c r="E2688" s="3">
        <v>42899</v>
      </c>
      <c r="F2688">
        <v>2</v>
      </c>
      <c r="G2688">
        <v>6</v>
      </c>
      <c r="H2688">
        <v>5</v>
      </c>
      <c r="I2688">
        <v>942</v>
      </c>
      <c r="J2688">
        <v>110</v>
      </c>
      <c r="K2688">
        <v>2</v>
      </c>
      <c r="L2688">
        <v>470.99</v>
      </c>
      <c r="M2688">
        <v>110</v>
      </c>
      <c r="N2688" t="s">
        <v>906</v>
      </c>
      <c r="O2688">
        <v>2017</v>
      </c>
      <c r="P2688" t="s">
        <v>860</v>
      </c>
      <c r="Q2688" t="s">
        <v>46</v>
      </c>
      <c r="R2688" t="str">
        <f t="shared" si="123"/>
        <v>Tuesday</v>
      </c>
      <c r="S2688" t="str">
        <f t="shared" si="124"/>
        <v>June</v>
      </c>
      <c r="T2688">
        <f t="shared" si="125"/>
        <v>2017</v>
      </c>
    </row>
    <row r="2689" spans="1:20" x14ac:dyDescent="0.25">
      <c r="A2689" t="s">
        <v>1253</v>
      </c>
      <c r="B2689">
        <v>537</v>
      </c>
      <c r="C2689" t="s">
        <v>77</v>
      </c>
      <c r="D2689" t="s">
        <v>34</v>
      </c>
      <c r="E2689" s="3">
        <v>42899</v>
      </c>
      <c r="F2689">
        <v>2</v>
      </c>
      <c r="G2689">
        <v>6</v>
      </c>
      <c r="H2689">
        <v>5</v>
      </c>
      <c r="I2689">
        <v>942</v>
      </c>
      <c r="J2689">
        <v>35</v>
      </c>
      <c r="K2689">
        <v>2</v>
      </c>
      <c r="L2689">
        <v>832.99</v>
      </c>
      <c r="M2689">
        <v>35</v>
      </c>
      <c r="N2689" t="s">
        <v>1012</v>
      </c>
      <c r="O2689">
        <v>2017</v>
      </c>
      <c r="P2689" t="s">
        <v>860</v>
      </c>
      <c r="Q2689" t="s">
        <v>26</v>
      </c>
      <c r="R2689" t="str">
        <f t="shared" si="123"/>
        <v>Tuesday</v>
      </c>
      <c r="S2689" t="str">
        <f t="shared" si="124"/>
        <v>June</v>
      </c>
      <c r="T2689">
        <f t="shared" si="125"/>
        <v>2017</v>
      </c>
    </row>
    <row r="2690" spans="1:20" x14ac:dyDescent="0.25">
      <c r="A2690" t="s">
        <v>1253</v>
      </c>
      <c r="B2690">
        <v>537</v>
      </c>
      <c r="C2690" t="s">
        <v>77</v>
      </c>
      <c r="D2690" t="s">
        <v>34</v>
      </c>
      <c r="E2690" s="3">
        <v>42899</v>
      </c>
      <c r="F2690">
        <v>2</v>
      </c>
      <c r="G2690">
        <v>6</v>
      </c>
      <c r="H2690">
        <v>5</v>
      </c>
      <c r="I2690">
        <v>942</v>
      </c>
      <c r="J2690">
        <v>103</v>
      </c>
      <c r="K2690">
        <v>1</v>
      </c>
      <c r="L2690">
        <v>551.99</v>
      </c>
      <c r="M2690">
        <v>103</v>
      </c>
      <c r="N2690" t="s">
        <v>862</v>
      </c>
      <c r="O2690">
        <v>2017</v>
      </c>
      <c r="P2690" t="s">
        <v>860</v>
      </c>
      <c r="Q2690" t="s">
        <v>46</v>
      </c>
      <c r="R2690" t="str">
        <f t="shared" si="123"/>
        <v>Tuesday</v>
      </c>
      <c r="S2690" t="str">
        <f t="shared" si="124"/>
        <v>June</v>
      </c>
      <c r="T2690">
        <f t="shared" si="125"/>
        <v>2017</v>
      </c>
    </row>
    <row r="2691" spans="1:20" x14ac:dyDescent="0.25">
      <c r="A2691" t="s">
        <v>1253</v>
      </c>
      <c r="B2691">
        <v>537</v>
      </c>
      <c r="C2691" t="s">
        <v>77</v>
      </c>
      <c r="D2691" t="s">
        <v>34</v>
      </c>
      <c r="E2691" s="3">
        <v>42899</v>
      </c>
      <c r="F2691">
        <v>2</v>
      </c>
      <c r="G2691">
        <v>6</v>
      </c>
      <c r="H2691">
        <v>5</v>
      </c>
      <c r="I2691">
        <v>942</v>
      </c>
      <c r="J2691">
        <v>100</v>
      </c>
      <c r="K2691">
        <v>1</v>
      </c>
      <c r="L2691">
        <v>489.99</v>
      </c>
      <c r="M2691">
        <v>100</v>
      </c>
      <c r="N2691" t="s">
        <v>1000</v>
      </c>
      <c r="O2691">
        <v>2017</v>
      </c>
      <c r="P2691" t="s">
        <v>22</v>
      </c>
      <c r="Q2691" t="s">
        <v>59</v>
      </c>
      <c r="R2691" t="str">
        <f t="shared" ref="R2691:R2754" si="126">TEXT(E2691,"dddd")</f>
        <v>Tuesday</v>
      </c>
      <c r="S2691" t="str">
        <f t="shared" ref="S2691:S2754" si="127">TEXT(E2691,"mmmm")</f>
        <v>June</v>
      </c>
      <c r="T2691">
        <f t="shared" ref="T2691:T2754" si="128">YEAR(E2691)</f>
        <v>2017</v>
      </c>
    </row>
    <row r="2692" spans="1:20" x14ac:dyDescent="0.25">
      <c r="A2692" t="s">
        <v>1254</v>
      </c>
      <c r="B2692">
        <v>1025</v>
      </c>
      <c r="C2692" t="s">
        <v>430</v>
      </c>
      <c r="D2692" t="s">
        <v>34</v>
      </c>
      <c r="E2692" s="3">
        <v>42899</v>
      </c>
      <c r="F2692">
        <v>2</v>
      </c>
      <c r="G2692">
        <v>6</v>
      </c>
      <c r="H2692">
        <v>5</v>
      </c>
      <c r="I2692">
        <v>943</v>
      </c>
      <c r="J2692">
        <v>25</v>
      </c>
      <c r="K2692">
        <v>1</v>
      </c>
      <c r="L2692">
        <v>499.99</v>
      </c>
      <c r="M2692">
        <v>25</v>
      </c>
      <c r="N2692" t="s">
        <v>87</v>
      </c>
      <c r="O2692">
        <v>2016</v>
      </c>
      <c r="P2692" t="s">
        <v>22</v>
      </c>
      <c r="Q2692" t="s">
        <v>46</v>
      </c>
      <c r="R2692" t="str">
        <f t="shared" si="126"/>
        <v>Tuesday</v>
      </c>
      <c r="S2692" t="str">
        <f t="shared" si="127"/>
        <v>June</v>
      </c>
      <c r="T2692">
        <f t="shared" si="128"/>
        <v>2017</v>
      </c>
    </row>
    <row r="2693" spans="1:20" x14ac:dyDescent="0.25">
      <c r="A2693" t="s">
        <v>1254</v>
      </c>
      <c r="B2693">
        <v>1025</v>
      </c>
      <c r="C2693" t="s">
        <v>430</v>
      </c>
      <c r="D2693" t="s">
        <v>34</v>
      </c>
      <c r="E2693" s="3">
        <v>42899</v>
      </c>
      <c r="F2693">
        <v>2</v>
      </c>
      <c r="G2693">
        <v>6</v>
      </c>
      <c r="H2693">
        <v>5</v>
      </c>
      <c r="I2693">
        <v>943</v>
      </c>
      <c r="J2693">
        <v>82</v>
      </c>
      <c r="K2693">
        <v>1</v>
      </c>
      <c r="L2693">
        <v>659.99</v>
      </c>
      <c r="M2693">
        <v>82</v>
      </c>
      <c r="N2693" t="s">
        <v>971</v>
      </c>
      <c r="O2693">
        <v>2017</v>
      </c>
      <c r="P2693" t="s">
        <v>22</v>
      </c>
      <c r="Q2693" t="s">
        <v>23</v>
      </c>
      <c r="R2693" t="str">
        <f t="shared" si="126"/>
        <v>Tuesday</v>
      </c>
      <c r="S2693" t="str">
        <f t="shared" si="127"/>
        <v>June</v>
      </c>
      <c r="T2693">
        <f t="shared" si="128"/>
        <v>2017</v>
      </c>
    </row>
    <row r="2694" spans="1:20" x14ac:dyDescent="0.25">
      <c r="A2694" t="s">
        <v>1255</v>
      </c>
      <c r="B2694">
        <v>138</v>
      </c>
      <c r="C2694" t="s">
        <v>153</v>
      </c>
      <c r="D2694" t="s">
        <v>20</v>
      </c>
      <c r="E2694" s="3">
        <v>42900</v>
      </c>
      <c r="F2694">
        <v>1</v>
      </c>
      <c r="G2694">
        <v>3</v>
      </c>
      <c r="H2694">
        <v>2</v>
      </c>
      <c r="I2694">
        <v>944</v>
      </c>
      <c r="J2694">
        <v>29</v>
      </c>
      <c r="K2694">
        <v>2</v>
      </c>
      <c r="L2694">
        <v>999.99</v>
      </c>
      <c r="M2694">
        <v>29</v>
      </c>
      <c r="N2694" t="s">
        <v>916</v>
      </c>
      <c r="O2694">
        <v>2017</v>
      </c>
      <c r="P2694" t="s">
        <v>25</v>
      </c>
      <c r="Q2694" t="s">
        <v>26</v>
      </c>
      <c r="R2694" t="str">
        <f t="shared" si="126"/>
        <v>Wednesday</v>
      </c>
      <c r="S2694" t="str">
        <f t="shared" si="127"/>
        <v>June</v>
      </c>
      <c r="T2694">
        <f t="shared" si="128"/>
        <v>2017</v>
      </c>
    </row>
    <row r="2695" spans="1:20" x14ac:dyDescent="0.25">
      <c r="A2695" t="s">
        <v>1255</v>
      </c>
      <c r="B2695">
        <v>138</v>
      </c>
      <c r="C2695" t="s">
        <v>153</v>
      </c>
      <c r="D2695" t="s">
        <v>20</v>
      </c>
      <c r="E2695" s="3">
        <v>42900</v>
      </c>
      <c r="F2695">
        <v>1</v>
      </c>
      <c r="G2695">
        <v>3</v>
      </c>
      <c r="H2695">
        <v>2</v>
      </c>
      <c r="I2695">
        <v>944</v>
      </c>
      <c r="J2695">
        <v>16</v>
      </c>
      <c r="K2695">
        <v>2</v>
      </c>
      <c r="L2695">
        <v>599.99</v>
      </c>
      <c r="M2695">
        <v>16</v>
      </c>
      <c r="N2695" t="s">
        <v>30</v>
      </c>
      <c r="O2695">
        <v>2016</v>
      </c>
      <c r="P2695" t="s">
        <v>22</v>
      </c>
      <c r="Q2695" t="s">
        <v>23</v>
      </c>
      <c r="R2695" t="str">
        <f t="shared" si="126"/>
        <v>Wednesday</v>
      </c>
      <c r="S2695" t="str">
        <f t="shared" si="127"/>
        <v>June</v>
      </c>
      <c r="T2695">
        <f t="shared" si="128"/>
        <v>2017</v>
      </c>
    </row>
    <row r="2696" spans="1:20" x14ac:dyDescent="0.25">
      <c r="A2696" t="s">
        <v>1255</v>
      </c>
      <c r="B2696">
        <v>138</v>
      </c>
      <c r="C2696" t="s">
        <v>153</v>
      </c>
      <c r="D2696" t="s">
        <v>20</v>
      </c>
      <c r="E2696" s="3">
        <v>42900</v>
      </c>
      <c r="F2696">
        <v>1</v>
      </c>
      <c r="G2696">
        <v>3</v>
      </c>
      <c r="H2696">
        <v>2</v>
      </c>
      <c r="I2696">
        <v>944</v>
      </c>
      <c r="J2696">
        <v>70</v>
      </c>
      <c r="K2696">
        <v>2</v>
      </c>
      <c r="L2696">
        <v>659.99</v>
      </c>
      <c r="M2696">
        <v>70</v>
      </c>
      <c r="N2696" t="s">
        <v>919</v>
      </c>
      <c r="O2696">
        <v>2017</v>
      </c>
      <c r="P2696" t="s">
        <v>22</v>
      </c>
      <c r="Q2696" t="s">
        <v>23</v>
      </c>
      <c r="R2696" t="str">
        <f t="shared" si="126"/>
        <v>Wednesday</v>
      </c>
      <c r="S2696" t="str">
        <f t="shared" si="127"/>
        <v>June</v>
      </c>
      <c r="T2696">
        <f t="shared" si="128"/>
        <v>2017</v>
      </c>
    </row>
    <row r="2697" spans="1:20" x14ac:dyDescent="0.25">
      <c r="A2697" t="s">
        <v>1255</v>
      </c>
      <c r="B2697">
        <v>138</v>
      </c>
      <c r="C2697" t="s">
        <v>153</v>
      </c>
      <c r="D2697" t="s">
        <v>20</v>
      </c>
      <c r="E2697" s="3">
        <v>42900</v>
      </c>
      <c r="F2697">
        <v>1</v>
      </c>
      <c r="G2697">
        <v>3</v>
      </c>
      <c r="H2697">
        <v>2</v>
      </c>
      <c r="I2697">
        <v>944</v>
      </c>
      <c r="J2697">
        <v>85</v>
      </c>
      <c r="K2697">
        <v>2</v>
      </c>
      <c r="L2697">
        <v>329.99</v>
      </c>
      <c r="M2697">
        <v>85</v>
      </c>
      <c r="N2697" t="s">
        <v>856</v>
      </c>
      <c r="O2697">
        <v>2017</v>
      </c>
      <c r="P2697" t="s">
        <v>857</v>
      </c>
      <c r="Q2697" t="s">
        <v>59</v>
      </c>
      <c r="R2697" t="str">
        <f t="shared" si="126"/>
        <v>Wednesday</v>
      </c>
      <c r="S2697" t="str">
        <f t="shared" si="127"/>
        <v>June</v>
      </c>
      <c r="T2697">
        <f t="shared" si="128"/>
        <v>2017</v>
      </c>
    </row>
    <row r="2698" spans="1:20" x14ac:dyDescent="0.25">
      <c r="A2698" t="s">
        <v>1255</v>
      </c>
      <c r="B2698">
        <v>138</v>
      </c>
      <c r="C2698" t="s">
        <v>153</v>
      </c>
      <c r="D2698" t="s">
        <v>20</v>
      </c>
      <c r="E2698" s="3">
        <v>42900</v>
      </c>
      <c r="F2698">
        <v>1</v>
      </c>
      <c r="G2698">
        <v>3</v>
      </c>
      <c r="H2698">
        <v>2</v>
      </c>
      <c r="I2698">
        <v>944</v>
      </c>
      <c r="J2698">
        <v>69</v>
      </c>
      <c r="K2698">
        <v>2</v>
      </c>
      <c r="L2698">
        <v>416.99</v>
      </c>
      <c r="M2698">
        <v>69</v>
      </c>
      <c r="N2698" t="s">
        <v>951</v>
      </c>
      <c r="O2698">
        <v>2017</v>
      </c>
      <c r="P2698" t="s">
        <v>860</v>
      </c>
      <c r="Q2698" t="s">
        <v>23</v>
      </c>
      <c r="R2698" t="str">
        <f t="shared" si="126"/>
        <v>Wednesday</v>
      </c>
      <c r="S2698" t="str">
        <f t="shared" si="127"/>
        <v>June</v>
      </c>
      <c r="T2698">
        <f t="shared" si="128"/>
        <v>2017</v>
      </c>
    </row>
    <row r="2699" spans="1:20" x14ac:dyDescent="0.25">
      <c r="A2699" t="s">
        <v>1256</v>
      </c>
      <c r="B2699">
        <v>167</v>
      </c>
      <c r="C2699" t="s">
        <v>491</v>
      </c>
      <c r="D2699" t="s">
        <v>34</v>
      </c>
      <c r="E2699" s="3">
        <v>42900</v>
      </c>
      <c r="F2699">
        <v>2</v>
      </c>
      <c r="G2699">
        <v>7</v>
      </c>
      <c r="H2699">
        <v>5</v>
      </c>
      <c r="I2699">
        <v>945</v>
      </c>
      <c r="J2699">
        <v>105</v>
      </c>
      <c r="K2699">
        <v>1</v>
      </c>
      <c r="L2699">
        <v>533.99</v>
      </c>
      <c r="M2699">
        <v>105</v>
      </c>
      <c r="N2699" t="s">
        <v>963</v>
      </c>
      <c r="O2699">
        <v>2017</v>
      </c>
      <c r="P2699" t="s">
        <v>860</v>
      </c>
      <c r="Q2699" t="s">
        <v>46</v>
      </c>
      <c r="R2699" t="str">
        <f t="shared" si="126"/>
        <v>Wednesday</v>
      </c>
      <c r="S2699" t="str">
        <f t="shared" si="127"/>
        <v>June</v>
      </c>
      <c r="T2699">
        <f t="shared" si="128"/>
        <v>2017</v>
      </c>
    </row>
    <row r="2700" spans="1:20" x14ac:dyDescent="0.25">
      <c r="A2700" t="s">
        <v>1256</v>
      </c>
      <c r="B2700">
        <v>167</v>
      </c>
      <c r="C2700" t="s">
        <v>491</v>
      </c>
      <c r="D2700" t="s">
        <v>34</v>
      </c>
      <c r="E2700" s="3">
        <v>42900</v>
      </c>
      <c r="F2700">
        <v>2</v>
      </c>
      <c r="G2700">
        <v>7</v>
      </c>
      <c r="H2700">
        <v>5</v>
      </c>
      <c r="I2700">
        <v>945</v>
      </c>
      <c r="J2700">
        <v>94</v>
      </c>
      <c r="K2700">
        <v>2</v>
      </c>
      <c r="L2700">
        <v>249.99</v>
      </c>
      <c r="M2700">
        <v>94</v>
      </c>
      <c r="N2700" t="s">
        <v>897</v>
      </c>
      <c r="O2700">
        <v>2017</v>
      </c>
      <c r="P2700" t="s">
        <v>857</v>
      </c>
      <c r="Q2700" t="s">
        <v>59</v>
      </c>
      <c r="R2700" t="str">
        <f t="shared" si="126"/>
        <v>Wednesday</v>
      </c>
      <c r="S2700" t="str">
        <f t="shared" si="127"/>
        <v>June</v>
      </c>
      <c r="T2700">
        <f t="shared" si="128"/>
        <v>2017</v>
      </c>
    </row>
    <row r="2701" spans="1:20" x14ac:dyDescent="0.25">
      <c r="A2701" t="s">
        <v>1256</v>
      </c>
      <c r="B2701">
        <v>167</v>
      </c>
      <c r="C2701" t="s">
        <v>491</v>
      </c>
      <c r="D2701" t="s">
        <v>34</v>
      </c>
      <c r="E2701" s="3">
        <v>42900</v>
      </c>
      <c r="F2701">
        <v>2</v>
      </c>
      <c r="G2701">
        <v>7</v>
      </c>
      <c r="H2701">
        <v>5</v>
      </c>
      <c r="I2701">
        <v>945</v>
      </c>
      <c r="J2701">
        <v>34</v>
      </c>
      <c r="K2701">
        <v>2</v>
      </c>
      <c r="L2701">
        <v>469.99</v>
      </c>
      <c r="M2701">
        <v>34</v>
      </c>
      <c r="N2701" t="s">
        <v>1006</v>
      </c>
      <c r="O2701">
        <v>2017</v>
      </c>
      <c r="P2701" t="s">
        <v>25</v>
      </c>
      <c r="Q2701" t="s">
        <v>26</v>
      </c>
      <c r="R2701" t="str">
        <f t="shared" si="126"/>
        <v>Wednesday</v>
      </c>
      <c r="S2701" t="str">
        <f t="shared" si="127"/>
        <v>June</v>
      </c>
      <c r="T2701">
        <f t="shared" si="128"/>
        <v>2017</v>
      </c>
    </row>
    <row r="2702" spans="1:20" x14ac:dyDescent="0.25">
      <c r="A2702" t="s">
        <v>1256</v>
      </c>
      <c r="B2702">
        <v>167</v>
      </c>
      <c r="C2702" t="s">
        <v>491</v>
      </c>
      <c r="D2702" t="s">
        <v>34</v>
      </c>
      <c r="E2702" s="3">
        <v>42900</v>
      </c>
      <c r="F2702">
        <v>2</v>
      </c>
      <c r="G2702">
        <v>7</v>
      </c>
      <c r="H2702">
        <v>5</v>
      </c>
      <c r="I2702">
        <v>945</v>
      </c>
      <c r="J2702">
        <v>44</v>
      </c>
      <c r="K2702">
        <v>2</v>
      </c>
      <c r="L2702">
        <v>539.99</v>
      </c>
      <c r="M2702">
        <v>44</v>
      </c>
      <c r="N2702" t="s">
        <v>1011</v>
      </c>
      <c r="O2702">
        <v>2017</v>
      </c>
      <c r="P2702" t="s">
        <v>857</v>
      </c>
      <c r="Q2702" t="s">
        <v>26</v>
      </c>
      <c r="R2702" t="str">
        <f t="shared" si="126"/>
        <v>Wednesday</v>
      </c>
      <c r="S2702" t="str">
        <f t="shared" si="127"/>
        <v>June</v>
      </c>
      <c r="T2702">
        <f t="shared" si="128"/>
        <v>2017</v>
      </c>
    </row>
    <row r="2703" spans="1:20" x14ac:dyDescent="0.25">
      <c r="A2703" t="s">
        <v>1256</v>
      </c>
      <c r="B2703">
        <v>167</v>
      </c>
      <c r="C2703" t="s">
        <v>491</v>
      </c>
      <c r="D2703" t="s">
        <v>34</v>
      </c>
      <c r="E2703" s="3">
        <v>42900</v>
      </c>
      <c r="F2703">
        <v>2</v>
      </c>
      <c r="G2703">
        <v>7</v>
      </c>
      <c r="H2703">
        <v>5</v>
      </c>
      <c r="I2703">
        <v>945</v>
      </c>
      <c r="J2703">
        <v>50</v>
      </c>
      <c r="K2703">
        <v>2</v>
      </c>
      <c r="L2703">
        <v>5999.99</v>
      </c>
      <c r="M2703">
        <v>50</v>
      </c>
      <c r="N2703" t="s">
        <v>932</v>
      </c>
      <c r="O2703">
        <v>2017</v>
      </c>
      <c r="P2703" t="s">
        <v>25</v>
      </c>
      <c r="Q2703" t="s">
        <v>864</v>
      </c>
      <c r="R2703" t="str">
        <f t="shared" si="126"/>
        <v>Wednesday</v>
      </c>
      <c r="S2703" t="str">
        <f t="shared" si="127"/>
        <v>June</v>
      </c>
      <c r="T2703">
        <f t="shared" si="128"/>
        <v>2017</v>
      </c>
    </row>
    <row r="2704" spans="1:20" x14ac:dyDescent="0.25">
      <c r="A2704" t="s">
        <v>1257</v>
      </c>
      <c r="B2704">
        <v>525</v>
      </c>
      <c r="C2704" t="s">
        <v>598</v>
      </c>
      <c r="D2704" t="s">
        <v>34</v>
      </c>
      <c r="E2704" s="3">
        <v>42900</v>
      </c>
      <c r="F2704">
        <v>2</v>
      </c>
      <c r="G2704">
        <v>6</v>
      </c>
      <c r="H2704">
        <v>5</v>
      </c>
      <c r="I2704">
        <v>946</v>
      </c>
      <c r="J2704">
        <v>7</v>
      </c>
      <c r="K2704">
        <v>1</v>
      </c>
      <c r="L2704">
        <v>3999.99</v>
      </c>
      <c r="M2704">
        <v>7</v>
      </c>
      <c r="N2704" t="s">
        <v>62</v>
      </c>
      <c r="O2704">
        <v>2016</v>
      </c>
      <c r="P2704" t="s">
        <v>25</v>
      </c>
      <c r="Q2704" t="s">
        <v>26</v>
      </c>
      <c r="R2704" t="str">
        <f t="shared" si="126"/>
        <v>Wednesday</v>
      </c>
      <c r="S2704" t="str">
        <f t="shared" si="127"/>
        <v>June</v>
      </c>
      <c r="T2704">
        <f t="shared" si="128"/>
        <v>2017</v>
      </c>
    </row>
    <row r="2705" spans="1:20" x14ac:dyDescent="0.25">
      <c r="A2705" t="s">
        <v>1257</v>
      </c>
      <c r="B2705">
        <v>525</v>
      </c>
      <c r="C2705" t="s">
        <v>598</v>
      </c>
      <c r="D2705" t="s">
        <v>34</v>
      </c>
      <c r="E2705" s="3">
        <v>42900</v>
      </c>
      <c r="F2705">
        <v>2</v>
      </c>
      <c r="G2705">
        <v>6</v>
      </c>
      <c r="H2705">
        <v>5</v>
      </c>
      <c r="I2705">
        <v>946</v>
      </c>
      <c r="J2705">
        <v>85</v>
      </c>
      <c r="K2705">
        <v>2</v>
      </c>
      <c r="L2705">
        <v>329.99</v>
      </c>
      <c r="M2705">
        <v>85</v>
      </c>
      <c r="N2705" t="s">
        <v>856</v>
      </c>
      <c r="O2705">
        <v>2017</v>
      </c>
      <c r="P2705" t="s">
        <v>857</v>
      </c>
      <c r="Q2705" t="s">
        <v>59</v>
      </c>
      <c r="R2705" t="str">
        <f t="shared" si="126"/>
        <v>Wednesday</v>
      </c>
      <c r="S2705" t="str">
        <f t="shared" si="127"/>
        <v>June</v>
      </c>
      <c r="T2705">
        <f t="shared" si="128"/>
        <v>2017</v>
      </c>
    </row>
    <row r="2706" spans="1:20" x14ac:dyDescent="0.25">
      <c r="A2706" t="s">
        <v>1257</v>
      </c>
      <c r="B2706">
        <v>525</v>
      </c>
      <c r="C2706" t="s">
        <v>598</v>
      </c>
      <c r="D2706" t="s">
        <v>34</v>
      </c>
      <c r="E2706" s="3">
        <v>42900</v>
      </c>
      <c r="F2706">
        <v>2</v>
      </c>
      <c r="G2706">
        <v>6</v>
      </c>
      <c r="H2706">
        <v>5</v>
      </c>
      <c r="I2706">
        <v>946</v>
      </c>
      <c r="J2706">
        <v>62</v>
      </c>
      <c r="K2706">
        <v>1</v>
      </c>
      <c r="L2706">
        <v>3499.99</v>
      </c>
      <c r="M2706">
        <v>62</v>
      </c>
      <c r="N2706" t="s">
        <v>877</v>
      </c>
      <c r="O2706">
        <v>2017</v>
      </c>
      <c r="P2706" t="s">
        <v>25</v>
      </c>
      <c r="Q2706" t="s">
        <v>29</v>
      </c>
      <c r="R2706" t="str">
        <f t="shared" si="126"/>
        <v>Wednesday</v>
      </c>
      <c r="S2706" t="str">
        <f t="shared" si="127"/>
        <v>June</v>
      </c>
      <c r="T2706">
        <f t="shared" si="128"/>
        <v>2017</v>
      </c>
    </row>
    <row r="2707" spans="1:20" x14ac:dyDescent="0.25">
      <c r="A2707" t="s">
        <v>1257</v>
      </c>
      <c r="B2707">
        <v>525</v>
      </c>
      <c r="C2707" t="s">
        <v>598</v>
      </c>
      <c r="D2707" t="s">
        <v>34</v>
      </c>
      <c r="E2707" s="3">
        <v>42900</v>
      </c>
      <c r="F2707">
        <v>2</v>
      </c>
      <c r="G2707">
        <v>6</v>
      </c>
      <c r="H2707">
        <v>5</v>
      </c>
      <c r="I2707">
        <v>946</v>
      </c>
      <c r="J2707">
        <v>22</v>
      </c>
      <c r="K2707">
        <v>2</v>
      </c>
      <c r="L2707">
        <v>269.99</v>
      </c>
      <c r="M2707">
        <v>22</v>
      </c>
      <c r="N2707" t="s">
        <v>58</v>
      </c>
      <c r="O2707">
        <v>2016</v>
      </c>
      <c r="P2707" t="s">
        <v>22</v>
      </c>
      <c r="Q2707" t="s">
        <v>59</v>
      </c>
      <c r="R2707" t="str">
        <f t="shared" si="126"/>
        <v>Wednesday</v>
      </c>
      <c r="S2707" t="str">
        <f t="shared" si="127"/>
        <v>June</v>
      </c>
      <c r="T2707">
        <f t="shared" si="128"/>
        <v>2017</v>
      </c>
    </row>
    <row r="2708" spans="1:20" x14ac:dyDescent="0.25">
      <c r="A2708" t="s">
        <v>1257</v>
      </c>
      <c r="B2708">
        <v>525</v>
      </c>
      <c r="C2708" t="s">
        <v>598</v>
      </c>
      <c r="D2708" t="s">
        <v>34</v>
      </c>
      <c r="E2708" s="3">
        <v>42900</v>
      </c>
      <c r="F2708">
        <v>2</v>
      </c>
      <c r="G2708">
        <v>6</v>
      </c>
      <c r="H2708">
        <v>5</v>
      </c>
      <c r="I2708">
        <v>946</v>
      </c>
      <c r="J2708">
        <v>56</v>
      </c>
      <c r="K2708">
        <v>2</v>
      </c>
      <c r="L2708">
        <v>5499.99</v>
      </c>
      <c r="M2708">
        <v>56</v>
      </c>
      <c r="N2708" t="s">
        <v>863</v>
      </c>
      <c r="O2708">
        <v>2017</v>
      </c>
      <c r="P2708" t="s">
        <v>25</v>
      </c>
      <c r="Q2708" t="s">
        <v>864</v>
      </c>
      <c r="R2708" t="str">
        <f t="shared" si="126"/>
        <v>Wednesday</v>
      </c>
      <c r="S2708" t="str">
        <f t="shared" si="127"/>
        <v>June</v>
      </c>
      <c r="T2708">
        <f t="shared" si="128"/>
        <v>2017</v>
      </c>
    </row>
    <row r="2709" spans="1:20" x14ac:dyDescent="0.25">
      <c r="A2709" t="s">
        <v>1258</v>
      </c>
      <c r="B2709">
        <v>278</v>
      </c>
      <c r="C2709" t="s">
        <v>95</v>
      </c>
      <c r="D2709" t="s">
        <v>20</v>
      </c>
      <c r="E2709" s="3">
        <v>42901</v>
      </c>
      <c r="F2709">
        <v>1</v>
      </c>
      <c r="G2709">
        <v>3</v>
      </c>
      <c r="H2709">
        <v>2</v>
      </c>
      <c r="I2709">
        <v>947</v>
      </c>
      <c r="J2709">
        <v>32</v>
      </c>
      <c r="K2709">
        <v>1</v>
      </c>
      <c r="L2709">
        <v>469.99</v>
      </c>
      <c r="M2709">
        <v>32</v>
      </c>
      <c r="N2709" t="s">
        <v>872</v>
      </c>
      <c r="O2709">
        <v>2017</v>
      </c>
      <c r="P2709" t="s">
        <v>25</v>
      </c>
      <c r="Q2709" t="s">
        <v>26</v>
      </c>
      <c r="R2709" t="str">
        <f t="shared" si="126"/>
        <v>Thursday</v>
      </c>
      <c r="S2709" t="str">
        <f t="shared" si="127"/>
        <v>June</v>
      </c>
      <c r="T2709">
        <f t="shared" si="128"/>
        <v>2017</v>
      </c>
    </row>
    <row r="2710" spans="1:20" x14ac:dyDescent="0.25">
      <c r="A2710" t="s">
        <v>1258</v>
      </c>
      <c r="B2710">
        <v>278</v>
      </c>
      <c r="C2710" t="s">
        <v>95</v>
      </c>
      <c r="D2710" t="s">
        <v>20</v>
      </c>
      <c r="E2710" s="3">
        <v>42901</v>
      </c>
      <c r="F2710">
        <v>1</v>
      </c>
      <c r="G2710">
        <v>3</v>
      </c>
      <c r="H2710">
        <v>2</v>
      </c>
      <c r="I2710">
        <v>947</v>
      </c>
      <c r="J2710">
        <v>42</v>
      </c>
      <c r="K2710">
        <v>2</v>
      </c>
      <c r="L2710">
        <v>2299.9899999999998</v>
      </c>
      <c r="M2710">
        <v>42</v>
      </c>
      <c r="N2710" t="s">
        <v>884</v>
      </c>
      <c r="O2710">
        <v>2017</v>
      </c>
      <c r="P2710" t="s">
        <v>25</v>
      </c>
      <c r="Q2710" t="s">
        <v>26</v>
      </c>
      <c r="R2710" t="str">
        <f t="shared" si="126"/>
        <v>Thursday</v>
      </c>
      <c r="S2710" t="str">
        <f t="shared" si="127"/>
        <v>June</v>
      </c>
      <c r="T2710">
        <f t="shared" si="128"/>
        <v>2017</v>
      </c>
    </row>
    <row r="2711" spans="1:20" x14ac:dyDescent="0.25">
      <c r="A2711" t="s">
        <v>1258</v>
      </c>
      <c r="B2711">
        <v>278</v>
      </c>
      <c r="C2711" t="s">
        <v>95</v>
      </c>
      <c r="D2711" t="s">
        <v>20</v>
      </c>
      <c r="E2711" s="3">
        <v>42901</v>
      </c>
      <c r="F2711">
        <v>1</v>
      </c>
      <c r="G2711">
        <v>3</v>
      </c>
      <c r="H2711">
        <v>2</v>
      </c>
      <c r="I2711">
        <v>947</v>
      </c>
      <c r="J2711">
        <v>44</v>
      </c>
      <c r="K2711">
        <v>1</v>
      </c>
      <c r="L2711">
        <v>539.99</v>
      </c>
      <c r="M2711">
        <v>44</v>
      </c>
      <c r="N2711" t="s">
        <v>1011</v>
      </c>
      <c r="O2711">
        <v>2017</v>
      </c>
      <c r="P2711" t="s">
        <v>857</v>
      </c>
      <c r="Q2711" t="s">
        <v>26</v>
      </c>
      <c r="R2711" t="str">
        <f t="shared" si="126"/>
        <v>Thursday</v>
      </c>
      <c r="S2711" t="str">
        <f t="shared" si="127"/>
        <v>June</v>
      </c>
      <c r="T2711">
        <f t="shared" si="128"/>
        <v>2017</v>
      </c>
    </row>
    <row r="2712" spans="1:20" x14ac:dyDescent="0.25">
      <c r="A2712" t="s">
        <v>1259</v>
      </c>
      <c r="B2712">
        <v>618</v>
      </c>
      <c r="C2712" t="s">
        <v>108</v>
      </c>
      <c r="D2712" t="s">
        <v>34</v>
      </c>
      <c r="E2712" s="3">
        <v>42901</v>
      </c>
      <c r="F2712">
        <v>2</v>
      </c>
      <c r="G2712">
        <v>6</v>
      </c>
      <c r="H2712">
        <v>5</v>
      </c>
      <c r="I2712">
        <v>948</v>
      </c>
      <c r="J2712">
        <v>23</v>
      </c>
      <c r="K2712">
        <v>2</v>
      </c>
      <c r="L2712">
        <v>299.99</v>
      </c>
      <c r="M2712">
        <v>23</v>
      </c>
      <c r="N2712" t="s">
        <v>78</v>
      </c>
      <c r="O2712">
        <v>2016</v>
      </c>
      <c r="P2712" t="s">
        <v>22</v>
      </c>
      <c r="Q2712" t="s">
        <v>59</v>
      </c>
      <c r="R2712" t="str">
        <f t="shared" si="126"/>
        <v>Thursday</v>
      </c>
      <c r="S2712" t="str">
        <f t="shared" si="127"/>
        <v>June</v>
      </c>
      <c r="T2712">
        <f t="shared" si="128"/>
        <v>2017</v>
      </c>
    </row>
    <row r="2713" spans="1:20" x14ac:dyDescent="0.25">
      <c r="A2713" t="s">
        <v>1259</v>
      </c>
      <c r="B2713">
        <v>618</v>
      </c>
      <c r="C2713" t="s">
        <v>108</v>
      </c>
      <c r="D2713" t="s">
        <v>34</v>
      </c>
      <c r="E2713" s="3">
        <v>42901</v>
      </c>
      <c r="F2713">
        <v>2</v>
      </c>
      <c r="G2713">
        <v>6</v>
      </c>
      <c r="H2713">
        <v>5</v>
      </c>
      <c r="I2713">
        <v>948</v>
      </c>
      <c r="J2713">
        <v>20</v>
      </c>
      <c r="K2713">
        <v>2</v>
      </c>
      <c r="L2713">
        <v>599.99</v>
      </c>
      <c r="M2713">
        <v>20</v>
      </c>
      <c r="N2713" t="s">
        <v>21</v>
      </c>
      <c r="O2713">
        <v>2016</v>
      </c>
      <c r="P2713" t="s">
        <v>22</v>
      </c>
      <c r="Q2713" t="s">
        <v>23</v>
      </c>
      <c r="R2713" t="str">
        <f t="shared" si="126"/>
        <v>Thursday</v>
      </c>
      <c r="S2713" t="str">
        <f t="shared" si="127"/>
        <v>June</v>
      </c>
      <c r="T2713">
        <f t="shared" si="128"/>
        <v>2017</v>
      </c>
    </row>
    <row r="2714" spans="1:20" x14ac:dyDescent="0.25">
      <c r="A2714" t="s">
        <v>1259</v>
      </c>
      <c r="B2714">
        <v>618</v>
      </c>
      <c r="C2714" t="s">
        <v>108</v>
      </c>
      <c r="D2714" t="s">
        <v>34</v>
      </c>
      <c r="E2714" s="3">
        <v>42901</v>
      </c>
      <c r="F2714">
        <v>2</v>
      </c>
      <c r="G2714">
        <v>6</v>
      </c>
      <c r="H2714">
        <v>5</v>
      </c>
      <c r="I2714">
        <v>948</v>
      </c>
      <c r="J2714">
        <v>101</v>
      </c>
      <c r="K2714">
        <v>1</v>
      </c>
      <c r="L2714">
        <v>339.99</v>
      </c>
      <c r="M2714">
        <v>101</v>
      </c>
      <c r="N2714" t="s">
        <v>933</v>
      </c>
      <c r="O2714">
        <v>2017</v>
      </c>
      <c r="P2714" t="s">
        <v>22</v>
      </c>
      <c r="Q2714" t="s">
        <v>59</v>
      </c>
      <c r="R2714" t="str">
        <f t="shared" si="126"/>
        <v>Thursday</v>
      </c>
      <c r="S2714" t="str">
        <f t="shared" si="127"/>
        <v>June</v>
      </c>
      <c r="T2714">
        <f t="shared" si="128"/>
        <v>2017</v>
      </c>
    </row>
    <row r="2715" spans="1:20" x14ac:dyDescent="0.25">
      <c r="A2715" t="s">
        <v>1259</v>
      </c>
      <c r="B2715">
        <v>618</v>
      </c>
      <c r="C2715" t="s">
        <v>108</v>
      </c>
      <c r="D2715" t="s">
        <v>34</v>
      </c>
      <c r="E2715" s="3">
        <v>42901</v>
      </c>
      <c r="F2715">
        <v>2</v>
      </c>
      <c r="G2715">
        <v>6</v>
      </c>
      <c r="H2715">
        <v>5</v>
      </c>
      <c r="I2715">
        <v>948</v>
      </c>
      <c r="J2715">
        <v>92</v>
      </c>
      <c r="K2715">
        <v>2</v>
      </c>
      <c r="L2715">
        <v>209.99</v>
      </c>
      <c r="M2715">
        <v>92</v>
      </c>
      <c r="N2715" t="s">
        <v>1016</v>
      </c>
      <c r="O2715">
        <v>2017</v>
      </c>
      <c r="P2715" t="s">
        <v>857</v>
      </c>
      <c r="Q2715" t="s">
        <v>59</v>
      </c>
      <c r="R2715" t="str">
        <f t="shared" si="126"/>
        <v>Thursday</v>
      </c>
      <c r="S2715" t="str">
        <f t="shared" si="127"/>
        <v>June</v>
      </c>
      <c r="T2715">
        <f t="shared" si="128"/>
        <v>2017</v>
      </c>
    </row>
    <row r="2716" spans="1:20" x14ac:dyDescent="0.25">
      <c r="A2716" t="s">
        <v>1259</v>
      </c>
      <c r="B2716">
        <v>618</v>
      </c>
      <c r="C2716" t="s">
        <v>108</v>
      </c>
      <c r="D2716" t="s">
        <v>34</v>
      </c>
      <c r="E2716" s="3">
        <v>42901</v>
      </c>
      <c r="F2716">
        <v>2</v>
      </c>
      <c r="G2716">
        <v>6</v>
      </c>
      <c r="H2716">
        <v>5</v>
      </c>
      <c r="I2716">
        <v>948</v>
      </c>
      <c r="J2716">
        <v>72</v>
      </c>
      <c r="K2716">
        <v>2</v>
      </c>
      <c r="L2716">
        <v>619.99</v>
      </c>
      <c r="M2716">
        <v>72</v>
      </c>
      <c r="N2716" t="s">
        <v>869</v>
      </c>
      <c r="O2716">
        <v>2017</v>
      </c>
      <c r="P2716" t="s">
        <v>860</v>
      </c>
      <c r="Q2716" t="s">
        <v>23</v>
      </c>
      <c r="R2716" t="str">
        <f t="shared" si="126"/>
        <v>Thursday</v>
      </c>
      <c r="S2716" t="str">
        <f t="shared" si="127"/>
        <v>June</v>
      </c>
      <c r="T2716">
        <f t="shared" si="128"/>
        <v>2017</v>
      </c>
    </row>
    <row r="2717" spans="1:20" x14ac:dyDescent="0.25">
      <c r="A2717" t="s">
        <v>1260</v>
      </c>
      <c r="B2717">
        <v>867</v>
      </c>
      <c r="C2717" t="s">
        <v>95</v>
      </c>
      <c r="D2717" t="s">
        <v>20</v>
      </c>
      <c r="E2717" s="3">
        <v>42902</v>
      </c>
      <c r="F2717">
        <v>1</v>
      </c>
      <c r="G2717">
        <v>3</v>
      </c>
      <c r="H2717">
        <v>2</v>
      </c>
      <c r="I2717">
        <v>949</v>
      </c>
      <c r="J2717">
        <v>9</v>
      </c>
      <c r="K2717">
        <v>2</v>
      </c>
      <c r="L2717">
        <v>2999.99</v>
      </c>
      <c r="M2717">
        <v>9</v>
      </c>
      <c r="N2717" t="s">
        <v>51</v>
      </c>
      <c r="O2717">
        <v>2016</v>
      </c>
      <c r="P2717" t="s">
        <v>25</v>
      </c>
      <c r="Q2717" t="s">
        <v>52</v>
      </c>
      <c r="R2717" t="str">
        <f t="shared" si="126"/>
        <v>Friday</v>
      </c>
      <c r="S2717" t="str">
        <f t="shared" si="127"/>
        <v>June</v>
      </c>
      <c r="T2717">
        <f t="shared" si="128"/>
        <v>2017</v>
      </c>
    </row>
    <row r="2718" spans="1:20" x14ac:dyDescent="0.25">
      <c r="A2718" t="s">
        <v>1260</v>
      </c>
      <c r="B2718">
        <v>867</v>
      </c>
      <c r="C2718" t="s">
        <v>95</v>
      </c>
      <c r="D2718" t="s">
        <v>20</v>
      </c>
      <c r="E2718" s="3">
        <v>42902</v>
      </c>
      <c r="F2718">
        <v>1</v>
      </c>
      <c r="G2718">
        <v>3</v>
      </c>
      <c r="H2718">
        <v>2</v>
      </c>
      <c r="I2718">
        <v>949</v>
      </c>
      <c r="J2718">
        <v>55</v>
      </c>
      <c r="K2718">
        <v>2</v>
      </c>
      <c r="L2718">
        <v>2699.99</v>
      </c>
      <c r="M2718">
        <v>55</v>
      </c>
      <c r="N2718" t="s">
        <v>925</v>
      </c>
      <c r="O2718">
        <v>2017</v>
      </c>
      <c r="P2718" t="s">
        <v>25</v>
      </c>
      <c r="Q2718" t="s">
        <v>864</v>
      </c>
      <c r="R2718" t="str">
        <f t="shared" si="126"/>
        <v>Friday</v>
      </c>
      <c r="S2718" t="str">
        <f t="shared" si="127"/>
        <v>June</v>
      </c>
      <c r="T2718">
        <f t="shared" si="128"/>
        <v>2017</v>
      </c>
    </row>
    <row r="2719" spans="1:20" x14ac:dyDescent="0.25">
      <c r="A2719" t="s">
        <v>1261</v>
      </c>
      <c r="B2719">
        <v>142</v>
      </c>
      <c r="C2719" t="s">
        <v>122</v>
      </c>
      <c r="D2719" t="s">
        <v>34</v>
      </c>
      <c r="E2719" s="3">
        <v>42902</v>
      </c>
      <c r="F2719">
        <v>2</v>
      </c>
      <c r="G2719">
        <v>6</v>
      </c>
      <c r="H2719">
        <v>5</v>
      </c>
      <c r="I2719">
        <v>950</v>
      </c>
      <c r="J2719">
        <v>56</v>
      </c>
      <c r="K2719">
        <v>1</v>
      </c>
      <c r="L2719">
        <v>5499.99</v>
      </c>
      <c r="M2719">
        <v>56</v>
      </c>
      <c r="N2719" t="s">
        <v>863</v>
      </c>
      <c r="O2719">
        <v>2017</v>
      </c>
      <c r="P2719" t="s">
        <v>25</v>
      </c>
      <c r="Q2719" t="s">
        <v>864</v>
      </c>
      <c r="R2719" t="str">
        <f t="shared" si="126"/>
        <v>Friday</v>
      </c>
      <c r="S2719" t="str">
        <f t="shared" si="127"/>
        <v>June</v>
      </c>
      <c r="T2719">
        <f t="shared" si="128"/>
        <v>2017</v>
      </c>
    </row>
    <row r="2720" spans="1:20" x14ac:dyDescent="0.25">
      <c r="A2720" t="s">
        <v>1262</v>
      </c>
      <c r="B2720">
        <v>339</v>
      </c>
      <c r="C2720" t="s">
        <v>142</v>
      </c>
      <c r="D2720" t="s">
        <v>34</v>
      </c>
      <c r="E2720" s="3">
        <v>42902</v>
      </c>
      <c r="F2720">
        <v>2</v>
      </c>
      <c r="G2720">
        <v>7</v>
      </c>
      <c r="H2720">
        <v>5</v>
      </c>
      <c r="I2720">
        <v>951</v>
      </c>
      <c r="J2720">
        <v>59</v>
      </c>
      <c r="K2720">
        <v>1</v>
      </c>
      <c r="L2720">
        <v>2599.9899999999998</v>
      </c>
      <c r="M2720">
        <v>59</v>
      </c>
      <c r="N2720" t="s">
        <v>921</v>
      </c>
      <c r="O2720">
        <v>2017</v>
      </c>
      <c r="P2720" t="s">
        <v>25</v>
      </c>
      <c r="Q2720" t="s">
        <v>864</v>
      </c>
      <c r="R2720" t="str">
        <f t="shared" si="126"/>
        <v>Friday</v>
      </c>
      <c r="S2720" t="str">
        <f t="shared" si="127"/>
        <v>June</v>
      </c>
      <c r="T2720">
        <f t="shared" si="128"/>
        <v>2017</v>
      </c>
    </row>
    <row r="2721" spans="1:20" x14ac:dyDescent="0.25">
      <c r="A2721" t="s">
        <v>1262</v>
      </c>
      <c r="B2721">
        <v>339</v>
      </c>
      <c r="C2721" t="s">
        <v>142</v>
      </c>
      <c r="D2721" t="s">
        <v>34</v>
      </c>
      <c r="E2721" s="3">
        <v>42902</v>
      </c>
      <c r="F2721">
        <v>2</v>
      </c>
      <c r="G2721">
        <v>7</v>
      </c>
      <c r="H2721">
        <v>5</v>
      </c>
      <c r="I2721">
        <v>951</v>
      </c>
      <c r="J2721">
        <v>43</v>
      </c>
      <c r="K2721">
        <v>2</v>
      </c>
      <c r="L2721">
        <v>5299.99</v>
      </c>
      <c r="M2721">
        <v>43</v>
      </c>
      <c r="N2721" t="s">
        <v>902</v>
      </c>
      <c r="O2721">
        <v>2017</v>
      </c>
      <c r="P2721" t="s">
        <v>25</v>
      </c>
      <c r="Q2721" t="s">
        <v>26</v>
      </c>
      <c r="R2721" t="str">
        <f t="shared" si="126"/>
        <v>Friday</v>
      </c>
      <c r="S2721" t="str">
        <f t="shared" si="127"/>
        <v>June</v>
      </c>
      <c r="T2721">
        <f t="shared" si="128"/>
        <v>2017</v>
      </c>
    </row>
    <row r="2722" spans="1:20" x14ac:dyDescent="0.25">
      <c r="A2722" t="s">
        <v>1262</v>
      </c>
      <c r="B2722">
        <v>339</v>
      </c>
      <c r="C2722" t="s">
        <v>142</v>
      </c>
      <c r="D2722" t="s">
        <v>34</v>
      </c>
      <c r="E2722" s="3">
        <v>42902</v>
      </c>
      <c r="F2722">
        <v>2</v>
      </c>
      <c r="G2722">
        <v>7</v>
      </c>
      <c r="H2722">
        <v>5</v>
      </c>
      <c r="I2722">
        <v>951</v>
      </c>
      <c r="J2722">
        <v>62</v>
      </c>
      <c r="K2722">
        <v>2</v>
      </c>
      <c r="L2722">
        <v>3499.99</v>
      </c>
      <c r="M2722">
        <v>62</v>
      </c>
      <c r="N2722" t="s">
        <v>877</v>
      </c>
      <c r="O2722">
        <v>2017</v>
      </c>
      <c r="P2722" t="s">
        <v>25</v>
      </c>
      <c r="Q2722" t="s">
        <v>29</v>
      </c>
      <c r="R2722" t="str">
        <f t="shared" si="126"/>
        <v>Friday</v>
      </c>
      <c r="S2722" t="str">
        <f t="shared" si="127"/>
        <v>June</v>
      </c>
      <c r="T2722">
        <f t="shared" si="128"/>
        <v>2017</v>
      </c>
    </row>
    <row r="2723" spans="1:20" x14ac:dyDescent="0.25">
      <c r="A2723" t="s">
        <v>1263</v>
      </c>
      <c r="B2723">
        <v>355</v>
      </c>
      <c r="C2723" t="s">
        <v>465</v>
      </c>
      <c r="D2723" t="s">
        <v>34</v>
      </c>
      <c r="E2723" s="3">
        <v>42902</v>
      </c>
      <c r="F2723">
        <v>2</v>
      </c>
      <c r="G2723">
        <v>7</v>
      </c>
      <c r="H2723">
        <v>5</v>
      </c>
      <c r="I2723">
        <v>952</v>
      </c>
      <c r="J2723">
        <v>20</v>
      </c>
      <c r="K2723">
        <v>2</v>
      </c>
      <c r="L2723">
        <v>599.99</v>
      </c>
      <c r="M2723">
        <v>20</v>
      </c>
      <c r="N2723" t="s">
        <v>21</v>
      </c>
      <c r="O2723">
        <v>2016</v>
      </c>
      <c r="P2723" t="s">
        <v>22</v>
      </c>
      <c r="Q2723" t="s">
        <v>23</v>
      </c>
      <c r="R2723" t="str">
        <f t="shared" si="126"/>
        <v>Friday</v>
      </c>
      <c r="S2723" t="str">
        <f t="shared" si="127"/>
        <v>June</v>
      </c>
      <c r="T2723">
        <f t="shared" si="128"/>
        <v>2017</v>
      </c>
    </row>
    <row r="2724" spans="1:20" x14ac:dyDescent="0.25">
      <c r="A2724" t="s">
        <v>1263</v>
      </c>
      <c r="B2724">
        <v>355</v>
      </c>
      <c r="C2724" t="s">
        <v>465</v>
      </c>
      <c r="D2724" t="s">
        <v>34</v>
      </c>
      <c r="E2724" s="3">
        <v>42902</v>
      </c>
      <c r="F2724">
        <v>2</v>
      </c>
      <c r="G2724">
        <v>7</v>
      </c>
      <c r="H2724">
        <v>5</v>
      </c>
      <c r="I2724">
        <v>952</v>
      </c>
      <c r="J2724">
        <v>57</v>
      </c>
      <c r="K2724">
        <v>1</v>
      </c>
      <c r="L2724">
        <v>1999.99</v>
      </c>
      <c r="M2724">
        <v>57</v>
      </c>
      <c r="N2724" t="s">
        <v>989</v>
      </c>
      <c r="O2724">
        <v>2017</v>
      </c>
      <c r="P2724" t="s">
        <v>25</v>
      </c>
      <c r="Q2724" t="s">
        <v>864</v>
      </c>
      <c r="R2724" t="str">
        <f t="shared" si="126"/>
        <v>Friday</v>
      </c>
      <c r="S2724" t="str">
        <f t="shared" si="127"/>
        <v>June</v>
      </c>
      <c r="T2724">
        <f t="shared" si="128"/>
        <v>2017</v>
      </c>
    </row>
    <row r="2725" spans="1:20" x14ac:dyDescent="0.25">
      <c r="A2725" t="s">
        <v>1264</v>
      </c>
      <c r="B2725">
        <v>658</v>
      </c>
      <c r="C2725" t="s">
        <v>553</v>
      </c>
      <c r="D2725" t="s">
        <v>34</v>
      </c>
      <c r="E2725" s="3">
        <v>42902</v>
      </c>
      <c r="F2725">
        <v>2</v>
      </c>
      <c r="G2725">
        <v>7</v>
      </c>
      <c r="H2725">
        <v>5</v>
      </c>
      <c r="I2725">
        <v>953</v>
      </c>
      <c r="J2725">
        <v>23</v>
      </c>
      <c r="K2725">
        <v>2</v>
      </c>
      <c r="L2725">
        <v>299.99</v>
      </c>
      <c r="M2725">
        <v>23</v>
      </c>
      <c r="N2725" t="s">
        <v>78</v>
      </c>
      <c r="O2725">
        <v>2016</v>
      </c>
      <c r="P2725" t="s">
        <v>22</v>
      </c>
      <c r="Q2725" t="s">
        <v>59</v>
      </c>
      <c r="R2725" t="str">
        <f t="shared" si="126"/>
        <v>Friday</v>
      </c>
      <c r="S2725" t="str">
        <f t="shared" si="127"/>
        <v>June</v>
      </c>
      <c r="T2725">
        <f t="shared" si="128"/>
        <v>2017</v>
      </c>
    </row>
    <row r="2726" spans="1:20" x14ac:dyDescent="0.25">
      <c r="A2726" t="s">
        <v>1265</v>
      </c>
      <c r="B2726">
        <v>611</v>
      </c>
      <c r="C2726" t="s">
        <v>593</v>
      </c>
      <c r="D2726" t="s">
        <v>34</v>
      </c>
      <c r="E2726" s="3">
        <v>42903</v>
      </c>
      <c r="F2726">
        <v>2</v>
      </c>
      <c r="G2726">
        <v>6</v>
      </c>
      <c r="H2726">
        <v>5</v>
      </c>
      <c r="I2726">
        <v>954</v>
      </c>
      <c r="J2726">
        <v>4</v>
      </c>
      <c r="K2726">
        <v>2</v>
      </c>
      <c r="L2726">
        <v>2899.99</v>
      </c>
      <c r="M2726">
        <v>4</v>
      </c>
      <c r="N2726" t="s">
        <v>31</v>
      </c>
      <c r="O2726">
        <v>2016</v>
      </c>
      <c r="P2726" t="s">
        <v>25</v>
      </c>
      <c r="Q2726" t="s">
        <v>26</v>
      </c>
      <c r="R2726" t="str">
        <f t="shared" si="126"/>
        <v>Saturday</v>
      </c>
      <c r="S2726" t="str">
        <f t="shared" si="127"/>
        <v>June</v>
      </c>
      <c r="T2726">
        <f t="shared" si="128"/>
        <v>2017</v>
      </c>
    </row>
    <row r="2727" spans="1:20" x14ac:dyDescent="0.25">
      <c r="A2727" t="s">
        <v>1266</v>
      </c>
      <c r="B2727">
        <v>880</v>
      </c>
      <c r="C2727" t="s">
        <v>427</v>
      </c>
      <c r="D2727" t="s">
        <v>34</v>
      </c>
      <c r="E2727" s="3">
        <v>42903</v>
      </c>
      <c r="F2727">
        <v>2</v>
      </c>
      <c r="G2727">
        <v>6</v>
      </c>
      <c r="H2727">
        <v>5</v>
      </c>
      <c r="I2727">
        <v>955</v>
      </c>
      <c r="J2727">
        <v>43</v>
      </c>
      <c r="K2727">
        <v>1</v>
      </c>
      <c r="L2727">
        <v>5299.99</v>
      </c>
      <c r="M2727">
        <v>43</v>
      </c>
      <c r="N2727" t="s">
        <v>902</v>
      </c>
      <c r="O2727">
        <v>2017</v>
      </c>
      <c r="P2727" t="s">
        <v>25</v>
      </c>
      <c r="Q2727" t="s">
        <v>26</v>
      </c>
      <c r="R2727" t="str">
        <f t="shared" si="126"/>
        <v>Saturday</v>
      </c>
      <c r="S2727" t="str">
        <f t="shared" si="127"/>
        <v>June</v>
      </c>
      <c r="T2727">
        <f t="shared" si="128"/>
        <v>2017</v>
      </c>
    </row>
    <row r="2728" spans="1:20" x14ac:dyDescent="0.25">
      <c r="A2728" t="s">
        <v>1266</v>
      </c>
      <c r="B2728">
        <v>880</v>
      </c>
      <c r="C2728" t="s">
        <v>427</v>
      </c>
      <c r="D2728" t="s">
        <v>34</v>
      </c>
      <c r="E2728" s="3">
        <v>42903</v>
      </c>
      <c r="F2728">
        <v>2</v>
      </c>
      <c r="G2728">
        <v>6</v>
      </c>
      <c r="H2728">
        <v>5</v>
      </c>
      <c r="I2728">
        <v>955</v>
      </c>
      <c r="J2728">
        <v>31</v>
      </c>
      <c r="K2728">
        <v>2</v>
      </c>
      <c r="L2728">
        <v>1632.99</v>
      </c>
      <c r="M2728">
        <v>31</v>
      </c>
      <c r="N2728" t="s">
        <v>986</v>
      </c>
      <c r="O2728">
        <v>2017</v>
      </c>
      <c r="P2728" t="s">
        <v>28</v>
      </c>
      <c r="Q2728" t="s">
        <v>26</v>
      </c>
      <c r="R2728" t="str">
        <f t="shared" si="126"/>
        <v>Saturday</v>
      </c>
      <c r="S2728" t="str">
        <f t="shared" si="127"/>
        <v>June</v>
      </c>
      <c r="T2728">
        <f t="shared" si="128"/>
        <v>2017</v>
      </c>
    </row>
    <row r="2729" spans="1:20" x14ac:dyDescent="0.25">
      <c r="A2729" t="s">
        <v>1266</v>
      </c>
      <c r="B2729">
        <v>880</v>
      </c>
      <c r="C2729" t="s">
        <v>427</v>
      </c>
      <c r="D2729" t="s">
        <v>34</v>
      </c>
      <c r="E2729" s="3">
        <v>42903</v>
      </c>
      <c r="F2729">
        <v>2</v>
      </c>
      <c r="G2729">
        <v>6</v>
      </c>
      <c r="H2729">
        <v>5</v>
      </c>
      <c r="I2729">
        <v>955</v>
      </c>
      <c r="J2729">
        <v>96</v>
      </c>
      <c r="K2729">
        <v>1</v>
      </c>
      <c r="L2729">
        <v>349.99</v>
      </c>
      <c r="M2729">
        <v>96</v>
      </c>
      <c r="N2729" t="s">
        <v>954</v>
      </c>
      <c r="O2729">
        <v>2017</v>
      </c>
      <c r="P2729" t="s">
        <v>22</v>
      </c>
      <c r="Q2729" t="s">
        <v>59</v>
      </c>
      <c r="R2729" t="str">
        <f t="shared" si="126"/>
        <v>Saturday</v>
      </c>
      <c r="S2729" t="str">
        <f t="shared" si="127"/>
        <v>June</v>
      </c>
      <c r="T2729">
        <f t="shared" si="128"/>
        <v>2017</v>
      </c>
    </row>
    <row r="2730" spans="1:20" x14ac:dyDescent="0.25">
      <c r="A2730" t="s">
        <v>1266</v>
      </c>
      <c r="B2730">
        <v>880</v>
      </c>
      <c r="C2730" t="s">
        <v>427</v>
      </c>
      <c r="D2730" t="s">
        <v>34</v>
      </c>
      <c r="E2730" s="3">
        <v>42903</v>
      </c>
      <c r="F2730">
        <v>2</v>
      </c>
      <c r="G2730">
        <v>6</v>
      </c>
      <c r="H2730">
        <v>5</v>
      </c>
      <c r="I2730">
        <v>955</v>
      </c>
      <c r="J2730">
        <v>63</v>
      </c>
      <c r="K2730">
        <v>1</v>
      </c>
      <c r="L2730">
        <v>3499.99</v>
      </c>
      <c r="M2730">
        <v>63</v>
      </c>
      <c r="N2730" t="s">
        <v>923</v>
      </c>
      <c r="O2730">
        <v>2017</v>
      </c>
      <c r="P2730" t="s">
        <v>25</v>
      </c>
      <c r="Q2730" t="s">
        <v>29</v>
      </c>
      <c r="R2730" t="str">
        <f t="shared" si="126"/>
        <v>Saturday</v>
      </c>
      <c r="S2730" t="str">
        <f t="shared" si="127"/>
        <v>June</v>
      </c>
      <c r="T2730">
        <f t="shared" si="128"/>
        <v>2017</v>
      </c>
    </row>
    <row r="2731" spans="1:20" x14ac:dyDescent="0.25">
      <c r="A2731" t="s">
        <v>1266</v>
      </c>
      <c r="B2731">
        <v>880</v>
      </c>
      <c r="C2731" t="s">
        <v>427</v>
      </c>
      <c r="D2731" t="s">
        <v>34</v>
      </c>
      <c r="E2731" s="3">
        <v>42903</v>
      </c>
      <c r="F2731">
        <v>2</v>
      </c>
      <c r="G2731">
        <v>6</v>
      </c>
      <c r="H2731">
        <v>5</v>
      </c>
      <c r="I2731">
        <v>955</v>
      </c>
      <c r="J2731">
        <v>88</v>
      </c>
      <c r="K2731">
        <v>1</v>
      </c>
      <c r="L2731">
        <v>189.99</v>
      </c>
      <c r="M2731">
        <v>88</v>
      </c>
      <c r="N2731" t="s">
        <v>904</v>
      </c>
      <c r="O2731">
        <v>2017</v>
      </c>
      <c r="P2731" t="s">
        <v>25</v>
      </c>
      <c r="Q2731" t="s">
        <v>59</v>
      </c>
      <c r="R2731" t="str">
        <f t="shared" si="126"/>
        <v>Saturday</v>
      </c>
      <c r="S2731" t="str">
        <f t="shared" si="127"/>
        <v>June</v>
      </c>
      <c r="T2731">
        <f t="shared" si="128"/>
        <v>2017</v>
      </c>
    </row>
    <row r="2732" spans="1:20" x14ac:dyDescent="0.25">
      <c r="A2732" t="s">
        <v>1267</v>
      </c>
      <c r="B2732">
        <v>1184</v>
      </c>
      <c r="C2732" t="s">
        <v>491</v>
      </c>
      <c r="D2732" t="s">
        <v>34</v>
      </c>
      <c r="E2732" s="3">
        <v>42903</v>
      </c>
      <c r="F2732">
        <v>2</v>
      </c>
      <c r="G2732">
        <v>6</v>
      </c>
      <c r="H2732">
        <v>5</v>
      </c>
      <c r="I2732">
        <v>956</v>
      </c>
      <c r="J2732">
        <v>76</v>
      </c>
      <c r="K2732">
        <v>2</v>
      </c>
      <c r="L2732">
        <v>299.99</v>
      </c>
      <c r="M2732">
        <v>76</v>
      </c>
      <c r="N2732" t="s">
        <v>874</v>
      </c>
      <c r="O2732">
        <v>2017</v>
      </c>
      <c r="P2732" t="s">
        <v>22</v>
      </c>
      <c r="Q2732" t="s">
        <v>23</v>
      </c>
      <c r="R2732" t="str">
        <f t="shared" si="126"/>
        <v>Saturday</v>
      </c>
      <c r="S2732" t="str">
        <f t="shared" si="127"/>
        <v>June</v>
      </c>
      <c r="T2732">
        <f t="shared" si="128"/>
        <v>2017</v>
      </c>
    </row>
    <row r="2733" spans="1:20" x14ac:dyDescent="0.25">
      <c r="A2733" t="s">
        <v>1267</v>
      </c>
      <c r="B2733">
        <v>1184</v>
      </c>
      <c r="C2733" t="s">
        <v>491</v>
      </c>
      <c r="D2733" t="s">
        <v>34</v>
      </c>
      <c r="E2733" s="3">
        <v>42903</v>
      </c>
      <c r="F2733">
        <v>2</v>
      </c>
      <c r="G2733">
        <v>6</v>
      </c>
      <c r="H2733">
        <v>5</v>
      </c>
      <c r="I2733">
        <v>956</v>
      </c>
      <c r="J2733">
        <v>23</v>
      </c>
      <c r="K2733">
        <v>1</v>
      </c>
      <c r="L2733">
        <v>299.99</v>
      </c>
      <c r="M2733">
        <v>23</v>
      </c>
      <c r="N2733" t="s">
        <v>78</v>
      </c>
      <c r="O2733">
        <v>2016</v>
      </c>
      <c r="P2733" t="s">
        <v>22</v>
      </c>
      <c r="Q2733" t="s">
        <v>59</v>
      </c>
      <c r="R2733" t="str">
        <f t="shared" si="126"/>
        <v>Saturday</v>
      </c>
      <c r="S2733" t="str">
        <f t="shared" si="127"/>
        <v>June</v>
      </c>
      <c r="T2733">
        <f t="shared" si="128"/>
        <v>2017</v>
      </c>
    </row>
    <row r="2734" spans="1:20" x14ac:dyDescent="0.25">
      <c r="A2734" t="s">
        <v>1267</v>
      </c>
      <c r="B2734">
        <v>1184</v>
      </c>
      <c r="C2734" t="s">
        <v>491</v>
      </c>
      <c r="D2734" t="s">
        <v>34</v>
      </c>
      <c r="E2734" s="3">
        <v>42903</v>
      </c>
      <c r="F2734">
        <v>2</v>
      </c>
      <c r="G2734">
        <v>6</v>
      </c>
      <c r="H2734">
        <v>5</v>
      </c>
      <c r="I2734">
        <v>956</v>
      </c>
      <c r="J2734">
        <v>73</v>
      </c>
      <c r="K2734">
        <v>2</v>
      </c>
      <c r="L2734">
        <v>749.99</v>
      </c>
      <c r="M2734">
        <v>73</v>
      </c>
      <c r="N2734" t="s">
        <v>868</v>
      </c>
      <c r="O2734">
        <v>2017</v>
      </c>
      <c r="P2734" t="s">
        <v>860</v>
      </c>
      <c r="Q2734" t="s">
        <v>23</v>
      </c>
      <c r="R2734" t="str">
        <f t="shared" si="126"/>
        <v>Saturday</v>
      </c>
      <c r="S2734" t="str">
        <f t="shared" si="127"/>
        <v>June</v>
      </c>
      <c r="T2734">
        <f t="shared" si="128"/>
        <v>2017</v>
      </c>
    </row>
    <row r="2735" spans="1:20" x14ac:dyDescent="0.25">
      <c r="A2735" t="s">
        <v>1267</v>
      </c>
      <c r="B2735">
        <v>1184</v>
      </c>
      <c r="C2735" t="s">
        <v>491</v>
      </c>
      <c r="D2735" t="s">
        <v>34</v>
      </c>
      <c r="E2735" s="3">
        <v>42903</v>
      </c>
      <c r="F2735">
        <v>2</v>
      </c>
      <c r="G2735">
        <v>6</v>
      </c>
      <c r="H2735">
        <v>5</v>
      </c>
      <c r="I2735">
        <v>956</v>
      </c>
      <c r="J2735">
        <v>13</v>
      </c>
      <c r="K2735">
        <v>2</v>
      </c>
      <c r="L2735">
        <v>269.99</v>
      </c>
      <c r="M2735">
        <v>13</v>
      </c>
      <c r="N2735" t="s">
        <v>72</v>
      </c>
      <c r="O2735">
        <v>2016</v>
      </c>
      <c r="P2735" t="s">
        <v>22</v>
      </c>
      <c r="Q2735" t="s">
        <v>23</v>
      </c>
      <c r="R2735" t="str">
        <f t="shared" si="126"/>
        <v>Saturday</v>
      </c>
      <c r="S2735" t="str">
        <f t="shared" si="127"/>
        <v>June</v>
      </c>
      <c r="T2735">
        <f t="shared" si="128"/>
        <v>2017</v>
      </c>
    </row>
    <row r="2736" spans="1:20" x14ac:dyDescent="0.25">
      <c r="A2736" t="s">
        <v>1267</v>
      </c>
      <c r="B2736">
        <v>1184</v>
      </c>
      <c r="C2736" t="s">
        <v>491</v>
      </c>
      <c r="D2736" t="s">
        <v>34</v>
      </c>
      <c r="E2736" s="3">
        <v>42903</v>
      </c>
      <c r="F2736">
        <v>2</v>
      </c>
      <c r="G2736">
        <v>6</v>
      </c>
      <c r="H2736">
        <v>5</v>
      </c>
      <c r="I2736">
        <v>956</v>
      </c>
      <c r="J2736">
        <v>79</v>
      </c>
      <c r="K2736">
        <v>2</v>
      </c>
      <c r="L2736">
        <v>402.99</v>
      </c>
      <c r="M2736">
        <v>79</v>
      </c>
      <c r="N2736" t="s">
        <v>896</v>
      </c>
      <c r="O2736">
        <v>2017</v>
      </c>
      <c r="P2736" t="s">
        <v>860</v>
      </c>
      <c r="Q2736" t="s">
        <v>23</v>
      </c>
      <c r="R2736" t="str">
        <f t="shared" si="126"/>
        <v>Saturday</v>
      </c>
      <c r="S2736" t="str">
        <f t="shared" si="127"/>
        <v>June</v>
      </c>
      <c r="T2736">
        <f t="shared" si="128"/>
        <v>2017</v>
      </c>
    </row>
    <row r="2737" spans="1:20" x14ac:dyDescent="0.25">
      <c r="A2737" t="s">
        <v>1268</v>
      </c>
      <c r="B2737">
        <v>722</v>
      </c>
      <c r="C2737" t="s">
        <v>813</v>
      </c>
      <c r="D2737" t="s">
        <v>115</v>
      </c>
      <c r="E2737" s="3">
        <v>42903</v>
      </c>
      <c r="F2737">
        <v>3</v>
      </c>
      <c r="G2737">
        <v>9</v>
      </c>
      <c r="H2737">
        <v>7</v>
      </c>
      <c r="I2737">
        <v>957</v>
      </c>
      <c r="J2737">
        <v>108</v>
      </c>
      <c r="K2737">
        <v>2</v>
      </c>
      <c r="L2737">
        <v>449.99</v>
      </c>
      <c r="M2737">
        <v>108</v>
      </c>
      <c r="N2737" t="s">
        <v>946</v>
      </c>
      <c r="O2737">
        <v>2017</v>
      </c>
      <c r="P2737" t="s">
        <v>860</v>
      </c>
      <c r="Q2737" t="s">
        <v>46</v>
      </c>
      <c r="R2737" t="str">
        <f t="shared" si="126"/>
        <v>Saturday</v>
      </c>
      <c r="S2737" t="str">
        <f t="shared" si="127"/>
        <v>June</v>
      </c>
      <c r="T2737">
        <f t="shared" si="128"/>
        <v>2017</v>
      </c>
    </row>
    <row r="2738" spans="1:20" x14ac:dyDescent="0.25">
      <c r="A2738" t="s">
        <v>1268</v>
      </c>
      <c r="B2738">
        <v>722</v>
      </c>
      <c r="C2738" t="s">
        <v>813</v>
      </c>
      <c r="D2738" t="s">
        <v>115</v>
      </c>
      <c r="E2738" s="3">
        <v>42903</v>
      </c>
      <c r="F2738">
        <v>3</v>
      </c>
      <c r="G2738">
        <v>9</v>
      </c>
      <c r="H2738">
        <v>7</v>
      </c>
      <c r="I2738">
        <v>957</v>
      </c>
      <c r="J2738">
        <v>14</v>
      </c>
      <c r="K2738">
        <v>2</v>
      </c>
      <c r="L2738">
        <v>269.99</v>
      </c>
      <c r="M2738">
        <v>14</v>
      </c>
      <c r="N2738" t="s">
        <v>58</v>
      </c>
      <c r="O2738">
        <v>2016</v>
      </c>
      <c r="P2738" t="s">
        <v>22</v>
      </c>
      <c r="Q2738" t="s">
        <v>23</v>
      </c>
      <c r="R2738" t="str">
        <f t="shared" si="126"/>
        <v>Saturday</v>
      </c>
      <c r="S2738" t="str">
        <f t="shared" si="127"/>
        <v>June</v>
      </c>
      <c r="T2738">
        <f t="shared" si="128"/>
        <v>2017</v>
      </c>
    </row>
    <row r="2739" spans="1:20" x14ac:dyDescent="0.25">
      <c r="A2739" t="s">
        <v>1268</v>
      </c>
      <c r="B2739">
        <v>722</v>
      </c>
      <c r="C2739" t="s">
        <v>813</v>
      </c>
      <c r="D2739" t="s">
        <v>115</v>
      </c>
      <c r="E2739" s="3">
        <v>42903</v>
      </c>
      <c r="F2739">
        <v>3</v>
      </c>
      <c r="G2739">
        <v>9</v>
      </c>
      <c r="H2739">
        <v>7</v>
      </c>
      <c r="I2739">
        <v>957</v>
      </c>
      <c r="J2739">
        <v>70</v>
      </c>
      <c r="K2739">
        <v>2</v>
      </c>
      <c r="L2739">
        <v>659.99</v>
      </c>
      <c r="M2739">
        <v>70</v>
      </c>
      <c r="N2739" t="s">
        <v>919</v>
      </c>
      <c r="O2739">
        <v>2017</v>
      </c>
      <c r="P2739" t="s">
        <v>22</v>
      </c>
      <c r="Q2739" t="s">
        <v>23</v>
      </c>
      <c r="R2739" t="str">
        <f t="shared" si="126"/>
        <v>Saturday</v>
      </c>
      <c r="S2739" t="str">
        <f t="shared" si="127"/>
        <v>June</v>
      </c>
      <c r="T2739">
        <f t="shared" si="128"/>
        <v>2017</v>
      </c>
    </row>
    <row r="2740" spans="1:20" x14ac:dyDescent="0.25">
      <c r="A2740" t="s">
        <v>1268</v>
      </c>
      <c r="B2740">
        <v>722</v>
      </c>
      <c r="C2740" t="s">
        <v>813</v>
      </c>
      <c r="D2740" t="s">
        <v>115</v>
      </c>
      <c r="E2740" s="3">
        <v>42903</v>
      </c>
      <c r="F2740">
        <v>3</v>
      </c>
      <c r="G2740">
        <v>9</v>
      </c>
      <c r="H2740">
        <v>7</v>
      </c>
      <c r="I2740">
        <v>957</v>
      </c>
      <c r="J2740">
        <v>66</v>
      </c>
      <c r="K2740">
        <v>1</v>
      </c>
      <c r="L2740">
        <v>250.99</v>
      </c>
      <c r="M2740">
        <v>66</v>
      </c>
      <c r="N2740" t="s">
        <v>955</v>
      </c>
      <c r="O2740">
        <v>2017</v>
      </c>
      <c r="P2740" t="s">
        <v>860</v>
      </c>
      <c r="Q2740" t="s">
        <v>23</v>
      </c>
      <c r="R2740" t="str">
        <f t="shared" si="126"/>
        <v>Saturday</v>
      </c>
      <c r="S2740" t="str">
        <f t="shared" si="127"/>
        <v>June</v>
      </c>
      <c r="T2740">
        <f t="shared" si="128"/>
        <v>2017</v>
      </c>
    </row>
    <row r="2741" spans="1:20" x14ac:dyDescent="0.25">
      <c r="A2741" t="s">
        <v>1268</v>
      </c>
      <c r="B2741">
        <v>722</v>
      </c>
      <c r="C2741" t="s">
        <v>813</v>
      </c>
      <c r="D2741" t="s">
        <v>115</v>
      </c>
      <c r="E2741" s="3">
        <v>42903</v>
      </c>
      <c r="F2741">
        <v>3</v>
      </c>
      <c r="G2741">
        <v>9</v>
      </c>
      <c r="H2741">
        <v>7</v>
      </c>
      <c r="I2741">
        <v>957</v>
      </c>
      <c r="J2741">
        <v>111</v>
      </c>
      <c r="K2741">
        <v>1</v>
      </c>
      <c r="L2741">
        <v>470.99</v>
      </c>
      <c r="M2741">
        <v>111</v>
      </c>
      <c r="N2741" t="s">
        <v>1018</v>
      </c>
      <c r="O2741">
        <v>2017</v>
      </c>
      <c r="P2741" t="s">
        <v>860</v>
      </c>
      <c r="Q2741" t="s">
        <v>46</v>
      </c>
      <c r="R2741" t="str">
        <f t="shared" si="126"/>
        <v>Saturday</v>
      </c>
      <c r="S2741" t="str">
        <f t="shared" si="127"/>
        <v>June</v>
      </c>
      <c r="T2741">
        <f t="shared" si="128"/>
        <v>2017</v>
      </c>
    </row>
    <row r="2742" spans="1:20" x14ac:dyDescent="0.25">
      <c r="A2742" t="s">
        <v>1269</v>
      </c>
      <c r="B2742">
        <v>1276</v>
      </c>
      <c r="C2742" t="s">
        <v>395</v>
      </c>
      <c r="D2742" t="s">
        <v>20</v>
      </c>
      <c r="E2742" s="3">
        <v>42904</v>
      </c>
      <c r="F2742">
        <v>1</v>
      </c>
      <c r="G2742">
        <v>2</v>
      </c>
      <c r="H2742">
        <v>1</v>
      </c>
      <c r="I2742">
        <v>958</v>
      </c>
      <c r="J2742">
        <v>51</v>
      </c>
      <c r="K2742">
        <v>1</v>
      </c>
      <c r="L2742">
        <v>6499.99</v>
      </c>
      <c r="M2742">
        <v>51</v>
      </c>
      <c r="N2742" t="s">
        <v>953</v>
      </c>
      <c r="O2742">
        <v>2017</v>
      </c>
      <c r="P2742" t="s">
        <v>25</v>
      </c>
      <c r="Q2742" t="s">
        <v>864</v>
      </c>
      <c r="R2742" t="str">
        <f t="shared" si="126"/>
        <v>Sunday</v>
      </c>
      <c r="S2742" t="str">
        <f t="shared" si="127"/>
        <v>June</v>
      </c>
      <c r="T2742">
        <f t="shared" si="128"/>
        <v>2017</v>
      </c>
    </row>
    <row r="2743" spans="1:20" x14ac:dyDescent="0.25">
      <c r="A2743" t="s">
        <v>1269</v>
      </c>
      <c r="B2743">
        <v>1276</v>
      </c>
      <c r="C2743" t="s">
        <v>395</v>
      </c>
      <c r="D2743" t="s">
        <v>20</v>
      </c>
      <c r="E2743" s="3">
        <v>42904</v>
      </c>
      <c r="F2743">
        <v>1</v>
      </c>
      <c r="G2743">
        <v>2</v>
      </c>
      <c r="H2743">
        <v>1</v>
      </c>
      <c r="I2743">
        <v>958</v>
      </c>
      <c r="J2743">
        <v>76</v>
      </c>
      <c r="K2743">
        <v>1</v>
      </c>
      <c r="L2743">
        <v>299.99</v>
      </c>
      <c r="M2743">
        <v>76</v>
      </c>
      <c r="N2743" t="s">
        <v>874</v>
      </c>
      <c r="O2743">
        <v>2017</v>
      </c>
      <c r="P2743" t="s">
        <v>22</v>
      </c>
      <c r="Q2743" t="s">
        <v>23</v>
      </c>
      <c r="R2743" t="str">
        <f t="shared" si="126"/>
        <v>Sunday</v>
      </c>
      <c r="S2743" t="str">
        <f t="shared" si="127"/>
        <v>June</v>
      </c>
      <c r="T2743">
        <f t="shared" si="128"/>
        <v>2017</v>
      </c>
    </row>
    <row r="2744" spans="1:20" x14ac:dyDescent="0.25">
      <c r="A2744" t="s">
        <v>1270</v>
      </c>
      <c r="B2744">
        <v>650</v>
      </c>
      <c r="C2744" t="s">
        <v>144</v>
      </c>
      <c r="D2744" t="s">
        <v>34</v>
      </c>
      <c r="E2744" s="3">
        <v>42904</v>
      </c>
      <c r="F2744">
        <v>2</v>
      </c>
      <c r="G2744">
        <v>7</v>
      </c>
      <c r="H2744">
        <v>5</v>
      </c>
      <c r="I2744">
        <v>959</v>
      </c>
      <c r="J2744">
        <v>15</v>
      </c>
      <c r="K2744">
        <v>1</v>
      </c>
      <c r="L2744">
        <v>529.99</v>
      </c>
      <c r="M2744">
        <v>15</v>
      </c>
      <c r="N2744" t="s">
        <v>55</v>
      </c>
      <c r="O2744">
        <v>2016</v>
      </c>
      <c r="P2744" t="s">
        <v>22</v>
      </c>
      <c r="Q2744" t="s">
        <v>23</v>
      </c>
      <c r="R2744" t="str">
        <f t="shared" si="126"/>
        <v>Sunday</v>
      </c>
      <c r="S2744" t="str">
        <f t="shared" si="127"/>
        <v>June</v>
      </c>
      <c r="T2744">
        <f t="shared" si="128"/>
        <v>2017</v>
      </c>
    </row>
    <row r="2745" spans="1:20" x14ac:dyDescent="0.25">
      <c r="A2745" t="s">
        <v>1270</v>
      </c>
      <c r="B2745">
        <v>650</v>
      </c>
      <c r="C2745" t="s">
        <v>144</v>
      </c>
      <c r="D2745" t="s">
        <v>34</v>
      </c>
      <c r="E2745" s="3">
        <v>42904</v>
      </c>
      <c r="F2745">
        <v>2</v>
      </c>
      <c r="G2745">
        <v>7</v>
      </c>
      <c r="H2745">
        <v>5</v>
      </c>
      <c r="I2745">
        <v>959</v>
      </c>
      <c r="J2745">
        <v>72</v>
      </c>
      <c r="K2745">
        <v>1</v>
      </c>
      <c r="L2745">
        <v>619.99</v>
      </c>
      <c r="M2745">
        <v>72</v>
      </c>
      <c r="N2745" t="s">
        <v>869</v>
      </c>
      <c r="O2745">
        <v>2017</v>
      </c>
      <c r="P2745" t="s">
        <v>860</v>
      </c>
      <c r="Q2745" t="s">
        <v>23</v>
      </c>
      <c r="R2745" t="str">
        <f t="shared" si="126"/>
        <v>Sunday</v>
      </c>
      <c r="S2745" t="str">
        <f t="shared" si="127"/>
        <v>June</v>
      </c>
      <c r="T2745">
        <f t="shared" si="128"/>
        <v>2017</v>
      </c>
    </row>
    <row r="2746" spans="1:20" x14ac:dyDescent="0.25">
      <c r="A2746" t="s">
        <v>1270</v>
      </c>
      <c r="B2746">
        <v>650</v>
      </c>
      <c r="C2746" t="s">
        <v>144</v>
      </c>
      <c r="D2746" t="s">
        <v>34</v>
      </c>
      <c r="E2746" s="3">
        <v>42904</v>
      </c>
      <c r="F2746">
        <v>2</v>
      </c>
      <c r="G2746">
        <v>7</v>
      </c>
      <c r="H2746">
        <v>5</v>
      </c>
      <c r="I2746">
        <v>959</v>
      </c>
      <c r="J2746">
        <v>41</v>
      </c>
      <c r="K2746">
        <v>1</v>
      </c>
      <c r="L2746">
        <v>1469.99</v>
      </c>
      <c r="M2746">
        <v>41</v>
      </c>
      <c r="N2746" t="s">
        <v>928</v>
      </c>
      <c r="O2746">
        <v>2017</v>
      </c>
      <c r="P2746" t="s">
        <v>857</v>
      </c>
      <c r="Q2746" t="s">
        <v>26</v>
      </c>
      <c r="R2746" t="str">
        <f t="shared" si="126"/>
        <v>Sunday</v>
      </c>
      <c r="S2746" t="str">
        <f t="shared" si="127"/>
        <v>June</v>
      </c>
      <c r="T2746">
        <f t="shared" si="128"/>
        <v>2017</v>
      </c>
    </row>
    <row r="2747" spans="1:20" x14ac:dyDescent="0.25">
      <c r="A2747" t="s">
        <v>1270</v>
      </c>
      <c r="B2747">
        <v>650</v>
      </c>
      <c r="C2747" t="s">
        <v>144</v>
      </c>
      <c r="D2747" t="s">
        <v>34</v>
      </c>
      <c r="E2747" s="3">
        <v>42904</v>
      </c>
      <c r="F2747">
        <v>2</v>
      </c>
      <c r="G2747">
        <v>7</v>
      </c>
      <c r="H2747">
        <v>5</v>
      </c>
      <c r="I2747">
        <v>959</v>
      </c>
      <c r="J2747">
        <v>65</v>
      </c>
      <c r="K2747">
        <v>1</v>
      </c>
      <c r="L2747">
        <v>346.99</v>
      </c>
      <c r="M2747">
        <v>65</v>
      </c>
      <c r="N2747" t="s">
        <v>1039</v>
      </c>
      <c r="O2747">
        <v>2017</v>
      </c>
      <c r="P2747" t="s">
        <v>860</v>
      </c>
      <c r="Q2747" t="s">
        <v>23</v>
      </c>
      <c r="R2747" t="str">
        <f t="shared" si="126"/>
        <v>Sunday</v>
      </c>
      <c r="S2747" t="str">
        <f t="shared" si="127"/>
        <v>June</v>
      </c>
      <c r="T2747">
        <f t="shared" si="128"/>
        <v>2017</v>
      </c>
    </row>
    <row r="2748" spans="1:20" x14ac:dyDescent="0.25">
      <c r="A2748" t="s">
        <v>1271</v>
      </c>
      <c r="B2748">
        <v>1390</v>
      </c>
      <c r="C2748" t="s">
        <v>185</v>
      </c>
      <c r="D2748" t="s">
        <v>34</v>
      </c>
      <c r="E2748" s="3">
        <v>42904</v>
      </c>
      <c r="F2748">
        <v>2</v>
      </c>
      <c r="G2748">
        <v>7</v>
      </c>
      <c r="H2748">
        <v>5</v>
      </c>
      <c r="I2748">
        <v>960</v>
      </c>
      <c r="J2748">
        <v>73</v>
      </c>
      <c r="K2748">
        <v>2</v>
      </c>
      <c r="L2748">
        <v>749.99</v>
      </c>
      <c r="M2748">
        <v>73</v>
      </c>
      <c r="N2748" t="s">
        <v>868</v>
      </c>
      <c r="O2748">
        <v>2017</v>
      </c>
      <c r="P2748" t="s">
        <v>860</v>
      </c>
      <c r="Q2748" t="s">
        <v>23</v>
      </c>
      <c r="R2748" t="str">
        <f t="shared" si="126"/>
        <v>Sunday</v>
      </c>
      <c r="S2748" t="str">
        <f t="shared" si="127"/>
        <v>June</v>
      </c>
      <c r="T2748">
        <f t="shared" si="128"/>
        <v>2017</v>
      </c>
    </row>
    <row r="2749" spans="1:20" x14ac:dyDescent="0.25">
      <c r="A2749" t="s">
        <v>1271</v>
      </c>
      <c r="B2749">
        <v>1390</v>
      </c>
      <c r="C2749" t="s">
        <v>185</v>
      </c>
      <c r="D2749" t="s">
        <v>34</v>
      </c>
      <c r="E2749" s="3">
        <v>42904</v>
      </c>
      <c r="F2749">
        <v>2</v>
      </c>
      <c r="G2749">
        <v>7</v>
      </c>
      <c r="H2749">
        <v>5</v>
      </c>
      <c r="I2749">
        <v>960</v>
      </c>
      <c r="J2749">
        <v>52</v>
      </c>
      <c r="K2749">
        <v>1</v>
      </c>
      <c r="L2749">
        <v>875.99</v>
      </c>
      <c r="M2749">
        <v>52</v>
      </c>
      <c r="N2749" t="s">
        <v>912</v>
      </c>
      <c r="O2749">
        <v>2017</v>
      </c>
      <c r="P2749" t="s">
        <v>28</v>
      </c>
      <c r="Q2749" t="s">
        <v>864</v>
      </c>
      <c r="R2749" t="str">
        <f t="shared" si="126"/>
        <v>Sunday</v>
      </c>
      <c r="S2749" t="str">
        <f t="shared" si="127"/>
        <v>June</v>
      </c>
      <c r="T2749">
        <f t="shared" si="128"/>
        <v>2017</v>
      </c>
    </row>
    <row r="2750" spans="1:20" x14ac:dyDescent="0.25">
      <c r="A2750" t="s">
        <v>1271</v>
      </c>
      <c r="B2750">
        <v>1390</v>
      </c>
      <c r="C2750" t="s">
        <v>185</v>
      </c>
      <c r="D2750" t="s">
        <v>34</v>
      </c>
      <c r="E2750" s="3">
        <v>42904</v>
      </c>
      <c r="F2750">
        <v>2</v>
      </c>
      <c r="G2750">
        <v>7</v>
      </c>
      <c r="H2750">
        <v>5</v>
      </c>
      <c r="I2750">
        <v>960</v>
      </c>
      <c r="J2750">
        <v>48</v>
      </c>
      <c r="K2750">
        <v>2</v>
      </c>
      <c r="L2750">
        <v>1499.99</v>
      </c>
      <c r="M2750">
        <v>48</v>
      </c>
      <c r="N2750" t="s">
        <v>942</v>
      </c>
      <c r="O2750">
        <v>2017</v>
      </c>
      <c r="P2750" t="s">
        <v>25</v>
      </c>
      <c r="Q2750" t="s">
        <v>864</v>
      </c>
      <c r="R2750" t="str">
        <f t="shared" si="126"/>
        <v>Sunday</v>
      </c>
      <c r="S2750" t="str">
        <f t="shared" si="127"/>
        <v>June</v>
      </c>
      <c r="T2750">
        <f t="shared" si="128"/>
        <v>2017</v>
      </c>
    </row>
    <row r="2751" spans="1:20" x14ac:dyDescent="0.25">
      <c r="A2751" t="s">
        <v>1271</v>
      </c>
      <c r="B2751">
        <v>1390</v>
      </c>
      <c r="C2751" t="s">
        <v>185</v>
      </c>
      <c r="D2751" t="s">
        <v>34</v>
      </c>
      <c r="E2751" s="3">
        <v>42904</v>
      </c>
      <c r="F2751">
        <v>2</v>
      </c>
      <c r="G2751">
        <v>7</v>
      </c>
      <c r="H2751">
        <v>5</v>
      </c>
      <c r="I2751">
        <v>960</v>
      </c>
      <c r="J2751">
        <v>83</v>
      </c>
      <c r="K2751">
        <v>2</v>
      </c>
      <c r="L2751">
        <v>149.99</v>
      </c>
      <c r="M2751">
        <v>83</v>
      </c>
      <c r="N2751" t="s">
        <v>909</v>
      </c>
      <c r="O2751">
        <v>2017</v>
      </c>
      <c r="P2751" t="s">
        <v>25</v>
      </c>
      <c r="Q2751" t="s">
        <v>59</v>
      </c>
      <c r="R2751" t="str">
        <f t="shared" si="126"/>
        <v>Sunday</v>
      </c>
      <c r="S2751" t="str">
        <f t="shared" si="127"/>
        <v>June</v>
      </c>
      <c r="T2751">
        <f t="shared" si="128"/>
        <v>2017</v>
      </c>
    </row>
    <row r="2752" spans="1:20" x14ac:dyDescent="0.25">
      <c r="A2752" t="s">
        <v>1272</v>
      </c>
      <c r="B2752">
        <v>82</v>
      </c>
      <c r="C2752" t="s">
        <v>86</v>
      </c>
      <c r="D2752" t="s">
        <v>20</v>
      </c>
      <c r="E2752" s="3">
        <v>42905</v>
      </c>
      <c r="F2752">
        <v>1</v>
      </c>
      <c r="G2752">
        <v>2</v>
      </c>
      <c r="H2752">
        <v>1</v>
      </c>
      <c r="I2752">
        <v>961</v>
      </c>
      <c r="J2752">
        <v>105</v>
      </c>
      <c r="K2752">
        <v>1</v>
      </c>
      <c r="L2752">
        <v>533.99</v>
      </c>
      <c r="M2752">
        <v>105</v>
      </c>
      <c r="N2752" t="s">
        <v>963</v>
      </c>
      <c r="O2752">
        <v>2017</v>
      </c>
      <c r="P2752" t="s">
        <v>860</v>
      </c>
      <c r="Q2752" t="s">
        <v>46</v>
      </c>
      <c r="R2752" t="str">
        <f t="shared" si="126"/>
        <v>Monday</v>
      </c>
      <c r="S2752" t="str">
        <f t="shared" si="127"/>
        <v>June</v>
      </c>
      <c r="T2752">
        <f t="shared" si="128"/>
        <v>2017</v>
      </c>
    </row>
    <row r="2753" spans="1:20" x14ac:dyDescent="0.25">
      <c r="A2753" t="s">
        <v>1272</v>
      </c>
      <c r="B2753">
        <v>82</v>
      </c>
      <c r="C2753" t="s">
        <v>86</v>
      </c>
      <c r="D2753" t="s">
        <v>20</v>
      </c>
      <c r="E2753" s="3">
        <v>42905</v>
      </c>
      <c r="F2753">
        <v>1</v>
      </c>
      <c r="G2753">
        <v>2</v>
      </c>
      <c r="H2753">
        <v>1</v>
      </c>
      <c r="I2753">
        <v>961</v>
      </c>
      <c r="J2753">
        <v>47</v>
      </c>
      <c r="K2753">
        <v>2</v>
      </c>
      <c r="L2753">
        <v>5299.99</v>
      </c>
      <c r="M2753">
        <v>47</v>
      </c>
      <c r="N2753" t="s">
        <v>885</v>
      </c>
      <c r="O2753">
        <v>2017</v>
      </c>
      <c r="P2753" t="s">
        <v>25</v>
      </c>
      <c r="Q2753" t="s">
        <v>26</v>
      </c>
      <c r="R2753" t="str">
        <f t="shared" si="126"/>
        <v>Monday</v>
      </c>
      <c r="S2753" t="str">
        <f t="shared" si="127"/>
        <v>June</v>
      </c>
      <c r="T2753">
        <f t="shared" si="128"/>
        <v>2017</v>
      </c>
    </row>
    <row r="2754" spans="1:20" x14ac:dyDescent="0.25">
      <c r="A2754" t="s">
        <v>1272</v>
      </c>
      <c r="B2754">
        <v>82</v>
      </c>
      <c r="C2754" t="s">
        <v>86</v>
      </c>
      <c r="D2754" t="s">
        <v>20</v>
      </c>
      <c r="E2754" s="3">
        <v>42905</v>
      </c>
      <c r="F2754">
        <v>1</v>
      </c>
      <c r="G2754">
        <v>2</v>
      </c>
      <c r="H2754">
        <v>1</v>
      </c>
      <c r="I2754">
        <v>961</v>
      </c>
      <c r="J2754">
        <v>65</v>
      </c>
      <c r="K2754">
        <v>2</v>
      </c>
      <c r="L2754">
        <v>346.99</v>
      </c>
      <c r="M2754">
        <v>65</v>
      </c>
      <c r="N2754" t="s">
        <v>1039</v>
      </c>
      <c r="O2754">
        <v>2017</v>
      </c>
      <c r="P2754" t="s">
        <v>860</v>
      </c>
      <c r="Q2754" t="s">
        <v>23</v>
      </c>
      <c r="R2754" t="str">
        <f t="shared" si="126"/>
        <v>Monday</v>
      </c>
      <c r="S2754" t="str">
        <f t="shared" si="127"/>
        <v>June</v>
      </c>
      <c r="T2754">
        <f t="shared" si="128"/>
        <v>2017</v>
      </c>
    </row>
    <row r="2755" spans="1:20" x14ac:dyDescent="0.25">
      <c r="A2755" t="s">
        <v>1273</v>
      </c>
      <c r="B2755">
        <v>570</v>
      </c>
      <c r="C2755" t="s">
        <v>130</v>
      </c>
      <c r="D2755" t="s">
        <v>34</v>
      </c>
      <c r="E2755" s="3">
        <v>42905</v>
      </c>
      <c r="F2755">
        <v>2</v>
      </c>
      <c r="G2755">
        <v>7</v>
      </c>
      <c r="H2755">
        <v>5</v>
      </c>
      <c r="I2755">
        <v>962</v>
      </c>
      <c r="J2755">
        <v>65</v>
      </c>
      <c r="K2755">
        <v>2</v>
      </c>
      <c r="L2755">
        <v>346.99</v>
      </c>
      <c r="M2755">
        <v>65</v>
      </c>
      <c r="N2755" t="s">
        <v>1039</v>
      </c>
      <c r="O2755">
        <v>2017</v>
      </c>
      <c r="P2755" t="s">
        <v>860</v>
      </c>
      <c r="Q2755" t="s">
        <v>23</v>
      </c>
      <c r="R2755" t="str">
        <f t="shared" ref="R2755:R2818" si="129">TEXT(E2755,"dddd")</f>
        <v>Monday</v>
      </c>
      <c r="S2755" t="str">
        <f t="shared" ref="S2755:S2818" si="130">TEXT(E2755,"mmmm")</f>
        <v>June</v>
      </c>
      <c r="T2755">
        <f t="shared" ref="T2755:T2818" si="131">YEAR(E2755)</f>
        <v>2017</v>
      </c>
    </row>
    <row r="2756" spans="1:20" x14ac:dyDescent="0.25">
      <c r="A2756" t="s">
        <v>1273</v>
      </c>
      <c r="B2756">
        <v>570</v>
      </c>
      <c r="C2756" t="s">
        <v>130</v>
      </c>
      <c r="D2756" t="s">
        <v>34</v>
      </c>
      <c r="E2756" s="3">
        <v>42905</v>
      </c>
      <c r="F2756">
        <v>2</v>
      </c>
      <c r="G2756">
        <v>7</v>
      </c>
      <c r="H2756">
        <v>5</v>
      </c>
      <c r="I2756">
        <v>962</v>
      </c>
      <c r="J2756">
        <v>64</v>
      </c>
      <c r="K2756">
        <v>2</v>
      </c>
      <c r="L2756">
        <v>489.99</v>
      </c>
      <c r="M2756">
        <v>64</v>
      </c>
      <c r="N2756" t="s">
        <v>878</v>
      </c>
      <c r="O2756">
        <v>2017</v>
      </c>
      <c r="P2756" t="s">
        <v>22</v>
      </c>
      <c r="Q2756" t="s">
        <v>23</v>
      </c>
      <c r="R2756" t="str">
        <f t="shared" si="129"/>
        <v>Monday</v>
      </c>
      <c r="S2756" t="str">
        <f t="shared" si="130"/>
        <v>June</v>
      </c>
      <c r="T2756">
        <f t="shared" si="131"/>
        <v>2017</v>
      </c>
    </row>
    <row r="2757" spans="1:20" x14ac:dyDescent="0.25">
      <c r="A2757" t="s">
        <v>1274</v>
      </c>
      <c r="B2757">
        <v>1432</v>
      </c>
      <c r="C2757" t="s">
        <v>352</v>
      </c>
      <c r="D2757" t="s">
        <v>34</v>
      </c>
      <c r="E2757" s="3">
        <v>42905</v>
      </c>
      <c r="F2757">
        <v>2</v>
      </c>
      <c r="G2757">
        <v>6</v>
      </c>
      <c r="H2757">
        <v>5</v>
      </c>
      <c r="I2757">
        <v>963</v>
      </c>
      <c r="J2757">
        <v>4</v>
      </c>
      <c r="K2757">
        <v>1</v>
      </c>
      <c r="L2757">
        <v>2899.99</v>
      </c>
      <c r="M2757">
        <v>4</v>
      </c>
      <c r="N2757" t="s">
        <v>31</v>
      </c>
      <c r="O2757">
        <v>2016</v>
      </c>
      <c r="P2757" t="s">
        <v>25</v>
      </c>
      <c r="Q2757" t="s">
        <v>26</v>
      </c>
      <c r="R2757" t="str">
        <f t="shared" si="129"/>
        <v>Monday</v>
      </c>
      <c r="S2757" t="str">
        <f t="shared" si="130"/>
        <v>June</v>
      </c>
      <c r="T2757">
        <f t="shared" si="131"/>
        <v>2017</v>
      </c>
    </row>
    <row r="2758" spans="1:20" x14ac:dyDescent="0.25">
      <c r="A2758" t="s">
        <v>1275</v>
      </c>
      <c r="B2758">
        <v>404</v>
      </c>
      <c r="C2758" t="s">
        <v>188</v>
      </c>
      <c r="D2758" t="s">
        <v>34</v>
      </c>
      <c r="E2758" s="3">
        <v>42906</v>
      </c>
      <c r="F2758">
        <v>2</v>
      </c>
      <c r="G2758">
        <v>7</v>
      </c>
      <c r="H2758">
        <v>5</v>
      </c>
      <c r="I2758">
        <v>964</v>
      </c>
      <c r="J2758">
        <v>90</v>
      </c>
      <c r="K2758">
        <v>1</v>
      </c>
      <c r="L2758">
        <v>209.99</v>
      </c>
      <c r="M2758">
        <v>90</v>
      </c>
      <c r="N2758" t="s">
        <v>892</v>
      </c>
      <c r="O2758">
        <v>2017</v>
      </c>
      <c r="P2758" t="s">
        <v>25</v>
      </c>
      <c r="Q2758" t="s">
        <v>59</v>
      </c>
      <c r="R2758" t="str">
        <f t="shared" si="129"/>
        <v>Tuesday</v>
      </c>
      <c r="S2758" t="str">
        <f t="shared" si="130"/>
        <v>June</v>
      </c>
      <c r="T2758">
        <f t="shared" si="131"/>
        <v>2017</v>
      </c>
    </row>
    <row r="2759" spans="1:20" x14ac:dyDescent="0.25">
      <c r="A2759" t="s">
        <v>1275</v>
      </c>
      <c r="B2759">
        <v>404</v>
      </c>
      <c r="C2759" t="s">
        <v>188</v>
      </c>
      <c r="D2759" t="s">
        <v>34</v>
      </c>
      <c r="E2759" s="3">
        <v>42906</v>
      </c>
      <c r="F2759">
        <v>2</v>
      </c>
      <c r="G2759">
        <v>7</v>
      </c>
      <c r="H2759">
        <v>5</v>
      </c>
      <c r="I2759">
        <v>964</v>
      </c>
      <c r="J2759">
        <v>74</v>
      </c>
      <c r="K2759">
        <v>1</v>
      </c>
      <c r="L2759">
        <v>439.99</v>
      </c>
      <c r="M2759">
        <v>74</v>
      </c>
      <c r="N2759" t="s">
        <v>900</v>
      </c>
      <c r="O2759">
        <v>2017</v>
      </c>
      <c r="P2759" t="s">
        <v>22</v>
      </c>
      <c r="Q2759" t="s">
        <v>23</v>
      </c>
      <c r="R2759" t="str">
        <f t="shared" si="129"/>
        <v>Tuesday</v>
      </c>
      <c r="S2759" t="str">
        <f t="shared" si="130"/>
        <v>June</v>
      </c>
      <c r="T2759">
        <f t="shared" si="131"/>
        <v>2017</v>
      </c>
    </row>
    <row r="2760" spans="1:20" x14ac:dyDescent="0.25">
      <c r="A2760" t="s">
        <v>1276</v>
      </c>
      <c r="B2760">
        <v>457</v>
      </c>
      <c r="C2760" t="s">
        <v>108</v>
      </c>
      <c r="D2760" t="s">
        <v>34</v>
      </c>
      <c r="E2760" s="3">
        <v>42906</v>
      </c>
      <c r="F2760">
        <v>2</v>
      </c>
      <c r="G2760">
        <v>6</v>
      </c>
      <c r="H2760">
        <v>5</v>
      </c>
      <c r="I2760">
        <v>965</v>
      </c>
      <c r="J2760">
        <v>90</v>
      </c>
      <c r="K2760">
        <v>2</v>
      </c>
      <c r="L2760">
        <v>209.99</v>
      </c>
      <c r="M2760">
        <v>90</v>
      </c>
      <c r="N2760" t="s">
        <v>892</v>
      </c>
      <c r="O2760">
        <v>2017</v>
      </c>
      <c r="P2760" t="s">
        <v>25</v>
      </c>
      <c r="Q2760" t="s">
        <v>59</v>
      </c>
      <c r="R2760" t="str">
        <f t="shared" si="129"/>
        <v>Tuesday</v>
      </c>
      <c r="S2760" t="str">
        <f t="shared" si="130"/>
        <v>June</v>
      </c>
      <c r="T2760">
        <f t="shared" si="131"/>
        <v>2017</v>
      </c>
    </row>
    <row r="2761" spans="1:20" x14ac:dyDescent="0.25">
      <c r="A2761" t="s">
        <v>1277</v>
      </c>
      <c r="B2761">
        <v>389</v>
      </c>
      <c r="C2761" t="s">
        <v>375</v>
      </c>
      <c r="D2761" t="s">
        <v>115</v>
      </c>
      <c r="E2761" s="3">
        <v>42906</v>
      </c>
      <c r="F2761">
        <v>3</v>
      </c>
      <c r="G2761">
        <v>8</v>
      </c>
      <c r="H2761">
        <v>1</v>
      </c>
      <c r="I2761">
        <v>966</v>
      </c>
      <c r="J2761">
        <v>88</v>
      </c>
      <c r="K2761">
        <v>1</v>
      </c>
      <c r="L2761">
        <v>189.99</v>
      </c>
      <c r="M2761">
        <v>88</v>
      </c>
      <c r="N2761" t="s">
        <v>904</v>
      </c>
      <c r="O2761">
        <v>2017</v>
      </c>
      <c r="P2761" t="s">
        <v>25</v>
      </c>
      <c r="Q2761" t="s">
        <v>59</v>
      </c>
      <c r="R2761" t="str">
        <f t="shared" si="129"/>
        <v>Tuesday</v>
      </c>
      <c r="S2761" t="str">
        <f t="shared" si="130"/>
        <v>June</v>
      </c>
      <c r="T2761">
        <f t="shared" si="131"/>
        <v>2017</v>
      </c>
    </row>
    <row r="2762" spans="1:20" x14ac:dyDescent="0.25">
      <c r="A2762" t="s">
        <v>1277</v>
      </c>
      <c r="B2762">
        <v>389</v>
      </c>
      <c r="C2762" t="s">
        <v>375</v>
      </c>
      <c r="D2762" t="s">
        <v>115</v>
      </c>
      <c r="E2762" s="3">
        <v>42906</v>
      </c>
      <c r="F2762">
        <v>3</v>
      </c>
      <c r="G2762">
        <v>8</v>
      </c>
      <c r="H2762">
        <v>1</v>
      </c>
      <c r="I2762">
        <v>966</v>
      </c>
      <c r="J2762">
        <v>73</v>
      </c>
      <c r="K2762">
        <v>1</v>
      </c>
      <c r="L2762">
        <v>749.99</v>
      </c>
      <c r="M2762">
        <v>73</v>
      </c>
      <c r="N2762" t="s">
        <v>868</v>
      </c>
      <c r="O2762">
        <v>2017</v>
      </c>
      <c r="P2762" t="s">
        <v>860</v>
      </c>
      <c r="Q2762" t="s">
        <v>23</v>
      </c>
      <c r="R2762" t="str">
        <f t="shared" si="129"/>
        <v>Tuesday</v>
      </c>
      <c r="S2762" t="str">
        <f t="shared" si="130"/>
        <v>June</v>
      </c>
      <c r="T2762">
        <f t="shared" si="131"/>
        <v>2017</v>
      </c>
    </row>
    <row r="2763" spans="1:20" x14ac:dyDescent="0.25">
      <c r="A2763" t="s">
        <v>1278</v>
      </c>
      <c r="B2763">
        <v>1323</v>
      </c>
      <c r="C2763" t="s">
        <v>284</v>
      </c>
      <c r="D2763" t="s">
        <v>34</v>
      </c>
      <c r="E2763" s="3">
        <v>42907</v>
      </c>
      <c r="F2763">
        <v>2</v>
      </c>
      <c r="G2763">
        <v>6</v>
      </c>
      <c r="H2763">
        <v>5</v>
      </c>
      <c r="I2763">
        <v>967</v>
      </c>
      <c r="J2763">
        <v>66</v>
      </c>
      <c r="K2763">
        <v>1</v>
      </c>
      <c r="L2763">
        <v>250.99</v>
      </c>
      <c r="M2763">
        <v>66</v>
      </c>
      <c r="N2763" t="s">
        <v>955</v>
      </c>
      <c r="O2763">
        <v>2017</v>
      </c>
      <c r="P2763" t="s">
        <v>860</v>
      </c>
      <c r="Q2763" t="s">
        <v>23</v>
      </c>
      <c r="R2763" t="str">
        <f t="shared" si="129"/>
        <v>Wednesday</v>
      </c>
      <c r="S2763" t="str">
        <f t="shared" si="130"/>
        <v>June</v>
      </c>
      <c r="T2763">
        <f t="shared" si="131"/>
        <v>2017</v>
      </c>
    </row>
    <row r="2764" spans="1:20" x14ac:dyDescent="0.25">
      <c r="A2764" t="s">
        <v>1278</v>
      </c>
      <c r="B2764">
        <v>1323</v>
      </c>
      <c r="C2764" t="s">
        <v>284</v>
      </c>
      <c r="D2764" t="s">
        <v>34</v>
      </c>
      <c r="E2764" s="3">
        <v>42907</v>
      </c>
      <c r="F2764">
        <v>2</v>
      </c>
      <c r="G2764">
        <v>6</v>
      </c>
      <c r="H2764">
        <v>5</v>
      </c>
      <c r="I2764">
        <v>967</v>
      </c>
      <c r="J2764">
        <v>77</v>
      </c>
      <c r="K2764">
        <v>2</v>
      </c>
      <c r="L2764">
        <v>799.99</v>
      </c>
      <c r="M2764">
        <v>77</v>
      </c>
      <c r="N2764" t="s">
        <v>1028</v>
      </c>
      <c r="O2764">
        <v>2017</v>
      </c>
      <c r="P2764" t="s">
        <v>22</v>
      </c>
      <c r="Q2764" t="s">
        <v>23</v>
      </c>
      <c r="R2764" t="str">
        <f t="shared" si="129"/>
        <v>Wednesday</v>
      </c>
      <c r="S2764" t="str">
        <f t="shared" si="130"/>
        <v>June</v>
      </c>
      <c r="T2764">
        <f t="shared" si="131"/>
        <v>2017</v>
      </c>
    </row>
    <row r="2765" spans="1:20" x14ac:dyDescent="0.25">
      <c r="A2765" t="s">
        <v>1278</v>
      </c>
      <c r="B2765">
        <v>1323</v>
      </c>
      <c r="C2765" t="s">
        <v>284</v>
      </c>
      <c r="D2765" t="s">
        <v>34</v>
      </c>
      <c r="E2765" s="3">
        <v>42907</v>
      </c>
      <c r="F2765">
        <v>2</v>
      </c>
      <c r="G2765">
        <v>6</v>
      </c>
      <c r="H2765">
        <v>5</v>
      </c>
      <c r="I2765">
        <v>967</v>
      </c>
      <c r="J2765">
        <v>87</v>
      </c>
      <c r="K2765">
        <v>1</v>
      </c>
      <c r="L2765">
        <v>189.99</v>
      </c>
      <c r="M2765">
        <v>87</v>
      </c>
      <c r="N2765" t="s">
        <v>1125</v>
      </c>
      <c r="O2765">
        <v>2017</v>
      </c>
      <c r="P2765" t="s">
        <v>25</v>
      </c>
      <c r="Q2765" t="s">
        <v>59</v>
      </c>
      <c r="R2765" t="str">
        <f t="shared" si="129"/>
        <v>Wednesday</v>
      </c>
      <c r="S2765" t="str">
        <f t="shared" si="130"/>
        <v>June</v>
      </c>
      <c r="T2765">
        <f t="shared" si="131"/>
        <v>2017</v>
      </c>
    </row>
    <row r="2766" spans="1:20" x14ac:dyDescent="0.25">
      <c r="A2766" t="s">
        <v>1278</v>
      </c>
      <c r="B2766">
        <v>1323</v>
      </c>
      <c r="C2766" t="s">
        <v>284</v>
      </c>
      <c r="D2766" t="s">
        <v>34</v>
      </c>
      <c r="E2766" s="3">
        <v>42907</v>
      </c>
      <c r="F2766">
        <v>2</v>
      </c>
      <c r="G2766">
        <v>6</v>
      </c>
      <c r="H2766">
        <v>5</v>
      </c>
      <c r="I2766">
        <v>967</v>
      </c>
      <c r="J2766">
        <v>103</v>
      </c>
      <c r="K2766">
        <v>1</v>
      </c>
      <c r="L2766">
        <v>551.99</v>
      </c>
      <c r="M2766">
        <v>103</v>
      </c>
      <c r="N2766" t="s">
        <v>862</v>
      </c>
      <c r="O2766">
        <v>2017</v>
      </c>
      <c r="P2766" t="s">
        <v>860</v>
      </c>
      <c r="Q2766" t="s">
        <v>46</v>
      </c>
      <c r="R2766" t="str">
        <f t="shared" si="129"/>
        <v>Wednesday</v>
      </c>
      <c r="S2766" t="str">
        <f t="shared" si="130"/>
        <v>June</v>
      </c>
      <c r="T2766">
        <f t="shared" si="131"/>
        <v>2017</v>
      </c>
    </row>
    <row r="2767" spans="1:20" x14ac:dyDescent="0.25">
      <c r="A2767" t="s">
        <v>1279</v>
      </c>
      <c r="B2767">
        <v>1403</v>
      </c>
      <c r="C2767" t="s">
        <v>472</v>
      </c>
      <c r="D2767" t="s">
        <v>34</v>
      </c>
      <c r="E2767" s="3">
        <v>42907</v>
      </c>
      <c r="F2767">
        <v>2</v>
      </c>
      <c r="G2767">
        <v>6</v>
      </c>
      <c r="H2767">
        <v>5</v>
      </c>
      <c r="I2767">
        <v>968</v>
      </c>
      <c r="J2767">
        <v>87</v>
      </c>
      <c r="K2767">
        <v>1</v>
      </c>
      <c r="L2767">
        <v>189.99</v>
      </c>
      <c r="M2767">
        <v>87</v>
      </c>
      <c r="N2767" t="s">
        <v>1125</v>
      </c>
      <c r="O2767">
        <v>2017</v>
      </c>
      <c r="P2767" t="s">
        <v>25</v>
      </c>
      <c r="Q2767" t="s">
        <v>59</v>
      </c>
      <c r="R2767" t="str">
        <f t="shared" si="129"/>
        <v>Wednesday</v>
      </c>
      <c r="S2767" t="str">
        <f t="shared" si="130"/>
        <v>June</v>
      </c>
      <c r="T2767">
        <f t="shared" si="131"/>
        <v>2017</v>
      </c>
    </row>
    <row r="2768" spans="1:20" x14ac:dyDescent="0.25">
      <c r="A2768" t="s">
        <v>1279</v>
      </c>
      <c r="B2768">
        <v>1403</v>
      </c>
      <c r="C2768" t="s">
        <v>472</v>
      </c>
      <c r="D2768" t="s">
        <v>34</v>
      </c>
      <c r="E2768" s="3">
        <v>42907</v>
      </c>
      <c r="F2768">
        <v>2</v>
      </c>
      <c r="G2768">
        <v>6</v>
      </c>
      <c r="H2768">
        <v>5</v>
      </c>
      <c r="I2768">
        <v>968</v>
      </c>
      <c r="J2768">
        <v>61</v>
      </c>
      <c r="K2768">
        <v>2</v>
      </c>
      <c r="L2768">
        <v>4999.99</v>
      </c>
      <c r="M2768">
        <v>61</v>
      </c>
      <c r="N2768" t="s">
        <v>870</v>
      </c>
      <c r="O2768">
        <v>2017</v>
      </c>
      <c r="P2768" t="s">
        <v>25</v>
      </c>
      <c r="Q2768" t="s">
        <v>52</v>
      </c>
      <c r="R2768" t="str">
        <f t="shared" si="129"/>
        <v>Wednesday</v>
      </c>
      <c r="S2768" t="str">
        <f t="shared" si="130"/>
        <v>June</v>
      </c>
      <c r="T2768">
        <f t="shared" si="131"/>
        <v>2017</v>
      </c>
    </row>
    <row r="2769" spans="1:20" x14ac:dyDescent="0.25">
      <c r="A2769" t="s">
        <v>1279</v>
      </c>
      <c r="B2769">
        <v>1403</v>
      </c>
      <c r="C2769" t="s">
        <v>472</v>
      </c>
      <c r="D2769" t="s">
        <v>34</v>
      </c>
      <c r="E2769" s="3">
        <v>42907</v>
      </c>
      <c r="F2769">
        <v>2</v>
      </c>
      <c r="G2769">
        <v>6</v>
      </c>
      <c r="H2769">
        <v>5</v>
      </c>
      <c r="I2769">
        <v>968</v>
      </c>
      <c r="J2769">
        <v>10</v>
      </c>
      <c r="K2769">
        <v>2</v>
      </c>
      <c r="L2769">
        <v>1549</v>
      </c>
      <c r="M2769">
        <v>10</v>
      </c>
      <c r="N2769" t="s">
        <v>27</v>
      </c>
      <c r="O2769">
        <v>2016</v>
      </c>
      <c r="P2769" t="s">
        <v>28</v>
      </c>
      <c r="Q2769" t="s">
        <v>29</v>
      </c>
      <c r="R2769" t="str">
        <f t="shared" si="129"/>
        <v>Wednesday</v>
      </c>
      <c r="S2769" t="str">
        <f t="shared" si="130"/>
        <v>June</v>
      </c>
      <c r="T2769">
        <f t="shared" si="131"/>
        <v>2017</v>
      </c>
    </row>
    <row r="2770" spans="1:20" x14ac:dyDescent="0.25">
      <c r="A2770" t="s">
        <v>1280</v>
      </c>
      <c r="B2770">
        <v>248</v>
      </c>
      <c r="C2770" t="s">
        <v>1035</v>
      </c>
      <c r="D2770" t="s">
        <v>115</v>
      </c>
      <c r="E2770" s="3">
        <v>42907</v>
      </c>
      <c r="F2770">
        <v>3</v>
      </c>
      <c r="G2770">
        <v>9</v>
      </c>
      <c r="H2770">
        <v>7</v>
      </c>
      <c r="I2770">
        <v>969</v>
      </c>
      <c r="J2770">
        <v>74</v>
      </c>
      <c r="K2770">
        <v>1</v>
      </c>
      <c r="L2770">
        <v>439.99</v>
      </c>
      <c r="M2770">
        <v>74</v>
      </c>
      <c r="N2770" t="s">
        <v>900</v>
      </c>
      <c r="O2770">
        <v>2017</v>
      </c>
      <c r="P2770" t="s">
        <v>22</v>
      </c>
      <c r="Q2770" t="s">
        <v>23</v>
      </c>
      <c r="R2770" t="str">
        <f t="shared" si="129"/>
        <v>Wednesday</v>
      </c>
      <c r="S2770" t="str">
        <f t="shared" si="130"/>
        <v>June</v>
      </c>
      <c r="T2770">
        <f t="shared" si="131"/>
        <v>2017</v>
      </c>
    </row>
    <row r="2771" spans="1:20" x14ac:dyDescent="0.25">
      <c r="A2771" t="s">
        <v>1280</v>
      </c>
      <c r="B2771">
        <v>248</v>
      </c>
      <c r="C2771" t="s">
        <v>1035</v>
      </c>
      <c r="D2771" t="s">
        <v>115</v>
      </c>
      <c r="E2771" s="3">
        <v>42907</v>
      </c>
      <c r="F2771">
        <v>3</v>
      </c>
      <c r="G2771">
        <v>9</v>
      </c>
      <c r="H2771">
        <v>7</v>
      </c>
      <c r="I2771">
        <v>969</v>
      </c>
      <c r="J2771">
        <v>36</v>
      </c>
      <c r="K2771">
        <v>1</v>
      </c>
      <c r="L2771">
        <v>832.99</v>
      </c>
      <c r="M2771">
        <v>36</v>
      </c>
      <c r="N2771" t="s">
        <v>1061</v>
      </c>
      <c r="O2771">
        <v>2017</v>
      </c>
      <c r="P2771" t="s">
        <v>28</v>
      </c>
      <c r="Q2771" t="s">
        <v>26</v>
      </c>
      <c r="R2771" t="str">
        <f t="shared" si="129"/>
        <v>Wednesday</v>
      </c>
      <c r="S2771" t="str">
        <f t="shared" si="130"/>
        <v>June</v>
      </c>
      <c r="T2771">
        <f t="shared" si="131"/>
        <v>2017</v>
      </c>
    </row>
    <row r="2772" spans="1:20" x14ac:dyDescent="0.25">
      <c r="A2772" t="s">
        <v>1281</v>
      </c>
      <c r="B2772">
        <v>836</v>
      </c>
      <c r="C2772" t="s">
        <v>314</v>
      </c>
      <c r="D2772" t="s">
        <v>34</v>
      </c>
      <c r="E2772" s="3">
        <v>42908</v>
      </c>
      <c r="F2772">
        <v>2</v>
      </c>
      <c r="G2772">
        <v>7</v>
      </c>
      <c r="H2772">
        <v>5</v>
      </c>
      <c r="I2772">
        <v>970</v>
      </c>
      <c r="J2772">
        <v>85</v>
      </c>
      <c r="K2772">
        <v>1</v>
      </c>
      <c r="L2772">
        <v>329.99</v>
      </c>
      <c r="M2772">
        <v>85</v>
      </c>
      <c r="N2772" t="s">
        <v>856</v>
      </c>
      <c r="O2772">
        <v>2017</v>
      </c>
      <c r="P2772" t="s">
        <v>857</v>
      </c>
      <c r="Q2772" t="s">
        <v>59</v>
      </c>
      <c r="R2772" t="str">
        <f t="shared" si="129"/>
        <v>Thursday</v>
      </c>
      <c r="S2772" t="str">
        <f t="shared" si="130"/>
        <v>June</v>
      </c>
      <c r="T2772">
        <f t="shared" si="131"/>
        <v>2017</v>
      </c>
    </row>
    <row r="2773" spans="1:20" x14ac:dyDescent="0.25">
      <c r="A2773" t="s">
        <v>1281</v>
      </c>
      <c r="B2773">
        <v>836</v>
      </c>
      <c r="C2773" t="s">
        <v>314</v>
      </c>
      <c r="D2773" t="s">
        <v>34</v>
      </c>
      <c r="E2773" s="3">
        <v>42908</v>
      </c>
      <c r="F2773">
        <v>2</v>
      </c>
      <c r="G2773">
        <v>7</v>
      </c>
      <c r="H2773">
        <v>5</v>
      </c>
      <c r="I2773">
        <v>970</v>
      </c>
      <c r="J2773">
        <v>48</v>
      </c>
      <c r="K2773">
        <v>2</v>
      </c>
      <c r="L2773">
        <v>1499.99</v>
      </c>
      <c r="M2773">
        <v>48</v>
      </c>
      <c r="N2773" t="s">
        <v>942</v>
      </c>
      <c r="O2773">
        <v>2017</v>
      </c>
      <c r="P2773" t="s">
        <v>25</v>
      </c>
      <c r="Q2773" t="s">
        <v>864</v>
      </c>
      <c r="R2773" t="str">
        <f t="shared" si="129"/>
        <v>Thursday</v>
      </c>
      <c r="S2773" t="str">
        <f t="shared" si="130"/>
        <v>June</v>
      </c>
      <c r="T2773">
        <f t="shared" si="131"/>
        <v>2017</v>
      </c>
    </row>
    <row r="2774" spans="1:20" x14ac:dyDescent="0.25">
      <c r="A2774" t="s">
        <v>1281</v>
      </c>
      <c r="B2774">
        <v>836</v>
      </c>
      <c r="C2774" t="s">
        <v>314</v>
      </c>
      <c r="D2774" t="s">
        <v>34</v>
      </c>
      <c r="E2774" s="3">
        <v>42908</v>
      </c>
      <c r="F2774">
        <v>2</v>
      </c>
      <c r="G2774">
        <v>7</v>
      </c>
      <c r="H2774">
        <v>5</v>
      </c>
      <c r="I2774">
        <v>970</v>
      </c>
      <c r="J2774">
        <v>54</v>
      </c>
      <c r="K2774">
        <v>2</v>
      </c>
      <c r="L2774">
        <v>3199.99</v>
      </c>
      <c r="M2774">
        <v>54</v>
      </c>
      <c r="N2774" t="s">
        <v>913</v>
      </c>
      <c r="O2774">
        <v>2017</v>
      </c>
      <c r="P2774" t="s">
        <v>25</v>
      </c>
      <c r="Q2774" t="s">
        <v>864</v>
      </c>
      <c r="R2774" t="str">
        <f t="shared" si="129"/>
        <v>Thursday</v>
      </c>
      <c r="S2774" t="str">
        <f t="shared" si="130"/>
        <v>June</v>
      </c>
      <c r="T2774">
        <f t="shared" si="131"/>
        <v>2017</v>
      </c>
    </row>
    <row r="2775" spans="1:20" x14ac:dyDescent="0.25">
      <c r="A2775" t="s">
        <v>1281</v>
      </c>
      <c r="B2775">
        <v>836</v>
      </c>
      <c r="C2775" t="s">
        <v>314</v>
      </c>
      <c r="D2775" t="s">
        <v>34</v>
      </c>
      <c r="E2775" s="3">
        <v>42908</v>
      </c>
      <c r="F2775">
        <v>2</v>
      </c>
      <c r="G2775">
        <v>7</v>
      </c>
      <c r="H2775">
        <v>5</v>
      </c>
      <c r="I2775">
        <v>970</v>
      </c>
      <c r="J2775">
        <v>68</v>
      </c>
      <c r="K2775">
        <v>1</v>
      </c>
      <c r="L2775">
        <v>449.99</v>
      </c>
      <c r="M2775">
        <v>68</v>
      </c>
      <c r="N2775" t="s">
        <v>859</v>
      </c>
      <c r="O2775">
        <v>2017</v>
      </c>
      <c r="P2775" t="s">
        <v>860</v>
      </c>
      <c r="Q2775" t="s">
        <v>23</v>
      </c>
      <c r="R2775" t="str">
        <f t="shared" si="129"/>
        <v>Thursday</v>
      </c>
      <c r="S2775" t="str">
        <f t="shared" si="130"/>
        <v>June</v>
      </c>
      <c r="T2775">
        <f t="shared" si="131"/>
        <v>2017</v>
      </c>
    </row>
    <row r="2776" spans="1:20" x14ac:dyDescent="0.25">
      <c r="A2776" t="s">
        <v>1282</v>
      </c>
      <c r="B2776">
        <v>1426</v>
      </c>
      <c r="C2776" t="s">
        <v>149</v>
      </c>
      <c r="D2776" t="s">
        <v>115</v>
      </c>
      <c r="E2776" s="3">
        <v>42908</v>
      </c>
      <c r="F2776">
        <v>3</v>
      </c>
      <c r="G2776">
        <v>8</v>
      </c>
      <c r="H2776">
        <v>1</v>
      </c>
      <c r="I2776">
        <v>971</v>
      </c>
      <c r="J2776">
        <v>70</v>
      </c>
      <c r="K2776">
        <v>2</v>
      </c>
      <c r="L2776">
        <v>659.99</v>
      </c>
      <c r="M2776">
        <v>70</v>
      </c>
      <c r="N2776" t="s">
        <v>919</v>
      </c>
      <c r="O2776">
        <v>2017</v>
      </c>
      <c r="P2776" t="s">
        <v>22</v>
      </c>
      <c r="Q2776" t="s">
        <v>23</v>
      </c>
      <c r="R2776" t="str">
        <f t="shared" si="129"/>
        <v>Thursday</v>
      </c>
      <c r="S2776" t="str">
        <f t="shared" si="130"/>
        <v>June</v>
      </c>
      <c r="T2776">
        <f t="shared" si="131"/>
        <v>2017</v>
      </c>
    </row>
    <row r="2777" spans="1:20" x14ac:dyDescent="0.25">
      <c r="A2777" t="s">
        <v>1282</v>
      </c>
      <c r="B2777">
        <v>1426</v>
      </c>
      <c r="C2777" t="s">
        <v>149</v>
      </c>
      <c r="D2777" t="s">
        <v>115</v>
      </c>
      <c r="E2777" s="3">
        <v>42908</v>
      </c>
      <c r="F2777">
        <v>3</v>
      </c>
      <c r="G2777">
        <v>8</v>
      </c>
      <c r="H2777">
        <v>1</v>
      </c>
      <c r="I2777">
        <v>971</v>
      </c>
      <c r="J2777">
        <v>65</v>
      </c>
      <c r="K2777">
        <v>2</v>
      </c>
      <c r="L2777">
        <v>346.99</v>
      </c>
      <c r="M2777">
        <v>65</v>
      </c>
      <c r="N2777" t="s">
        <v>1039</v>
      </c>
      <c r="O2777">
        <v>2017</v>
      </c>
      <c r="P2777" t="s">
        <v>860</v>
      </c>
      <c r="Q2777" t="s">
        <v>23</v>
      </c>
      <c r="R2777" t="str">
        <f t="shared" si="129"/>
        <v>Thursday</v>
      </c>
      <c r="S2777" t="str">
        <f t="shared" si="130"/>
        <v>June</v>
      </c>
      <c r="T2777">
        <f t="shared" si="131"/>
        <v>2017</v>
      </c>
    </row>
    <row r="2778" spans="1:20" x14ac:dyDescent="0.25">
      <c r="A2778" t="s">
        <v>1282</v>
      </c>
      <c r="B2778">
        <v>1426</v>
      </c>
      <c r="C2778" t="s">
        <v>149</v>
      </c>
      <c r="D2778" t="s">
        <v>115</v>
      </c>
      <c r="E2778" s="3">
        <v>42908</v>
      </c>
      <c r="F2778">
        <v>3</v>
      </c>
      <c r="G2778">
        <v>8</v>
      </c>
      <c r="H2778">
        <v>1</v>
      </c>
      <c r="I2778">
        <v>971</v>
      </c>
      <c r="J2778">
        <v>8</v>
      </c>
      <c r="K2778">
        <v>2</v>
      </c>
      <c r="L2778">
        <v>1799.99</v>
      </c>
      <c r="M2778">
        <v>8</v>
      </c>
      <c r="N2778" t="s">
        <v>24</v>
      </c>
      <c r="O2778">
        <v>2016</v>
      </c>
      <c r="P2778" t="s">
        <v>25</v>
      </c>
      <c r="Q2778" t="s">
        <v>26</v>
      </c>
      <c r="R2778" t="str">
        <f t="shared" si="129"/>
        <v>Thursday</v>
      </c>
      <c r="S2778" t="str">
        <f t="shared" si="130"/>
        <v>June</v>
      </c>
      <c r="T2778">
        <f t="shared" si="131"/>
        <v>2017</v>
      </c>
    </row>
    <row r="2779" spans="1:20" x14ac:dyDescent="0.25">
      <c r="A2779" t="s">
        <v>1282</v>
      </c>
      <c r="B2779">
        <v>1426</v>
      </c>
      <c r="C2779" t="s">
        <v>149</v>
      </c>
      <c r="D2779" t="s">
        <v>115</v>
      </c>
      <c r="E2779" s="3">
        <v>42908</v>
      </c>
      <c r="F2779">
        <v>3</v>
      </c>
      <c r="G2779">
        <v>8</v>
      </c>
      <c r="H2779">
        <v>1</v>
      </c>
      <c r="I2779">
        <v>971</v>
      </c>
      <c r="J2779">
        <v>12</v>
      </c>
      <c r="K2779">
        <v>2</v>
      </c>
      <c r="L2779">
        <v>549.99</v>
      </c>
      <c r="M2779">
        <v>12</v>
      </c>
      <c r="N2779" t="s">
        <v>50</v>
      </c>
      <c r="O2779">
        <v>2016</v>
      </c>
      <c r="P2779" t="s">
        <v>22</v>
      </c>
      <c r="Q2779" t="s">
        <v>23</v>
      </c>
      <c r="R2779" t="str">
        <f t="shared" si="129"/>
        <v>Thursday</v>
      </c>
      <c r="S2779" t="str">
        <f t="shared" si="130"/>
        <v>June</v>
      </c>
      <c r="T2779">
        <f t="shared" si="131"/>
        <v>2017</v>
      </c>
    </row>
    <row r="2780" spans="1:20" x14ac:dyDescent="0.25">
      <c r="A2780" t="s">
        <v>1282</v>
      </c>
      <c r="B2780">
        <v>1426</v>
      </c>
      <c r="C2780" t="s">
        <v>149</v>
      </c>
      <c r="D2780" t="s">
        <v>115</v>
      </c>
      <c r="E2780" s="3">
        <v>42908</v>
      </c>
      <c r="F2780">
        <v>3</v>
      </c>
      <c r="G2780">
        <v>8</v>
      </c>
      <c r="H2780">
        <v>1</v>
      </c>
      <c r="I2780">
        <v>971</v>
      </c>
      <c r="J2780">
        <v>38</v>
      </c>
      <c r="K2780">
        <v>1</v>
      </c>
      <c r="L2780">
        <v>549.99</v>
      </c>
      <c r="M2780">
        <v>38</v>
      </c>
      <c r="N2780" t="s">
        <v>956</v>
      </c>
      <c r="O2780">
        <v>2017</v>
      </c>
      <c r="P2780" t="s">
        <v>857</v>
      </c>
      <c r="Q2780" t="s">
        <v>26</v>
      </c>
      <c r="R2780" t="str">
        <f t="shared" si="129"/>
        <v>Thursday</v>
      </c>
      <c r="S2780" t="str">
        <f t="shared" si="130"/>
        <v>June</v>
      </c>
      <c r="T2780">
        <f t="shared" si="131"/>
        <v>2017</v>
      </c>
    </row>
    <row r="2781" spans="1:20" x14ac:dyDescent="0.25">
      <c r="A2781" t="s">
        <v>1283</v>
      </c>
      <c r="B2781">
        <v>270</v>
      </c>
      <c r="C2781" t="s">
        <v>239</v>
      </c>
      <c r="D2781" t="s">
        <v>34</v>
      </c>
      <c r="E2781" s="3">
        <v>42909</v>
      </c>
      <c r="F2781">
        <v>2</v>
      </c>
      <c r="G2781">
        <v>7</v>
      </c>
      <c r="H2781">
        <v>5</v>
      </c>
      <c r="I2781">
        <v>972</v>
      </c>
      <c r="J2781">
        <v>100</v>
      </c>
      <c r="K2781">
        <v>1</v>
      </c>
      <c r="L2781">
        <v>489.99</v>
      </c>
      <c r="M2781">
        <v>100</v>
      </c>
      <c r="N2781" t="s">
        <v>1000</v>
      </c>
      <c r="O2781">
        <v>2017</v>
      </c>
      <c r="P2781" t="s">
        <v>22</v>
      </c>
      <c r="Q2781" t="s">
        <v>59</v>
      </c>
      <c r="R2781" t="str">
        <f t="shared" si="129"/>
        <v>Friday</v>
      </c>
      <c r="S2781" t="str">
        <f t="shared" si="130"/>
        <v>June</v>
      </c>
      <c r="T2781">
        <f t="shared" si="131"/>
        <v>2017</v>
      </c>
    </row>
    <row r="2782" spans="1:20" x14ac:dyDescent="0.25">
      <c r="A2782" t="s">
        <v>1283</v>
      </c>
      <c r="B2782">
        <v>270</v>
      </c>
      <c r="C2782" t="s">
        <v>239</v>
      </c>
      <c r="D2782" t="s">
        <v>34</v>
      </c>
      <c r="E2782" s="3">
        <v>42909</v>
      </c>
      <c r="F2782">
        <v>2</v>
      </c>
      <c r="G2782">
        <v>7</v>
      </c>
      <c r="H2782">
        <v>5</v>
      </c>
      <c r="I2782">
        <v>972</v>
      </c>
      <c r="J2782">
        <v>63</v>
      </c>
      <c r="K2782">
        <v>1</v>
      </c>
      <c r="L2782">
        <v>3499.99</v>
      </c>
      <c r="M2782">
        <v>63</v>
      </c>
      <c r="N2782" t="s">
        <v>923</v>
      </c>
      <c r="O2782">
        <v>2017</v>
      </c>
      <c r="P2782" t="s">
        <v>25</v>
      </c>
      <c r="Q2782" t="s">
        <v>29</v>
      </c>
      <c r="R2782" t="str">
        <f t="shared" si="129"/>
        <v>Friday</v>
      </c>
      <c r="S2782" t="str">
        <f t="shared" si="130"/>
        <v>June</v>
      </c>
      <c r="T2782">
        <f t="shared" si="131"/>
        <v>2017</v>
      </c>
    </row>
    <row r="2783" spans="1:20" x14ac:dyDescent="0.25">
      <c r="A2783" t="s">
        <v>1284</v>
      </c>
      <c r="B2783">
        <v>238</v>
      </c>
      <c r="C2783" t="s">
        <v>289</v>
      </c>
      <c r="D2783" t="s">
        <v>34</v>
      </c>
      <c r="E2783" s="3">
        <v>42910</v>
      </c>
      <c r="F2783">
        <v>2</v>
      </c>
      <c r="G2783">
        <v>6</v>
      </c>
      <c r="H2783">
        <v>5</v>
      </c>
      <c r="I2783">
        <v>973</v>
      </c>
      <c r="J2783">
        <v>4</v>
      </c>
      <c r="K2783">
        <v>2</v>
      </c>
      <c r="L2783">
        <v>2899.99</v>
      </c>
      <c r="M2783">
        <v>4</v>
      </c>
      <c r="N2783" t="s">
        <v>31</v>
      </c>
      <c r="O2783">
        <v>2016</v>
      </c>
      <c r="P2783" t="s">
        <v>25</v>
      </c>
      <c r="Q2783" t="s">
        <v>26</v>
      </c>
      <c r="R2783" t="str">
        <f t="shared" si="129"/>
        <v>Saturday</v>
      </c>
      <c r="S2783" t="str">
        <f t="shared" si="130"/>
        <v>June</v>
      </c>
      <c r="T2783">
        <f t="shared" si="131"/>
        <v>2017</v>
      </c>
    </row>
    <row r="2784" spans="1:20" x14ac:dyDescent="0.25">
      <c r="A2784" t="s">
        <v>1284</v>
      </c>
      <c r="B2784">
        <v>238</v>
      </c>
      <c r="C2784" t="s">
        <v>289</v>
      </c>
      <c r="D2784" t="s">
        <v>34</v>
      </c>
      <c r="E2784" s="3">
        <v>42910</v>
      </c>
      <c r="F2784">
        <v>2</v>
      </c>
      <c r="G2784">
        <v>6</v>
      </c>
      <c r="H2784">
        <v>5</v>
      </c>
      <c r="I2784">
        <v>973</v>
      </c>
      <c r="J2784">
        <v>28</v>
      </c>
      <c r="K2784">
        <v>2</v>
      </c>
      <c r="L2784">
        <v>2499.9899999999998</v>
      </c>
      <c r="M2784">
        <v>28</v>
      </c>
      <c r="N2784" t="s">
        <v>947</v>
      </c>
      <c r="O2784">
        <v>2017</v>
      </c>
      <c r="P2784" t="s">
        <v>28</v>
      </c>
      <c r="Q2784" t="s">
        <v>26</v>
      </c>
      <c r="R2784" t="str">
        <f t="shared" si="129"/>
        <v>Saturday</v>
      </c>
      <c r="S2784" t="str">
        <f t="shared" si="130"/>
        <v>June</v>
      </c>
      <c r="T2784">
        <f t="shared" si="131"/>
        <v>2017</v>
      </c>
    </row>
    <row r="2785" spans="1:20" x14ac:dyDescent="0.25">
      <c r="A2785" t="s">
        <v>1284</v>
      </c>
      <c r="B2785">
        <v>238</v>
      </c>
      <c r="C2785" t="s">
        <v>289</v>
      </c>
      <c r="D2785" t="s">
        <v>34</v>
      </c>
      <c r="E2785" s="3">
        <v>42910</v>
      </c>
      <c r="F2785">
        <v>2</v>
      </c>
      <c r="G2785">
        <v>6</v>
      </c>
      <c r="H2785">
        <v>5</v>
      </c>
      <c r="I2785">
        <v>973</v>
      </c>
      <c r="J2785">
        <v>47</v>
      </c>
      <c r="K2785">
        <v>2</v>
      </c>
      <c r="L2785">
        <v>5299.99</v>
      </c>
      <c r="M2785">
        <v>47</v>
      </c>
      <c r="N2785" t="s">
        <v>885</v>
      </c>
      <c r="O2785">
        <v>2017</v>
      </c>
      <c r="P2785" t="s">
        <v>25</v>
      </c>
      <c r="Q2785" t="s">
        <v>26</v>
      </c>
      <c r="R2785" t="str">
        <f t="shared" si="129"/>
        <v>Saturday</v>
      </c>
      <c r="S2785" t="str">
        <f t="shared" si="130"/>
        <v>June</v>
      </c>
      <c r="T2785">
        <f t="shared" si="131"/>
        <v>2017</v>
      </c>
    </row>
    <row r="2786" spans="1:20" x14ac:dyDescent="0.25">
      <c r="A2786" t="s">
        <v>1284</v>
      </c>
      <c r="B2786">
        <v>238</v>
      </c>
      <c r="C2786" t="s">
        <v>289</v>
      </c>
      <c r="D2786" t="s">
        <v>34</v>
      </c>
      <c r="E2786" s="3">
        <v>42910</v>
      </c>
      <c r="F2786">
        <v>2</v>
      </c>
      <c r="G2786">
        <v>6</v>
      </c>
      <c r="H2786">
        <v>5</v>
      </c>
      <c r="I2786">
        <v>973</v>
      </c>
      <c r="J2786">
        <v>71</v>
      </c>
      <c r="K2786">
        <v>1</v>
      </c>
      <c r="L2786">
        <v>416.99</v>
      </c>
      <c r="M2786">
        <v>71</v>
      </c>
      <c r="N2786" t="s">
        <v>929</v>
      </c>
      <c r="O2786">
        <v>2017</v>
      </c>
      <c r="P2786" t="s">
        <v>860</v>
      </c>
      <c r="Q2786" t="s">
        <v>23</v>
      </c>
      <c r="R2786" t="str">
        <f t="shared" si="129"/>
        <v>Saturday</v>
      </c>
      <c r="S2786" t="str">
        <f t="shared" si="130"/>
        <v>June</v>
      </c>
      <c r="T2786">
        <f t="shared" si="131"/>
        <v>2017</v>
      </c>
    </row>
    <row r="2787" spans="1:20" x14ac:dyDescent="0.25">
      <c r="A2787" t="s">
        <v>1285</v>
      </c>
      <c r="B2787">
        <v>511</v>
      </c>
      <c r="C2787" t="s">
        <v>229</v>
      </c>
      <c r="D2787" t="s">
        <v>115</v>
      </c>
      <c r="E2787" s="3">
        <v>42910</v>
      </c>
      <c r="F2787">
        <v>3</v>
      </c>
      <c r="G2787">
        <v>8</v>
      </c>
      <c r="H2787">
        <v>1</v>
      </c>
      <c r="I2787">
        <v>974</v>
      </c>
      <c r="J2787">
        <v>33</v>
      </c>
      <c r="K2787">
        <v>2</v>
      </c>
      <c r="L2787">
        <v>469.99</v>
      </c>
      <c r="M2787">
        <v>33</v>
      </c>
      <c r="N2787" t="s">
        <v>910</v>
      </c>
      <c r="O2787">
        <v>2017</v>
      </c>
      <c r="P2787" t="s">
        <v>28</v>
      </c>
      <c r="Q2787" t="s">
        <v>26</v>
      </c>
      <c r="R2787" t="str">
        <f t="shared" si="129"/>
        <v>Saturday</v>
      </c>
      <c r="S2787" t="str">
        <f t="shared" si="130"/>
        <v>June</v>
      </c>
      <c r="T2787">
        <f t="shared" si="131"/>
        <v>2017</v>
      </c>
    </row>
    <row r="2788" spans="1:20" x14ac:dyDescent="0.25">
      <c r="A2788" t="s">
        <v>1285</v>
      </c>
      <c r="B2788">
        <v>511</v>
      </c>
      <c r="C2788" t="s">
        <v>229</v>
      </c>
      <c r="D2788" t="s">
        <v>115</v>
      </c>
      <c r="E2788" s="3">
        <v>42910</v>
      </c>
      <c r="F2788">
        <v>3</v>
      </c>
      <c r="G2788">
        <v>8</v>
      </c>
      <c r="H2788">
        <v>1</v>
      </c>
      <c r="I2788">
        <v>974</v>
      </c>
      <c r="J2788">
        <v>22</v>
      </c>
      <c r="K2788">
        <v>2</v>
      </c>
      <c r="L2788">
        <v>269.99</v>
      </c>
      <c r="M2788">
        <v>22</v>
      </c>
      <c r="N2788" t="s">
        <v>58</v>
      </c>
      <c r="O2788">
        <v>2016</v>
      </c>
      <c r="P2788" t="s">
        <v>22</v>
      </c>
      <c r="Q2788" t="s">
        <v>59</v>
      </c>
      <c r="R2788" t="str">
        <f t="shared" si="129"/>
        <v>Saturday</v>
      </c>
      <c r="S2788" t="str">
        <f t="shared" si="130"/>
        <v>June</v>
      </c>
      <c r="T2788">
        <f t="shared" si="131"/>
        <v>2017</v>
      </c>
    </row>
    <row r="2789" spans="1:20" x14ac:dyDescent="0.25">
      <c r="A2789" t="s">
        <v>1286</v>
      </c>
      <c r="B2789">
        <v>1092</v>
      </c>
      <c r="C2789" t="s">
        <v>352</v>
      </c>
      <c r="D2789" t="s">
        <v>34</v>
      </c>
      <c r="E2789" s="3">
        <v>42911</v>
      </c>
      <c r="F2789">
        <v>2</v>
      </c>
      <c r="G2789">
        <v>6</v>
      </c>
      <c r="H2789">
        <v>5</v>
      </c>
      <c r="I2789">
        <v>975</v>
      </c>
      <c r="J2789">
        <v>110</v>
      </c>
      <c r="K2789">
        <v>2</v>
      </c>
      <c r="L2789">
        <v>470.99</v>
      </c>
      <c r="M2789">
        <v>110</v>
      </c>
      <c r="N2789" t="s">
        <v>906</v>
      </c>
      <c r="O2789">
        <v>2017</v>
      </c>
      <c r="P2789" t="s">
        <v>860</v>
      </c>
      <c r="Q2789" t="s">
        <v>46</v>
      </c>
      <c r="R2789" t="str">
        <f t="shared" si="129"/>
        <v>Sunday</v>
      </c>
      <c r="S2789" t="str">
        <f t="shared" si="130"/>
        <v>June</v>
      </c>
      <c r="T2789">
        <f t="shared" si="131"/>
        <v>2017</v>
      </c>
    </row>
    <row r="2790" spans="1:20" x14ac:dyDescent="0.25">
      <c r="A2790" t="s">
        <v>1287</v>
      </c>
      <c r="B2790">
        <v>1266</v>
      </c>
      <c r="C2790" t="s">
        <v>441</v>
      </c>
      <c r="D2790" t="s">
        <v>115</v>
      </c>
      <c r="E2790" s="3">
        <v>42911</v>
      </c>
      <c r="F2790">
        <v>3</v>
      </c>
      <c r="G2790">
        <v>9</v>
      </c>
      <c r="H2790">
        <v>7</v>
      </c>
      <c r="I2790">
        <v>976</v>
      </c>
      <c r="J2790">
        <v>26</v>
      </c>
      <c r="K2790">
        <v>2</v>
      </c>
      <c r="L2790">
        <v>599.99</v>
      </c>
      <c r="M2790">
        <v>26</v>
      </c>
      <c r="N2790" t="s">
        <v>30</v>
      </c>
      <c r="O2790">
        <v>2016</v>
      </c>
      <c r="P2790" t="s">
        <v>22</v>
      </c>
      <c r="Q2790" t="s">
        <v>46</v>
      </c>
      <c r="R2790" t="str">
        <f t="shared" si="129"/>
        <v>Sunday</v>
      </c>
      <c r="S2790" t="str">
        <f t="shared" si="130"/>
        <v>June</v>
      </c>
      <c r="T2790">
        <f t="shared" si="131"/>
        <v>2017</v>
      </c>
    </row>
    <row r="2791" spans="1:20" x14ac:dyDescent="0.25">
      <c r="A2791" t="s">
        <v>1287</v>
      </c>
      <c r="B2791">
        <v>1266</v>
      </c>
      <c r="C2791" t="s">
        <v>441</v>
      </c>
      <c r="D2791" t="s">
        <v>115</v>
      </c>
      <c r="E2791" s="3">
        <v>42911</v>
      </c>
      <c r="F2791">
        <v>3</v>
      </c>
      <c r="G2791">
        <v>9</v>
      </c>
      <c r="H2791">
        <v>7</v>
      </c>
      <c r="I2791">
        <v>976</v>
      </c>
      <c r="J2791">
        <v>39</v>
      </c>
      <c r="K2791">
        <v>1</v>
      </c>
      <c r="L2791">
        <v>1499.99</v>
      </c>
      <c r="M2791">
        <v>39</v>
      </c>
      <c r="N2791" t="s">
        <v>918</v>
      </c>
      <c r="O2791">
        <v>2017</v>
      </c>
      <c r="P2791" t="s">
        <v>25</v>
      </c>
      <c r="Q2791" t="s">
        <v>26</v>
      </c>
      <c r="R2791" t="str">
        <f t="shared" si="129"/>
        <v>Sunday</v>
      </c>
      <c r="S2791" t="str">
        <f t="shared" si="130"/>
        <v>June</v>
      </c>
      <c r="T2791">
        <f t="shared" si="131"/>
        <v>2017</v>
      </c>
    </row>
    <row r="2792" spans="1:20" x14ac:dyDescent="0.25">
      <c r="A2792" t="s">
        <v>1288</v>
      </c>
      <c r="B2792">
        <v>400</v>
      </c>
      <c r="C2792" t="s">
        <v>1168</v>
      </c>
      <c r="D2792" t="s">
        <v>34</v>
      </c>
      <c r="E2792" s="3">
        <v>42912</v>
      </c>
      <c r="F2792">
        <v>2</v>
      </c>
      <c r="G2792">
        <v>7</v>
      </c>
      <c r="H2792">
        <v>5</v>
      </c>
      <c r="I2792">
        <v>977</v>
      </c>
      <c r="J2792">
        <v>52</v>
      </c>
      <c r="K2792">
        <v>2</v>
      </c>
      <c r="L2792">
        <v>875.99</v>
      </c>
      <c r="M2792">
        <v>52</v>
      </c>
      <c r="N2792" t="s">
        <v>912</v>
      </c>
      <c r="O2792">
        <v>2017</v>
      </c>
      <c r="P2792" t="s">
        <v>28</v>
      </c>
      <c r="Q2792" t="s">
        <v>864</v>
      </c>
      <c r="R2792" t="str">
        <f t="shared" si="129"/>
        <v>Monday</v>
      </c>
      <c r="S2792" t="str">
        <f t="shared" si="130"/>
        <v>June</v>
      </c>
      <c r="T2792">
        <f t="shared" si="131"/>
        <v>2017</v>
      </c>
    </row>
    <row r="2793" spans="1:20" x14ac:dyDescent="0.25">
      <c r="A2793" t="s">
        <v>1288</v>
      </c>
      <c r="B2793">
        <v>400</v>
      </c>
      <c r="C2793" t="s">
        <v>1168</v>
      </c>
      <c r="D2793" t="s">
        <v>34</v>
      </c>
      <c r="E2793" s="3">
        <v>42912</v>
      </c>
      <c r="F2793">
        <v>2</v>
      </c>
      <c r="G2793">
        <v>7</v>
      </c>
      <c r="H2793">
        <v>5</v>
      </c>
      <c r="I2793">
        <v>977</v>
      </c>
      <c r="J2793">
        <v>69</v>
      </c>
      <c r="K2793">
        <v>2</v>
      </c>
      <c r="L2793">
        <v>416.99</v>
      </c>
      <c r="M2793">
        <v>69</v>
      </c>
      <c r="N2793" t="s">
        <v>951</v>
      </c>
      <c r="O2793">
        <v>2017</v>
      </c>
      <c r="P2793" t="s">
        <v>860</v>
      </c>
      <c r="Q2793" t="s">
        <v>23</v>
      </c>
      <c r="R2793" t="str">
        <f t="shared" si="129"/>
        <v>Monday</v>
      </c>
      <c r="S2793" t="str">
        <f t="shared" si="130"/>
        <v>June</v>
      </c>
      <c r="T2793">
        <f t="shared" si="131"/>
        <v>2017</v>
      </c>
    </row>
    <row r="2794" spans="1:20" x14ac:dyDescent="0.25">
      <c r="A2794" t="s">
        <v>1288</v>
      </c>
      <c r="B2794">
        <v>400</v>
      </c>
      <c r="C2794" t="s">
        <v>1168</v>
      </c>
      <c r="D2794" t="s">
        <v>34</v>
      </c>
      <c r="E2794" s="3">
        <v>42912</v>
      </c>
      <c r="F2794">
        <v>2</v>
      </c>
      <c r="G2794">
        <v>7</v>
      </c>
      <c r="H2794">
        <v>5</v>
      </c>
      <c r="I2794">
        <v>977</v>
      </c>
      <c r="J2794">
        <v>27</v>
      </c>
      <c r="K2794">
        <v>1</v>
      </c>
      <c r="L2794">
        <v>999.99</v>
      </c>
      <c r="M2794">
        <v>27</v>
      </c>
      <c r="N2794" t="s">
        <v>1003</v>
      </c>
      <c r="O2794">
        <v>2017</v>
      </c>
      <c r="P2794" t="s">
        <v>28</v>
      </c>
      <c r="Q2794" t="s">
        <v>26</v>
      </c>
      <c r="R2794" t="str">
        <f t="shared" si="129"/>
        <v>Monday</v>
      </c>
      <c r="S2794" t="str">
        <f t="shared" si="130"/>
        <v>June</v>
      </c>
      <c r="T2794">
        <f t="shared" si="131"/>
        <v>2017</v>
      </c>
    </row>
    <row r="2795" spans="1:20" x14ac:dyDescent="0.25">
      <c r="A2795" t="s">
        <v>1288</v>
      </c>
      <c r="B2795">
        <v>400</v>
      </c>
      <c r="C2795" t="s">
        <v>1168</v>
      </c>
      <c r="D2795" t="s">
        <v>34</v>
      </c>
      <c r="E2795" s="3">
        <v>42912</v>
      </c>
      <c r="F2795">
        <v>2</v>
      </c>
      <c r="G2795">
        <v>7</v>
      </c>
      <c r="H2795">
        <v>5</v>
      </c>
      <c r="I2795">
        <v>977</v>
      </c>
      <c r="J2795">
        <v>80</v>
      </c>
      <c r="K2795">
        <v>2</v>
      </c>
      <c r="L2795">
        <v>761.99</v>
      </c>
      <c r="M2795">
        <v>80</v>
      </c>
      <c r="N2795" t="s">
        <v>903</v>
      </c>
      <c r="O2795">
        <v>2017</v>
      </c>
      <c r="P2795" t="s">
        <v>860</v>
      </c>
      <c r="Q2795" t="s">
        <v>23</v>
      </c>
      <c r="R2795" t="str">
        <f t="shared" si="129"/>
        <v>Monday</v>
      </c>
      <c r="S2795" t="str">
        <f t="shared" si="130"/>
        <v>June</v>
      </c>
      <c r="T2795">
        <f t="shared" si="131"/>
        <v>2017</v>
      </c>
    </row>
    <row r="2796" spans="1:20" x14ac:dyDescent="0.25">
      <c r="A2796" t="s">
        <v>1289</v>
      </c>
      <c r="B2796">
        <v>1123</v>
      </c>
      <c r="C2796" t="s">
        <v>1044</v>
      </c>
      <c r="D2796" t="s">
        <v>34</v>
      </c>
      <c r="E2796" s="3">
        <v>42912</v>
      </c>
      <c r="F2796">
        <v>2</v>
      </c>
      <c r="G2796">
        <v>6</v>
      </c>
      <c r="H2796">
        <v>5</v>
      </c>
      <c r="I2796">
        <v>978</v>
      </c>
      <c r="J2796">
        <v>106</v>
      </c>
      <c r="K2796">
        <v>2</v>
      </c>
      <c r="L2796">
        <v>449.99</v>
      </c>
      <c r="M2796">
        <v>106</v>
      </c>
      <c r="N2796" t="s">
        <v>859</v>
      </c>
      <c r="O2796">
        <v>2017</v>
      </c>
      <c r="P2796" t="s">
        <v>860</v>
      </c>
      <c r="Q2796" t="s">
        <v>46</v>
      </c>
      <c r="R2796" t="str">
        <f t="shared" si="129"/>
        <v>Monday</v>
      </c>
      <c r="S2796" t="str">
        <f t="shared" si="130"/>
        <v>June</v>
      </c>
      <c r="T2796">
        <f t="shared" si="131"/>
        <v>2017</v>
      </c>
    </row>
    <row r="2797" spans="1:20" x14ac:dyDescent="0.25">
      <c r="A2797" t="s">
        <v>1289</v>
      </c>
      <c r="B2797">
        <v>1123</v>
      </c>
      <c r="C2797" t="s">
        <v>1044</v>
      </c>
      <c r="D2797" t="s">
        <v>34</v>
      </c>
      <c r="E2797" s="3">
        <v>42912</v>
      </c>
      <c r="F2797">
        <v>2</v>
      </c>
      <c r="G2797">
        <v>6</v>
      </c>
      <c r="H2797">
        <v>5</v>
      </c>
      <c r="I2797">
        <v>978</v>
      </c>
      <c r="J2797">
        <v>25</v>
      </c>
      <c r="K2797">
        <v>2</v>
      </c>
      <c r="L2797">
        <v>499.99</v>
      </c>
      <c r="M2797">
        <v>25</v>
      </c>
      <c r="N2797" t="s">
        <v>87</v>
      </c>
      <c r="O2797">
        <v>2016</v>
      </c>
      <c r="P2797" t="s">
        <v>22</v>
      </c>
      <c r="Q2797" t="s">
        <v>46</v>
      </c>
      <c r="R2797" t="str">
        <f t="shared" si="129"/>
        <v>Monday</v>
      </c>
      <c r="S2797" t="str">
        <f t="shared" si="130"/>
        <v>June</v>
      </c>
      <c r="T2797">
        <f t="shared" si="131"/>
        <v>2017</v>
      </c>
    </row>
    <row r="2798" spans="1:20" x14ac:dyDescent="0.25">
      <c r="A2798" t="s">
        <v>1289</v>
      </c>
      <c r="B2798">
        <v>1123</v>
      </c>
      <c r="C2798" t="s">
        <v>1044</v>
      </c>
      <c r="D2798" t="s">
        <v>34</v>
      </c>
      <c r="E2798" s="3">
        <v>42912</v>
      </c>
      <c r="F2798">
        <v>2</v>
      </c>
      <c r="G2798">
        <v>6</v>
      </c>
      <c r="H2798">
        <v>5</v>
      </c>
      <c r="I2798">
        <v>978</v>
      </c>
      <c r="J2798">
        <v>108</v>
      </c>
      <c r="K2798">
        <v>2</v>
      </c>
      <c r="L2798">
        <v>449.99</v>
      </c>
      <c r="M2798">
        <v>108</v>
      </c>
      <c r="N2798" t="s">
        <v>946</v>
      </c>
      <c r="O2798">
        <v>2017</v>
      </c>
      <c r="P2798" t="s">
        <v>860</v>
      </c>
      <c r="Q2798" t="s">
        <v>46</v>
      </c>
      <c r="R2798" t="str">
        <f t="shared" si="129"/>
        <v>Monday</v>
      </c>
      <c r="S2798" t="str">
        <f t="shared" si="130"/>
        <v>June</v>
      </c>
      <c r="T2798">
        <f t="shared" si="131"/>
        <v>2017</v>
      </c>
    </row>
    <row r="2799" spans="1:20" x14ac:dyDescent="0.25">
      <c r="A2799" t="s">
        <v>1290</v>
      </c>
      <c r="B2799">
        <v>1190</v>
      </c>
      <c r="C2799" t="s">
        <v>309</v>
      </c>
      <c r="D2799" t="s">
        <v>34</v>
      </c>
      <c r="E2799" s="3">
        <v>42912</v>
      </c>
      <c r="F2799">
        <v>2</v>
      </c>
      <c r="G2799">
        <v>6</v>
      </c>
      <c r="H2799">
        <v>5</v>
      </c>
      <c r="I2799">
        <v>979</v>
      </c>
      <c r="J2799">
        <v>55</v>
      </c>
      <c r="K2799">
        <v>1</v>
      </c>
      <c r="L2799">
        <v>2699.99</v>
      </c>
      <c r="M2799">
        <v>55</v>
      </c>
      <c r="N2799" t="s">
        <v>925</v>
      </c>
      <c r="O2799">
        <v>2017</v>
      </c>
      <c r="P2799" t="s">
        <v>25</v>
      </c>
      <c r="Q2799" t="s">
        <v>864</v>
      </c>
      <c r="R2799" t="str">
        <f t="shared" si="129"/>
        <v>Monday</v>
      </c>
      <c r="S2799" t="str">
        <f t="shared" si="130"/>
        <v>June</v>
      </c>
      <c r="T2799">
        <f t="shared" si="131"/>
        <v>2017</v>
      </c>
    </row>
    <row r="2800" spans="1:20" x14ac:dyDescent="0.25">
      <c r="A2800" t="s">
        <v>1290</v>
      </c>
      <c r="B2800">
        <v>1190</v>
      </c>
      <c r="C2800" t="s">
        <v>309</v>
      </c>
      <c r="D2800" t="s">
        <v>34</v>
      </c>
      <c r="E2800" s="3">
        <v>42912</v>
      </c>
      <c r="F2800">
        <v>2</v>
      </c>
      <c r="G2800">
        <v>6</v>
      </c>
      <c r="H2800">
        <v>5</v>
      </c>
      <c r="I2800">
        <v>979</v>
      </c>
      <c r="J2800">
        <v>71</v>
      </c>
      <c r="K2800">
        <v>2</v>
      </c>
      <c r="L2800">
        <v>416.99</v>
      </c>
      <c r="M2800">
        <v>71</v>
      </c>
      <c r="N2800" t="s">
        <v>929</v>
      </c>
      <c r="O2800">
        <v>2017</v>
      </c>
      <c r="P2800" t="s">
        <v>860</v>
      </c>
      <c r="Q2800" t="s">
        <v>23</v>
      </c>
      <c r="R2800" t="str">
        <f t="shared" si="129"/>
        <v>Monday</v>
      </c>
      <c r="S2800" t="str">
        <f t="shared" si="130"/>
        <v>June</v>
      </c>
      <c r="T2800">
        <f t="shared" si="131"/>
        <v>2017</v>
      </c>
    </row>
    <row r="2801" spans="1:20" x14ac:dyDescent="0.25">
      <c r="A2801" t="s">
        <v>1290</v>
      </c>
      <c r="B2801">
        <v>1190</v>
      </c>
      <c r="C2801" t="s">
        <v>309</v>
      </c>
      <c r="D2801" t="s">
        <v>34</v>
      </c>
      <c r="E2801" s="3">
        <v>42912</v>
      </c>
      <c r="F2801">
        <v>2</v>
      </c>
      <c r="G2801">
        <v>6</v>
      </c>
      <c r="H2801">
        <v>5</v>
      </c>
      <c r="I2801">
        <v>979</v>
      </c>
      <c r="J2801">
        <v>12</v>
      </c>
      <c r="K2801">
        <v>2</v>
      </c>
      <c r="L2801">
        <v>549.99</v>
      </c>
      <c r="M2801">
        <v>12</v>
      </c>
      <c r="N2801" t="s">
        <v>50</v>
      </c>
      <c r="O2801">
        <v>2016</v>
      </c>
      <c r="P2801" t="s">
        <v>22</v>
      </c>
      <c r="Q2801" t="s">
        <v>23</v>
      </c>
      <c r="R2801" t="str">
        <f t="shared" si="129"/>
        <v>Monday</v>
      </c>
      <c r="S2801" t="str">
        <f t="shared" si="130"/>
        <v>June</v>
      </c>
      <c r="T2801">
        <f t="shared" si="131"/>
        <v>2017</v>
      </c>
    </row>
    <row r="2802" spans="1:20" x14ac:dyDescent="0.25">
      <c r="A2802" t="s">
        <v>1290</v>
      </c>
      <c r="B2802">
        <v>1190</v>
      </c>
      <c r="C2802" t="s">
        <v>309</v>
      </c>
      <c r="D2802" t="s">
        <v>34</v>
      </c>
      <c r="E2802" s="3">
        <v>42912</v>
      </c>
      <c r="F2802">
        <v>2</v>
      </c>
      <c r="G2802">
        <v>6</v>
      </c>
      <c r="H2802">
        <v>5</v>
      </c>
      <c r="I2802">
        <v>979</v>
      </c>
      <c r="J2802">
        <v>52</v>
      </c>
      <c r="K2802">
        <v>1</v>
      </c>
      <c r="L2802">
        <v>875.99</v>
      </c>
      <c r="M2802">
        <v>52</v>
      </c>
      <c r="N2802" t="s">
        <v>912</v>
      </c>
      <c r="O2802">
        <v>2017</v>
      </c>
      <c r="P2802" t="s">
        <v>28</v>
      </c>
      <c r="Q2802" t="s">
        <v>864</v>
      </c>
      <c r="R2802" t="str">
        <f t="shared" si="129"/>
        <v>Monday</v>
      </c>
      <c r="S2802" t="str">
        <f t="shared" si="130"/>
        <v>June</v>
      </c>
      <c r="T2802">
        <f t="shared" si="131"/>
        <v>2017</v>
      </c>
    </row>
    <row r="2803" spans="1:20" x14ac:dyDescent="0.25">
      <c r="A2803" t="s">
        <v>1291</v>
      </c>
      <c r="B2803">
        <v>328</v>
      </c>
      <c r="C2803" t="s">
        <v>275</v>
      </c>
      <c r="D2803" t="s">
        <v>115</v>
      </c>
      <c r="E2803" s="3">
        <v>42912</v>
      </c>
      <c r="F2803">
        <v>3</v>
      </c>
      <c r="G2803">
        <v>9</v>
      </c>
      <c r="H2803">
        <v>7</v>
      </c>
      <c r="I2803">
        <v>980</v>
      </c>
      <c r="J2803">
        <v>49</v>
      </c>
      <c r="K2803">
        <v>2</v>
      </c>
      <c r="L2803">
        <v>3499.99</v>
      </c>
      <c r="M2803">
        <v>49</v>
      </c>
      <c r="N2803" t="s">
        <v>915</v>
      </c>
      <c r="O2803">
        <v>2017</v>
      </c>
      <c r="P2803" t="s">
        <v>25</v>
      </c>
      <c r="Q2803" t="s">
        <v>864</v>
      </c>
      <c r="R2803" t="str">
        <f t="shared" si="129"/>
        <v>Monday</v>
      </c>
      <c r="S2803" t="str">
        <f t="shared" si="130"/>
        <v>June</v>
      </c>
      <c r="T2803">
        <f t="shared" si="131"/>
        <v>2017</v>
      </c>
    </row>
    <row r="2804" spans="1:20" x14ac:dyDescent="0.25">
      <c r="A2804" t="s">
        <v>1291</v>
      </c>
      <c r="B2804">
        <v>328</v>
      </c>
      <c r="C2804" t="s">
        <v>275</v>
      </c>
      <c r="D2804" t="s">
        <v>115</v>
      </c>
      <c r="E2804" s="3">
        <v>42912</v>
      </c>
      <c r="F2804">
        <v>3</v>
      </c>
      <c r="G2804">
        <v>9</v>
      </c>
      <c r="H2804">
        <v>7</v>
      </c>
      <c r="I2804">
        <v>980</v>
      </c>
      <c r="J2804">
        <v>9</v>
      </c>
      <c r="K2804">
        <v>1</v>
      </c>
      <c r="L2804">
        <v>2999.99</v>
      </c>
      <c r="M2804">
        <v>9</v>
      </c>
      <c r="N2804" t="s">
        <v>51</v>
      </c>
      <c r="O2804">
        <v>2016</v>
      </c>
      <c r="P2804" t="s">
        <v>25</v>
      </c>
      <c r="Q2804" t="s">
        <v>52</v>
      </c>
      <c r="R2804" t="str">
        <f t="shared" si="129"/>
        <v>Monday</v>
      </c>
      <c r="S2804" t="str">
        <f t="shared" si="130"/>
        <v>June</v>
      </c>
      <c r="T2804">
        <f t="shared" si="131"/>
        <v>2017</v>
      </c>
    </row>
    <row r="2805" spans="1:20" x14ac:dyDescent="0.25">
      <c r="A2805" t="s">
        <v>1291</v>
      </c>
      <c r="B2805">
        <v>328</v>
      </c>
      <c r="C2805" t="s">
        <v>275</v>
      </c>
      <c r="D2805" t="s">
        <v>115</v>
      </c>
      <c r="E2805" s="3">
        <v>42912</v>
      </c>
      <c r="F2805">
        <v>3</v>
      </c>
      <c r="G2805">
        <v>9</v>
      </c>
      <c r="H2805">
        <v>7</v>
      </c>
      <c r="I2805">
        <v>980</v>
      </c>
      <c r="J2805">
        <v>64</v>
      </c>
      <c r="K2805">
        <v>1</v>
      </c>
      <c r="L2805">
        <v>489.99</v>
      </c>
      <c r="M2805">
        <v>64</v>
      </c>
      <c r="N2805" t="s">
        <v>878</v>
      </c>
      <c r="O2805">
        <v>2017</v>
      </c>
      <c r="P2805" t="s">
        <v>22</v>
      </c>
      <c r="Q2805" t="s">
        <v>23</v>
      </c>
      <c r="R2805" t="str">
        <f t="shared" si="129"/>
        <v>Monday</v>
      </c>
      <c r="S2805" t="str">
        <f t="shared" si="130"/>
        <v>June</v>
      </c>
      <c r="T2805">
        <f t="shared" si="131"/>
        <v>2017</v>
      </c>
    </row>
    <row r="2806" spans="1:20" x14ac:dyDescent="0.25">
      <c r="A2806" t="s">
        <v>1292</v>
      </c>
      <c r="B2806">
        <v>687</v>
      </c>
      <c r="C2806" t="s">
        <v>287</v>
      </c>
      <c r="D2806" t="s">
        <v>115</v>
      </c>
      <c r="E2806" s="3">
        <v>42912</v>
      </c>
      <c r="F2806">
        <v>3</v>
      </c>
      <c r="G2806">
        <v>8</v>
      </c>
      <c r="H2806">
        <v>1</v>
      </c>
      <c r="I2806">
        <v>981</v>
      </c>
      <c r="J2806">
        <v>35</v>
      </c>
      <c r="K2806">
        <v>1</v>
      </c>
      <c r="L2806">
        <v>832.99</v>
      </c>
      <c r="M2806">
        <v>35</v>
      </c>
      <c r="N2806" t="s">
        <v>1012</v>
      </c>
      <c r="O2806">
        <v>2017</v>
      </c>
      <c r="P2806" t="s">
        <v>860</v>
      </c>
      <c r="Q2806" t="s">
        <v>26</v>
      </c>
      <c r="R2806" t="str">
        <f t="shared" si="129"/>
        <v>Monday</v>
      </c>
      <c r="S2806" t="str">
        <f t="shared" si="130"/>
        <v>June</v>
      </c>
      <c r="T2806">
        <f t="shared" si="131"/>
        <v>2017</v>
      </c>
    </row>
    <row r="2807" spans="1:20" x14ac:dyDescent="0.25">
      <c r="A2807" t="s">
        <v>1292</v>
      </c>
      <c r="B2807">
        <v>687</v>
      </c>
      <c r="C2807" t="s">
        <v>287</v>
      </c>
      <c r="D2807" t="s">
        <v>115</v>
      </c>
      <c r="E2807" s="3">
        <v>42912</v>
      </c>
      <c r="F2807">
        <v>3</v>
      </c>
      <c r="G2807">
        <v>8</v>
      </c>
      <c r="H2807">
        <v>1</v>
      </c>
      <c r="I2807">
        <v>981</v>
      </c>
      <c r="J2807">
        <v>95</v>
      </c>
      <c r="K2807">
        <v>2</v>
      </c>
      <c r="L2807">
        <v>299.99</v>
      </c>
      <c r="M2807">
        <v>95</v>
      </c>
      <c r="N2807" t="s">
        <v>874</v>
      </c>
      <c r="O2807">
        <v>2017</v>
      </c>
      <c r="P2807" t="s">
        <v>22</v>
      </c>
      <c r="Q2807" t="s">
        <v>59</v>
      </c>
      <c r="R2807" t="str">
        <f t="shared" si="129"/>
        <v>Monday</v>
      </c>
      <c r="S2807" t="str">
        <f t="shared" si="130"/>
        <v>June</v>
      </c>
      <c r="T2807">
        <f t="shared" si="131"/>
        <v>2017</v>
      </c>
    </row>
    <row r="2808" spans="1:20" x14ac:dyDescent="0.25">
      <c r="A2808" t="s">
        <v>1292</v>
      </c>
      <c r="B2808">
        <v>687</v>
      </c>
      <c r="C2808" t="s">
        <v>287</v>
      </c>
      <c r="D2808" t="s">
        <v>115</v>
      </c>
      <c r="E2808" s="3">
        <v>42912</v>
      </c>
      <c r="F2808">
        <v>3</v>
      </c>
      <c r="G2808">
        <v>8</v>
      </c>
      <c r="H2808">
        <v>1</v>
      </c>
      <c r="I2808">
        <v>981</v>
      </c>
      <c r="J2808">
        <v>21</v>
      </c>
      <c r="K2808">
        <v>2</v>
      </c>
      <c r="L2808">
        <v>269.99</v>
      </c>
      <c r="M2808">
        <v>21</v>
      </c>
      <c r="N2808" t="s">
        <v>72</v>
      </c>
      <c r="O2808">
        <v>2016</v>
      </c>
      <c r="P2808" t="s">
        <v>22</v>
      </c>
      <c r="Q2808" t="s">
        <v>59</v>
      </c>
      <c r="R2808" t="str">
        <f t="shared" si="129"/>
        <v>Monday</v>
      </c>
      <c r="S2808" t="str">
        <f t="shared" si="130"/>
        <v>June</v>
      </c>
      <c r="T2808">
        <f t="shared" si="131"/>
        <v>2017</v>
      </c>
    </row>
    <row r="2809" spans="1:20" x14ac:dyDescent="0.25">
      <c r="A2809" t="s">
        <v>1292</v>
      </c>
      <c r="B2809">
        <v>687</v>
      </c>
      <c r="C2809" t="s">
        <v>287</v>
      </c>
      <c r="D2809" t="s">
        <v>115</v>
      </c>
      <c r="E2809" s="3">
        <v>42912</v>
      </c>
      <c r="F2809">
        <v>3</v>
      </c>
      <c r="G2809">
        <v>8</v>
      </c>
      <c r="H2809">
        <v>1</v>
      </c>
      <c r="I2809">
        <v>981</v>
      </c>
      <c r="J2809">
        <v>36</v>
      </c>
      <c r="K2809">
        <v>2</v>
      </c>
      <c r="L2809">
        <v>832.99</v>
      </c>
      <c r="M2809">
        <v>36</v>
      </c>
      <c r="N2809" t="s">
        <v>1061</v>
      </c>
      <c r="O2809">
        <v>2017</v>
      </c>
      <c r="P2809" t="s">
        <v>28</v>
      </c>
      <c r="Q2809" t="s">
        <v>26</v>
      </c>
      <c r="R2809" t="str">
        <f t="shared" si="129"/>
        <v>Monday</v>
      </c>
      <c r="S2809" t="str">
        <f t="shared" si="130"/>
        <v>June</v>
      </c>
      <c r="T2809">
        <f t="shared" si="131"/>
        <v>2017</v>
      </c>
    </row>
    <row r="2810" spans="1:20" x14ac:dyDescent="0.25">
      <c r="A2810" t="s">
        <v>1292</v>
      </c>
      <c r="B2810">
        <v>687</v>
      </c>
      <c r="C2810" t="s">
        <v>287</v>
      </c>
      <c r="D2810" t="s">
        <v>115</v>
      </c>
      <c r="E2810" s="3">
        <v>42912</v>
      </c>
      <c r="F2810">
        <v>3</v>
      </c>
      <c r="G2810">
        <v>8</v>
      </c>
      <c r="H2810">
        <v>1</v>
      </c>
      <c r="I2810">
        <v>981</v>
      </c>
      <c r="J2810">
        <v>61</v>
      </c>
      <c r="K2810">
        <v>1</v>
      </c>
      <c r="L2810">
        <v>4999.99</v>
      </c>
      <c r="M2810">
        <v>61</v>
      </c>
      <c r="N2810" t="s">
        <v>870</v>
      </c>
      <c r="O2810">
        <v>2017</v>
      </c>
      <c r="P2810" t="s">
        <v>25</v>
      </c>
      <c r="Q2810" t="s">
        <v>52</v>
      </c>
      <c r="R2810" t="str">
        <f t="shared" si="129"/>
        <v>Monday</v>
      </c>
      <c r="S2810" t="str">
        <f t="shared" si="130"/>
        <v>June</v>
      </c>
      <c r="T2810">
        <f t="shared" si="131"/>
        <v>2017</v>
      </c>
    </row>
    <row r="2811" spans="1:20" x14ac:dyDescent="0.25">
      <c r="A2811" t="s">
        <v>1293</v>
      </c>
      <c r="B2811">
        <v>1423</v>
      </c>
      <c r="C2811" t="s">
        <v>229</v>
      </c>
      <c r="D2811" t="s">
        <v>115</v>
      </c>
      <c r="E2811" s="3">
        <v>42912</v>
      </c>
      <c r="F2811">
        <v>3</v>
      </c>
      <c r="G2811">
        <v>9</v>
      </c>
      <c r="H2811">
        <v>7</v>
      </c>
      <c r="I2811">
        <v>982</v>
      </c>
      <c r="J2811">
        <v>22</v>
      </c>
      <c r="K2811">
        <v>2</v>
      </c>
      <c r="L2811">
        <v>269.99</v>
      </c>
      <c r="M2811">
        <v>22</v>
      </c>
      <c r="N2811" t="s">
        <v>58</v>
      </c>
      <c r="O2811">
        <v>2016</v>
      </c>
      <c r="P2811" t="s">
        <v>22</v>
      </c>
      <c r="Q2811" t="s">
        <v>59</v>
      </c>
      <c r="R2811" t="str">
        <f t="shared" si="129"/>
        <v>Monday</v>
      </c>
      <c r="S2811" t="str">
        <f t="shared" si="130"/>
        <v>June</v>
      </c>
      <c r="T2811">
        <f t="shared" si="131"/>
        <v>2017</v>
      </c>
    </row>
    <row r="2812" spans="1:20" x14ac:dyDescent="0.25">
      <c r="A2812" t="s">
        <v>1293</v>
      </c>
      <c r="B2812">
        <v>1423</v>
      </c>
      <c r="C2812" t="s">
        <v>229</v>
      </c>
      <c r="D2812" t="s">
        <v>115</v>
      </c>
      <c r="E2812" s="3">
        <v>42912</v>
      </c>
      <c r="F2812">
        <v>3</v>
      </c>
      <c r="G2812">
        <v>9</v>
      </c>
      <c r="H2812">
        <v>7</v>
      </c>
      <c r="I2812">
        <v>982</v>
      </c>
      <c r="J2812">
        <v>110</v>
      </c>
      <c r="K2812">
        <v>1</v>
      </c>
      <c r="L2812">
        <v>470.99</v>
      </c>
      <c r="M2812">
        <v>110</v>
      </c>
      <c r="N2812" t="s">
        <v>906</v>
      </c>
      <c r="O2812">
        <v>2017</v>
      </c>
      <c r="P2812" t="s">
        <v>860</v>
      </c>
      <c r="Q2812" t="s">
        <v>46</v>
      </c>
      <c r="R2812" t="str">
        <f t="shared" si="129"/>
        <v>Monday</v>
      </c>
      <c r="S2812" t="str">
        <f t="shared" si="130"/>
        <v>June</v>
      </c>
      <c r="T2812">
        <f t="shared" si="131"/>
        <v>2017</v>
      </c>
    </row>
    <row r="2813" spans="1:20" x14ac:dyDescent="0.25">
      <c r="A2813" t="s">
        <v>1293</v>
      </c>
      <c r="B2813">
        <v>1423</v>
      </c>
      <c r="C2813" t="s">
        <v>229</v>
      </c>
      <c r="D2813" t="s">
        <v>115</v>
      </c>
      <c r="E2813" s="3">
        <v>42912</v>
      </c>
      <c r="F2813">
        <v>3</v>
      </c>
      <c r="G2813">
        <v>9</v>
      </c>
      <c r="H2813">
        <v>7</v>
      </c>
      <c r="I2813">
        <v>982</v>
      </c>
      <c r="J2813">
        <v>52</v>
      </c>
      <c r="K2813">
        <v>1</v>
      </c>
      <c r="L2813">
        <v>875.99</v>
      </c>
      <c r="M2813">
        <v>52</v>
      </c>
      <c r="N2813" t="s">
        <v>912</v>
      </c>
      <c r="O2813">
        <v>2017</v>
      </c>
      <c r="P2813" t="s">
        <v>28</v>
      </c>
      <c r="Q2813" t="s">
        <v>864</v>
      </c>
      <c r="R2813" t="str">
        <f t="shared" si="129"/>
        <v>Monday</v>
      </c>
      <c r="S2813" t="str">
        <f t="shared" si="130"/>
        <v>June</v>
      </c>
      <c r="T2813">
        <f t="shared" si="131"/>
        <v>2017</v>
      </c>
    </row>
    <row r="2814" spans="1:20" x14ac:dyDescent="0.25">
      <c r="A2814" t="s">
        <v>1293</v>
      </c>
      <c r="B2814">
        <v>1423</v>
      </c>
      <c r="C2814" t="s">
        <v>229</v>
      </c>
      <c r="D2814" t="s">
        <v>115</v>
      </c>
      <c r="E2814" s="3">
        <v>42912</v>
      </c>
      <c r="F2814">
        <v>3</v>
      </c>
      <c r="G2814">
        <v>9</v>
      </c>
      <c r="H2814">
        <v>7</v>
      </c>
      <c r="I2814">
        <v>982</v>
      </c>
      <c r="J2814">
        <v>40</v>
      </c>
      <c r="K2814">
        <v>2</v>
      </c>
      <c r="L2814">
        <v>4999.99</v>
      </c>
      <c r="M2814">
        <v>40</v>
      </c>
      <c r="N2814" t="s">
        <v>993</v>
      </c>
      <c r="O2814">
        <v>2017</v>
      </c>
      <c r="P2814" t="s">
        <v>25</v>
      </c>
      <c r="Q2814" t="s">
        <v>26</v>
      </c>
      <c r="R2814" t="str">
        <f t="shared" si="129"/>
        <v>Monday</v>
      </c>
      <c r="S2814" t="str">
        <f t="shared" si="130"/>
        <v>June</v>
      </c>
      <c r="T2814">
        <f t="shared" si="131"/>
        <v>2017</v>
      </c>
    </row>
    <row r="2815" spans="1:20" x14ac:dyDescent="0.25">
      <c r="A2815" t="s">
        <v>1294</v>
      </c>
      <c r="B2815">
        <v>1158</v>
      </c>
      <c r="C2815" t="s">
        <v>565</v>
      </c>
      <c r="D2815" t="s">
        <v>34</v>
      </c>
      <c r="E2815" s="3">
        <v>42913</v>
      </c>
      <c r="F2815">
        <v>2</v>
      </c>
      <c r="G2815">
        <v>6</v>
      </c>
      <c r="H2815">
        <v>5</v>
      </c>
      <c r="I2815">
        <v>983</v>
      </c>
      <c r="J2815">
        <v>63</v>
      </c>
      <c r="K2815">
        <v>1</v>
      </c>
      <c r="L2815">
        <v>3499.99</v>
      </c>
      <c r="M2815">
        <v>63</v>
      </c>
      <c r="N2815" t="s">
        <v>923</v>
      </c>
      <c r="O2815">
        <v>2017</v>
      </c>
      <c r="P2815" t="s">
        <v>25</v>
      </c>
      <c r="Q2815" t="s">
        <v>29</v>
      </c>
      <c r="R2815" t="str">
        <f t="shared" si="129"/>
        <v>Tuesday</v>
      </c>
      <c r="S2815" t="str">
        <f t="shared" si="130"/>
        <v>June</v>
      </c>
      <c r="T2815">
        <f t="shared" si="131"/>
        <v>2017</v>
      </c>
    </row>
    <row r="2816" spans="1:20" x14ac:dyDescent="0.25">
      <c r="A2816" t="s">
        <v>1294</v>
      </c>
      <c r="B2816">
        <v>1158</v>
      </c>
      <c r="C2816" t="s">
        <v>565</v>
      </c>
      <c r="D2816" t="s">
        <v>34</v>
      </c>
      <c r="E2816" s="3">
        <v>42913</v>
      </c>
      <c r="F2816">
        <v>2</v>
      </c>
      <c r="G2816">
        <v>6</v>
      </c>
      <c r="H2816">
        <v>5</v>
      </c>
      <c r="I2816">
        <v>983</v>
      </c>
      <c r="J2816">
        <v>20</v>
      </c>
      <c r="K2816">
        <v>2</v>
      </c>
      <c r="L2816">
        <v>599.99</v>
      </c>
      <c r="M2816">
        <v>20</v>
      </c>
      <c r="N2816" t="s">
        <v>21</v>
      </c>
      <c r="O2816">
        <v>2016</v>
      </c>
      <c r="P2816" t="s">
        <v>22</v>
      </c>
      <c r="Q2816" t="s">
        <v>23</v>
      </c>
      <c r="R2816" t="str">
        <f t="shared" si="129"/>
        <v>Tuesday</v>
      </c>
      <c r="S2816" t="str">
        <f t="shared" si="130"/>
        <v>June</v>
      </c>
      <c r="T2816">
        <f t="shared" si="131"/>
        <v>2017</v>
      </c>
    </row>
    <row r="2817" spans="1:20" x14ac:dyDescent="0.25">
      <c r="A2817" t="s">
        <v>1294</v>
      </c>
      <c r="B2817">
        <v>1158</v>
      </c>
      <c r="C2817" t="s">
        <v>565</v>
      </c>
      <c r="D2817" t="s">
        <v>34</v>
      </c>
      <c r="E2817" s="3">
        <v>42913</v>
      </c>
      <c r="F2817">
        <v>2</v>
      </c>
      <c r="G2817">
        <v>6</v>
      </c>
      <c r="H2817">
        <v>5</v>
      </c>
      <c r="I2817">
        <v>983</v>
      </c>
      <c r="J2817">
        <v>68</v>
      </c>
      <c r="K2817">
        <v>1</v>
      </c>
      <c r="L2817">
        <v>449.99</v>
      </c>
      <c r="M2817">
        <v>68</v>
      </c>
      <c r="N2817" t="s">
        <v>859</v>
      </c>
      <c r="O2817">
        <v>2017</v>
      </c>
      <c r="P2817" t="s">
        <v>860</v>
      </c>
      <c r="Q2817" t="s">
        <v>23</v>
      </c>
      <c r="R2817" t="str">
        <f t="shared" si="129"/>
        <v>Tuesday</v>
      </c>
      <c r="S2817" t="str">
        <f t="shared" si="130"/>
        <v>June</v>
      </c>
      <c r="T2817">
        <f t="shared" si="131"/>
        <v>2017</v>
      </c>
    </row>
    <row r="2818" spans="1:20" x14ac:dyDescent="0.25">
      <c r="A2818" t="s">
        <v>1294</v>
      </c>
      <c r="B2818">
        <v>1158</v>
      </c>
      <c r="C2818" t="s">
        <v>565</v>
      </c>
      <c r="D2818" t="s">
        <v>34</v>
      </c>
      <c r="E2818" s="3">
        <v>42913</v>
      </c>
      <c r="F2818">
        <v>2</v>
      </c>
      <c r="G2818">
        <v>6</v>
      </c>
      <c r="H2818">
        <v>5</v>
      </c>
      <c r="I2818">
        <v>983</v>
      </c>
      <c r="J2818">
        <v>81</v>
      </c>
      <c r="K2818">
        <v>2</v>
      </c>
      <c r="L2818">
        <v>1099.99</v>
      </c>
      <c r="M2818">
        <v>81</v>
      </c>
      <c r="N2818" t="s">
        <v>969</v>
      </c>
      <c r="O2818">
        <v>2017</v>
      </c>
      <c r="P2818" t="s">
        <v>22</v>
      </c>
      <c r="Q2818" t="s">
        <v>23</v>
      </c>
      <c r="R2818" t="str">
        <f t="shared" si="129"/>
        <v>Tuesday</v>
      </c>
      <c r="S2818" t="str">
        <f t="shared" si="130"/>
        <v>June</v>
      </c>
      <c r="T2818">
        <f t="shared" si="131"/>
        <v>2017</v>
      </c>
    </row>
    <row r="2819" spans="1:20" x14ac:dyDescent="0.25">
      <c r="A2819" t="s">
        <v>1294</v>
      </c>
      <c r="B2819">
        <v>1158</v>
      </c>
      <c r="C2819" t="s">
        <v>565</v>
      </c>
      <c r="D2819" t="s">
        <v>34</v>
      </c>
      <c r="E2819" s="3">
        <v>42913</v>
      </c>
      <c r="F2819">
        <v>2</v>
      </c>
      <c r="G2819">
        <v>6</v>
      </c>
      <c r="H2819">
        <v>5</v>
      </c>
      <c r="I2819">
        <v>983</v>
      </c>
      <c r="J2819">
        <v>88</v>
      </c>
      <c r="K2819">
        <v>1</v>
      </c>
      <c r="L2819">
        <v>189.99</v>
      </c>
      <c r="M2819">
        <v>88</v>
      </c>
      <c r="N2819" t="s">
        <v>904</v>
      </c>
      <c r="O2819">
        <v>2017</v>
      </c>
      <c r="P2819" t="s">
        <v>25</v>
      </c>
      <c r="Q2819" t="s">
        <v>59</v>
      </c>
      <c r="R2819" t="str">
        <f t="shared" ref="R2819:R2882" si="132">TEXT(E2819,"dddd")</f>
        <v>Tuesday</v>
      </c>
      <c r="S2819" t="str">
        <f t="shared" ref="S2819:S2882" si="133">TEXT(E2819,"mmmm")</f>
        <v>June</v>
      </c>
      <c r="T2819">
        <f t="shared" ref="T2819:T2882" si="134">YEAR(E2819)</f>
        <v>2017</v>
      </c>
    </row>
    <row r="2820" spans="1:20" x14ac:dyDescent="0.25">
      <c r="A2820" t="s">
        <v>1295</v>
      </c>
      <c r="B2820">
        <v>1287</v>
      </c>
      <c r="C2820" t="s">
        <v>539</v>
      </c>
      <c r="D2820" t="s">
        <v>34</v>
      </c>
      <c r="E2820" s="3">
        <v>42913</v>
      </c>
      <c r="F2820">
        <v>2</v>
      </c>
      <c r="G2820">
        <v>7</v>
      </c>
      <c r="H2820">
        <v>5</v>
      </c>
      <c r="I2820">
        <v>984</v>
      </c>
      <c r="J2820">
        <v>68</v>
      </c>
      <c r="K2820">
        <v>1</v>
      </c>
      <c r="L2820">
        <v>449.99</v>
      </c>
      <c r="M2820">
        <v>68</v>
      </c>
      <c r="N2820" t="s">
        <v>859</v>
      </c>
      <c r="O2820">
        <v>2017</v>
      </c>
      <c r="P2820" t="s">
        <v>860</v>
      </c>
      <c r="Q2820" t="s">
        <v>23</v>
      </c>
      <c r="R2820" t="str">
        <f t="shared" si="132"/>
        <v>Tuesday</v>
      </c>
      <c r="S2820" t="str">
        <f t="shared" si="133"/>
        <v>June</v>
      </c>
      <c r="T2820">
        <f t="shared" si="134"/>
        <v>2017</v>
      </c>
    </row>
    <row r="2821" spans="1:20" x14ac:dyDescent="0.25">
      <c r="A2821" t="s">
        <v>1295</v>
      </c>
      <c r="B2821">
        <v>1287</v>
      </c>
      <c r="C2821" t="s">
        <v>539</v>
      </c>
      <c r="D2821" t="s">
        <v>34</v>
      </c>
      <c r="E2821" s="3">
        <v>42913</v>
      </c>
      <c r="F2821">
        <v>2</v>
      </c>
      <c r="G2821">
        <v>7</v>
      </c>
      <c r="H2821">
        <v>5</v>
      </c>
      <c r="I2821">
        <v>984</v>
      </c>
      <c r="J2821">
        <v>81</v>
      </c>
      <c r="K2821">
        <v>2</v>
      </c>
      <c r="L2821">
        <v>1099.99</v>
      </c>
      <c r="M2821">
        <v>81</v>
      </c>
      <c r="N2821" t="s">
        <v>969</v>
      </c>
      <c r="O2821">
        <v>2017</v>
      </c>
      <c r="P2821" t="s">
        <v>22</v>
      </c>
      <c r="Q2821" t="s">
        <v>23</v>
      </c>
      <c r="R2821" t="str">
        <f t="shared" si="132"/>
        <v>Tuesday</v>
      </c>
      <c r="S2821" t="str">
        <f t="shared" si="133"/>
        <v>June</v>
      </c>
      <c r="T2821">
        <f t="shared" si="134"/>
        <v>2017</v>
      </c>
    </row>
    <row r="2822" spans="1:20" x14ac:dyDescent="0.25">
      <c r="A2822" t="s">
        <v>1295</v>
      </c>
      <c r="B2822">
        <v>1287</v>
      </c>
      <c r="C2822" t="s">
        <v>539</v>
      </c>
      <c r="D2822" t="s">
        <v>34</v>
      </c>
      <c r="E2822" s="3">
        <v>42913</v>
      </c>
      <c r="F2822">
        <v>2</v>
      </c>
      <c r="G2822">
        <v>7</v>
      </c>
      <c r="H2822">
        <v>5</v>
      </c>
      <c r="I2822">
        <v>984</v>
      </c>
      <c r="J2822">
        <v>12</v>
      </c>
      <c r="K2822">
        <v>1</v>
      </c>
      <c r="L2822">
        <v>549.99</v>
      </c>
      <c r="M2822">
        <v>12</v>
      </c>
      <c r="N2822" t="s">
        <v>50</v>
      </c>
      <c r="O2822">
        <v>2016</v>
      </c>
      <c r="P2822" t="s">
        <v>22</v>
      </c>
      <c r="Q2822" t="s">
        <v>23</v>
      </c>
      <c r="R2822" t="str">
        <f t="shared" si="132"/>
        <v>Tuesday</v>
      </c>
      <c r="S2822" t="str">
        <f t="shared" si="133"/>
        <v>June</v>
      </c>
      <c r="T2822">
        <f t="shared" si="134"/>
        <v>2017</v>
      </c>
    </row>
    <row r="2823" spans="1:20" x14ac:dyDescent="0.25">
      <c r="A2823" t="s">
        <v>1295</v>
      </c>
      <c r="B2823">
        <v>1287</v>
      </c>
      <c r="C2823" t="s">
        <v>539</v>
      </c>
      <c r="D2823" t="s">
        <v>34</v>
      </c>
      <c r="E2823" s="3">
        <v>42913</v>
      </c>
      <c r="F2823">
        <v>2</v>
      </c>
      <c r="G2823">
        <v>7</v>
      </c>
      <c r="H2823">
        <v>5</v>
      </c>
      <c r="I2823">
        <v>984</v>
      </c>
      <c r="J2823">
        <v>111</v>
      </c>
      <c r="K2823">
        <v>1</v>
      </c>
      <c r="L2823">
        <v>470.99</v>
      </c>
      <c r="M2823">
        <v>111</v>
      </c>
      <c r="N2823" t="s">
        <v>1018</v>
      </c>
      <c r="O2823">
        <v>2017</v>
      </c>
      <c r="P2823" t="s">
        <v>860</v>
      </c>
      <c r="Q2823" t="s">
        <v>46</v>
      </c>
      <c r="R2823" t="str">
        <f t="shared" si="132"/>
        <v>Tuesday</v>
      </c>
      <c r="S2823" t="str">
        <f t="shared" si="133"/>
        <v>June</v>
      </c>
      <c r="T2823">
        <f t="shared" si="134"/>
        <v>2017</v>
      </c>
    </row>
    <row r="2824" spans="1:20" x14ac:dyDescent="0.25">
      <c r="A2824" t="s">
        <v>1296</v>
      </c>
      <c r="B2824">
        <v>461</v>
      </c>
      <c r="C2824" t="s">
        <v>293</v>
      </c>
      <c r="D2824" t="s">
        <v>34</v>
      </c>
      <c r="E2824" s="3">
        <v>42916</v>
      </c>
      <c r="F2824">
        <v>2</v>
      </c>
      <c r="G2824">
        <v>6</v>
      </c>
      <c r="H2824">
        <v>5</v>
      </c>
      <c r="I2824">
        <v>985</v>
      </c>
      <c r="J2824">
        <v>5</v>
      </c>
      <c r="K2824">
        <v>2</v>
      </c>
      <c r="L2824">
        <v>1320.99</v>
      </c>
      <c r="M2824">
        <v>5</v>
      </c>
      <c r="N2824" t="s">
        <v>83</v>
      </c>
      <c r="O2824">
        <v>2016</v>
      </c>
      <c r="P2824" t="s">
        <v>84</v>
      </c>
      <c r="Q2824" t="s">
        <v>26</v>
      </c>
      <c r="R2824" t="str">
        <f t="shared" si="132"/>
        <v>Friday</v>
      </c>
      <c r="S2824" t="str">
        <f t="shared" si="133"/>
        <v>June</v>
      </c>
      <c r="T2824">
        <f t="shared" si="134"/>
        <v>2017</v>
      </c>
    </row>
    <row r="2825" spans="1:20" x14ac:dyDescent="0.25">
      <c r="A2825" t="s">
        <v>1296</v>
      </c>
      <c r="B2825">
        <v>461</v>
      </c>
      <c r="C2825" t="s">
        <v>293</v>
      </c>
      <c r="D2825" t="s">
        <v>34</v>
      </c>
      <c r="E2825" s="3">
        <v>42916</v>
      </c>
      <c r="F2825">
        <v>2</v>
      </c>
      <c r="G2825">
        <v>6</v>
      </c>
      <c r="H2825">
        <v>5</v>
      </c>
      <c r="I2825">
        <v>985</v>
      </c>
      <c r="J2825">
        <v>59</v>
      </c>
      <c r="K2825">
        <v>1</v>
      </c>
      <c r="L2825">
        <v>2599.9899999999998</v>
      </c>
      <c r="M2825">
        <v>59</v>
      </c>
      <c r="N2825" t="s">
        <v>921</v>
      </c>
      <c r="O2825">
        <v>2017</v>
      </c>
      <c r="P2825" t="s">
        <v>25</v>
      </c>
      <c r="Q2825" t="s">
        <v>864</v>
      </c>
      <c r="R2825" t="str">
        <f t="shared" si="132"/>
        <v>Friday</v>
      </c>
      <c r="S2825" t="str">
        <f t="shared" si="133"/>
        <v>June</v>
      </c>
      <c r="T2825">
        <f t="shared" si="134"/>
        <v>2017</v>
      </c>
    </row>
    <row r="2826" spans="1:20" x14ac:dyDescent="0.25">
      <c r="A2826" t="s">
        <v>1296</v>
      </c>
      <c r="B2826">
        <v>461</v>
      </c>
      <c r="C2826" t="s">
        <v>293</v>
      </c>
      <c r="D2826" t="s">
        <v>34</v>
      </c>
      <c r="E2826" s="3">
        <v>42916</v>
      </c>
      <c r="F2826">
        <v>2</v>
      </c>
      <c r="G2826">
        <v>6</v>
      </c>
      <c r="H2826">
        <v>5</v>
      </c>
      <c r="I2826">
        <v>985</v>
      </c>
      <c r="J2826">
        <v>78</v>
      </c>
      <c r="K2826">
        <v>2</v>
      </c>
      <c r="L2826">
        <v>647.99</v>
      </c>
      <c r="M2826">
        <v>78</v>
      </c>
      <c r="N2826" t="s">
        <v>893</v>
      </c>
      <c r="O2826">
        <v>2017</v>
      </c>
      <c r="P2826" t="s">
        <v>860</v>
      </c>
      <c r="Q2826" t="s">
        <v>23</v>
      </c>
      <c r="R2826" t="str">
        <f t="shared" si="132"/>
        <v>Friday</v>
      </c>
      <c r="S2826" t="str">
        <f t="shared" si="133"/>
        <v>June</v>
      </c>
      <c r="T2826">
        <f t="shared" si="134"/>
        <v>2017</v>
      </c>
    </row>
    <row r="2827" spans="1:20" x14ac:dyDescent="0.25">
      <c r="A2827" t="s">
        <v>1297</v>
      </c>
      <c r="B2827">
        <v>556</v>
      </c>
      <c r="C2827" t="s">
        <v>169</v>
      </c>
      <c r="D2827" t="s">
        <v>34</v>
      </c>
      <c r="E2827" s="3">
        <v>42916</v>
      </c>
      <c r="F2827">
        <v>2</v>
      </c>
      <c r="G2827">
        <v>7</v>
      </c>
      <c r="H2827">
        <v>5</v>
      </c>
      <c r="I2827">
        <v>986</v>
      </c>
      <c r="J2827">
        <v>87</v>
      </c>
      <c r="K2827">
        <v>1</v>
      </c>
      <c r="L2827">
        <v>189.99</v>
      </c>
      <c r="M2827">
        <v>87</v>
      </c>
      <c r="N2827" t="s">
        <v>1125</v>
      </c>
      <c r="O2827">
        <v>2017</v>
      </c>
      <c r="P2827" t="s">
        <v>25</v>
      </c>
      <c r="Q2827" t="s">
        <v>59</v>
      </c>
      <c r="R2827" t="str">
        <f t="shared" si="132"/>
        <v>Friday</v>
      </c>
      <c r="S2827" t="str">
        <f t="shared" si="133"/>
        <v>June</v>
      </c>
      <c r="T2827">
        <f t="shared" si="134"/>
        <v>2017</v>
      </c>
    </row>
    <row r="2828" spans="1:20" x14ac:dyDescent="0.25">
      <c r="A2828" t="s">
        <v>1297</v>
      </c>
      <c r="B2828">
        <v>556</v>
      </c>
      <c r="C2828" t="s">
        <v>169</v>
      </c>
      <c r="D2828" t="s">
        <v>34</v>
      </c>
      <c r="E2828" s="3">
        <v>42916</v>
      </c>
      <c r="F2828">
        <v>2</v>
      </c>
      <c r="G2828">
        <v>7</v>
      </c>
      <c r="H2828">
        <v>5</v>
      </c>
      <c r="I2828">
        <v>986</v>
      </c>
      <c r="J2828">
        <v>78</v>
      </c>
      <c r="K2828">
        <v>1</v>
      </c>
      <c r="L2828">
        <v>647.99</v>
      </c>
      <c r="M2828">
        <v>78</v>
      </c>
      <c r="N2828" t="s">
        <v>893</v>
      </c>
      <c r="O2828">
        <v>2017</v>
      </c>
      <c r="P2828" t="s">
        <v>860</v>
      </c>
      <c r="Q2828" t="s">
        <v>23</v>
      </c>
      <c r="R2828" t="str">
        <f t="shared" si="132"/>
        <v>Friday</v>
      </c>
      <c r="S2828" t="str">
        <f t="shared" si="133"/>
        <v>June</v>
      </c>
      <c r="T2828">
        <f t="shared" si="134"/>
        <v>2017</v>
      </c>
    </row>
    <row r="2829" spans="1:20" x14ac:dyDescent="0.25">
      <c r="A2829" t="s">
        <v>1297</v>
      </c>
      <c r="B2829">
        <v>556</v>
      </c>
      <c r="C2829" t="s">
        <v>169</v>
      </c>
      <c r="D2829" t="s">
        <v>34</v>
      </c>
      <c r="E2829" s="3">
        <v>42916</v>
      </c>
      <c r="F2829">
        <v>2</v>
      </c>
      <c r="G2829">
        <v>7</v>
      </c>
      <c r="H2829">
        <v>5</v>
      </c>
      <c r="I2829">
        <v>986</v>
      </c>
      <c r="J2829">
        <v>26</v>
      </c>
      <c r="K2829">
        <v>2</v>
      </c>
      <c r="L2829">
        <v>599.99</v>
      </c>
      <c r="M2829">
        <v>26</v>
      </c>
      <c r="N2829" t="s">
        <v>30</v>
      </c>
      <c r="O2829">
        <v>2016</v>
      </c>
      <c r="P2829" t="s">
        <v>22</v>
      </c>
      <c r="Q2829" t="s">
        <v>46</v>
      </c>
      <c r="R2829" t="str">
        <f t="shared" si="132"/>
        <v>Friday</v>
      </c>
      <c r="S2829" t="str">
        <f t="shared" si="133"/>
        <v>June</v>
      </c>
      <c r="T2829">
        <f t="shared" si="134"/>
        <v>2017</v>
      </c>
    </row>
    <row r="2830" spans="1:20" x14ac:dyDescent="0.25">
      <c r="A2830" t="s">
        <v>1298</v>
      </c>
      <c r="B2830">
        <v>172</v>
      </c>
      <c r="C2830" t="s">
        <v>97</v>
      </c>
      <c r="D2830" t="s">
        <v>20</v>
      </c>
      <c r="E2830" s="3">
        <v>42918</v>
      </c>
      <c r="F2830">
        <v>1</v>
      </c>
      <c r="G2830">
        <v>2</v>
      </c>
      <c r="H2830">
        <v>1</v>
      </c>
      <c r="I2830">
        <v>987</v>
      </c>
      <c r="J2830">
        <v>51</v>
      </c>
      <c r="K2830">
        <v>2</v>
      </c>
      <c r="L2830">
        <v>6499.99</v>
      </c>
      <c r="M2830">
        <v>51</v>
      </c>
      <c r="N2830" t="s">
        <v>953</v>
      </c>
      <c r="O2830">
        <v>2017</v>
      </c>
      <c r="P2830" t="s">
        <v>25</v>
      </c>
      <c r="Q2830" t="s">
        <v>864</v>
      </c>
      <c r="R2830" t="str">
        <f t="shared" si="132"/>
        <v>Sunday</v>
      </c>
      <c r="S2830" t="str">
        <f t="shared" si="133"/>
        <v>July</v>
      </c>
      <c r="T2830">
        <f t="shared" si="134"/>
        <v>2017</v>
      </c>
    </row>
    <row r="2831" spans="1:20" x14ac:dyDescent="0.25">
      <c r="A2831" t="s">
        <v>1298</v>
      </c>
      <c r="B2831">
        <v>172</v>
      </c>
      <c r="C2831" t="s">
        <v>97</v>
      </c>
      <c r="D2831" t="s">
        <v>20</v>
      </c>
      <c r="E2831" s="3">
        <v>42918</v>
      </c>
      <c r="F2831">
        <v>1</v>
      </c>
      <c r="G2831">
        <v>2</v>
      </c>
      <c r="H2831">
        <v>1</v>
      </c>
      <c r="I2831">
        <v>987</v>
      </c>
      <c r="J2831">
        <v>60</v>
      </c>
      <c r="K2831">
        <v>2</v>
      </c>
      <c r="L2831">
        <v>1559.99</v>
      </c>
      <c r="M2831">
        <v>60</v>
      </c>
      <c r="N2831" t="s">
        <v>973</v>
      </c>
      <c r="O2831">
        <v>2017</v>
      </c>
      <c r="P2831" t="s">
        <v>860</v>
      </c>
      <c r="Q2831" t="s">
        <v>52</v>
      </c>
      <c r="R2831" t="str">
        <f t="shared" si="132"/>
        <v>Sunday</v>
      </c>
      <c r="S2831" t="str">
        <f t="shared" si="133"/>
        <v>July</v>
      </c>
      <c r="T2831">
        <f t="shared" si="134"/>
        <v>2017</v>
      </c>
    </row>
    <row r="2832" spans="1:20" x14ac:dyDescent="0.25">
      <c r="A2832" t="s">
        <v>1298</v>
      </c>
      <c r="B2832">
        <v>172</v>
      </c>
      <c r="C2832" t="s">
        <v>97</v>
      </c>
      <c r="D2832" t="s">
        <v>20</v>
      </c>
      <c r="E2832" s="3">
        <v>42918</v>
      </c>
      <c r="F2832">
        <v>1</v>
      </c>
      <c r="G2832">
        <v>2</v>
      </c>
      <c r="H2832">
        <v>1</v>
      </c>
      <c r="I2832">
        <v>987</v>
      </c>
      <c r="J2832">
        <v>80</v>
      </c>
      <c r="K2832">
        <v>1</v>
      </c>
      <c r="L2832">
        <v>761.99</v>
      </c>
      <c r="M2832">
        <v>80</v>
      </c>
      <c r="N2832" t="s">
        <v>903</v>
      </c>
      <c r="O2832">
        <v>2017</v>
      </c>
      <c r="P2832" t="s">
        <v>860</v>
      </c>
      <c r="Q2832" t="s">
        <v>23</v>
      </c>
      <c r="R2832" t="str">
        <f t="shared" si="132"/>
        <v>Sunday</v>
      </c>
      <c r="S2832" t="str">
        <f t="shared" si="133"/>
        <v>July</v>
      </c>
      <c r="T2832">
        <f t="shared" si="134"/>
        <v>2017</v>
      </c>
    </row>
    <row r="2833" spans="1:20" x14ac:dyDescent="0.25">
      <c r="A2833" t="s">
        <v>1299</v>
      </c>
      <c r="B2833">
        <v>436</v>
      </c>
      <c r="C2833" t="s">
        <v>185</v>
      </c>
      <c r="D2833" t="s">
        <v>34</v>
      </c>
      <c r="E2833" s="3">
        <v>42918</v>
      </c>
      <c r="F2833">
        <v>2</v>
      </c>
      <c r="G2833">
        <v>6</v>
      </c>
      <c r="H2833">
        <v>5</v>
      </c>
      <c r="I2833">
        <v>988</v>
      </c>
      <c r="J2833">
        <v>35</v>
      </c>
      <c r="K2833">
        <v>1</v>
      </c>
      <c r="L2833">
        <v>832.99</v>
      </c>
      <c r="M2833">
        <v>35</v>
      </c>
      <c r="N2833" t="s">
        <v>1012</v>
      </c>
      <c r="O2833">
        <v>2017</v>
      </c>
      <c r="P2833" t="s">
        <v>860</v>
      </c>
      <c r="Q2833" t="s">
        <v>26</v>
      </c>
      <c r="R2833" t="str">
        <f t="shared" si="132"/>
        <v>Sunday</v>
      </c>
      <c r="S2833" t="str">
        <f t="shared" si="133"/>
        <v>July</v>
      </c>
      <c r="T2833">
        <f t="shared" si="134"/>
        <v>2017</v>
      </c>
    </row>
    <row r="2834" spans="1:20" x14ac:dyDescent="0.25">
      <c r="A2834" t="s">
        <v>1299</v>
      </c>
      <c r="B2834">
        <v>436</v>
      </c>
      <c r="C2834" t="s">
        <v>185</v>
      </c>
      <c r="D2834" t="s">
        <v>34</v>
      </c>
      <c r="E2834" s="3">
        <v>42918</v>
      </c>
      <c r="F2834">
        <v>2</v>
      </c>
      <c r="G2834">
        <v>6</v>
      </c>
      <c r="H2834">
        <v>5</v>
      </c>
      <c r="I2834">
        <v>988</v>
      </c>
      <c r="J2834">
        <v>38</v>
      </c>
      <c r="K2834">
        <v>1</v>
      </c>
      <c r="L2834">
        <v>549.99</v>
      </c>
      <c r="M2834">
        <v>38</v>
      </c>
      <c r="N2834" t="s">
        <v>956</v>
      </c>
      <c r="O2834">
        <v>2017</v>
      </c>
      <c r="P2834" t="s">
        <v>857</v>
      </c>
      <c r="Q2834" t="s">
        <v>26</v>
      </c>
      <c r="R2834" t="str">
        <f t="shared" si="132"/>
        <v>Sunday</v>
      </c>
      <c r="S2834" t="str">
        <f t="shared" si="133"/>
        <v>July</v>
      </c>
      <c r="T2834">
        <f t="shared" si="134"/>
        <v>2017</v>
      </c>
    </row>
    <row r="2835" spans="1:20" x14ac:dyDescent="0.25">
      <c r="A2835" t="s">
        <v>1299</v>
      </c>
      <c r="B2835">
        <v>436</v>
      </c>
      <c r="C2835" t="s">
        <v>185</v>
      </c>
      <c r="D2835" t="s">
        <v>34</v>
      </c>
      <c r="E2835" s="3">
        <v>42918</v>
      </c>
      <c r="F2835">
        <v>2</v>
      </c>
      <c r="G2835">
        <v>6</v>
      </c>
      <c r="H2835">
        <v>5</v>
      </c>
      <c r="I2835">
        <v>988</v>
      </c>
      <c r="J2835">
        <v>12</v>
      </c>
      <c r="K2835">
        <v>2</v>
      </c>
      <c r="L2835">
        <v>549.99</v>
      </c>
      <c r="M2835">
        <v>12</v>
      </c>
      <c r="N2835" t="s">
        <v>50</v>
      </c>
      <c r="O2835">
        <v>2016</v>
      </c>
      <c r="P2835" t="s">
        <v>22</v>
      </c>
      <c r="Q2835" t="s">
        <v>23</v>
      </c>
      <c r="R2835" t="str">
        <f t="shared" si="132"/>
        <v>Sunday</v>
      </c>
      <c r="S2835" t="str">
        <f t="shared" si="133"/>
        <v>July</v>
      </c>
      <c r="T2835">
        <f t="shared" si="134"/>
        <v>2017</v>
      </c>
    </row>
    <row r="2836" spans="1:20" x14ac:dyDescent="0.25">
      <c r="A2836" t="s">
        <v>1300</v>
      </c>
      <c r="B2836">
        <v>1145</v>
      </c>
      <c r="C2836" t="s">
        <v>64</v>
      </c>
      <c r="D2836" t="s">
        <v>34</v>
      </c>
      <c r="E2836" s="3">
        <v>42918</v>
      </c>
      <c r="F2836">
        <v>2</v>
      </c>
      <c r="G2836">
        <v>6</v>
      </c>
      <c r="H2836">
        <v>5</v>
      </c>
      <c r="I2836">
        <v>989</v>
      </c>
      <c r="J2836">
        <v>99</v>
      </c>
      <c r="K2836">
        <v>1</v>
      </c>
      <c r="L2836">
        <v>299.99</v>
      </c>
      <c r="M2836">
        <v>99</v>
      </c>
      <c r="N2836" t="s">
        <v>883</v>
      </c>
      <c r="O2836">
        <v>2017</v>
      </c>
      <c r="P2836" t="s">
        <v>22</v>
      </c>
      <c r="Q2836" t="s">
        <v>59</v>
      </c>
      <c r="R2836" t="str">
        <f t="shared" si="132"/>
        <v>Sunday</v>
      </c>
      <c r="S2836" t="str">
        <f t="shared" si="133"/>
        <v>July</v>
      </c>
      <c r="T2836">
        <f t="shared" si="134"/>
        <v>2017</v>
      </c>
    </row>
    <row r="2837" spans="1:20" x14ac:dyDescent="0.25">
      <c r="A2837" t="s">
        <v>1300</v>
      </c>
      <c r="B2837">
        <v>1145</v>
      </c>
      <c r="C2837" t="s">
        <v>64</v>
      </c>
      <c r="D2837" t="s">
        <v>34</v>
      </c>
      <c r="E2837" s="3">
        <v>42918</v>
      </c>
      <c r="F2837">
        <v>2</v>
      </c>
      <c r="G2837">
        <v>6</v>
      </c>
      <c r="H2837">
        <v>5</v>
      </c>
      <c r="I2837">
        <v>989</v>
      </c>
      <c r="J2837">
        <v>27</v>
      </c>
      <c r="K2837">
        <v>1</v>
      </c>
      <c r="L2837">
        <v>999.99</v>
      </c>
      <c r="M2837">
        <v>27</v>
      </c>
      <c r="N2837" t="s">
        <v>1003</v>
      </c>
      <c r="O2837">
        <v>2017</v>
      </c>
      <c r="P2837" t="s">
        <v>28</v>
      </c>
      <c r="Q2837" t="s">
        <v>26</v>
      </c>
      <c r="R2837" t="str">
        <f t="shared" si="132"/>
        <v>Sunday</v>
      </c>
      <c r="S2837" t="str">
        <f t="shared" si="133"/>
        <v>July</v>
      </c>
      <c r="T2837">
        <f t="shared" si="134"/>
        <v>2017</v>
      </c>
    </row>
    <row r="2838" spans="1:20" x14ac:dyDescent="0.25">
      <c r="A2838" t="s">
        <v>1300</v>
      </c>
      <c r="B2838">
        <v>1145</v>
      </c>
      <c r="C2838" t="s">
        <v>64</v>
      </c>
      <c r="D2838" t="s">
        <v>34</v>
      </c>
      <c r="E2838" s="3">
        <v>42918</v>
      </c>
      <c r="F2838">
        <v>2</v>
      </c>
      <c r="G2838">
        <v>6</v>
      </c>
      <c r="H2838">
        <v>5</v>
      </c>
      <c r="I2838">
        <v>989</v>
      </c>
      <c r="J2838">
        <v>70</v>
      </c>
      <c r="K2838">
        <v>1</v>
      </c>
      <c r="L2838">
        <v>659.99</v>
      </c>
      <c r="M2838">
        <v>70</v>
      </c>
      <c r="N2838" t="s">
        <v>919</v>
      </c>
      <c r="O2838">
        <v>2017</v>
      </c>
      <c r="P2838" t="s">
        <v>22</v>
      </c>
      <c r="Q2838" t="s">
        <v>23</v>
      </c>
      <c r="R2838" t="str">
        <f t="shared" si="132"/>
        <v>Sunday</v>
      </c>
      <c r="S2838" t="str">
        <f t="shared" si="133"/>
        <v>July</v>
      </c>
      <c r="T2838">
        <f t="shared" si="134"/>
        <v>2017</v>
      </c>
    </row>
    <row r="2839" spans="1:20" x14ac:dyDescent="0.25">
      <c r="A2839" t="s">
        <v>1300</v>
      </c>
      <c r="B2839">
        <v>1145</v>
      </c>
      <c r="C2839" t="s">
        <v>64</v>
      </c>
      <c r="D2839" t="s">
        <v>34</v>
      </c>
      <c r="E2839" s="3">
        <v>42918</v>
      </c>
      <c r="F2839">
        <v>2</v>
      </c>
      <c r="G2839">
        <v>6</v>
      </c>
      <c r="H2839">
        <v>5</v>
      </c>
      <c r="I2839">
        <v>989</v>
      </c>
      <c r="J2839">
        <v>84</v>
      </c>
      <c r="K2839">
        <v>2</v>
      </c>
      <c r="L2839">
        <v>109.99</v>
      </c>
      <c r="M2839">
        <v>84</v>
      </c>
      <c r="N2839" t="s">
        <v>940</v>
      </c>
      <c r="O2839">
        <v>2017</v>
      </c>
      <c r="P2839" t="s">
        <v>860</v>
      </c>
      <c r="Q2839" t="s">
        <v>59</v>
      </c>
      <c r="R2839" t="str">
        <f t="shared" si="132"/>
        <v>Sunday</v>
      </c>
      <c r="S2839" t="str">
        <f t="shared" si="133"/>
        <v>July</v>
      </c>
      <c r="T2839">
        <f t="shared" si="134"/>
        <v>2017</v>
      </c>
    </row>
    <row r="2840" spans="1:20" x14ac:dyDescent="0.25">
      <c r="A2840" t="s">
        <v>1300</v>
      </c>
      <c r="B2840">
        <v>1145</v>
      </c>
      <c r="C2840" t="s">
        <v>64</v>
      </c>
      <c r="D2840" t="s">
        <v>34</v>
      </c>
      <c r="E2840" s="3">
        <v>42918</v>
      </c>
      <c r="F2840">
        <v>2</v>
      </c>
      <c r="G2840">
        <v>6</v>
      </c>
      <c r="H2840">
        <v>5</v>
      </c>
      <c r="I2840">
        <v>989</v>
      </c>
      <c r="J2840">
        <v>5</v>
      </c>
      <c r="K2840">
        <v>1</v>
      </c>
      <c r="L2840">
        <v>1320.99</v>
      </c>
      <c r="M2840">
        <v>5</v>
      </c>
      <c r="N2840" t="s">
        <v>83</v>
      </c>
      <c r="O2840">
        <v>2016</v>
      </c>
      <c r="P2840" t="s">
        <v>84</v>
      </c>
      <c r="Q2840" t="s">
        <v>26</v>
      </c>
      <c r="R2840" t="str">
        <f t="shared" si="132"/>
        <v>Sunday</v>
      </c>
      <c r="S2840" t="str">
        <f t="shared" si="133"/>
        <v>July</v>
      </c>
      <c r="T2840">
        <f t="shared" si="134"/>
        <v>2017</v>
      </c>
    </row>
    <row r="2841" spans="1:20" x14ac:dyDescent="0.25">
      <c r="A2841" t="s">
        <v>1301</v>
      </c>
      <c r="B2841">
        <v>706</v>
      </c>
      <c r="C2841" t="s">
        <v>1056</v>
      </c>
      <c r="D2841" t="s">
        <v>34</v>
      </c>
      <c r="E2841" s="3">
        <v>42920</v>
      </c>
      <c r="F2841">
        <v>2</v>
      </c>
      <c r="G2841">
        <v>7</v>
      </c>
      <c r="H2841">
        <v>5</v>
      </c>
      <c r="I2841">
        <v>990</v>
      </c>
      <c r="J2841">
        <v>6</v>
      </c>
      <c r="K2841">
        <v>2</v>
      </c>
      <c r="L2841">
        <v>469.99</v>
      </c>
      <c r="M2841">
        <v>6</v>
      </c>
      <c r="N2841" t="s">
        <v>75</v>
      </c>
      <c r="O2841">
        <v>2016</v>
      </c>
      <c r="P2841" t="s">
        <v>28</v>
      </c>
      <c r="Q2841" t="s">
        <v>26</v>
      </c>
      <c r="R2841" t="str">
        <f t="shared" si="132"/>
        <v>Tuesday</v>
      </c>
      <c r="S2841" t="str">
        <f t="shared" si="133"/>
        <v>July</v>
      </c>
      <c r="T2841">
        <f t="shared" si="134"/>
        <v>2017</v>
      </c>
    </row>
    <row r="2842" spans="1:20" x14ac:dyDescent="0.25">
      <c r="A2842" t="s">
        <v>1301</v>
      </c>
      <c r="B2842">
        <v>706</v>
      </c>
      <c r="C2842" t="s">
        <v>1056</v>
      </c>
      <c r="D2842" t="s">
        <v>34</v>
      </c>
      <c r="E2842" s="3">
        <v>42920</v>
      </c>
      <c r="F2842">
        <v>2</v>
      </c>
      <c r="G2842">
        <v>7</v>
      </c>
      <c r="H2842">
        <v>5</v>
      </c>
      <c r="I2842">
        <v>990</v>
      </c>
      <c r="J2842">
        <v>29</v>
      </c>
      <c r="K2842">
        <v>1</v>
      </c>
      <c r="L2842">
        <v>999.99</v>
      </c>
      <c r="M2842">
        <v>29</v>
      </c>
      <c r="N2842" t="s">
        <v>916</v>
      </c>
      <c r="O2842">
        <v>2017</v>
      </c>
      <c r="P2842" t="s">
        <v>25</v>
      </c>
      <c r="Q2842" t="s">
        <v>26</v>
      </c>
      <c r="R2842" t="str">
        <f t="shared" si="132"/>
        <v>Tuesday</v>
      </c>
      <c r="S2842" t="str">
        <f t="shared" si="133"/>
        <v>July</v>
      </c>
      <c r="T2842">
        <f t="shared" si="134"/>
        <v>2017</v>
      </c>
    </row>
    <row r="2843" spans="1:20" x14ac:dyDescent="0.25">
      <c r="A2843" t="s">
        <v>1301</v>
      </c>
      <c r="B2843">
        <v>706</v>
      </c>
      <c r="C2843" t="s">
        <v>1056</v>
      </c>
      <c r="D2843" t="s">
        <v>34</v>
      </c>
      <c r="E2843" s="3">
        <v>42920</v>
      </c>
      <c r="F2843">
        <v>2</v>
      </c>
      <c r="G2843">
        <v>7</v>
      </c>
      <c r="H2843">
        <v>5</v>
      </c>
      <c r="I2843">
        <v>990</v>
      </c>
      <c r="J2843">
        <v>91</v>
      </c>
      <c r="K2843">
        <v>1</v>
      </c>
      <c r="L2843">
        <v>349.99</v>
      </c>
      <c r="M2843">
        <v>91</v>
      </c>
      <c r="N2843" t="s">
        <v>964</v>
      </c>
      <c r="O2843">
        <v>2017</v>
      </c>
      <c r="P2843" t="s">
        <v>25</v>
      </c>
      <c r="Q2843" t="s">
        <v>59</v>
      </c>
      <c r="R2843" t="str">
        <f t="shared" si="132"/>
        <v>Tuesday</v>
      </c>
      <c r="S2843" t="str">
        <f t="shared" si="133"/>
        <v>July</v>
      </c>
      <c r="T2843">
        <f t="shared" si="134"/>
        <v>2017</v>
      </c>
    </row>
    <row r="2844" spans="1:20" x14ac:dyDescent="0.25">
      <c r="A2844" t="s">
        <v>1301</v>
      </c>
      <c r="B2844">
        <v>706</v>
      </c>
      <c r="C2844" t="s">
        <v>1056</v>
      </c>
      <c r="D2844" t="s">
        <v>34</v>
      </c>
      <c r="E2844" s="3">
        <v>42920</v>
      </c>
      <c r="F2844">
        <v>2</v>
      </c>
      <c r="G2844">
        <v>7</v>
      </c>
      <c r="H2844">
        <v>5</v>
      </c>
      <c r="I2844">
        <v>990</v>
      </c>
      <c r="J2844">
        <v>14</v>
      </c>
      <c r="K2844">
        <v>2</v>
      </c>
      <c r="L2844">
        <v>269.99</v>
      </c>
      <c r="M2844">
        <v>14</v>
      </c>
      <c r="N2844" t="s">
        <v>58</v>
      </c>
      <c r="O2844">
        <v>2016</v>
      </c>
      <c r="P2844" t="s">
        <v>22</v>
      </c>
      <c r="Q2844" t="s">
        <v>23</v>
      </c>
      <c r="R2844" t="str">
        <f t="shared" si="132"/>
        <v>Tuesday</v>
      </c>
      <c r="S2844" t="str">
        <f t="shared" si="133"/>
        <v>July</v>
      </c>
      <c r="T2844">
        <f t="shared" si="134"/>
        <v>2017</v>
      </c>
    </row>
    <row r="2845" spans="1:20" x14ac:dyDescent="0.25">
      <c r="A2845" t="s">
        <v>1302</v>
      </c>
      <c r="B2845">
        <v>751</v>
      </c>
      <c r="C2845" t="s">
        <v>86</v>
      </c>
      <c r="D2845" t="s">
        <v>20</v>
      </c>
      <c r="E2845" s="3">
        <v>42922</v>
      </c>
      <c r="F2845">
        <v>1</v>
      </c>
      <c r="G2845">
        <v>2</v>
      </c>
      <c r="H2845">
        <v>1</v>
      </c>
      <c r="I2845">
        <v>991</v>
      </c>
      <c r="J2845">
        <v>9</v>
      </c>
      <c r="K2845">
        <v>2</v>
      </c>
      <c r="L2845">
        <v>2999.99</v>
      </c>
      <c r="M2845">
        <v>9</v>
      </c>
      <c r="N2845" t="s">
        <v>51</v>
      </c>
      <c r="O2845">
        <v>2016</v>
      </c>
      <c r="P2845" t="s">
        <v>25</v>
      </c>
      <c r="Q2845" t="s">
        <v>52</v>
      </c>
      <c r="R2845" t="str">
        <f t="shared" si="132"/>
        <v>Thursday</v>
      </c>
      <c r="S2845" t="str">
        <f t="shared" si="133"/>
        <v>July</v>
      </c>
      <c r="T2845">
        <f t="shared" si="134"/>
        <v>2017</v>
      </c>
    </row>
    <row r="2846" spans="1:20" x14ac:dyDescent="0.25">
      <c r="A2846" t="s">
        <v>1302</v>
      </c>
      <c r="B2846">
        <v>751</v>
      </c>
      <c r="C2846" t="s">
        <v>86</v>
      </c>
      <c r="D2846" t="s">
        <v>20</v>
      </c>
      <c r="E2846" s="3">
        <v>42922</v>
      </c>
      <c r="F2846">
        <v>1</v>
      </c>
      <c r="G2846">
        <v>2</v>
      </c>
      <c r="H2846">
        <v>1</v>
      </c>
      <c r="I2846">
        <v>991</v>
      </c>
      <c r="J2846">
        <v>79</v>
      </c>
      <c r="K2846">
        <v>1</v>
      </c>
      <c r="L2846">
        <v>402.99</v>
      </c>
      <c r="M2846">
        <v>79</v>
      </c>
      <c r="N2846" t="s">
        <v>896</v>
      </c>
      <c r="O2846">
        <v>2017</v>
      </c>
      <c r="P2846" t="s">
        <v>860</v>
      </c>
      <c r="Q2846" t="s">
        <v>23</v>
      </c>
      <c r="R2846" t="str">
        <f t="shared" si="132"/>
        <v>Thursday</v>
      </c>
      <c r="S2846" t="str">
        <f t="shared" si="133"/>
        <v>July</v>
      </c>
      <c r="T2846">
        <f t="shared" si="134"/>
        <v>2017</v>
      </c>
    </row>
    <row r="2847" spans="1:20" x14ac:dyDescent="0.25">
      <c r="A2847" t="s">
        <v>1302</v>
      </c>
      <c r="B2847">
        <v>751</v>
      </c>
      <c r="C2847" t="s">
        <v>86</v>
      </c>
      <c r="D2847" t="s">
        <v>20</v>
      </c>
      <c r="E2847" s="3">
        <v>42922</v>
      </c>
      <c r="F2847">
        <v>1</v>
      </c>
      <c r="G2847">
        <v>2</v>
      </c>
      <c r="H2847">
        <v>1</v>
      </c>
      <c r="I2847">
        <v>991</v>
      </c>
      <c r="J2847">
        <v>34</v>
      </c>
      <c r="K2847">
        <v>1</v>
      </c>
      <c r="L2847">
        <v>469.99</v>
      </c>
      <c r="M2847">
        <v>34</v>
      </c>
      <c r="N2847" t="s">
        <v>1006</v>
      </c>
      <c r="O2847">
        <v>2017</v>
      </c>
      <c r="P2847" t="s">
        <v>25</v>
      </c>
      <c r="Q2847" t="s">
        <v>26</v>
      </c>
      <c r="R2847" t="str">
        <f t="shared" si="132"/>
        <v>Thursday</v>
      </c>
      <c r="S2847" t="str">
        <f t="shared" si="133"/>
        <v>July</v>
      </c>
      <c r="T2847">
        <f t="shared" si="134"/>
        <v>2017</v>
      </c>
    </row>
    <row r="2848" spans="1:20" x14ac:dyDescent="0.25">
      <c r="A2848" t="s">
        <v>1303</v>
      </c>
      <c r="B2848">
        <v>723</v>
      </c>
      <c r="C2848" t="s">
        <v>103</v>
      </c>
      <c r="D2848" t="s">
        <v>34</v>
      </c>
      <c r="E2848" s="3">
        <v>42923</v>
      </c>
      <c r="F2848">
        <v>2</v>
      </c>
      <c r="G2848">
        <v>7</v>
      </c>
      <c r="H2848">
        <v>5</v>
      </c>
      <c r="I2848">
        <v>992</v>
      </c>
      <c r="J2848">
        <v>45</v>
      </c>
      <c r="K2848">
        <v>1</v>
      </c>
      <c r="L2848">
        <v>869.99</v>
      </c>
      <c r="M2848">
        <v>45</v>
      </c>
      <c r="N2848" t="s">
        <v>949</v>
      </c>
      <c r="O2848">
        <v>2017</v>
      </c>
      <c r="P2848" t="s">
        <v>857</v>
      </c>
      <c r="Q2848" t="s">
        <v>26</v>
      </c>
      <c r="R2848" t="str">
        <f t="shared" si="132"/>
        <v>Friday</v>
      </c>
      <c r="S2848" t="str">
        <f t="shared" si="133"/>
        <v>July</v>
      </c>
      <c r="T2848">
        <f t="shared" si="134"/>
        <v>2017</v>
      </c>
    </row>
    <row r="2849" spans="1:20" x14ac:dyDescent="0.25">
      <c r="A2849" t="s">
        <v>1303</v>
      </c>
      <c r="B2849">
        <v>723</v>
      </c>
      <c r="C2849" t="s">
        <v>103</v>
      </c>
      <c r="D2849" t="s">
        <v>34</v>
      </c>
      <c r="E2849" s="3">
        <v>42923</v>
      </c>
      <c r="F2849">
        <v>2</v>
      </c>
      <c r="G2849">
        <v>7</v>
      </c>
      <c r="H2849">
        <v>5</v>
      </c>
      <c r="I2849">
        <v>992</v>
      </c>
      <c r="J2849">
        <v>102</v>
      </c>
      <c r="K2849">
        <v>1</v>
      </c>
      <c r="L2849">
        <v>489.99</v>
      </c>
      <c r="M2849">
        <v>102</v>
      </c>
      <c r="N2849" t="s">
        <v>878</v>
      </c>
      <c r="O2849">
        <v>2017</v>
      </c>
      <c r="P2849" t="s">
        <v>22</v>
      </c>
      <c r="Q2849" t="s">
        <v>46</v>
      </c>
      <c r="R2849" t="str">
        <f t="shared" si="132"/>
        <v>Friday</v>
      </c>
      <c r="S2849" t="str">
        <f t="shared" si="133"/>
        <v>July</v>
      </c>
      <c r="T2849">
        <f t="shared" si="134"/>
        <v>2017</v>
      </c>
    </row>
    <row r="2850" spans="1:20" x14ac:dyDescent="0.25">
      <c r="A2850" t="s">
        <v>1303</v>
      </c>
      <c r="B2850">
        <v>723</v>
      </c>
      <c r="C2850" t="s">
        <v>103</v>
      </c>
      <c r="D2850" t="s">
        <v>34</v>
      </c>
      <c r="E2850" s="3">
        <v>42923</v>
      </c>
      <c r="F2850">
        <v>2</v>
      </c>
      <c r="G2850">
        <v>7</v>
      </c>
      <c r="H2850">
        <v>5</v>
      </c>
      <c r="I2850">
        <v>992</v>
      </c>
      <c r="J2850">
        <v>20</v>
      </c>
      <c r="K2850">
        <v>1</v>
      </c>
      <c r="L2850">
        <v>599.99</v>
      </c>
      <c r="M2850">
        <v>20</v>
      </c>
      <c r="N2850" t="s">
        <v>21</v>
      </c>
      <c r="O2850">
        <v>2016</v>
      </c>
      <c r="P2850" t="s">
        <v>22</v>
      </c>
      <c r="Q2850" t="s">
        <v>23</v>
      </c>
      <c r="R2850" t="str">
        <f t="shared" si="132"/>
        <v>Friday</v>
      </c>
      <c r="S2850" t="str">
        <f t="shared" si="133"/>
        <v>July</v>
      </c>
      <c r="T2850">
        <f t="shared" si="134"/>
        <v>2017</v>
      </c>
    </row>
    <row r="2851" spans="1:20" x14ac:dyDescent="0.25">
      <c r="A2851" t="s">
        <v>1303</v>
      </c>
      <c r="B2851">
        <v>723</v>
      </c>
      <c r="C2851" t="s">
        <v>103</v>
      </c>
      <c r="D2851" t="s">
        <v>34</v>
      </c>
      <c r="E2851" s="3">
        <v>42923</v>
      </c>
      <c r="F2851">
        <v>2</v>
      </c>
      <c r="G2851">
        <v>7</v>
      </c>
      <c r="H2851">
        <v>5</v>
      </c>
      <c r="I2851">
        <v>992</v>
      </c>
      <c r="J2851">
        <v>101</v>
      </c>
      <c r="K2851">
        <v>2</v>
      </c>
      <c r="L2851">
        <v>339.99</v>
      </c>
      <c r="M2851">
        <v>101</v>
      </c>
      <c r="N2851" t="s">
        <v>933</v>
      </c>
      <c r="O2851">
        <v>2017</v>
      </c>
      <c r="P2851" t="s">
        <v>22</v>
      </c>
      <c r="Q2851" t="s">
        <v>59</v>
      </c>
      <c r="R2851" t="str">
        <f t="shared" si="132"/>
        <v>Friday</v>
      </c>
      <c r="S2851" t="str">
        <f t="shared" si="133"/>
        <v>July</v>
      </c>
      <c r="T2851">
        <f t="shared" si="134"/>
        <v>2017</v>
      </c>
    </row>
    <row r="2852" spans="1:20" x14ac:dyDescent="0.25">
      <c r="A2852" t="s">
        <v>1303</v>
      </c>
      <c r="B2852">
        <v>723</v>
      </c>
      <c r="C2852" t="s">
        <v>103</v>
      </c>
      <c r="D2852" t="s">
        <v>34</v>
      </c>
      <c r="E2852" s="3">
        <v>42923</v>
      </c>
      <c r="F2852">
        <v>2</v>
      </c>
      <c r="G2852">
        <v>7</v>
      </c>
      <c r="H2852">
        <v>5</v>
      </c>
      <c r="I2852">
        <v>992</v>
      </c>
      <c r="J2852">
        <v>7</v>
      </c>
      <c r="K2852">
        <v>1</v>
      </c>
      <c r="L2852">
        <v>3999.99</v>
      </c>
      <c r="M2852">
        <v>7</v>
      </c>
      <c r="N2852" t="s">
        <v>62</v>
      </c>
      <c r="O2852">
        <v>2016</v>
      </c>
      <c r="P2852" t="s">
        <v>25</v>
      </c>
      <c r="Q2852" t="s">
        <v>26</v>
      </c>
      <c r="R2852" t="str">
        <f t="shared" si="132"/>
        <v>Friday</v>
      </c>
      <c r="S2852" t="str">
        <f t="shared" si="133"/>
        <v>July</v>
      </c>
      <c r="T2852">
        <f t="shared" si="134"/>
        <v>2017</v>
      </c>
    </row>
    <row r="2853" spans="1:20" x14ac:dyDescent="0.25">
      <c r="A2853" t="s">
        <v>1304</v>
      </c>
      <c r="B2853">
        <v>1415</v>
      </c>
      <c r="C2853" t="s">
        <v>524</v>
      </c>
      <c r="D2853" t="s">
        <v>20</v>
      </c>
      <c r="E2853" s="3">
        <v>42925</v>
      </c>
      <c r="F2853">
        <v>1</v>
      </c>
      <c r="G2853">
        <v>3</v>
      </c>
      <c r="H2853">
        <v>2</v>
      </c>
      <c r="I2853">
        <v>993</v>
      </c>
      <c r="J2853">
        <v>58</v>
      </c>
      <c r="K2853">
        <v>1</v>
      </c>
      <c r="L2853">
        <v>4999.99</v>
      </c>
      <c r="M2853">
        <v>58</v>
      </c>
      <c r="N2853" t="s">
        <v>936</v>
      </c>
      <c r="O2853">
        <v>2017</v>
      </c>
      <c r="P2853" t="s">
        <v>25</v>
      </c>
      <c r="Q2853" t="s">
        <v>864</v>
      </c>
      <c r="R2853" t="str">
        <f t="shared" si="132"/>
        <v>Sunday</v>
      </c>
      <c r="S2853" t="str">
        <f t="shared" si="133"/>
        <v>July</v>
      </c>
      <c r="T2853">
        <f t="shared" si="134"/>
        <v>2017</v>
      </c>
    </row>
    <row r="2854" spans="1:20" x14ac:dyDescent="0.25">
      <c r="A2854" t="s">
        <v>1304</v>
      </c>
      <c r="B2854">
        <v>1415</v>
      </c>
      <c r="C2854" t="s">
        <v>524</v>
      </c>
      <c r="D2854" t="s">
        <v>20</v>
      </c>
      <c r="E2854" s="3">
        <v>42925</v>
      </c>
      <c r="F2854">
        <v>1</v>
      </c>
      <c r="G2854">
        <v>3</v>
      </c>
      <c r="H2854">
        <v>2</v>
      </c>
      <c r="I2854">
        <v>993</v>
      </c>
      <c r="J2854">
        <v>36</v>
      </c>
      <c r="K2854">
        <v>2</v>
      </c>
      <c r="L2854">
        <v>832.99</v>
      </c>
      <c r="M2854">
        <v>36</v>
      </c>
      <c r="N2854" t="s">
        <v>1061</v>
      </c>
      <c r="O2854">
        <v>2017</v>
      </c>
      <c r="P2854" t="s">
        <v>28</v>
      </c>
      <c r="Q2854" t="s">
        <v>26</v>
      </c>
      <c r="R2854" t="str">
        <f t="shared" si="132"/>
        <v>Sunday</v>
      </c>
      <c r="S2854" t="str">
        <f t="shared" si="133"/>
        <v>July</v>
      </c>
      <c r="T2854">
        <f t="shared" si="134"/>
        <v>2017</v>
      </c>
    </row>
    <row r="2855" spans="1:20" x14ac:dyDescent="0.25">
      <c r="A2855" t="s">
        <v>1304</v>
      </c>
      <c r="B2855">
        <v>1415</v>
      </c>
      <c r="C2855" t="s">
        <v>524</v>
      </c>
      <c r="D2855" t="s">
        <v>20</v>
      </c>
      <c r="E2855" s="3">
        <v>42925</v>
      </c>
      <c r="F2855">
        <v>1</v>
      </c>
      <c r="G2855">
        <v>3</v>
      </c>
      <c r="H2855">
        <v>2</v>
      </c>
      <c r="I2855">
        <v>993</v>
      </c>
      <c r="J2855">
        <v>10</v>
      </c>
      <c r="K2855">
        <v>2</v>
      </c>
      <c r="L2855">
        <v>1549</v>
      </c>
      <c r="M2855">
        <v>10</v>
      </c>
      <c r="N2855" t="s">
        <v>27</v>
      </c>
      <c r="O2855">
        <v>2016</v>
      </c>
      <c r="P2855" t="s">
        <v>28</v>
      </c>
      <c r="Q2855" t="s">
        <v>29</v>
      </c>
      <c r="R2855" t="str">
        <f t="shared" si="132"/>
        <v>Sunday</v>
      </c>
      <c r="S2855" t="str">
        <f t="shared" si="133"/>
        <v>July</v>
      </c>
      <c r="T2855">
        <f t="shared" si="134"/>
        <v>2017</v>
      </c>
    </row>
    <row r="2856" spans="1:20" x14ac:dyDescent="0.25">
      <c r="A2856" t="s">
        <v>1304</v>
      </c>
      <c r="B2856">
        <v>1415</v>
      </c>
      <c r="C2856" t="s">
        <v>524</v>
      </c>
      <c r="D2856" t="s">
        <v>20</v>
      </c>
      <c r="E2856" s="3">
        <v>42925</v>
      </c>
      <c r="F2856">
        <v>1</v>
      </c>
      <c r="G2856">
        <v>3</v>
      </c>
      <c r="H2856">
        <v>2</v>
      </c>
      <c r="I2856">
        <v>993</v>
      </c>
      <c r="J2856">
        <v>99</v>
      </c>
      <c r="K2856">
        <v>2</v>
      </c>
      <c r="L2856">
        <v>299.99</v>
      </c>
      <c r="M2856">
        <v>99</v>
      </c>
      <c r="N2856" t="s">
        <v>883</v>
      </c>
      <c r="O2856">
        <v>2017</v>
      </c>
      <c r="P2856" t="s">
        <v>22</v>
      </c>
      <c r="Q2856" t="s">
        <v>59</v>
      </c>
      <c r="R2856" t="str">
        <f t="shared" si="132"/>
        <v>Sunday</v>
      </c>
      <c r="S2856" t="str">
        <f t="shared" si="133"/>
        <v>July</v>
      </c>
      <c r="T2856">
        <f t="shared" si="134"/>
        <v>2017</v>
      </c>
    </row>
    <row r="2857" spans="1:20" x14ac:dyDescent="0.25">
      <c r="A2857" t="s">
        <v>1304</v>
      </c>
      <c r="B2857">
        <v>1415</v>
      </c>
      <c r="C2857" t="s">
        <v>524</v>
      </c>
      <c r="D2857" t="s">
        <v>20</v>
      </c>
      <c r="E2857" s="3">
        <v>42925</v>
      </c>
      <c r="F2857">
        <v>1</v>
      </c>
      <c r="G2857">
        <v>3</v>
      </c>
      <c r="H2857">
        <v>2</v>
      </c>
      <c r="I2857">
        <v>993</v>
      </c>
      <c r="J2857">
        <v>79</v>
      </c>
      <c r="K2857">
        <v>2</v>
      </c>
      <c r="L2857">
        <v>402.99</v>
      </c>
      <c r="M2857">
        <v>79</v>
      </c>
      <c r="N2857" t="s">
        <v>896</v>
      </c>
      <c r="O2857">
        <v>2017</v>
      </c>
      <c r="P2857" t="s">
        <v>860</v>
      </c>
      <c r="Q2857" t="s">
        <v>23</v>
      </c>
      <c r="R2857" t="str">
        <f t="shared" si="132"/>
        <v>Sunday</v>
      </c>
      <c r="S2857" t="str">
        <f t="shared" si="133"/>
        <v>July</v>
      </c>
      <c r="T2857">
        <f t="shared" si="134"/>
        <v>2017</v>
      </c>
    </row>
    <row r="2858" spans="1:20" x14ac:dyDescent="0.25">
      <c r="A2858" t="s">
        <v>1305</v>
      </c>
      <c r="B2858">
        <v>419</v>
      </c>
      <c r="C2858" t="s">
        <v>477</v>
      </c>
      <c r="D2858" t="s">
        <v>34</v>
      </c>
      <c r="E2858" s="3">
        <v>42925</v>
      </c>
      <c r="F2858">
        <v>2</v>
      </c>
      <c r="G2858">
        <v>7</v>
      </c>
      <c r="H2858">
        <v>5</v>
      </c>
      <c r="I2858">
        <v>994</v>
      </c>
      <c r="J2858">
        <v>37</v>
      </c>
      <c r="K2858">
        <v>2</v>
      </c>
      <c r="L2858">
        <v>379.99</v>
      </c>
      <c r="M2858">
        <v>37</v>
      </c>
      <c r="N2858" t="s">
        <v>966</v>
      </c>
      <c r="O2858">
        <v>2017</v>
      </c>
      <c r="P2858" t="s">
        <v>857</v>
      </c>
      <c r="Q2858" t="s">
        <v>26</v>
      </c>
      <c r="R2858" t="str">
        <f t="shared" si="132"/>
        <v>Sunday</v>
      </c>
      <c r="S2858" t="str">
        <f t="shared" si="133"/>
        <v>July</v>
      </c>
      <c r="T2858">
        <f t="shared" si="134"/>
        <v>2017</v>
      </c>
    </row>
    <row r="2859" spans="1:20" x14ac:dyDescent="0.25">
      <c r="A2859" t="s">
        <v>1305</v>
      </c>
      <c r="B2859">
        <v>419</v>
      </c>
      <c r="C2859" t="s">
        <v>477</v>
      </c>
      <c r="D2859" t="s">
        <v>34</v>
      </c>
      <c r="E2859" s="3">
        <v>42925</v>
      </c>
      <c r="F2859">
        <v>2</v>
      </c>
      <c r="G2859">
        <v>7</v>
      </c>
      <c r="H2859">
        <v>5</v>
      </c>
      <c r="I2859">
        <v>994</v>
      </c>
      <c r="J2859">
        <v>45</v>
      </c>
      <c r="K2859">
        <v>1</v>
      </c>
      <c r="L2859">
        <v>869.99</v>
      </c>
      <c r="M2859">
        <v>45</v>
      </c>
      <c r="N2859" t="s">
        <v>949</v>
      </c>
      <c r="O2859">
        <v>2017</v>
      </c>
      <c r="P2859" t="s">
        <v>857</v>
      </c>
      <c r="Q2859" t="s">
        <v>26</v>
      </c>
      <c r="R2859" t="str">
        <f t="shared" si="132"/>
        <v>Sunday</v>
      </c>
      <c r="S2859" t="str">
        <f t="shared" si="133"/>
        <v>July</v>
      </c>
      <c r="T2859">
        <f t="shared" si="134"/>
        <v>2017</v>
      </c>
    </row>
    <row r="2860" spans="1:20" x14ac:dyDescent="0.25">
      <c r="A2860" t="s">
        <v>1305</v>
      </c>
      <c r="B2860">
        <v>419</v>
      </c>
      <c r="C2860" t="s">
        <v>477</v>
      </c>
      <c r="D2860" t="s">
        <v>34</v>
      </c>
      <c r="E2860" s="3">
        <v>42925</v>
      </c>
      <c r="F2860">
        <v>2</v>
      </c>
      <c r="G2860">
        <v>7</v>
      </c>
      <c r="H2860">
        <v>5</v>
      </c>
      <c r="I2860">
        <v>994</v>
      </c>
      <c r="J2860">
        <v>66</v>
      </c>
      <c r="K2860">
        <v>1</v>
      </c>
      <c r="L2860">
        <v>250.99</v>
      </c>
      <c r="M2860">
        <v>66</v>
      </c>
      <c r="N2860" t="s">
        <v>955</v>
      </c>
      <c r="O2860">
        <v>2017</v>
      </c>
      <c r="P2860" t="s">
        <v>860</v>
      </c>
      <c r="Q2860" t="s">
        <v>23</v>
      </c>
      <c r="R2860" t="str">
        <f t="shared" si="132"/>
        <v>Sunday</v>
      </c>
      <c r="S2860" t="str">
        <f t="shared" si="133"/>
        <v>July</v>
      </c>
      <c r="T2860">
        <f t="shared" si="134"/>
        <v>2017</v>
      </c>
    </row>
    <row r="2861" spans="1:20" x14ac:dyDescent="0.25">
      <c r="A2861" t="s">
        <v>1306</v>
      </c>
      <c r="B2861">
        <v>621</v>
      </c>
      <c r="C2861" t="s">
        <v>460</v>
      </c>
      <c r="D2861" t="s">
        <v>20</v>
      </c>
      <c r="E2861" s="3">
        <v>42927</v>
      </c>
      <c r="F2861">
        <v>1</v>
      </c>
      <c r="G2861">
        <v>2</v>
      </c>
      <c r="H2861">
        <v>1</v>
      </c>
      <c r="I2861">
        <v>995</v>
      </c>
      <c r="J2861">
        <v>16</v>
      </c>
      <c r="K2861">
        <v>2</v>
      </c>
      <c r="L2861">
        <v>599.99</v>
      </c>
      <c r="M2861">
        <v>16</v>
      </c>
      <c r="N2861" t="s">
        <v>30</v>
      </c>
      <c r="O2861">
        <v>2016</v>
      </c>
      <c r="P2861" t="s">
        <v>22</v>
      </c>
      <c r="Q2861" t="s">
        <v>23</v>
      </c>
      <c r="R2861" t="str">
        <f t="shared" si="132"/>
        <v>Tuesday</v>
      </c>
      <c r="S2861" t="str">
        <f t="shared" si="133"/>
        <v>July</v>
      </c>
      <c r="T2861">
        <f t="shared" si="134"/>
        <v>2017</v>
      </c>
    </row>
    <row r="2862" spans="1:20" x14ac:dyDescent="0.25">
      <c r="A2862" t="s">
        <v>1306</v>
      </c>
      <c r="B2862">
        <v>621</v>
      </c>
      <c r="C2862" t="s">
        <v>460</v>
      </c>
      <c r="D2862" t="s">
        <v>20</v>
      </c>
      <c r="E2862" s="3">
        <v>42927</v>
      </c>
      <c r="F2862">
        <v>1</v>
      </c>
      <c r="G2862">
        <v>2</v>
      </c>
      <c r="H2862">
        <v>1</v>
      </c>
      <c r="I2862">
        <v>995</v>
      </c>
      <c r="J2862">
        <v>90</v>
      </c>
      <c r="K2862">
        <v>1</v>
      </c>
      <c r="L2862">
        <v>209.99</v>
      </c>
      <c r="M2862">
        <v>90</v>
      </c>
      <c r="N2862" t="s">
        <v>892</v>
      </c>
      <c r="O2862">
        <v>2017</v>
      </c>
      <c r="P2862" t="s">
        <v>25</v>
      </c>
      <c r="Q2862" t="s">
        <v>59</v>
      </c>
      <c r="R2862" t="str">
        <f t="shared" si="132"/>
        <v>Tuesday</v>
      </c>
      <c r="S2862" t="str">
        <f t="shared" si="133"/>
        <v>July</v>
      </c>
      <c r="T2862">
        <f t="shared" si="134"/>
        <v>2017</v>
      </c>
    </row>
    <row r="2863" spans="1:20" x14ac:dyDescent="0.25">
      <c r="A2863" t="s">
        <v>1306</v>
      </c>
      <c r="B2863">
        <v>621</v>
      </c>
      <c r="C2863" t="s">
        <v>460</v>
      </c>
      <c r="D2863" t="s">
        <v>20</v>
      </c>
      <c r="E2863" s="3">
        <v>42927</v>
      </c>
      <c r="F2863">
        <v>1</v>
      </c>
      <c r="G2863">
        <v>2</v>
      </c>
      <c r="H2863">
        <v>1</v>
      </c>
      <c r="I2863">
        <v>995</v>
      </c>
      <c r="J2863">
        <v>101</v>
      </c>
      <c r="K2863">
        <v>1</v>
      </c>
      <c r="L2863">
        <v>339.99</v>
      </c>
      <c r="M2863">
        <v>101</v>
      </c>
      <c r="N2863" t="s">
        <v>933</v>
      </c>
      <c r="O2863">
        <v>2017</v>
      </c>
      <c r="P2863" t="s">
        <v>22</v>
      </c>
      <c r="Q2863" t="s">
        <v>59</v>
      </c>
      <c r="R2863" t="str">
        <f t="shared" si="132"/>
        <v>Tuesday</v>
      </c>
      <c r="S2863" t="str">
        <f t="shared" si="133"/>
        <v>July</v>
      </c>
      <c r="T2863">
        <f t="shared" si="134"/>
        <v>2017</v>
      </c>
    </row>
    <row r="2864" spans="1:20" x14ac:dyDescent="0.25">
      <c r="A2864" t="s">
        <v>1307</v>
      </c>
      <c r="B2864">
        <v>915</v>
      </c>
      <c r="C2864" t="s">
        <v>456</v>
      </c>
      <c r="D2864" t="s">
        <v>20</v>
      </c>
      <c r="E2864" s="3">
        <v>42927</v>
      </c>
      <c r="F2864">
        <v>1</v>
      </c>
      <c r="G2864">
        <v>2</v>
      </c>
      <c r="H2864">
        <v>1</v>
      </c>
      <c r="I2864">
        <v>996</v>
      </c>
      <c r="J2864">
        <v>68</v>
      </c>
      <c r="K2864">
        <v>2</v>
      </c>
      <c r="L2864">
        <v>449.99</v>
      </c>
      <c r="M2864">
        <v>68</v>
      </c>
      <c r="N2864" t="s">
        <v>859</v>
      </c>
      <c r="O2864">
        <v>2017</v>
      </c>
      <c r="P2864" t="s">
        <v>860</v>
      </c>
      <c r="Q2864" t="s">
        <v>23</v>
      </c>
      <c r="R2864" t="str">
        <f t="shared" si="132"/>
        <v>Tuesday</v>
      </c>
      <c r="S2864" t="str">
        <f t="shared" si="133"/>
        <v>July</v>
      </c>
      <c r="T2864">
        <f t="shared" si="134"/>
        <v>2017</v>
      </c>
    </row>
    <row r="2865" spans="1:20" x14ac:dyDescent="0.25">
      <c r="A2865" t="s">
        <v>1307</v>
      </c>
      <c r="B2865">
        <v>915</v>
      </c>
      <c r="C2865" t="s">
        <v>456</v>
      </c>
      <c r="D2865" t="s">
        <v>20</v>
      </c>
      <c r="E2865" s="3">
        <v>42927</v>
      </c>
      <c r="F2865">
        <v>1</v>
      </c>
      <c r="G2865">
        <v>2</v>
      </c>
      <c r="H2865">
        <v>1</v>
      </c>
      <c r="I2865">
        <v>996</v>
      </c>
      <c r="J2865">
        <v>32</v>
      </c>
      <c r="K2865">
        <v>1</v>
      </c>
      <c r="L2865">
        <v>469.99</v>
      </c>
      <c r="M2865">
        <v>32</v>
      </c>
      <c r="N2865" t="s">
        <v>872</v>
      </c>
      <c r="O2865">
        <v>2017</v>
      </c>
      <c r="P2865" t="s">
        <v>25</v>
      </c>
      <c r="Q2865" t="s">
        <v>26</v>
      </c>
      <c r="R2865" t="str">
        <f t="shared" si="132"/>
        <v>Tuesday</v>
      </c>
      <c r="S2865" t="str">
        <f t="shared" si="133"/>
        <v>July</v>
      </c>
      <c r="T2865">
        <f t="shared" si="134"/>
        <v>2017</v>
      </c>
    </row>
    <row r="2866" spans="1:20" x14ac:dyDescent="0.25">
      <c r="A2866" t="s">
        <v>1308</v>
      </c>
      <c r="B2866">
        <v>485</v>
      </c>
      <c r="C2866" t="s">
        <v>254</v>
      </c>
      <c r="D2866" t="s">
        <v>34</v>
      </c>
      <c r="E2866" s="3">
        <v>42927</v>
      </c>
      <c r="F2866">
        <v>2</v>
      </c>
      <c r="G2866">
        <v>7</v>
      </c>
      <c r="H2866">
        <v>5</v>
      </c>
      <c r="I2866">
        <v>997</v>
      </c>
      <c r="J2866">
        <v>86</v>
      </c>
      <c r="K2866">
        <v>2</v>
      </c>
      <c r="L2866">
        <v>149.99</v>
      </c>
      <c r="M2866">
        <v>86</v>
      </c>
      <c r="N2866" t="s">
        <v>1053</v>
      </c>
      <c r="O2866">
        <v>2017</v>
      </c>
      <c r="P2866" t="s">
        <v>25</v>
      </c>
      <c r="Q2866" t="s">
        <v>59</v>
      </c>
      <c r="R2866" t="str">
        <f t="shared" si="132"/>
        <v>Tuesday</v>
      </c>
      <c r="S2866" t="str">
        <f t="shared" si="133"/>
        <v>July</v>
      </c>
      <c r="T2866">
        <f t="shared" si="134"/>
        <v>2017</v>
      </c>
    </row>
    <row r="2867" spans="1:20" x14ac:dyDescent="0.25">
      <c r="A2867" t="s">
        <v>1308</v>
      </c>
      <c r="B2867">
        <v>485</v>
      </c>
      <c r="C2867" t="s">
        <v>254</v>
      </c>
      <c r="D2867" t="s">
        <v>34</v>
      </c>
      <c r="E2867" s="3">
        <v>42927</v>
      </c>
      <c r="F2867">
        <v>2</v>
      </c>
      <c r="G2867">
        <v>7</v>
      </c>
      <c r="H2867">
        <v>5</v>
      </c>
      <c r="I2867">
        <v>997</v>
      </c>
      <c r="J2867">
        <v>105</v>
      </c>
      <c r="K2867">
        <v>2</v>
      </c>
      <c r="L2867">
        <v>533.99</v>
      </c>
      <c r="M2867">
        <v>105</v>
      </c>
      <c r="N2867" t="s">
        <v>963</v>
      </c>
      <c r="O2867">
        <v>2017</v>
      </c>
      <c r="P2867" t="s">
        <v>860</v>
      </c>
      <c r="Q2867" t="s">
        <v>46</v>
      </c>
      <c r="R2867" t="str">
        <f t="shared" si="132"/>
        <v>Tuesday</v>
      </c>
      <c r="S2867" t="str">
        <f t="shared" si="133"/>
        <v>July</v>
      </c>
      <c r="T2867">
        <f t="shared" si="134"/>
        <v>2017</v>
      </c>
    </row>
    <row r="2868" spans="1:20" x14ac:dyDescent="0.25">
      <c r="A2868" t="s">
        <v>1308</v>
      </c>
      <c r="B2868">
        <v>485</v>
      </c>
      <c r="C2868" t="s">
        <v>254</v>
      </c>
      <c r="D2868" t="s">
        <v>34</v>
      </c>
      <c r="E2868" s="3">
        <v>42927</v>
      </c>
      <c r="F2868">
        <v>2</v>
      </c>
      <c r="G2868">
        <v>7</v>
      </c>
      <c r="H2868">
        <v>5</v>
      </c>
      <c r="I2868">
        <v>997</v>
      </c>
      <c r="J2868">
        <v>14</v>
      </c>
      <c r="K2868">
        <v>2</v>
      </c>
      <c r="L2868">
        <v>269.99</v>
      </c>
      <c r="M2868">
        <v>14</v>
      </c>
      <c r="N2868" t="s">
        <v>58</v>
      </c>
      <c r="O2868">
        <v>2016</v>
      </c>
      <c r="P2868" t="s">
        <v>22</v>
      </c>
      <c r="Q2868" t="s">
        <v>23</v>
      </c>
      <c r="R2868" t="str">
        <f t="shared" si="132"/>
        <v>Tuesday</v>
      </c>
      <c r="S2868" t="str">
        <f t="shared" si="133"/>
        <v>July</v>
      </c>
      <c r="T2868">
        <f t="shared" si="134"/>
        <v>2017</v>
      </c>
    </row>
    <row r="2869" spans="1:20" x14ac:dyDescent="0.25">
      <c r="A2869" t="s">
        <v>1309</v>
      </c>
      <c r="B2869">
        <v>219</v>
      </c>
      <c r="C2869" t="s">
        <v>1310</v>
      </c>
      <c r="D2869" t="s">
        <v>34</v>
      </c>
      <c r="E2869" s="3">
        <v>42928</v>
      </c>
      <c r="F2869">
        <v>2</v>
      </c>
      <c r="G2869">
        <v>7</v>
      </c>
      <c r="H2869">
        <v>5</v>
      </c>
      <c r="I2869">
        <v>998</v>
      </c>
      <c r="J2869">
        <v>26</v>
      </c>
      <c r="K2869">
        <v>2</v>
      </c>
      <c r="L2869">
        <v>599.99</v>
      </c>
      <c r="M2869">
        <v>26</v>
      </c>
      <c r="N2869" t="s">
        <v>30</v>
      </c>
      <c r="O2869">
        <v>2016</v>
      </c>
      <c r="P2869" t="s">
        <v>22</v>
      </c>
      <c r="Q2869" t="s">
        <v>46</v>
      </c>
      <c r="R2869" t="str">
        <f t="shared" si="132"/>
        <v>Wednesday</v>
      </c>
      <c r="S2869" t="str">
        <f t="shared" si="133"/>
        <v>July</v>
      </c>
      <c r="T2869">
        <f t="shared" si="134"/>
        <v>2017</v>
      </c>
    </row>
    <row r="2870" spans="1:20" x14ac:dyDescent="0.25">
      <c r="A2870" t="s">
        <v>1309</v>
      </c>
      <c r="B2870">
        <v>219</v>
      </c>
      <c r="C2870" t="s">
        <v>1310</v>
      </c>
      <c r="D2870" t="s">
        <v>34</v>
      </c>
      <c r="E2870" s="3">
        <v>42928</v>
      </c>
      <c r="F2870">
        <v>2</v>
      </c>
      <c r="G2870">
        <v>7</v>
      </c>
      <c r="H2870">
        <v>5</v>
      </c>
      <c r="I2870">
        <v>998</v>
      </c>
      <c r="J2870">
        <v>105</v>
      </c>
      <c r="K2870">
        <v>1</v>
      </c>
      <c r="L2870">
        <v>533.99</v>
      </c>
      <c r="M2870">
        <v>105</v>
      </c>
      <c r="N2870" t="s">
        <v>963</v>
      </c>
      <c r="O2870">
        <v>2017</v>
      </c>
      <c r="P2870" t="s">
        <v>860</v>
      </c>
      <c r="Q2870" t="s">
        <v>46</v>
      </c>
      <c r="R2870" t="str">
        <f t="shared" si="132"/>
        <v>Wednesday</v>
      </c>
      <c r="S2870" t="str">
        <f t="shared" si="133"/>
        <v>July</v>
      </c>
      <c r="T2870">
        <f t="shared" si="134"/>
        <v>2017</v>
      </c>
    </row>
    <row r="2871" spans="1:20" x14ac:dyDescent="0.25">
      <c r="A2871" t="s">
        <v>1311</v>
      </c>
      <c r="B2871">
        <v>590</v>
      </c>
      <c r="C2871" t="s">
        <v>101</v>
      </c>
      <c r="D2871" t="s">
        <v>34</v>
      </c>
      <c r="E2871" s="3">
        <v>42928</v>
      </c>
      <c r="F2871">
        <v>2</v>
      </c>
      <c r="G2871">
        <v>6</v>
      </c>
      <c r="H2871">
        <v>5</v>
      </c>
      <c r="I2871">
        <v>999</v>
      </c>
      <c r="J2871">
        <v>70</v>
      </c>
      <c r="K2871">
        <v>2</v>
      </c>
      <c r="L2871">
        <v>659.99</v>
      </c>
      <c r="M2871">
        <v>70</v>
      </c>
      <c r="N2871" t="s">
        <v>919</v>
      </c>
      <c r="O2871">
        <v>2017</v>
      </c>
      <c r="P2871" t="s">
        <v>22</v>
      </c>
      <c r="Q2871" t="s">
        <v>23</v>
      </c>
      <c r="R2871" t="str">
        <f t="shared" si="132"/>
        <v>Wednesday</v>
      </c>
      <c r="S2871" t="str">
        <f t="shared" si="133"/>
        <v>July</v>
      </c>
      <c r="T2871">
        <f t="shared" si="134"/>
        <v>2017</v>
      </c>
    </row>
    <row r="2872" spans="1:20" x14ac:dyDescent="0.25">
      <c r="A2872" t="s">
        <v>1311</v>
      </c>
      <c r="B2872">
        <v>590</v>
      </c>
      <c r="C2872" t="s">
        <v>101</v>
      </c>
      <c r="D2872" t="s">
        <v>34</v>
      </c>
      <c r="E2872" s="3">
        <v>42928</v>
      </c>
      <c r="F2872">
        <v>2</v>
      </c>
      <c r="G2872">
        <v>6</v>
      </c>
      <c r="H2872">
        <v>5</v>
      </c>
      <c r="I2872">
        <v>999</v>
      </c>
      <c r="J2872">
        <v>106</v>
      </c>
      <c r="K2872">
        <v>1</v>
      </c>
      <c r="L2872">
        <v>449.99</v>
      </c>
      <c r="M2872">
        <v>106</v>
      </c>
      <c r="N2872" t="s">
        <v>859</v>
      </c>
      <c r="O2872">
        <v>2017</v>
      </c>
      <c r="P2872" t="s">
        <v>860</v>
      </c>
      <c r="Q2872" t="s">
        <v>46</v>
      </c>
      <c r="R2872" t="str">
        <f t="shared" si="132"/>
        <v>Wednesday</v>
      </c>
      <c r="S2872" t="str">
        <f t="shared" si="133"/>
        <v>July</v>
      </c>
      <c r="T2872">
        <f t="shared" si="134"/>
        <v>2017</v>
      </c>
    </row>
    <row r="2873" spans="1:20" x14ac:dyDescent="0.25">
      <c r="A2873" t="s">
        <v>1312</v>
      </c>
      <c r="B2873">
        <v>645</v>
      </c>
      <c r="C2873" t="s">
        <v>293</v>
      </c>
      <c r="D2873" t="s">
        <v>34</v>
      </c>
      <c r="E2873" s="3">
        <v>42928</v>
      </c>
      <c r="F2873">
        <v>2</v>
      </c>
      <c r="G2873">
        <v>7</v>
      </c>
      <c r="H2873">
        <v>5</v>
      </c>
      <c r="I2873">
        <v>1000</v>
      </c>
      <c r="J2873">
        <v>65</v>
      </c>
      <c r="K2873">
        <v>2</v>
      </c>
      <c r="L2873">
        <v>346.99</v>
      </c>
      <c r="M2873">
        <v>65</v>
      </c>
      <c r="N2873" t="s">
        <v>1039</v>
      </c>
      <c r="O2873">
        <v>2017</v>
      </c>
      <c r="P2873" t="s">
        <v>860</v>
      </c>
      <c r="Q2873" t="s">
        <v>23</v>
      </c>
      <c r="R2873" t="str">
        <f t="shared" si="132"/>
        <v>Wednesday</v>
      </c>
      <c r="S2873" t="str">
        <f t="shared" si="133"/>
        <v>July</v>
      </c>
      <c r="T2873">
        <f t="shared" si="134"/>
        <v>2017</v>
      </c>
    </row>
    <row r="2874" spans="1:20" x14ac:dyDescent="0.25">
      <c r="A2874" t="s">
        <v>1312</v>
      </c>
      <c r="B2874">
        <v>645</v>
      </c>
      <c r="C2874" t="s">
        <v>293</v>
      </c>
      <c r="D2874" t="s">
        <v>34</v>
      </c>
      <c r="E2874" s="3">
        <v>42928</v>
      </c>
      <c r="F2874">
        <v>2</v>
      </c>
      <c r="G2874">
        <v>7</v>
      </c>
      <c r="H2874">
        <v>5</v>
      </c>
      <c r="I2874">
        <v>1000</v>
      </c>
      <c r="J2874">
        <v>111</v>
      </c>
      <c r="K2874">
        <v>1</v>
      </c>
      <c r="L2874">
        <v>470.99</v>
      </c>
      <c r="M2874">
        <v>111</v>
      </c>
      <c r="N2874" t="s">
        <v>1018</v>
      </c>
      <c r="O2874">
        <v>2017</v>
      </c>
      <c r="P2874" t="s">
        <v>860</v>
      </c>
      <c r="Q2874" t="s">
        <v>46</v>
      </c>
      <c r="R2874" t="str">
        <f t="shared" si="132"/>
        <v>Wednesday</v>
      </c>
      <c r="S2874" t="str">
        <f t="shared" si="133"/>
        <v>July</v>
      </c>
      <c r="T2874">
        <f t="shared" si="134"/>
        <v>2017</v>
      </c>
    </row>
    <row r="2875" spans="1:20" x14ac:dyDescent="0.25">
      <c r="A2875" t="s">
        <v>1312</v>
      </c>
      <c r="B2875">
        <v>645</v>
      </c>
      <c r="C2875" t="s">
        <v>293</v>
      </c>
      <c r="D2875" t="s">
        <v>34</v>
      </c>
      <c r="E2875" s="3">
        <v>42928</v>
      </c>
      <c r="F2875">
        <v>2</v>
      </c>
      <c r="G2875">
        <v>7</v>
      </c>
      <c r="H2875">
        <v>5</v>
      </c>
      <c r="I2875">
        <v>1000</v>
      </c>
      <c r="J2875">
        <v>19</v>
      </c>
      <c r="K2875">
        <v>2</v>
      </c>
      <c r="L2875">
        <v>449</v>
      </c>
      <c r="M2875">
        <v>19</v>
      </c>
      <c r="N2875" t="s">
        <v>106</v>
      </c>
      <c r="O2875">
        <v>2016</v>
      </c>
      <c r="P2875" t="s">
        <v>45</v>
      </c>
      <c r="Q2875" t="s">
        <v>23</v>
      </c>
      <c r="R2875" t="str">
        <f t="shared" si="132"/>
        <v>Wednesday</v>
      </c>
      <c r="S2875" t="str">
        <f t="shared" si="133"/>
        <v>July</v>
      </c>
      <c r="T2875">
        <f t="shared" si="134"/>
        <v>2017</v>
      </c>
    </row>
    <row r="2876" spans="1:20" x14ac:dyDescent="0.25">
      <c r="A2876" t="s">
        <v>1312</v>
      </c>
      <c r="B2876">
        <v>645</v>
      </c>
      <c r="C2876" t="s">
        <v>293</v>
      </c>
      <c r="D2876" t="s">
        <v>34</v>
      </c>
      <c r="E2876" s="3">
        <v>42928</v>
      </c>
      <c r="F2876">
        <v>2</v>
      </c>
      <c r="G2876">
        <v>7</v>
      </c>
      <c r="H2876">
        <v>5</v>
      </c>
      <c r="I2876">
        <v>1000</v>
      </c>
      <c r="J2876">
        <v>29</v>
      </c>
      <c r="K2876">
        <v>2</v>
      </c>
      <c r="L2876">
        <v>999.99</v>
      </c>
      <c r="M2876">
        <v>29</v>
      </c>
      <c r="N2876" t="s">
        <v>916</v>
      </c>
      <c r="O2876">
        <v>2017</v>
      </c>
      <c r="P2876" t="s">
        <v>25</v>
      </c>
      <c r="Q2876" t="s">
        <v>26</v>
      </c>
      <c r="R2876" t="str">
        <f t="shared" si="132"/>
        <v>Wednesday</v>
      </c>
      <c r="S2876" t="str">
        <f t="shared" si="133"/>
        <v>July</v>
      </c>
      <c r="T2876">
        <f t="shared" si="134"/>
        <v>2017</v>
      </c>
    </row>
    <row r="2877" spans="1:20" x14ac:dyDescent="0.25">
      <c r="A2877" t="s">
        <v>1313</v>
      </c>
      <c r="B2877">
        <v>354</v>
      </c>
      <c r="C2877" t="s">
        <v>427</v>
      </c>
      <c r="D2877" t="s">
        <v>34</v>
      </c>
      <c r="E2877" s="3">
        <v>42929</v>
      </c>
      <c r="F2877">
        <v>2</v>
      </c>
      <c r="G2877">
        <v>6</v>
      </c>
      <c r="H2877">
        <v>5</v>
      </c>
      <c r="I2877">
        <v>1001</v>
      </c>
      <c r="J2877">
        <v>72</v>
      </c>
      <c r="K2877">
        <v>1</v>
      </c>
      <c r="L2877">
        <v>619.99</v>
      </c>
      <c r="M2877">
        <v>72</v>
      </c>
      <c r="N2877" t="s">
        <v>869</v>
      </c>
      <c r="O2877">
        <v>2017</v>
      </c>
      <c r="P2877" t="s">
        <v>860</v>
      </c>
      <c r="Q2877" t="s">
        <v>23</v>
      </c>
      <c r="R2877" t="str">
        <f t="shared" si="132"/>
        <v>Thursday</v>
      </c>
      <c r="S2877" t="str">
        <f t="shared" si="133"/>
        <v>July</v>
      </c>
      <c r="T2877">
        <f t="shared" si="134"/>
        <v>2017</v>
      </c>
    </row>
    <row r="2878" spans="1:20" x14ac:dyDescent="0.25">
      <c r="A2878" t="s">
        <v>1313</v>
      </c>
      <c r="B2878">
        <v>354</v>
      </c>
      <c r="C2878" t="s">
        <v>427</v>
      </c>
      <c r="D2878" t="s">
        <v>34</v>
      </c>
      <c r="E2878" s="3">
        <v>42929</v>
      </c>
      <c r="F2878">
        <v>2</v>
      </c>
      <c r="G2878">
        <v>6</v>
      </c>
      <c r="H2878">
        <v>5</v>
      </c>
      <c r="I2878">
        <v>1001</v>
      </c>
      <c r="J2878">
        <v>45</v>
      </c>
      <c r="K2878">
        <v>2</v>
      </c>
      <c r="L2878">
        <v>869.99</v>
      </c>
      <c r="M2878">
        <v>45</v>
      </c>
      <c r="N2878" t="s">
        <v>949</v>
      </c>
      <c r="O2878">
        <v>2017</v>
      </c>
      <c r="P2878" t="s">
        <v>857</v>
      </c>
      <c r="Q2878" t="s">
        <v>26</v>
      </c>
      <c r="R2878" t="str">
        <f t="shared" si="132"/>
        <v>Thursday</v>
      </c>
      <c r="S2878" t="str">
        <f t="shared" si="133"/>
        <v>July</v>
      </c>
      <c r="T2878">
        <f t="shared" si="134"/>
        <v>2017</v>
      </c>
    </row>
    <row r="2879" spans="1:20" x14ac:dyDescent="0.25">
      <c r="A2879" t="s">
        <v>1313</v>
      </c>
      <c r="B2879">
        <v>354</v>
      </c>
      <c r="C2879" t="s">
        <v>427</v>
      </c>
      <c r="D2879" t="s">
        <v>34</v>
      </c>
      <c r="E2879" s="3">
        <v>42929</v>
      </c>
      <c r="F2879">
        <v>2</v>
      </c>
      <c r="G2879">
        <v>6</v>
      </c>
      <c r="H2879">
        <v>5</v>
      </c>
      <c r="I2879">
        <v>1001</v>
      </c>
      <c r="J2879">
        <v>58</v>
      </c>
      <c r="K2879">
        <v>1</v>
      </c>
      <c r="L2879">
        <v>4999.99</v>
      </c>
      <c r="M2879">
        <v>58</v>
      </c>
      <c r="N2879" t="s">
        <v>936</v>
      </c>
      <c r="O2879">
        <v>2017</v>
      </c>
      <c r="P2879" t="s">
        <v>25</v>
      </c>
      <c r="Q2879" t="s">
        <v>864</v>
      </c>
      <c r="R2879" t="str">
        <f t="shared" si="132"/>
        <v>Thursday</v>
      </c>
      <c r="S2879" t="str">
        <f t="shared" si="133"/>
        <v>July</v>
      </c>
      <c r="T2879">
        <f t="shared" si="134"/>
        <v>2017</v>
      </c>
    </row>
    <row r="2880" spans="1:20" x14ac:dyDescent="0.25">
      <c r="A2880" t="s">
        <v>1313</v>
      </c>
      <c r="B2880">
        <v>354</v>
      </c>
      <c r="C2880" t="s">
        <v>427</v>
      </c>
      <c r="D2880" t="s">
        <v>34</v>
      </c>
      <c r="E2880" s="3">
        <v>42929</v>
      </c>
      <c r="F2880">
        <v>2</v>
      </c>
      <c r="G2880">
        <v>6</v>
      </c>
      <c r="H2880">
        <v>5</v>
      </c>
      <c r="I2880">
        <v>1001</v>
      </c>
      <c r="J2880">
        <v>111</v>
      </c>
      <c r="K2880">
        <v>1</v>
      </c>
      <c r="L2880">
        <v>470.99</v>
      </c>
      <c r="M2880">
        <v>111</v>
      </c>
      <c r="N2880" t="s">
        <v>1018</v>
      </c>
      <c r="O2880">
        <v>2017</v>
      </c>
      <c r="P2880" t="s">
        <v>860</v>
      </c>
      <c r="Q2880" t="s">
        <v>46</v>
      </c>
      <c r="R2880" t="str">
        <f t="shared" si="132"/>
        <v>Thursday</v>
      </c>
      <c r="S2880" t="str">
        <f t="shared" si="133"/>
        <v>July</v>
      </c>
      <c r="T2880">
        <f t="shared" si="134"/>
        <v>2017</v>
      </c>
    </row>
    <row r="2881" spans="1:20" x14ac:dyDescent="0.25">
      <c r="A2881" t="s">
        <v>1314</v>
      </c>
      <c r="B2881">
        <v>1418</v>
      </c>
      <c r="C2881" t="s">
        <v>153</v>
      </c>
      <c r="D2881" t="s">
        <v>20</v>
      </c>
      <c r="E2881" s="3">
        <v>42930</v>
      </c>
      <c r="F2881">
        <v>1</v>
      </c>
      <c r="G2881">
        <v>3</v>
      </c>
      <c r="H2881">
        <v>2</v>
      </c>
      <c r="I2881">
        <v>1002</v>
      </c>
      <c r="J2881">
        <v>100</v>
      </c>
      <c r="K2881">
        <v>1</v>
      </c>
      <c r="L2881">
        <v>489.99</v>
      </c>
      <c r="M2881">
        <v>100</v>
      </c>
      <c r="N2881" t="s">
        <v>1000</v>
      </c>
      <c r="O2881">
        <v>2017</v>
      </c>
      <c r="P2881" t="s">
        <v>22</v>
      </c>
      <c r="Q2881" t="s">
        <v>59</v>
      </c>
      <c r="R2881" t="str">
        <f t="shared" si="132"/>
        <v>Friday</v>
      </c>
      <c r="S2881" t="str">
        <f t="shared" si="133"/>
        <v>July</v>
      </c>
      <c r="T2881">
        <f t="shared" si="134"/>
        <v>2017</v>
      </c>
    </row>
    <row r="2882" spans="1:20" x14ac:dyDescent="0.25">
      <c r="A2882" t="s">
        <v>1314</v>
      </c>
      <c r="B2882">
        <v>1418</v>
      </c>
      <c r="C2882" t="s">
        <v>153</v>
      </c>
      <c r="D2882" t="s">
        <v>20</v>
      </c>
      <c r="E2882" s="3">
        <v>42930</v>
      </c>
      <c r="F2882">
        <v>1</v>
      </c>
      <c r="G2882">
        <v>3</v>
      </c>
      <c r="H2882">
        <v>2</v>
      </c>
      <c r="I2882">
        <v>1002</v>
      </c>
      <c r="J2882">
        <v>83</v>
      </c>
      <c r="K2882">
        <v>1</v>
      </c>
      <c r="L2882">
        <v>149.99</v>
      </c>
      <c r="M2882">
        <v>83</v>
      </c>
      <c r="N2882" t="s">
        <v>909</v>
      </c>
      <c r="O2882">
        <v>2017</v>
      </c>
      <c r="P2882" t="s">
        <v>25</v>
      </c>
      <c r="Q2882" t="s">
        <v>59</v>
      </c>
      <c r="R2882" t="str">
        <f t="shared" si="132"/>
        <v>Friday</v>
      </c>
      <c r="S2882" t="str">
        <f t="shared" si="133"/>
        <v>July</v>
      </c>
      <c r="T2882">
        <f t="shared" si="134"/>
        <v>2017</v>
      </c>
    </row>
    <row r="2883" spans="1:20" x14ac:dyDescent="0.25">
      <c r="A2883" t="s">
        <v>1314</v>
      </c>
      <c r="B2883">
        <v>1418</v>
      </c>
      <c r="C2883" t="s">
        <v>153</v>
      </c>
      <c r="D2883" t="s">
        <v>20</v>
      </c>
      <c r="E2883" s="3">
        <v>42930</v>
      </c>
      <c r="F2883">
        <v>1</v>
      </c>
      <c r="G2883">
        <v>3</v>
      </c>
      <c r="H2883">
        <v>2</v>
      </c>
      <c r="I2883">
        <v>1002</v>
      </c>
      <c r="J2883">
        <v>8</v>
      </c>
      <c r="K2883">
        <v>2</v>
      </c>
      <c r="L2883">
        <v>1799.99</v>
      </c>
      <c r="M2883">
        <v>8</v>
      </c>
      <c r="N2883" t="s">
        <v>24</v>
      </c>
      <c r="O2883">
        <v>2016</v>
      </c>
      <c r="P2883" t="s">
        <v>25</v>
      </c>
      <c r="Q2883" t="s">
        <v>26</v>
      </c>
      <c r="R2883" t="str">
        <f t="shared" ref="R2883:R2946" si="135">TEXT(E2883,"dddd")</f>
        <v>Friday</v>
      </c>
      <c r="S2883" t="str">
        <f t="shared" ref="S2883:S2946" si="136">TEXT(E2883,"mmmm")</f>
        <v>July</v>
      </c>
      <c r="T2883">
        <f t="shared" ref="T2883:T2946" si="137">YEAR(E2883)</f>
        <v>2017</v>
      </c>
    </row>
    <row r="2884" spans="1:20" x14ac:dyDescent="0.25">
      <c r="A2884" t="s">
        <v>1314</v>
      </c>
      <c r="B2884">
        <v>1418</v>
      </c>
      <c r="C2884" t="s">
        <v>153</v>
      </c>
      <c r="D2884" t="s">
        <v>20</v>
      </c>
      <c r="E2884" s="3">
        <v>42930</v>
      </c>
      <c r="F2884">
        <v>1</v>
      </c>
      <c r="G2884">
        <v>3</v>
      </c>
      <c r="H2884">
        <v>2</v>
      </c>
      <c r="I2884">
        <v>1002</v>
      </c>
      <c r="J2884">
        <v>79</v>
      </c>
      <c r="K2884">
        <v>1</v>
      </c>
      <c r="L2884">
        <v>402.99</v>
      </c>
      <c r="M2884">
        <v>79</v>
      </c>
      <c r="N2884" t="s">
        <v>896</v>
      </c>
      <c r="O2884">
        <v>2017</v>
      </c>
      <c r="P2884" t="s">
        <v>860</v>
      </c>
      <c r="Q2884" t="s">
        <v>23</v>
      </c>
      <c r="R2884" t="str">
        <f t="shared" si="135"/>
        <v>Friday</v>
      </c>
      <c r="S2884" t="str">
        <f t="shared" si="136"/>
        <v>July</v>
      </c>
      <c r="T2884">
        <f t="shared" si="137"/>
        <v>2017</v>
      </c>
    </row>
    <row r="2885" spans="1:20" x14ac:dyDescent="0.25">
      <c r="A2885" t="s">
        <v>1315</v>
      </c>
      <c r="B2885">
        <v>503</v>
      </c>
      <c r="C2885" t="s">
        <v>71</v>
      </c>
      <c r="D2885" t="s">
        <v>34</v>
      </c>
      <c r="E2885" s="3">
        <v>42930</v>
      </c>
      <c r="F2885">
        <v>2</v>
      </c>
      <c r="G2885">
        <v>7</v>
      </c>
      <c r="H2885">
        <v>5</v>
      </c>
      <c r="I2885">
        <v>1003</v>
      </c>
      <c r="J2885">
        <v>34</v>
      </c>
      <c r="K2885">
        <v>2</v>
      </c>
      <c r="L2885">
        <v>469.99</v>
      </c>
      <c r="M2885">
        <v>34</v>
      </c>
      <c r="N2885" t="s">
        <v>1006</v>
      </c>
      <c r="O2885">
        <v>2017</v>
      </c>
      <c r="P2885" t="s">
        <v>25</v>
      </c>
      <c r="Q2885" t="s">
        <v>26</v>
      </c>
      <c r="R2885" t="str">
        <f t="shared" si="135"/>
        <v>Friday</v>
      </c>
      <c r="S2885" t="str">
        <f t="shared" si="136"/>
        <v>July</v>
      </c>
      <c r="T2885">
        <f t="shared" si="137"/>
        <v>2017</v>
      </c>
    </row>
    <row r="2886" spans="1:20" x14ac:dyDescent="0.25">
      <c r="A2886" t="s">
        <v>1315</v>
      </c>
      <c r="B2886">
        <v>503</v>
      </c>
      <c r="C2886" t="s">
        <v>71</v>
      </c>
      <c r="D2886" t="s">
        <v>34</v>
      </c>
      <c r="E2886" s="3">
        <v>42930</v>
      </c>
      <c r="F2886">
        <v>2</v>
      </c>
      <c r="G2886">
        <v>7</v>
      </c>
      <c r="H2886">
        <v>5</v>
      </c>
      <c r="I2886">
        <v>1003</v>
      </c>
      <c r="J2886">
        <v>51</v>
      </c>
      <c r="K2886">
        <v>2</v>
      </c>
      <c r="L2886">
        <v>6499.99</v>
      </c>
      <c r="M2886">
        <v>51</v>
      </c>
      <c r="N2886" t="s">
        <v>953</v>
      </c>
      <c r="O2886">
        <v>2017</v>
      </c>
      <c r="P2886" t="s">
        <v>25</v>
      </c>
      <c r="Q2886" t="s">
        <v>864</v>
      </c>
      <c r="R2886" t="str">
        <f t="shared" si="135"/>
        <v>Friday</v>
      </c>
      <c r="S2886" t="str">
        <f t="shared" si="136"/>
        <v>July</v>
      </c>
      <c r="T2886">
        <f t="shared" si="137"/>
        <v>2017</v>
      </c>
    </row>
    <row r="2887" spans="1:20" x14ac:dyDescent="0.25">
      <c r="A2887" t="s">
        <v>1316</v>
      </c>
      <c r="B2887">
        <v>1389</v>
      </c>
      <c r="C2887" t="s">
        <v>537</v>
      </c>
      <c r="D2887" t="s">
        <v>34</v>
      </c>
      <c r="E2887" s="3">
        <v>42930</v>
      </c>
      <c r="F2887">
        <v>2</v>
      </c>
      <c r="G2887">
        <v>6</v>
      </c>
      <c r="H2887">
        <v>5</v>
      </c>
      <c r="I2887">
        <v>1004</v>
      </c>
      <c r="J2887">
        <v>36</v>
      </c>
      <c r="K2887">
        <v>2</v>
      </c>
      <c r="L2887">
        <v>832.99</v>
      </c>
      <c r="M2887">
        <v>36</v>
      </c>
      <c r="N2887" t="s">
        <v>1061</v>
      </c>
      <c r="O2887">
        <v>2017</v>
      </c>
      <c r="P2887" t="s">
        <v>28</v>
      </c>
      <c r="Q2887" t="s">
        <v>26</v>
      </c>
      <c r="R2887" t="str">
        <f t="shared" si="135"/>
        <v>Friday</v>
      </c>
      <c r="S2887" t="str">
        <f t="shared" si="136"/>
        <v>July</v>
      </c>
      <c r="T2887">
        <f t="shared" si="137"/>
        <v>2017</v>
      </c>
    </row>
    <row r="2888" spans="1:20" x14ac:dyDescent="0.25">
      <c r="A2888" t="s">
        <v>1317</v>
      </c>
      <c r="B2888">
        <v>266</v>
      </c>
      <c r="C2888" t="s">
        <v>496</v>
      </c>
      <c r="D2888" t="s">
        <v>34</v>
      </c>
      <c r="E2888" s="3">
        <v>42931</v>
      </c>
      <c r="F2888">
        <v>2</v>
      </c>
      <c r="G2888">
        <v>7</v>
      </c>
      <c r="H2888">
        <v>5</v>
      </c>
      <c r="I2888">
        <v>1005</v>
      </c>
      <c r="J2888">
        <v>14</v>
      </c>
      <c r="K2888">
        <v>2</v>
      </c>
      <c r="L2888">
        <v>269.99</v>
      </c>
      <c r="M2888">
        <v>14</v>
      </c>
      <c r="N2888" t="s">
        <v>58</v>
      </c>
      <c r="O2888">
        <v>2016</v>
      </c>
      <c r="P2888" t="s">
        <v>22</v>
      </c>
      <c r="Q2888" t="s">
        <v>23</v>
      </c>
      <c r="R2888" t="str">
        <f t="shared" si="135"/>
        <v>Saturday</v>
      </c>
      <c r="S2888" t="str">
        <f t="shared" si="136"/>
        <v>July</v>
      </c>
      <c r="T2888">
        <f t="shared" si="137"/>
        <v>2017</v>
      </c>
    </row>
    <row r="2889" spans="1:20" x14ac:dyDescent="0.25">
      <c r="A2889" t="s">
        <v>1317</v>
      </c>
      <c r="B2889">
        <v>266</v>
      </c>
      <c r="C2889" t="s">
        <v>496</v>
      </c>
      <c r="D2889" t="s">
        <v>34</v>
      </c>
      <c r="E2889" s="3">
        <v>42931</v>
      </c>
      <c r="F2889">
        <v>2</v>
      </c>
      <c r="G2889">
        <v>7</v>
      </c>
      <c r="H2889">
        <v>5</v>
      </c>
      <c r="I2889">
        <v>1005</v>
      </c>
      <c r="J2889">
        <v>81</v>
      </c>
      <c r="K2889">
        <v>2</v>
      </c>
      <c r="L2889">
        <v>1099.99</v>
      </c>
      <c r="M2889">
        <v>81</v>
      </c>
      <c r="N2889" t="s">
        <v>969</v>
      </c>
      <c r="O2889">
        <v>2017</v>
      </c>
      <c r="P2889" t="s">
        <v>22</v>
      </c>
      <c r="Q2889" t="s">
        <v>23</v>
      </c>
      <c r="R2889" t="str">
        <f t="shared" si="135"/>
        <v>Saturday</v>
      </c>
      <c r="S2889" t="str">
        <f t="shared" si="136"/>
        <v>July</v>
      </c>
      <c r="T2889">
        <f t="shared" si="137"/>
        <v>2017</v>
      </c>
    </row>
    <row r="2890" spans="1:20" x14ac:dyDescent="0.25">
      <c r="A2890" t="s">
        <v>1317</v>
      </c>
      <c r="B2890">
        <v>266</v>
      </c>
      <c r="C2890" t="s">
        <v>496</v>
      </c>
      <c r="D2890" t="s">
        <v>34</v>
      </c>
      <c r="E2890" s="3">
        <v>42931</v>
      </c>
      <c r="F2890">
        <v>2</v>
      </c>
      <c r="G2890">
        <v>7</v>
      </c>
      <c r="H2890">
        <v>5</v>
      </c>
      <c r="I2890">
        <v>1005</v>
      </c>
      <c r="J2890">
        <v>99</v>
      </c>
      <c r="K2890">
        <v>1</v>
      </c>
      <c r="L2890">
        <v>299.99</v>
      </c>
      <c r="M2890">
        <v>99</v>
      </c>
      <c r="N2890" t="s">
        <v>883</v>
      </c>
      <c r="O2890">
        <v>2017</v>
      </c>
      <c r="P2890" t="s">
        <v>22</v>
      </c>
      <c r="Q2890" t="s">
        <v>59</v>
      </c>
      <c r="R2890" t="str">
        <f t="shared" si="135"/>
        <v>Saturday</v>
      </c>
      <c r="S2890" t="str">
        <f t="shared" si="136"/>
        <v>July</v>
      </c>
      <c r="T2890">
        <f t="shared" si="137"/>
        <v>2017</v>
      </c>
    </row>
    <row r="2891" spans="1:20" x14ac:dyDescent="0.25">
      <c r="A2891" t="s">
        <v>1318</v>
      </c>
      <c r="B2891">
        <v>1070</v>
      </c>
      <c r="C2891" t="s">
        <v>686</v>
      </c>
      <c r="D2891" t="s">
        <v>34</v>
      </c>
      <c r="E2891" s="3">
        <v>42931</v>
      </c>
      <c r="F2891">
        <v>2</v>
      </c>
      <c r="G2891">
        <v>7</v>
      </c>
      <c r="H2891">
        <v>5</v>
      </c>
      <c r="I2891">
        <v>1006</v>
      </c>
      <c r="J2891">
        <v>20</v>
      </c>
      <c r="K2891">
        <v>1</v>
      </c>
      <c r="L2891">
        <v>599.99</v>
      </c>
      <c r="M2891">
        <v>20</v>
      </c>
      <c r="N2891" t="s">
        <v>21</v>
      </c>
      <c r="O2891">
        <v>2016</v>
      </c>
      <c r="P2891" t="s">
        <v>22</v>
      </c>
      <c r="Q2891" t="s">
        <v>23</v>
      </c>
      <c r="R2891" t="str">
        <f t="shared" si="135"/>
        <v>Saturday</v>
      </c>
      <c r="S2891" t="str">
        <f t="shared" si="136"/>
        <v>July</v>
      </c>
      <c r="T2891">
        <f t="shared" si="137"/>
        <v>2017</v>
      </c>
    </row>
    <row r="2892" spans="1:20" x14ac:dyDescent="0.25">
      <c r="A2892" t="s">
        <v>1318</v>
      </c>
      <c r="B2892">
        <v>1070</v>
      </c>
      <c r="C2892" t="s">
        <v>686</v>
      </c>
      <c r="D2892" t="s">
        <v>34</v>
      </c>
      <c r="E2892" s="3">
        <v>42931</v>
      </c>
      <c r="F2892">
        <v>2</v>
      </c>
      <c r="G2892">
        <v>7</v>
      </c>
      <c r="H2892">
        <v>5</v>
      </c>
      <c r="I2892">
        <v>1006</v>
      </c>
      <c r="J2892">
        <v>68</v>
      </c>
      <c r="K2892">
        <v>1</v>
      </c>
      <c r="L2892">
        <v>449.99</v>
      </c>
      <c r="M2892">
        <v>68</v>
      </c>
      <c r="N2892" t="s">
        <v>859</v>
      </c>
      <c r="O2892">
        <v>2017</v>
      </c>
      <c r="P2892" t="s">
        <v>860</v>
      </c>
      <c r="Q2892" t="s">
        <v>23</v>
      </c>
      <c r="R2892" t="str">
        <f t="shared" si="135"/>
        <v>Saturday</v>
      </c>
      <c r="S2892" t="str">
        <f t="shared" si="136"/>
        <v>July</v>
      </c>
      <c r="T2892">
        <f t="shared" si="137"/>
        <v>2017</v>
      </c>
    </row>
    <row r="2893" spans="1:20" x14ac:dyDescent="0.25">
      <c r="A2893" t="s">
        <v>1318</v>
      </c>
      <c r="B2893">
        <v>1070</v>
      </c>
      <c r="C2893" t="s">
        <v>686</v>
      </c>
      <c r="D2893" t="s">
        <v>34</v>
      </c>
      <c r="E2893" s="3">
        <v>42931</v>
      </c>
      <c r="F2893">
        <v>2</v>
      </c>
      <c r="G2893">
        <v>7</v>
      </c>
      <c r="H2893">
        <v>5</v>
      </c>
      <c r="I2893">
        <v>1006</v>
      </c>
      <c r="J2893">
        <v>56</v>
      </c>
      <c r="K2893">
        <v>2</v>
      </c>
      <c r="L2893">
        <v>5499.99</v>
      </c>
      <c r="M2893">
        <v>56</v>
      </c>
      <c r="N2893" t="s">
        <v>863</v>
      </c>
      <c r="O2893">
        <v>2017</v>
      </c>
      <c r="P2893" t="s">
        <v>25</v>
      </c>
      <c r="Q2893" t="s">
        <v>864</v>
      </c>
      <c r="R2893" t="str">
        <f t="shared" si="135"/>
        <v>Saturday</v>
      </c>
      <c r="S2893" t="str">
        <f t="shared" si="136"/>
        <v>July</v>
      </c>
      <c r="T2893">
        <f t="shared" si="137"/>
        <v>2017</v>
      </c>
    </row>
    <row r="2894" spans="1:20" x14ac:dyDescent="0.25">
      <c r="A2894" t="s">
        <v>1318</v>
      </c>
      <c r="B2894">
        <v>1070</v>
      </c>
      <c r="C2894" t="s">
        <v>686</v>
      </c>
      <c r="D2894" t="s">
        <v>34</v>
      </c>
      <c r="E2894" s="3">
        <v>42931</v>
      </c>
      <c r="F2894">
        <v>2</v>
      </c>
      <c r="G2894">
        <v>7</v>
      </c>
      <c r="H2894">
        <v>5</v>
      </c>
      <c r="I2894">
        <v>1006</v>
      </c>
      <c r="J2894">
        <v>65</v>
      </c>
      <c r="K2894">
        <v>1</v>
      </c>
      <c r="L2894">
        <v>346.99</v>
      </c>
      <c r="M2894">
        <v>65</v>
      </c>
      <c r="N2894" t="s">
        <v>1039</v>
      </c>
      <c r="O2894">
        <v>2017</v>
      </c>
      <c r="P2894" t="s">
        <v>860</v>
      </c>
      <c r="Q2894" t="s">
        <v>23</v>
      </c>
      <c r="R2894" t="str">
        <f t="shared" si="135"/>
        <v>Saturday</v>
      </c>
      <c r="S2894" t="str">
        <f t="shared" si="136"/>
        <v>July</v>
      </c>
      <c r="T2894">
        <f t="shared" si="137"/>
        <v>2017</v>
      </c>
    </row>
    <row r="2895" spans="1:20" x14ac:dyDescent="0.25">
      <c r="A2895" t="s">
        <v>1318</v>
      </c>
      <c r="B2895">
        <v>1070</v>
      </c>
      <c r="C2895" t="s">
        <v>686</v>
      </c>
      <c r="D2895" t="s">
        <v>34</v>
      </c>
      <c r="E2895" s="3">
        <v>42931</v>
      </c>
      <c r="F2895">
        <v>2</v>
      </c>
      <c r="G2895">
        <v>7</v>
      </c>
      <c r="H2895">
        <v>5</v>
      </c>
      <c r="I2895">
        <v>1006</v>
      </c>
      <c r="J2895">
        <v>46</v>
      </c>
      <c r="K2895">
        <v>1</v>
      </c>
      <c r="L2895">
        <v>1409.99</v>
      </c>
      <c r="M2895">
        <v>46</v>
      </c>
      <c r="N2895" t="s">
        <v>1157</v>
      </c>
      <c r="O2895">
        <v>2017</v>
      </c>
      <c r="P2895" t="s">
        <v>857</v>
      </c>
      <c r="Q2895" t="s">
        <v>26</v>
      </c>
      <c r="R2895" t="str">
        <f t="shared" si="135"/>
        <v>Saturday</v>
      </c>
      <c r="S2895" t="str">
        <f t="shared" si="136"/>
        <v>July</v>
      </c>
      <c r="T2895">
        <f t="shared" si="137"/>
        <v>2017</v>
      </c>
    </row>
    <row r="2896" spans="1:20" x14ac:dyDescent="0.25">
      <c r="A2896" t="s">
        <v>1319</v>
      </c>
      <c r="B2896">
        <v>1115</v>
      </c>
      <c r="C2896" t="s">
        <v>201</v>
      </c>
      <c r="D2896" t="s">
        <v>34</v>
      </c>
      <c r="E2896" s="3">
        <v>42932</v>
      </c>
      <c r="F2896">
        <v>2</v>
      </c>
      <c r="G2896">
        <v>6</v>
      </c>
      <c r="H2896">
        <v>5</v>
      </c>
      <c r="I2896">
        <v>1007</v>
      </c>
      <c r="J2896">
        <v>26</v>
      </c>
      <c r="K2896">
        <v>1</v>
      </c>
      <c r="L2896">
        <v>599.99</v>
      </c>
      <c r="M2896">
        <v>26</v>
      </c>
      <c r="N2896" t="s">
        <v>30</v>
      </c>
      <c r="O2896">
        <v>2016</v>
      </c>
      <c r="P2896" t="s">
        <v>22</v>
      </c>
      <c r="Q2896" t="s">
        <v>46</v>
      </c>
      <c r="R2896" t="str">
        <f t="shared" si="135"/>
        <v>Sunday</v>
      </c>
      <c r="S2896" t="str">
        <f t="shared" si="136"/>
        <v>July</v>
      </c>
      <c r="T2896">
        <f t="shared" si="137"/>
        <v>2017</v>
      </c>
    </row>
    <row r="2897" spans="1:20" x14ac:dyDescent="0.25">
      <c r="A2897" t="s">
        <v>1319</v>
      </c>
      <c r="B2897">
        <v>1115</v>
      </c>
      <c r="C2897" t="s">
        <v>201</v>
      </c>
      <c r="D2897" t="s">
        <v>34</v>
      </c>
      <c r="E2897" s="3">
        <v>42932</v>
      </c>
      <c r="F2897">
        <v>2</v>
      </c>
      <c r="G2897">
        <v>6</v>
      </c>
      <c r="H2897">
        <v>5</v>
      </c>
      <c r="I2897">
        <v>1007</v>
      </c>
      <c r="J2897">
        <v>11</v>
      </c>
      <c r="K2897">
        <v>1</v>
      </c>
      <c r="L2897">
        <v>1680.99</v>
      </c>
      <c r="M2897">
        <v>11</v>
      </c>
      <c r="N2897" t="s">
        <v>69</v>
      </c>
      <c r="O2897">
        <v>2016</v>
      </c>
      <c r="P2897" t="s">
        <v>28</v>
      </c>
      <c r="Q2897" t="s">
        <v>29</v>
      </c>
      <c r="R2897" t="str">
        <f t="shared" si="135"/>
        <v>Sunday</v>
      </c>
      <c r="S2897" t="str">
        <f t="shared" si="136"/>
        <v>July</v>
      </c>
      <c r="T2897">
        <f t="shared" si="137"/>
        <v>2017</v>
      </c>
    </row>
    <row r="2898" spans="1:20" x14ac:dyDescent="0.25">
      <c r="A2898" t="s">
        <v>1319</v>
      </c>
      <c r="B2898">
        <v>1115</v>
      </c>
      <c r="C2898" t="s">
        <v>201</v>
      </c>
      <c r="D2898" t="s">
        <v>34</v>
      </c>
      <c r="E2898" s="3">
        <v>42932</v>
      </c>
      <c r="F2898">
        <v>2</v>
      </c>
      <c r="G2898">
        <v>6</v>
      </c>
      <c r="H2898">
        <v>5</v>
      </c>
      <c r="I2898">
        <v>1007</v>
      </c>
      <c r="J2898">
        <v>85</v>
      </c>
      <c r="K2898">
        <v>2</v>
      </c>
      <c r="L2898">
        <v>329.99</v>
      </c>
      <c r="M2898">
        <v>85</v>
      </c>
      <c r="N2898" t="s">
        <v>856</v>
      </c>
      <c r="O2898">
        <v>2017</v>
      </c>
      <c r="P2898" t="s">
        <v>857</v>
      </c>
      <c r="Q2898" t="s">
        <v>59</v>
      </c>
      <c r="R2898" t="str">
        <f t="shared" si="135"/>
        <v>Sunday</v>
      </c>
      <c r="S2898" t="str">
        <f t="shared" si="136"/>
        <v>July</v>
      </c>
      <c r="T2898">
        <f t="shared" si="137"/>
        <v>2017</v>
      </c>
    </row>
    <row r="2899" spans="1:20" x14ac:dyDescent="0.25">
      <c r="A2899" t="s">
        <v>1319</v>
      </c>
      <c r="B2899">
        <v>1115</v>
      </c>
      <c r="C2899" t="s">
        <v>201</v>
      </c>
      <c r="D2899" t="s">
        <v>34</v>
      </c>
      <c r="E2899" s="3">
        <v>42932</v>
      </c>
      <c r="F2899">
        <v>2</v>
      </c>
      <c r="G2899">
        <v>6</v>
      </c>
      <c r="H2899">
        <v>5</v>
      </c>
      <c r="I2899">
        <v>1007</v>
      </c>
      <c r="J2899">
        <v>76</v>
      </c>
      <c r="K2899">
        <v>1</v>
      </c>
      <c r="L2899">
        <v>299.99</v>
      </c>
      <c r="M2899">
        <v>76</v>
      </c>
      <c r="N2899" t="s">
        <v>874</v>
      </c>
      <c r="O2899">
        <v>2017</v>
      </c>
      <c r="P2899" t="s">
        <v>22</v>
      </c>
      <c r="Q2899" t="s">
        <v>23</v>
      </c>
      <c r="R2899" t="str">
        <f t="shared" si="135"/>
        <v>Sunday</v>
      </c>
      <c r="S2899" t="str">
        <f t="shared" si="136"/>
        <v>July</v>
      </c>
      <c r="T2899">
        <f t="shared" si="137"/>
        <v>2017</v>
      </c>
    </row>
    <row r="2900" spans="1:20" x14ac:dyDescent="0.25">
      <c r="A2900" t="s">
        <v>1319</v>
      </c>
      <c r="B2900">
        <v>1115</v>
      </c>
      <c r="C2900" t="s">
        <v>201</v>
      </c>
      <c r="D2900" t="s">
        <v>34</v>
      </c>
      <c r="E2900" s="3">
        <v>42932</v>
      </c>
      <c r="F2900">
        <v>2</v>
      </c>
      <c r="G2900">
        <v>6</v>
      </c>
      <c r="H2900">
        <v>5</v>
      </c>
      <c r="I2900">
        <v>1007</v>
      </c>
      <c r="J2900">
        <v>106</v>
      </c>
      <c r="K2900">
        <v>2</v>
      </c>
      <c r="L2900">
        <v>449.99</v>
      </c>
      <c r="M2900">
        <v>106</v>
      </c>
      <c r="N2900" t="s">
        <v>859</v>
      </c>
      <c r="O2900">
        <v>2017</v>
      </c>
      <c r="P2900" t="s">
        <v>860</v>
      </c>
      <c r="Q2900" t="s">
        <v>46</v>
      </c>
      <c r="R2900" t="str">
        <f t="shared" si="135"/>
        <v>Sunday</v>
      </c>
      <c r="S2900" t="str">
        <f t="shared" si="136"/>
        <v>July</v>
      </c>
      <c r="T2900">
        <f t="shared" si="137"/>
        <v>2017</v>
      </c>
    </row>
    <row r="2901" spans="1:20" x14ac:dyDescent="0.25">
      <c r="A2901" t="s">
        <v>1320</v>
      </c>
      <c r="B2901">
        <v>1345</v>
      </c>
      <c r="C2901" t="s">
        <v>1103</v>
      </c>
      <c r="D2901" t="s">
        <v>34</v>
      </c>
      <c r="E2901" s="3">
        <v>42932</v>
      </c>
      <c r="F2901">
        <v>2</v>
      </c>
      <c r="G2901">
        <v>6</v>
      </c>
      <c r="H2901">
        <v>5</v>
      </c>
      <c r="I2901">
        <v>1008</v>
      </c>
      <c r="J2901">
        <v>71</v>
      </c>
      <c r="K2901">
        <v>1</v>
      </c>
      <c r="L2901">
        <v>416.99</v>
      </c>
      <c r="M2901">
        <v>71</v>
      </c>
      <c r="N2901" t="s">
        <v>929</v>
      </c>
      <c r="O2901">
        <v>2017</v>
      </c>
      <c r="P2901" t="s">
        <v>860</v>
      </c>
      <c r="Q2901" t="s">
        <v>23</v>
      </c>
      <c r="R2901" t="str">
        <f t="shared" si="135"/>
        <v>Sunday</v>
      </c>
      <c r="S2901" t="str">
        <f t="shared" si="136"/>
        <v>July</v>
      </c>
      <c r="T2901">
        <f t="shared" si="137"/>
        <v>2017</v>
      </c>
    </row>
    <row r="2902" spans="1:20" x14ac:dyDescent="0.25">
      <c r="A2902" t="s">
        <v>1320</v>
      </c>
      <c r="B2902">
        <v>1345</v>
      </c>
      <c r="C2902" t="s">
        <v>1103</v>
      </c>
      <c r="D2902" t="s">
        <v>34</v>
      </c>
      <c r="E2902" s="3">
        <v>42932</v>
      </c>
      <c r="F2902">
        <v>2</v>
      </c>
      <c r="G2902">
        <v>6</v>
      </c>
      <c r="H2902">
        <v>5</v>
      </c>
      <c r="I2902">
        <v>1008</v>
      </c>
      <c r="J2902">
        <v>2</v>
      </c>
      <c r="K2902">
        <v>1</v>
      </c>
      <c r="L2902">
        <v>749.99</v>
      </c>
      <c r="M2902">
        <v>2</v>
      </c>
      <c r="N2902" t="s">
        <v>40</v>
      </c>
      <c r="O2902">
        <v>2016</v>
      </c>
      <c r="P2902" t="s">
        <v>41</v>
      </c>
      <c r="Q2902" t="s">
        <v>26</v>
      </c>
      <c r="R2902" t="str">
        <f t="shared" si="135"/>
        <v>Sunday</v>
      </c>
      <c r="S2902" t="str">
        <f t="shared" si="136"/>
        <v>July</v>
      </c>
      <c r="T2902">
        <f t="shared" si="137"/>
        <v>2017</v>
      </c>
    </row>
    <row r="2903" spans="1:20" x14ac:dyDescent="0.25">
      <c r="A2903" t="s">
        <v>1320</v>
      </c>
      <c r="B2903">
        <v>1345</v>
      </c>
      <c r="C2903" t="s">
        <v>1103</v>
      </c>
      <c r="D2903" t="s">
        <v>34</v>
      </c>
      <c r="E2903" s="3">
        <v>42932</v>
      </c>
      <c r="F2903">
        <v>2</v>
      </c>
      <c r="G2903">
        <v>6</v>
      </c>
      <c r="H2903">
        <v>5</v>
      </c>
      <c r="I2903">
        <v>1008</v>
      </c>
      <c r="J2903">
        <v>95</v>
      </c>
      <c r="K2903">
        <v>1</v>
      </c>
      <c r="L2903">
        <v>299.99</v>
      </c>
      <c r="M2903">
        <v>95</v>
      </c>
      <c r="N2903" t="s">
        <v>874</v>
      </c>
      <c r="O2903">
        <v>2017</v>
      </c>
      <c r="P2903" t="s">
        <v>22</v>
      </c>
      <c r="Q2903" t="s">
        <v>59</v>
      </c>
      <c r="R2903" t="str">
        <f t="shared" si="135"/>
        <v>Sunday</v>
      </c>
      <c r="S2903" t="str">
        <f t="shared" si="136"/>
        <v>July</v>
      </c>
      <c r="T2903">
        <f t="shared" si="137"/>
        <v>2017</v>
      </c>
    </row>
    <row r="2904" spans="1:20" x14ac:dyDescent="0.25">
      <c r="A2904" t="s">
        <v>1321</v>
      </c>
      <c r="B2904">
        <v>1064</v>
      </c>
      <c r="C2904" t="s">
        <v>605</v>
      </c>
      <c r="D2904" t="s">
        <v>115</v>
      </c>
      <c r="E2904" s="3">
        <v>42932</v>
      </c>
      <c r="F2904">
        <v>3</v>
      </c>
      <c r="G2904">
        <v>8</v>
      </c>
      <c r="H2904">
        <v>1</v>
      </c>
      <c r="I2904">
        <v>1009</v>
      </c>
      <c r="J2904">
        <v>95</v>
      </c>
      <c r="K2904">
        <v>2</v>
      </c>
      <c r="L2904">
        <v>299.99</v>
      </c>
      <c r="M2904">
        <v>95</v>
      </c>
      <c r="N2904" t="s">
        <v>874</v>
      </c>
      <c r="O2904">
        <v>2017</v>
      </c>
      <c r="P2904" t="s">
        <v>22</v>
      </c>
      <c r="Q2904" t="s">
        <v>59</v>
      </c>
      <c r="R2904" t="str">
        <f t="shared" si="135"/>
        <v>Sunday</v>
      </c>
      <c r="S2904" t="str">
        <f t="shared" si="136"/>
        <v>July</v>
      </c>
      <c r="T2904">
        <f t="shared" si="137"/>
        <v>2017</v>
      </c>
    </row>
    <row r="2905" spans="1:20" x14ac:dyDescent="0.25">
      <c r="A2905" t="s">
        <v>1321</v>
      </c>
      <c r="B2905">
        <v>1064</v>
      </c>
      <c r="C2905" t="s">
        <v>605</v>
      </c>
      <c r="D2905" t="s">
        <v>115</v>
      </c>
      <c r="E2905" s="3">
        <v>42932</v>
      </c>
      <c r="F2905">
        <v>3</v>
      </c>
      <c r="G2905">
        <v>8</v>
      </c>
      <c r="H2905">
        <v>1</v>
      </c>
      <c r="I2905">
        <v>1009</v>
      </c>
      <c r="J2905">
        <v>44</v>
      </c>
      <c r="K2905">
        <v>1</v>
      </c>
      <c r="L2905">
        <v>539.99</v>
      </c>
      <c r="M2905">
        <v>44</v>
      </c>
      <c r="N2905" t="s">
        <v>1011</v>
      </c>
      <c r="O2905">
        <v>2017</v>
      </c>
      <c r="P2905" t="s">
        <v>857</v>
      </c>
      <c r="Q2905" t="s">
        <v>26</v>
      </c>
      <c r="R2905" t="str">
        <f t="shared" si="135"/>
        <v>Sunday</v>
      </c>
      <c r="S2905" t="str">
        <f t="shared" si="136"/>
        <v>July</v>
      </c>
      <c r="T2905">
        <f t="shared" si="137"/>
        <v>2017</v>
      </c>
    </row>
    <row r="2906" spans="1:20" x14ac:dyDescent="0.25">
      <c r="A2906" t="s">
        <v>733</v>
      </c>
      <c r="B2906">
        <v>8</v>
      </c>
      <c r="C2906" t="s">
        <v>329</v>
      </c>
      <c r="D2906" t="s">
        <v>34</v>
      </c>
      <c r="E2906" s="3">
        <v>42934</v>
      </c>
      <c r="F2906">
        <v>2</v>
      </c>
      <c r="G2906">
        <v>7</v>
      </c>
      <c r="H2906">
        <v>5</v>
      </c>
      <c r="I2906">
        <v>1010</v>
      </c>
      <c r="J2906">
        <v>109</v>
      </c>
      <c r="K2906">
        <v>2</v>
      </c>
      <c r="L2906">
        <v>416.99</v>
      </c>
      <c r="M2906">
        <v>109</v>
      </c>
      <c r="N2906" t="s">
        <v>875</v>
      </c>
      <c r="O2906">
        <v>2017</v>
      </c>
      <c r="P2906" t="s">
        <v>860</v>
      </c>
      <c r="Q2906" t="s">
        <v>46</v>
      </c>
      <c r="R2906" t="str">
        <f t="shared" si="135"/>
        <v>Tuesday</v>
      </c>
      <c r="S2906" t="str">
        <f t="shared" si="136"/>
        <v>July</v>
      </c>
      <c r="T2906">
        <f t="shared" si="137"/>
        <v>2017</v>
      </c>
    </row>
    <row r="2907" spans="1:20" x14ac:dyDescent="0.25">
      <c r="A2907" t="s">
        <v>1322</v>
      </c>
      <c r="B2907">
        <v>495</v>
      </c>
      <c r="C2907" t="s">
        <v>562</v>
      </c>
      <c r="D2907" t="s">
        <v>20</v>
      </c>
      <c r="E2907" s="3">
        <v>42934</v>
      </c>
      <c r="F2907">
        <v>1</v>
      </c>
      <c r="G2907">
        <v>3</v>
      </c>
      <c r="H2907">
        <v>2</v>
      </c>
      <c r="I2907">
        <v>1011</v>
      </c>
      <c r="J2907">
        <v>88</v>
      </c>
      <c r="K2907">
        <v>1</v>
      </c>
      <c r="L2907">
        <v>189.99</v>
      </c>
      <c r="M2907">
        <v>88</v>
      </c>
      <c r="N2907" t="s">
        <v>904</v>
      </c>
      <c r="O2907">
        <v>2017</v>
      </c>
      <c r="P2907" t="s">
        <v>25</v>
      </c>
      <c r="Q2907" t="s">
        <v>59</v>
      </c>
      <c r="R2907" t="str">
        <f t="shared" si="135"/>
        <v>Tuesday</v>
      </c>
      <c r="S2907" t="str">
        <f t="shared" si="136"/>
        <v>July</v>
      </c>
      <c r="T2907">
        <f t="shared" si="137"/>
        <v>2017</v>
      </c>
    </row>
    <row r="2908" spans="1:20" x14ac:dyDescent="0.25">
      <c r="A2908" t="s">
        <v>1322</v>
      </c>
      <c r="B2908">
        <v>495</v>
      </c>
      <c r="C2908" t="s">
        <v>562</v>
      </c>
      <c r="D2908" t="s">
        <v>20</v>
      </c>
      <c r="E2908" s="3">
        <v>42934</v>
      </c>
      <c r="F2908">
        <v>1</v>
      </c>
      <c r="G2908">
        <v>3</v>
      </c>
      <c r="H2908">
        <v>2</v>
      </c>
      <c r="I2908">
        <v>1011</v>
      </c>
      <c r="J2908">
        <v>99</v>
      </c>
      <c r="K2908">
        <v>2</v>
      </c>
      <c r="L2908">
        <v>299.99</v>
      </c>
      <c r="M2908">
        <v>99</v>
      </c>
      <c r="N2908" t="s">
        <v>883</v>
      </c>
      <c r="O2908">
        <v>2017</v>
      </c>
      <c r="P2908" t="s">
        <v>22</v>
      </c>
      <c r="Q2908" t="s">
        <v>59</v>
      </c>
      <c r="R2908" t="str">
        <f t="shared" si="135"/>
        <v>Tuesday</v>
      </c>
      <c r="S2908" t="str">
        <f t="shared" si="136"/>
        <v>July</v>
      </c>
      <c r="T2908">
        <f t="shared" si="137"/>
        <v>2017</v>
      </c>
    </row>
    <row r="2909" spans="1:20" x14ac:dyDescent="0.25">
      <c r="A2909" t="s">
        <v>1322</v>
      </c>
      <c r="B2909">
        <v>495</v>
      </c>
      <c r="C2909" t="s">
        <v>562</v>
      </c>
      <c r="D2909" t="s">
        <v>20</v>
      </c>
      <c r="E2909" s="3">
        <v>42934</v>
      </c>
      <c r="F2909">
        <v>1</v>
      </c>
      <c r="G2909">
        <v>3</v>
      </c>
      <c r="H2909">
        <v>2</v>
      </c>
      <c r="I2909">
        <v>1011</v>
      </c>
      <c r="J2909">
        <v>16</v>
      </c>
      <c r="K2909">
        <v>2</v>
      </c>
      <c r="L2909">
        <v>599.99</v>
      </c>
      <c r="M2909">
        <v>16</v>
      </c>
      <c r="N2909" t="s">
        <v>30</v>
      </c>
      <c r="O2909">
        <v>2016</v>
      </c>
      <c r="P2909" t="s">
        <v>22</v>
      </c>
      <c r="Q2909" t="s">
        <v>23</v>
      </c>
      <c r="R2909" t="str">
        <f t="shared" si="135"/>
        <v>Tuesday</v>
      </c>
      <c r="S2909" t="str">
        <f t="shared" si="136"/>
        <v>July</v>
      </c>
      <c r="T2909">
        <f t="shared" si="137"/>
        <v>2017</v>
      </c>
    </row>
    <row r="2910" spans="1:20" x14ac:dyDescent="0.25">
      <c r="A2910" t="s">
        <v>1322</v>
      </c>
      <c r="B2910">
        <v>495</v>
      </c>
      <c r="C2910" t="s">
        <v>562</v>
      </c>
      <c r="D2910" t="s">
        <v>20</v>
      </c>
      <c r="E2910" s="3">
        <v>42934</v>
      </c>
      <c r="F2910">
        <v>1</v>
      </c>
      <c r="G2910">
        <v>3</v>
      </c>
      <c r="H2910">
        <v>2</v>
      </c>
      <c r="I2910">
        <v>1011</v>
      </c>
      <c r="J2910">
        <v>68</v>
      </c>
      <c r="K2910">
        <v>2</v>
      </c>
      <c r="L2910">
        <v>449.99</v>
      </c>
      <c r="M2910">
        <v>68</v>
      </c>
      <c r="N2910" t="s">
        <v>859</v>
      </c>
      <c r="O2910">
        <v>2017</v>
      </c>
      <c r="P2910" t="s">
        <v>860</v>
      </c>
      <c r="Q2910" t="s">
        <v>23</v>
      </c>
      <c r="R2910" t="str">
        <f t="shared" si="135"/>
        <v>Tuesday</v>
      </c>
      <c r="S2910" t="str">
        <f t="shared" si="136"/>
        <v>July</v>
      </c>
      <c r="T2910">
        <f t="shared" si="137"/>
        <v>2017</v>
      </c>
    </row>
    <row r="2911" spans="1:20" x14ac:dyDescent="0.25">
      <c r="A2911" t="s">
        <v>1323</v>
      </c>
      <c r="B2911">
        <v>620</v>
      </c>
      <c r="C2911" t="s">
        <v>323</v>
      </c>
      <c r="D2911" t="s">
        <v>34</v>
      </c>
      <c r="E2911" s="3">
        <v>42934</v>
      </c>
      <c r="F2911">
        <v>2</v>
      </c>
      <c r="G2911">
        <v>7</v>
      </c>
      <c r="H2911">
        <v>5</v>
      </c>
      <c r="I2911">
        <v>1012</v>
      </c>
      <c r="J2911">
        <v>8</v>
      </c>
      <c r="K2911">
        <v>1</v>
      </c>
      <c r="L2911">
        <v>1799.99</v>
      </c>
      <c r="M2911">
        <v>8</v>
      </c>
      <c r="N2911" t="s">
        <v>24</v>
      </c>
      <c r="O2911">
        <v>2016</v>
      </c>
      <c r="P2911" t="s">
        <v>25</v>
      </c>
      <c r="Q2911" t="s">
        <v>26</v>
      </c>
      <c r="R2911" t="str">
        <f t="shared" si="135"/>
        <v>Tuesday</v>
      </c>
      <c r="S2911" t="str">
        <f t="shared" si="136"/>
        <v>July</v>
      </c>
      <c r="T2911">
        <f t="shared" si="137"/>
        <v>2017</v>
      </c>
    </row>
    <row r="2912" spans="1:20" x14ac:dyDescent="0.25">
      <c r="A2912" t="s">
        <v>1323</v>
      </c>
      <c r="B2912">
        <v>620</v>
      </c>
      <c r="C2912" t="s">
        <v>323</v>
      </c>
      <c r="D2912" t="s">
        <v>34</v>
      </c>
      <c r="E2912" s="3">
        <v>42934</v>
      </c>
      <c r="F2912">
        <v>2</v>
      </c>
      <c r="G2912">
        <v>7</v>
      </c>
      <c r="H2912">
        <v>5</v>
      </c>
      <c r="I2912">
        <v>1012</v>
      </c>
      <c r="J2912">
        <v>64</v>
      </c>
      <c r="K2912">
        <v>1</v>
      </c>
      <c r="L2912">
        <v>489.99</v>
      </c>
      <c r="M2912">
        <v>64</v>
      </c>
      <c r="N2912" t="s">
        <v>878</v>
      </c>
      <c r="O2912">
        <v>2017</v>
      </c>
      <c r="P2912" t="s">
        <v>22</v>
      </c>
      <c r="Q2912" t="s">
        <v>23</v>
      </c>
      <c r="R2912" t="str">
        <f t="shared" si="135"/>
        <v>Tuesday</v>
      </c>
      <c r="S2912" t="str">
        <f t="shared" si="136"/>
        <v>July</v>
      </c>
      <c r="T2912">
        <f t="shared" si="137"/>
        <v>2017</v>
      </c>
    </row>
    <row r="2913" spans="1:20" x14ac:dyDescent="0.25">
      <c r="A2913" t="s">
        <v>1324</v>
      </c>
      <c r="B2913">
        <v>174</v>
      </c>
      <c r="C2913" t="s">
        <v>341</v>
      </c>
      <c r="D2913" t="s">
        <v>34</v>
      </c>
      <c r="E2913" s="3">
        <v>42935</v>
      </c>
      <c r="F2913">
        <v>2</v>
      </c>
      <c r="G2913">
        <v>6</v>
      </c>
      <c r="H2913">
        <v>5</v>
      </c>
      <c r="I2913">
        <v>1013</v>
      </c>
      <c r="J2913">
        <v>60</v>
      </c>
      <c r="K2913">
        <v>2</v>
      </c>
      <c r="L2913">
        <v>1559.99</v>
      </c>
      <c r="M2913">
        <v>60</v>
      </c>
      <c r="N2913" t="s">
        <v>973</v>
      </c>
      <c r="O2913">
        <v>2017</v>
      </c>
      <c r="P2913" t="s">
        <v>860</v>
      </c>
      <c r="Q2913" t="s">
        <v>52</v>
      </c>
      <c r="R2913" t="str">
        <f t="shared" si="135"/>
        <v>Wednesday</v>
      </c>
      <c r="S2913" t="str">
        <f t="shared" si="136"/>
        <v>July</v>
      </c>
      <c r="T2913">
        <f t="shared" si="137"/>
        <v>2017</v>
      </c>
    </row>
    <row r="2914" spans="1:20" x14ac:dyDescent="0.25">
      <c r="A2914" t="s">
        <v>1325</v>
      </c>
      <c r="B2914">
        <v>748</v>
      </c>
      <c r="C2914" t="s">
        <v>151</v>
      </c>
      <c r="D2914" t="s">
        <v>34</v>
      </c>
      <c r="E2914" s="3">
        <v>42935</v>
      </c>
      <c r="F2914">
        <v>2</v>
      </c>
      <c r="G2914">
        <v>6</v>
      </c>
      <c r="H2914">
        <v>5</v>
      </c>
      <c r="I2914">
        <v>1014</v>
      </c>
      <c r="J2914">
        <v>97</v>
      </c>
      <c r="K2914">
        <v>1</v>
      </c>
      <c r="L2914">
        <v>349.99</v>
      </c>
      <c r="M2914">
        <v>97</v>
      </c>
      <c r="N2914" t="s">
        <v>891</v>
      </c>
      <c r="O2914">
        <v>2017</v>
      </c>
      <c r="P2914" t="s">
        <v>22</v>
      </c>
      <c r="Q2914" t="s">
        <v>59</v>
      </c>
      <c r="R2914" t="str">
        <f t="shared" si="135"/>
        <v>Wednesday</v>
      </c>
      <c r="S2914" t="str">
        <f t="shared" si="136"/>
        <v>July</v>
      </c>
      <c r="T2914">
        <f t="shared" si="137"/>
        <v>2017</v>
      </c>
    </row>
    <row r="2915" spans="1:20" x14ac:dyDescent="0.25">
      <c r="A2915" t="s">
        <v>1325</v>
      </c>
      <c r="B2915">
        <v>748</v>
      </c>
      <c r="C2915" t="s">
        <v>151</v>
      </c>
      <c r="D2915" t="s">
        <v>34</v>
      </c>
      <c r="E2915" s="3">
        <v>42935</v>
      </c>
      <c r="F2915">
        <v>2</v>
      </c>
      <c r="G2915">
        <v>6</v>
      </c>
      <c r="H2915">
        <v>5</v>
      </c>
      <c r="I2915">
        <v>1014</v>
      </c>
      <c r="J2915">
        <v>45</v>
      </c>
      <c r="K2915">
        <v>2</v>
      </c>
      <c r="L2915">
        <v>869.99</v>
      </c>
      <c r="M2915">
        <v>45</v>
      </c>
      <c r="N2915" t="s">
        <v>949</v>
      </c>
      <c r="O2915">
        <v>2017</v>
      </c>
      <c r="P2915" t="s">
        <v>857</v>
      </c>
      <c r="Q2915" t="s">
        <v>26</v>
      </c>
      <c r="R2915" t="str">
        <f t="shared" si="135"/>
        <v>Wednesday</v>
      </c>
      <c r="S2915" t="str">
        <f t="shared" si="136"/>
        <v>July</v>
      </c>
      <c r="T2915">
        <f t="shared" si="137"/>
        <v>2017</v>
      </c>
    </row>
    <row r="2916" spans="1:20" x14ac:dyDescent="0.25">
      <c r="A2916" t="s">
        <v>1325</v>
      </c>
      <c r="B2916">
        <v>748</v>
      </c>
      <c r="C2916" t="s">
        <v>151</v>
      </c>
      <c r="D2916" t="s">
        <v>34</v>
      </c>
      <c r="E2916" s="3">
        <v>42935</v>
      </c>
      <c r="F2916">
        <v>2</v>
      </c>
      <c r="G2916">
        <v>6</v>
      </c>
      <c r="H2916">
        <v>5</v>
      </c>
      <c r="I2916">
        <v>1014</v>
      </c>
      <c r="J2916">
        <v>81</v>
      </c>
      <c r="K2916">
        <v>2</v>
      </c>
      <c r="L2916">
        <v>1099.99</v>
      </c>
      <c r="M2916">
        <v>81</v>
      </c>
      <c r="N2916" t="s">
        <v>969</v>
      </c>
      <c r="O2916">
        <v>2017</v>
      </c>
      <c r="P2916" t="s">
        <v>22</v>
      </c>
      <c r="Q2916" t="s">
        <v>23</v>
      </c>
      <c r="R2916" t="str">
        <f t="shared" si="135"/>
        <v>Wednesday</v>
      </c>
      <c r="S2916" t="str">
        <f t="shared" si="136"/>
        <v>July</v>
      </c>
      <c r="T2916">
        <f t="shared" si="137"/>
        <v>2017</v>
      </c>
    </row>
    <row r="2917" spans="1:20" x14ac:dyDescent="0.25">
      <c r="A2917" t="s">
        <v>1325</v>
      </c>
      <c r="B2917">
        <v>748</v>
      </c>
      <c r="C2917" t="s">
        <v>151</v>
      </c>
      <c r="D2917" t="s">
        <v>34</v>
      </c>
      <c r="E2917" s="3">
        <v>42935</v>
      </c>
      <c r="F2917">
        <v>2</v>
      </c>
      <c r="G2917">
        <v>6</v>
      </c>
      <c r="H2917">
        <v>5</v>
      </c>
      <c r="I2917">
        <v>1014</v>
      </c>
      <c r="J2917">
        <v>59</v>
      </c>
      <c r="K2917">
        <v>1</v>
      </c>
      <c r="L2917">
        <v>2599.9899999999998</v>
      </c>
      <c r="M2917">
        <v>59</v>
      </c>
      <c r="N2917" t="s">
        <v>921</v>
      </c>
      <c r="O2917">
        <v>2017</v>
      </c>
      <c r="P2917" t="s">
        <v>25</v>
      </c>
      <c r="Q2917" t="s">
        <v>864</v>
      </c>
      <c r="R2917" t="str">
        <f t="shared" si="135"/>
        <v>Wednesday</v>
      </c>
      <c r="S2917" t="str">
        <f t="shared" si="136"/>
        <v>July</v>
      </c>
      <c r="T2917">
        <f t="shared" si="137"/>
        <v>2017</v>
      </c>
    </row>
    <row r="2918" spans="1:20" x14ac:dyDescent="0.25">
      <c r="A2918" t="s">
        <v>1326</v>
      </c>
      <c r="B2918">
        <v>799</v>
      </c>
      <c r="C2918" t="s">
        <v>438</v>
      </c>
      <c r="D2918" t="s">
        <v>34</v>
      </c>
      <c r="E2918" s="3">
        <v>42935</v>
      </c>
      <c r="F2918">
        <v>2</v>
      </c>
      <c r="G2918">
        <v>7</v>
      </c>
      <c r="H2918">
        <v>5</v>
      </c>
      <c r="I2918">
        <v>1015</v>
      </c>
      <c r="J2918">
        <v>6</v>
      </c>
      <c r="K2918">
        <v>2</v>
      </c>
      <c r="L2918">
        <v>469.99</v>
      </c>
      <c r="M2918">
        <v>6</v>
      </c>
      <c r="N2918" t="s">
        <v>75</v>
      </c>
      <c r="O2918">
        <v>2016</v>
      </c>
      <c r="P2918" t="s">
        <v>28</v>
      </c>
      <c r="Q2918" t="s">
        <v>26</v>
      </c>
      <c r="R2918" t="str">
        <f t="shared" si="135"/>
        <v>Wednesday</v>
      </c>
      <c r="S2918" t="str">
        <f t="shared" si="136"/>
        <v>July</v>
      </c>
      <c r="T2918">
        <f t="shared" si="137"/>
        <v>2017</v>
      </c>
    </row>
    <row r="2919" spans="1:20" x14ac:dyDescent="0.25">
      <c r="A2919" t="s">
        <v>1326</v>
      </c>
      <c r="B2919">
        <v>799</v>
      </c>
      <c r="C2919" t="s">
        <v>438</v>
      </c>
      <c r="D2919" t="s">
        <v>34</v>
      </c>
      <c r="E2919" s="3">
        <v>42935</v>
      </c>
      <c r="F2919">
        <v>2</v>
      </c>
      <c r="G2919">
        <v>7</v>
      </c>
      <c r="H2919">
        <v>5</v>
      </c>
      <c r="I2919">
        <v>1015</v>
      </c>
      <c r="J2919">
        <v>73</v>
      </c>
      <c r="K2919">
        <v>2</v>
      </c>
      <c r="L2919">
        <v>749.99</v>
      </c>
      <c r="M2919">
        <v>73</v>
      </c>
      <c r="N2919" t="s">
        <v>868</v>
      </c>
      <c r="O2919">
        <v>2017</v>
      </c>
      <c r="P2919" t="s">
        <v>860</v>
      </c>
      <c r="Q2919" t="s">
        <v>23</v>
      </c>
      <c r="R2919" t="str">
        <f t="shared" si="135"/>
        <v>Wednesday</v>
      </c>
      <c r="S2919" t="str">
        <f t="shared" si="136"/>
        <v>July</v>
      </c>
      <c r="T2919">
        <f t="shared" si="137"/>
        <v>2017</v>
      </c>
    </row>
    <row r="2920" spans="1:20" x14ac:dyDescent="0.25">
      <c r="A2920" t="s">
        <v>1326</v>
      </c>
      <c r="B2920">
        <v>799</v>
      </c>
      <c r="C2920" t="s">
        <v>438</v>
      </c>
      <c r="D2920" t="s">
        <v>34</v>
      </c>
      <c r="E2920" s="3">
        <v>42935</v>
      </c>
      <c r="F2920">
        <v>2</v>
      </c>
      <c r="G2920">
        <v>7</v>
      </c>
      <c r="H2920">
        <v>5</v>
      </c>
      <c r="I2920">
        <v>1015</v>
      </c>
      <c r="J2920">
        <v>101</v>
      </c>
      <c r="K2920">
        <v>2</v>
      </c>
      <c r="L2920">
        <v>339.99</v>
      </c>
      <c r="M2920">
        <v>101</v>
      </c>
      <c r="N2920" t="s">
        <v>933</v>
      </c>
      <c r="O2920">
        <v>2017</v>
      </c>
      <c r="P2920" t="s">
        <v>22</v>
      </c>
      <c r="Q2920" t="s">
        <v>59</v>
      </c>
      <c r="R2920" t="str">
        <f t="shared" si="135"/>
        <v>Wednesday</v>
      </c>
      <c r="S2920" t="str">
        <f t="shared" si="136"/>
        <v>July</v>
      </c>
      <c r="T2920">
        <f t="shared" si="137"/>
        <v>2017</v>
      </c>
    </row>
    <row r="2921" spans="1:20" x14ac:dyDescent="0.25">
      <c r="A2921" t="s">
        <v>1326</v>
      </c>
      <c r="B2921">
        <v>799</v>
      </c>
      <c r="C2921" t="s">
        <v>438</v>
      </c>
      <c r="D2921" t="s">
        <v>34</v>
      </c>
      <c r="E2921" s="3">
        <v>42935</v>
      </c>
      <c r="F2921">
        <v>2</v>
      </c>
      <c r="G2921">
        <v>7</v>
      </c>
      <c r="H2921">
        <v>5</v>
      </c>
      <c r="I2921">
        <v>1015</v>
      </c>
      <c r="J2921">
        <v>13</v>
      </c>
      <c r="K2921">
        <v>1</v>
      </c>
      <c r="L2921">
        <v>269.99</v>
      </c>
      <c r="M2921">
        <v>13</v>
      </c>
      <c r="N2921" t="s">
        <v>72</v>
      </c>
      <c r="O2921">
        <v>2016</v>
      </c>
      <c r="P2921" t="s">
        <v>22</v>
      </c>
      <c r="Q2921" t="s">
        <v>23</v>
      </c>
      <c r="R2921" t="str">
        <f t="shared" si="135"/>
        <v>Wednesday</v>
      </c>
      <c r="S2921" t="str">
        <f t="shared" si="136"/>
        <v>July</v>
      </c>
      <c r="T2921">
        <f t="shared" si="137"/>
        <v>2017</v>
      </c>
    </row>
    <row r="2922" spans="1:20" x14ac:dyDescent="0.25">
      <c r="A2922" t="s">
        <v>1327</v>
      </c>
      <c r="B2922">
        <v>1417</v>
      </c>
      <c r="C2922" t="s">
        <v>571</v>
      </c>
      <c r="D2922" t="s">
        <v>115</v>
      </c>
      <c r="E2922" s="3">
        <v>42935</v>
      </c>
      <c r="F2922">
        <v>3</v>
      </c>
      <c r="G2922">
        <v>9</v>
      </c>
      <c r="H2922">
        <v>7</v>
      </c>
      <c r="I2922">
        <v>1016</v>
      </c>
      <c r="J2922">
        <v>76</v>
      </c>
      <c r="K2922">
        <v>2</v>
      </c>
      <c r="L2922">
        <v>299.99</v>
      </c>
      <c r="M2922">
        <v>76</v>
      </c>
      <c r="N2922" t="s">
        <v>874</v>
      </c>
      <c r="O2922">
        <v>2017</v>
      </c>
      <c r="P2922" t="s">
        <v>22</v>
      </c>
      <c r="Q2922" t="s">
        <v>23</v>
      </c>
      <c r="R2922" t="str">
        <f t="shared" si="135"/>
        <v>Wednesday</v>
      </c>
      <c r="S2922" t="str">
        <f t="shared" si="136"/>
        <v>July</v>
      </c>
      <c r="T2922">
        <f t="shared" si="137"/>
        <v>2017</v>
      </c>
    </row>
    <row r="2923" spans="1:20" x14ac:dyDescent="0.25">
      <c r="A2923" t="s">
        <v>1328</v>
      </c>
      <c r="B2923">
        <v>168</v>
      </c>
      <c r="C2923" t="s">
        <v>542</v>
      </c>
      <c r="D2923" t="s">
        <v>34</v>
      </c>
      <c r="E2923" s="3">
        <v>42936</v>
      </c>
      <c r="F2923">
        <v>2</v>
      </c>
      <c r="G2923">
        <v>6</v>
      </c>
      <c r="H2923">
        <v>5</v>
      </c>
      <c r="I2923">
        <v>1017</v>
      </c>
      <c r="J2923">
        <v>89</v>
      </c>
      <c r="K2923">
        <v>1</v>
      </c>
      <c r="L2923">
        <v>209.99</v>
      </c>
      <c r="M2923">
        <v>89</v>
      </c>
      <c r="N2923" t="s">
        <v>959</v>
      </c>
      <c r="O2923">
        <v>2017</v>
      </c>
      <c r="P2923" t="s">
        <v>25</v>
      </c>
      <c r="Q2923" t="s">
        <v>59</v>
      </c>
      <c r="R2923" t="str">
        <f t="shared" si="135"/>
        <v>Thursday</v>
      </c>
      <c r="S2923" t="str">
        <f t="shared" si="136"/>
        <v>July</v>
      </c>
      <c r="T2923">
        <f t="shared" si="137"/>
        <v>2017</v>
      </c>
    </row>
    <row r="2924" spans="1:20" x14ac:dyDescent="0.25">
      <c r="A2924" t="s">
        <v>1328</v>
      </c>
      <c r="B2924">
        <v>168</v>
      </c>
      <c r="C2924" t="s">
        <v>542</v>
      </c>
      <c r="D2924" t="s">
        <v>34</v>
      </c>
      <c r="E2924" s="3">
        <v>42936</v>
      </c>
      <c r="F2924">
        <v>2</v>
      </c>
      <c r="G2924">
        <v>6</v>
      </c>
      <c r="H2924">
        <v>5</v>
      </c>
      <c r="I2924">
        <v>1017</v>
      </c>
      <c r="J2924">
        <v>82</v>
      </c>
      <c r="K2924">
        <v>2</v>
      </c>
      <c r="L2924">
        <v>659.99</v>
      </c>
      <c r="M2924">
        <v>82</v>
      </c>
      <c r="N2924" t="s">
        <v>971</v>
      </c>
      <c r="O2924">
        <v>2017</v>
      </c>
      <c r="P2924" t="s">
        <v>22</v>
      </c>
      <c r="Q2924" t="s">
        <v>23</v>
      </c>
      <c r="R2924" t="str">
        <f t="shared" si="135"/>
        <v>Thursday</v>
      </c>
      <c r="S2924" t="str">
        <f t="shared" si="136"/>
        <v>July</v>
      </c>
      <c r="T2924">
        <f t="shared" si="137"/>
        <v>2017</v>
      </c>
    </row>
    <row r="2925" spans="1:20" x14ac:dyDescent="0.25">
      <c r="A2925" t="s">
        <v>1328</v>
      </c>
      <c r="B2925">
        <v>168</v>
      </c>
      <c r="C2925" t="s">
        <v>542</v>
      </c>
      <c r="D2925" t="s">
        <v>34</v>
      </c>
      <c r="E2925" s="3">
        <v>42936</v>
      </c>
      <c r="F2925">
        <v>2</v>
      </c>
      <c r="G2925">
        <v>6</v>
      </c>
      <c r="H2925">
        <v>5</v>
      </c>
      <c r="I2925">
        <v>1017</v>
      </c>
      <c r="J2925">
        <v>100</v>
      </c>
      <c r="K2925">
        <v>1</v>
      </c>
      <c r="L2925">
        <v>489.99</v>
      </c>
      <c r="M2925">
        <v>100</v>
      </c>
      <c r="N2925" t="s">
        <v>1000</v>
      </c>
      <c r="O2925">
        <v>2017</v>
      </c>
      <c r="P2925" t="s">
        <v>22</v>
      </c>
      <c r="Q2925" t="s">
        <v>59</v>
      </c>
      <c r="R2925" t="str">
        <f t="shared" si="135"/>
        <v>Thursday</v>
      </c>
      <c r="S2925" t="str">
        <f t="shared" si="136"/>
        <v>July</v>
      </c>
      <c r="T2925">
        <f t="shared" si="137"/>
        <v>2017</v>
      </c>
    </row>
    <row r="2926" spans="1:20" x14ac:dyDescent="0.25">
      <c r="A2926" t="s">
        <v>1328</v>
      </c>
      <c r="B2926">
        <v>168</v>
      </c>
      <c r="C2926" t="s">
        <v>542</v>
      </c>
      <c r="D2926" t="s">
        <v>34</v>
      </c>
      <c r="E2926" s="3">
        <v>42936</v>
      </c>
      <c r="F2926">
        <v>2</v>
      </c>
      <c r="G2926">
        <v>6</v>
      </c>
      <c r="H2926">
        <v>5</v>
      </c>
      <c r="I2926">
        <v>1017</v>
      </c>
      <c r="J2926">
        <v>18</v>
      </c>
      <c r="K2926">
        <v>2</v>
      </c>
      <c r="L2926">
        <v>449</v>
      </c>
      <c r="M2926">
        <v>18</v>
      </c>
      <c r="N2926" t="s">
        <v>49</v>
      </c>
      <c r="O2926">
        <v>2016</v>
      </c>
      <c r="P2926" t="s">
        <v>45</v>
      </c>
      <c r="Q2926" t="s">
        <v>23</v>
      </c>
      <c r="R2926" t="str">
        <f t="shared" si="135"/>
        <v>Thursday</v>
      </c>
      <c r="S2926" t="str">
        <f t="shared" si="136"/>
        <v>July</v>
      </c>
      <c r="T2926">
        <f t="shared" si="137"/>
        <v>2017</v>
      </c>
    </row>
    <row r="2927" spans="1:20" x14ac:dyDescent="0.25">
      <c r="A2927" t="s">
        <v>1328</v>
      </c>
      <c r="B2927">
        <v>168</v>
      </c>
      <c r="C2927" t="s">
        <v>542</v>
      </c>
      <c r="D2927" t="s">
        <v>34</v>
      </c>
      <c r="E2927" s="3">
        <v>42936</v>
      </c>
      <c r="F2927">
        <v>2</v>
      </c>
      <c r="G2927">
        <v>6</v>
      </c>
      <c r="H2927">
        <v>5</v>
      </c>
      <c r="I2927">
        <v>1017</v>
      </c>
      <c r="J2927">
        <v>77</v>
      </c>
      <c r="K2927">
        <v>2</v>
      </c>
      <c r="L2927">
        <v>799.99</v>
      </c>
      <c r="M2927">
        <v>77</v>
      </c>
      <c r="N2927" t="s">
        <v>1028</v>
      </c>
      <c r="O2927">
        <v>2017</v>
      </c>
      <c r="P2927" t="s">
        <v>22</v>
      </c>
      <c r="Q2927" t="s">
        <v>23</v>
      </c>
      <c r="R2927" t="str">
        <f t="shared" si="135"/>
        <v>Thursday</v>
      </c>
      <c r="S2927" t="str">
        <f t="shared" si="136"/>
        <v>July</v>
      </c>
      <c r="T2927">
        <f t="shared" si="137"/>
        <v>2017</v>
      </c>
    </row>
    <row r="2928" spans="1:20" x14ac:dyDescent="0.25">
      <c r="A2928" t="s">
        <v>1329</v>
      </c>
      <c r="B2928">
        <v>290</v>
      </c>
      <c r="C2928" t="s">
        <v>217</v>
      </c>
      <c r="D2928" t="s">
        <v>34</v>
      </c>
      <c r="E2928" s="3">
        <v>42938</v>
      </c>
      <c r="F2928">
        <v>2</v>
      </c>
      <c r="G2928">
        <v>6</v>
      </c>
      <c r="H2928">
        <v>5</v>
      </c>
      <c r="I2928">
        <v>1018</v>
      </c>
      <c r="J2928">
        <v>76</v>
      </c>
      <c r="K2928">
        <v>2</v>
      </c>
      <c r="L2928">
        <v>299.99</v>
      </c>
      <c r="M2928">
        <v>76</v>
      </c>
      <c r="N2928" t="s">
        <v>874</v>
      </c>
      <c r="O2928">
        <v>2017</v>
      </c>
      <c r="P2928" t="s">
        <v>22</v>
      </c>
      <c r="Q2928" t="s">
        <v>23</v>
      </c>
      <c r="R2928" t="str">
        <f t="shared" si="135"/>
        <v>Saturday</v>
      </c>
      <c r="S2928" t="str">
        <f t="shared" si="136"/>
        <v>July</v>
      </c>
      <c r="T2928">
        <f t="shared" si="137"/>
        <v>2017</v>
      </c>
    </row>
    <row r="2929" spans="1:20" x14ac:dyDescent="0.25">
      <c r="A2929" t="s">
        <v>1329</v>
      </c>
      <c r="B2929">
        <v>290</v>
      </c>
      <c r="C2929" t="s">
        <v>217</v>
      </c>
      <c r="D2929" t="s">
        <v>34</v>
      </c>
      <c r="E2929" s="3">
        <v>42938</v>
      </c>
      <c r="F2929">
        <v>2</v>
      </c>
      <c r="G2929">
        <v>6</v>
      </c>
      <c r="H2929">
        <v>5</v>
      </c>
      <c r="I2929">
        <v>1018</v>
      </c>
      <c r="J2929">
        <v>97</v>
      </c>
      <c r="K2929">
        <v>2</v>
      </c>
      <c r="L2929">
        <v>349.99</v>
      </c>
      <c r="M2929">
        <v>97</v>
      </c>
      <c r="N2929" t="s">
        <v>891</v>
      </c>
      <c r="O2929">
        <v>2017</v>
      </c>
      <c r="P2929" t="s">
        <v>22</v>
      </c>
      <c r="Q2929" t="s">
        <v>59</v>
      </c>
      <c r="R2929" t="str">
        <f t="shared" si="135"/>
        <v>Saturday</v>
      </c>
      <c r="S2929" t="str">
        <f t="shared" si="136"/>
        <v>July</v>
      </c>
      <c r="T2929">
        <f t="shared" si="137"/>
        <v>2017</v>
      </c>
    </row>
    <row r="2930" spans="1:20" x14ac:dyDescent="0.25">
      <c r="A2930" t="s">
        <v>1329</v>
      </c>
      <c r="B2930">
        <v>290</v>
      </c>
      <c r="C2930" t="s">
        <v>217</v>
      </c>
      <c r="D2930" t="s">
        <v>34</v>
      </c>
      <c r="E2930" s="3">
        <v>42938</v>
      </c>
      <c r="F2930">
        <v>2</v>
      </c>
      <c r="G2930">
        <v>6</v>
      </c>
      <c r="H2930">
        <v>5</v>
      </c>
      <c r="I2930">
        <v>1018</v>
      </c>
      <c r="J2930">
        <v>91</v>
      </c>
      <c r="K2930">
        <v>1</v>
      </c>
      <c r="L2930">
        <v>349.99</v>
      </c>
      <c r="M2930">
        <v>91</v>
      </c>
      <c r="N2930" t="s">
        <v>964</v>
      </c>
      <c r="O2930">
        <v>2017</v>
      </c>
      <c r="P2930" t="s">
        <v>25</v>
      </c>
      <c r="Q2930" t="s">
        <v>59</v>
      </c>
      <c r="R2930" t="str">
        <f t="shared" si="135"/>
        <v>Saturday</v>
      </c>
      <c r="S2930" t="str">
        <f t="shared" si="136"/>
        <v>July</v>
      </c>
      <c r="T2930">
        <f t="shared" si="137"/>
        <v>2017</v>
      </c>
    </row>
    <row r="2931" spans="1:20" x14ac:dyDescent="0.25">
      <c r="A2931" t="s">
        <v>1330</v>
      </c>
      <c r="B2931">
        <v>408</v>
      </c>
      <c r="C2931" t="s">
        <v>142</v>
      </c>
      <c r="D2931" t="s">
        <v>34</v>
      </c>
      <c r="E2931" s="3">
        <v>42938</v>
      </c>
      <c r="F2931">
        <v>2</v>
      </c>
      <c r="G2931">
        <v>7</v>
      </c>
      <c r="H2931">
        <v>5</v>
      </c>
      <c r="I2931">
        <v>1019</v>
      </c>
      <c r="J2931">
        <v>30</v>
      </c>
      <c r="K2931">
        <v>1</v>
      </c>
      <c r="L2931">
        <v>999.99</v>
      </c>
      <c r="M2931">
        <v>30</v>
      </c>
      <c r="N2931" t="s">
        <v>873</v>
      </c>
      <c r="O2931">
        <v>2017</v>
      </c>
      <c r="P2931" t="s">
        <v>28</v>
      </c>
      <c r="Q2931" t="s">
        <v>26</v>
      </c>
      <c r="R2931" t="str">
        <f t="shared" si="135"/>
        <v>Saturday</v>
      </c>
      <c r="S2931" t="str">
        <f t="shared" si="136"/>
        <v>July</v>
      </c>
      <c r="T2931">
        <f t="shared" si="137"/>
        <v>2017</v>
      </c>
    </row>
    <row r="2932" spans="1:20" x14ac:dyDescent="0.25">
      <c r="A2932" t="s">
        <v>1330</v>
      </c>
      <c r="B2932">
        <v>408</v>
      </c>
      <c r="C2932" t="s">
        <v>142</v>
      </c>
      <c r="D2932" t="s">
        <v>34</v>
      </c>
      <c r="E2932" s="3">
        <v>42938</v>
      </c>
      <c r="F2932">
        <v>2</v>
      </c>
      <c r="G2932">
        <v>7</v>
      </c>
      <c r="H2932">
        <v>5</v>
      </c>
      <c r="I2932">
        <v>1019</v>
      </c>
      <c r="J2932">
        <v>52</v>
      </c>
      <c r="K2932">
        <v>1</v>
      </c>
      <c r="L2932">
        <v>875.99</v>
      </c>
      <c r="M2932">
        <v>52</v>
      </c>
      <c r="N2932" t="s">
        <v>912</v>
      </c>
      <c r="O2932">
        <v>2017</v>
      </c>
      <c r="P2932" t="s">
        <v>28</v>
      </c>
      <c r="Q2932" t="s">
        <v>864</v>
      </c>
      <c r="R2932" t="str">
        <f t="shared" si="135"/>
        <v>Saturday</v>
      </c>
      <c r="S2932" t="str">
        <f t="shared" si="136"/>
        <v>July</v>
      </c>
      <c r="T2932">
        <f t="shared" si="137"/>
        <v>2017</v>
      </c>
    </row>
    <row r="2933" spans="1:20" x14ac:dyDescent="0.25">
      <c r="A2933" t="s">
        <v>1330</v>
      </c>
      <c r="B2933">
        <v>408</v>
      </c>
      <c r="C2933" t="s">
        <v>142</v>
      </c>
      <c r="D2933" t="s">
        <v>34</v>
      </c>
      <c r="E2933" s="3">
        <v>42938</v>
      </c>
      <c r="F2933">
        <v>2</v>
      </c>
      <c r="G2933">
        <v>7</v>
      </c>
      <c r="H2933">
        <v>5</v>
      </c>
      <c r="I2933">
        <v>1019</v>
      </c>
      <c r="J2933">
        <v>37</v>
      </c>
      <c r="K2933">
        <v>1</v>
      </c>
      <c r="L2933">
        <v>379.99</v>
      </c>
      <c r="M2933">
        <v>37</v>
      </c>
      <c r="N2933" t="s">
        <v>966</v>
      </c>
      <c r="O2933">
        <v>2017</v>
      </c>
      <c r="P2933" t="s">
        <v>857</v>
      </c>
      <c r="Q2933" t="s">
        <v>26</v>
      </c>
      <c r="R2933" t="str">
        <f t="shared" si="135"/>
        <v>Saturday</v>
      </c>
      <c r="S2933" t="str">
        <f t="shared" si="136"/>
        <v>July</v>
      </c>
      <c r="T2933">
        <f t="shared" si="137"/>
        <v>2017</v>
      </c>
    </row>
    <row r="2934" spans="1:20" x14ac:dyDescent="0.25">
      <c r="A2934" t="s">
        <v>1330</v>
      </c>
      <c r="B2934">
        <v>408</v>
      </c>
      <c r="C2934" t="s">
        <v>142</v>
      </c>
      <c r="D2934" t="s">
        <v>34</v>
      </c>
      <c r="E2934" s="3">
        <v>42938</v>
      </c>
      <c r="F2934">
        <v>2</v>
      </c>
      <c r="G2934">
        <v>7</v>
      </c>
      <c r="H2934">
        <v>5</v>
      </c>
      <c r="I2934">
        <v>1019</v>
      </c>
      <c r="J2934">
        <v>93</v>
      </c>
      <c r="K2934">
        <v>2</v>
      </c>
      <c r="L2934">
        <v>209.99</v>
      </c>
      <c r="M2934">
        <v>93</v>
      </c>
      <c r="N2934" t="s">
        <v>1014</v>
      </c>
      <c r="O2934">
        <v>2017</v>
      </c>
      <c r="P2934" t="s">
        <v>857</v>
      </c>
      <c r="Q2934" t="s">
        <v>59</v>
      </c>
      <c r="R2934" t="str">
        <f t="shared" si="135"/>
        <v>Saturday</v>
      </c>
      <c r="S2934" t="str">
        <f t="shared" si="136"/>
        <v>July</v>
      </c>
      <c r="T2934">
        <f t="shared" si="137"/>
        <v>2017</v>
      </c>
    </row>
    <row r="2935" spans="1:20" x14ac:dyDescent="0.25">
      <c r="A2935" t="s">
        <v>563</v>
      </c>
      <c r="B2935">
        <v>16</v>
      </c>
      <c r="C2935" t="s">
        <v>263</v>
      </c>
      <c r="D2935" t="s">
        <v>34</v>
      </c>
      <c r="E2935" s="3">
        <v>42939</v>
      </c>
      <c r="F2935">
        <v>2</v>
      </c>
      <c r="G2935">
        <v>6</v>
      </c>
      <c r="H2935">
        <v>5</v>
      </c>
      <c r="I2935">
        <v>1020</v>
      </c>
      <c r="J2935">
        <v>20</v>
      </c>
      <c r="K2935">
        <v>2</v>
      </c>
      <c r="L2935">
        <v>599.99</v>
      </c>
      <c r="M2935">
        <v>20</v>
      </c>
      <c r="N2935" t="s">
        <v>21</v>
      </c>
      <c r="O2935">
        <v>2016</v>
      </c>
      <c r="P2935" t="s">
        <v>22</v>
      </c>
      <c r="Q2935" t="s">
        <v>23</v>
      </c>
      <c r="R2935" t="str">
        <f t="shared" si="135"/>
        <v>Sunday</v>
      </c>
      <c r="S2935" t="str">
        <f t="shared" si="136"/>
        <v>July</v>
      </c>
      <c r="T2935">
        <f t="shared" si="137"/>
        <v>2017</v>
      </c>
    </row>
    <row r="2936" spans="1:20" x14ac:dyDescent="0.25">
      <c r="A2936" t="s">
        <v>563</v>
      </c>
      <c r="B2936">
        <v>16</v>
      </c>
      <c r="C2936" t="s">
        <v>263</v>
      </c>
      <c r="D2936" t="s">
        <v>34</v>
      </c>
      <c r="E2936" s="3">
        <v>42939</v>
      </c>
      <c r="F2936">
        <v>2</v>
      </c>
      <c r="G2936">
        <v>6</v>
      </c>
      <c r="H2936">
        <v>5</v>
      </c>
      <c r="I2936">
        <v>1020</v>
      </c>
      <c r="J2936">
        <v>69</v>
      </c>
      <c r="K2936">
        <v>2</v>
      </c>
      <c r="L2936">
        <v>416.99</v>
      </c>
      <c r="M2936">
        <v>69</v>
      </c>
      <c r="N2936" t="s">
        <v>951</v>
      </c>
      <c r="O2936">
        <v>2017</v>
      </c>
      <c r="P2936" t="s">
        <v>860</v>
      </c>
      <c r="Q2936" t="s">
        <v>23</v>
      </c>
      <c r="R2936" t="str">
        <f t="shared" si="135"/>
        <v>Sunday</v>
      </c>
      <c r="S2936" t="str">
        <f t="shared" si="136"/>
        <v>July</v>
      </c>
      <c r="T2936">
        <f t="shared" si="137"/>
        <v>2017</v>
      </c>
    </row>
    <row r="2937" spans="1:20" x14ac:dyDescent="0.25">
      <c r="A2937" t="s">
        <v>563</v>
      </c>
      <c r="B2937">
        <v>16</v>
      </c>
      <c r="C2937" t="s">
        <v>263</v>
      </c>
      <c r="D2937" t="s">
        <v>34</v>
      </c>
      <c r="E2937" s="3">
        <v>42939</v>
      </c>
      <c r="F2937">
        <v>2</v>
      </c>
      <c r="G2937">
        <v>6</v>
      </c>
      <c r="H2937">
        <v>5</v>
      </c>
      <c r="I2937">
        <v>1020</v>
      </c>
      <c r="J2937">
        <v>15</v>
      </c>
      <c r="K2937">
        <v>1</v>
      </c>
      <c r="L2937">
        <v>529.99</v>
      </c>
      <c r="M2937">
        <v>15</v>
      </c>
      <c r="N2937" t="s">
        <v>55</v>
      </c>
      <c r="O2937">
        <v>2016</v>
      </c>
      <c r="P2937" t="s">
        <v>22</v>
      </c>
      <c r="Q2937" t="s">
        <v>23</v>
      </c>
      <c r="R2937" t="str">
        <f t="shared" si="135"/>
        <v>Sunday</v>
      </c>
      <c r="S2937" t="str">
        <f t="shared" si="136"/>
        <v>July</v>
      </c>
      <c r="T2937">
        <f t="shared" si="137"/>
        <v>2017</v>
      </c>
    </row>
    <row r="2938" spans="1:20" x14ac:dyDescent="0.25">
      <c r="A2938" t="s">
        <v>563</v>
      </c>
      <c r="B2938">
        <v>16</v>
      </c>
      <c r="C2938" t="s">
        <v>263</v>
      </c>
      <c r="D2938" t="s">
        <v>34</v>
      </c>
      <c r="E2938" s="3">
        <v>42939</v>
      </c>
      <c r="F2938">
        <v>2</v>
      </c>
      <c r="G2938">
        <v>6</v>
      </c>
      <c r="H2938">
        <v>5</v>
      </c>
      <c r="I2938">
        <v>1020</v>
      </c>
      <c r="J2938">
        <v>57</v>
      </c>
      <c r="K2938">
        <v>2</v>
      </c>
      <c r="L2938">
        <v>1999.99</v>
      </c>
      <c r="M2938">
        <v>57</v>
      </c>
      <c r="N2938" t="s">
        <v>989</v>
      </c>
      <c r="O2938">
        <v>2017</v>
      </c>
      <c r="P2938" t="s">
        <v>25</v>
      </c>
      <c r="Q2938" t="s">
        <v>864</v>
      </c>
      <c r="R2938" t="str">
        <f t="shared" si="135"/>
        <v>Sunday</v>
      </c>
      <c r="S2938" t="str">
        <f t="shared" si="136"/>
        <v>July</v>
      </c>
      <c r="T2938">
        <f t="shared" si="137"/>
        <v>2017</v>
      </c>
    </row>
    <row r="2939" spans="1:20" x14ac:dyDescent="0.25">
      <c r="A2939" t="s">
        <v>563</v>
      </c>
      <c r="B2939">
        <v>16</v>
      </c>
      <c r="C2939" t="s">
        <v>263</v>
      </c>
      <c r="D2939" t="s">
        <v>34</v>
      </c>
      <c r="E2939" s="3">
        <v>42939</v>
      </c>
      <c r="F2939">
        <v>2</v>
      </c>
      <c r="G2939">
        <v>6</v>
      </c>
      <c r="H2939">
        <v>5</v>
      </c>
      <c r="I2939">
        <v>1020</v>
      </c>
      <c r="J2939">
        <v>40</v>
      </c>
      <c r="K2939">
        <v>2</v>
      </c>
      <c r="L2939">
        <v>4999.99</v>
      </c>
      <c r="M2939">
        <v>40</v>
      </c>
      <c r="N2939" t="s">
        <v>993</v>
      </c>
      <c r="O2939">
        <v>2017</v>
      </c>
      <c r="P2939" t="s">
        <v>25</v>
      </c>
      <c r="Q2939" t="s">
        <v>26</v>
      </c>
      <c r="R2939" t="str">
        <f t="shared" si="135"/>
        <v>Sunday</v>
      </c>
      <c r="S2939" t="str">
        <f t="shared" si="136"/>
        <v>July</v>
      </c>
      <c r="T2939">
        <f t="shared" si="137"/>
        <v>2017</v>
      </c>
    </row>
    <row r="2940" spans="1:20" x14ac:dyDescent="0.25">
      <c r="A2940" t="s">
        <v>1331</v>
      </c>
      <c r="B2940">
        <v>125</v>
      </c>
      <c r="C2940" t="s">
        <v>565</v>
      </c>
      <c r="D2940" t="s">
        <v>34</v>
      </c>
      <c r="E2940" s="3">
        <v>42939</v>
      </c>
      <c r="F2940">
        <v>2</v>
      </c>
      <c r="G2940">
        <v>6</v>
      </c>
      <c r="H2940">
        <v>5</v>
      </c>
      <c r="I2940">
        <v>1021</v>
      </c>
      <c r="J2940">
        <v>49</v>
      </c>
      <c r="K2940">
        <v>2</v>
      </c>
      <c r="L2940">
        <v>3499.99</v>
      </c>
      <c r="M2940">
        <v>49</v>
      </c>
      <c r="N2940" t="s">
        <v>915</v>
      </c>
      <c r="O2940">
        <v>2017</v>
      </c>
      <c r="P2940" t="s">
        <v>25</v>
      </c>
      <c r="Q2940" t="s">
        <v>864</v>
      </c>
      <c r="R2940" t="str">
        <f t="shared" si="135"/>
        <v>Sunday</v>
      </c>
      <c r="S2940" t="str">
        <f t="shared" si="136"/>
        <v>July</v>
      </c>
      <c r="T2940">
        <f t="shared" si="137"/>
        <v>2017</v>
      </c>
    </row>
    <row r="2941" spans="1:20" x14ac:dyDescent="0.25">
      <c r="A2941" t="s">
        <v>1331</v>
      </c>
      <c r="B2941">
        <v>125</v>
      </c>
      <c r="C2941" t="s">
        <v>565</v>
      </c>
      <c r="D2941" t="s">
        <v>34</v>
      </c>
      <c r="E2941" s="3">
        <v>42939</v>
      </c>
      <c r="F2941">
        <v>2</v>
      </c>
      <c r="G2941">
        <v>6</v>
      </c>
      <c r="H2941">
        <v>5</v>
      </c>
      <c r="I2941">
        <v>1021</v>
      </c>
      <c r="J2941">
        <v>23</v>
      </c>
      <c r="K2941">
        <v>2</v>
      </c>
      <c r="L2941">
        <v>299.99</v>
      </c>
      <c r="M2941">
        <v>23</v>
      </c>
      <c r="N2941" t="s">
        <v>78</v>
      </c>
      <c r="O2941">
        <v>2016</v>
      </c>
      <c r="P2941" t="s">
        <v>22</v>
      </c>
      <c r="Q2941" t="s">
        <v>59</v>
      </c>
      <c r="R2941" t="str">
        <f t="shared" si="135"/>
        <v>Sunday</v>
      </c>
      <c r="S2941" t="str">
        <f t="shared" si="136"/>
        <v>July</v>
      </c>
      <c r="T2941">
        <f t="shared" si="137"/>
        <v>2017</v>
      </c>
    </row>
    <row r="2942" spans="1:20" x14ac:dyDescent="0.25">
      <c r="A2942" t="s">
        <v>1332</v>
      </c>
      <c r="B2942">
        <v>353</v>
      </c>
      <c r="C2942" t="s">
        <v>553</v>
      </c>
      <c r="D2942" t="s">
        <v>34</v>
      </c>
      <c r="E2942" s="3">
        <v>42939</v>
      </c>
      <c r="F2942">
        <v>2</v>
      </c>
      <c r="G2942">
        <v>7</v>
      </c>
      <c r="H2942">
        <v>5</v>
      </c>
      <c r="I2942">
        <v>1022</v>
      </c>
      <c r="J2942">
        <v>33</v>
      </c>
      <c r="K2942">
        <v>1</v>
      </c>
      <c r="L2942">
        <v>469.99</v>
      </c>
      <c r="M2942">
        <v>33</v>
      </c>
      <c r="N2942" t="s">
        <v>910</v>
      </c>
      <c r="O2942">
        <v>2017</v>
      </c>
      <c r="P2942" t="s">
        <v>28</v>
      </c>
      <c r="Q2942" t="s">
        <v>26</v>
      </c>
      <c r="R2942" t="str">
        <f t="shared" si="135"/>
        <v>Sunday</v>
      </c>
      <c r="S2942" t="str">
        <f t="shared" si="136"/>
        <v>July</v>
      </c>
      <c r="T2942">
        <f t="shared" si="137"/>
        <v>2017</v>
      </c>
    </row>
    <row r="2943" spans="1:20" x14ac:dyDescent="0.25">
      <c r="A2943" t="s">
        <v>1332</v>
      </c>
      <c r="B2943">
        <v>353</v>
      </c>
      <c r="C2943" t="s">
        <v>553</v>
      </c>
      <c r="D2943" t="s">
        <v>34</v>
      </c>
      <c r="E2943" s="3">
        <v>42939</v>
      </c>
      <c r="F2943">
        <v>2</v>
      </c>
      <c r="G2943">
        <v>7</v>
      </c>
      <c r="H2943">
        <v>5</v>
      </c>
      <c r="I2943">
        <v>1022</v>
      </c>
      <c r="J2943">
        <v>46</v>
      </c>
      <c r="K2943">
        <v>1</v>
      </c>
      <c r="L2943">
        <v>1409.99</v>
      </c>
      <c r="M2943">
        <v>46</v>
      </c>
      <c r="N2943" t="s">
        <v>1157</v>
      </c>
      <c r="O2943">
        <v>2017</v>
      </c>
      <c r="P2943" t="s">
        <v>857</v>
      </c>
      <c r="Q2943" t="s">
        <v>26</v>
      </c>
      <c r="R2943" t="str">
        <f t="shared" si="135"/>
        <v>Sunday</v>
      </c>
      <c r="S2943" t="str">
        <f t="shared" si="136"/>
        <v>July</v>
      </c>
      <c r="T2943">
        <f t="shared" si="137"/>
        <v>2017</v>
      </c>
    </row>
    <row r="2944" spans="1:20" x14ac:dyDescent="0.25">
      <c r="A2944" t="s">
        <v>1332</v>
      </c>
      <c r="B2944">
        <v>353</v>
      </c>
      <c r="C2944" t="s">
        <v>553</v>
      </c>
      <c r="D2944" t="s">
        <v>34</v>
      </c>
      <c r="E2944" s="3">
        <v>42939</v>
      </c>
      <c r="F2944">
        <v>2</v>
      </c>
      <c r="G2944">
        <v>7</v>
      </c>
      <c r="H2944">
        <v>5</v>
      </c>
      <c r="I2944">
        <v>1022</v>
      </c>
      <c r="J2944">
        <v>65</v>
      </c>
      <c r="K2944">
        <v>1</v>
      </c>
      <c r="L2944">
        <v>346.99</v>
      </c>
      <c r="M2944">
        <v>65</v>
      </c>
      <c r="N2944" t="s">
        <v>1039</v>
      </c>
      <c r="O2944">
        <v>2017</v>
      </c>
      <c r="P2944" t="s">
        <v>860</v>
      </c>
      <c r="Q2944" t="s">
        <v>23</v>
      </c>
      <c r="R2944" t="str">
        <f t="shared" si="135"/>
        <v>Sunday</v>
      </c>
      <c r="S2944" t="str">
        <f t="shared" si="136"/>
        <v>July</v>
      </c>
      <c r="T2944">
        <f t="shared" si="137"/>
        <v>2017</v>
      </c>
    </row>
    <row r="2945" spans="1:20" x14ac:dyDescent="0.25">
      <c r="A2945" t="s">
        <v>1332</v>
      </c>
      <c r="B2945">
        <v>353</v>
      </c>
      <c r="C2945" t="s">
        <v>553</v>
      </c>
      <c r="D2945" t="s">
        <v>34</v>
      </c>
      <c r="E2945" s="3">
        <v>42939</v>
      </c>
      <c r="F2945">
        <v>2</v>
      </c>
      <c r="G2945">
        <v>7</v>
      </c>
      <c r="H2945">
        <v>5</v>
      </c>
      <c r="I2945">
        <v>1022</v>
      </c>
      <c r="J2945">
        <v>5</v>
      </c>
      <c r="K2945">
        <v>1</v>
      </c>
      <c r="L2945">
        <v>1320.99</v>
      </c>
      <c r="M2945">
        <v>5</v>
      </c>
      <c r="N2945" t="s">
        <v>83</v>
      </c>
      <c r="O2945">
        <v>2016</v>
      </c>
      <c r="P2945" t="s">
        <v>84</v>
      </c>
      <c r="Q2945" t="s">
        <v>26</v>
      </c>
      <c r="R2945" t="str">
        <f t="shared" si="135"/>
        <v>Sunday</v>
      </c>
      <c r="S2945" t="str">
        <f t="shared" si="136"/>
        <v>July</v>
      </c>
      <c r="T2945">
        <f t="shared" si="137"/>
        <v>2017</v>
      </c>
    </row>
    <row r="2946" spans="1:20" x14ac:dyDescent="0.25">
      <c r="A2946" t="s">
        <v>1333</v>
      </c>
      <c r="B2946">
        <v>356</v>
      </c>
      <c r="C2946" t="s">
        <v>105</v>
      </c>
      <c r="D2946" t="s">
        <v>34</v>
      </c>
      <c r="E2946" s="3">
        <v>42939</v>
      </c>
      <c r="F2946">
        <v>2</v>
      </c>
      <c r="G2946">
        <v>6</v>
      </c>
      <c r="H2946">
        <v>5</v>
      </c>
      <c r="I2946">
        <v>1023</v>
      </c>
      <c r="J2946">
        <v>91</v>
      </c>
      <c r="K2946">
        <v>1</v>
      </c>
      <c r="L2946">
        <v>349.99</v>
      </c>
      <c r="M2946">
        <v>91</v>
      </c>
      <c r="N2946" t="s">
        <v>964</v>
      </c>
      <c r="O2946">
        <v>2017</v>
      </c>
      <c r="P2946" t="s">
        <v>25</v>
      </c>
      <c r="Q2946" t="s">
        <v>59</v>
      </c>
      <c r="R2946" t="str">
        <f t="shared" si="135"/>
        <v>Sunday</v>
      </c>
      <c r="S2946" t="str">
        <f t="shared" si="136"/>
        <v>July</v>
      </c>
      <c r="T2946">
        <f t="shared" si="137"/>
        <v>2017</v>
      </c>
    </row>
    <row r="2947" spans="1:20" x14ac:dyDescent="0.25">
      <c r="A2947" t="s">
        <v>1333</v>
      </c>
      <c r="B2947">
        <v>356</v>
      </c>
      <c r="C2947" t="s">
        <v>105</v>
      </c>
      <c r="D2947" t="s">
        <v>34</v>
      </c>
      <c r="E2947" s="3">
        <v>42939</v>
      </c>
      <c r="F2947">
        <v>2</v>
      </c>
      <c r="G2947">
        <v>6</v>
      </c>
      <c r="H2947">
        <v>5</v>
      </c>
      <c r="I2947">
        <v>1023</v>
      </c>
      <c r="J2947">
        <v>43</v>
      </c>
      <c r="K2947">
        <v>2</v>
      </c>
      <c r="L2947">
        <v>5299.99</v>
      </c>
      <c r="M2947">
        <v>43</v>
      </c>
      <c r="N2947" t="s">
        <v>902</v>
      </c>
      <c r="O2947">
        <v>2017</v>
      </c>
      <c r="P2947" t="s">
        <v>25</v>
      </c>
      <c r="Q2947" t="s">
        <v>26</v>
      </c>
      <c r="R2947" t="str">
        <f t="shared" ref="R2947:R3010" si="138">TEXT(E2947,"dddd")</f>
        <v>Sunday</v>
      </c>
      <c r="S2947" t="str">
        <f t="shared" ref="S2947:S3010" si="139">TEXT(E2947,"mmmm")</f>
        <v>July</v>
      </c>
      <c r="T2947">
        <f t="shared" ref="T2947:T3010" si="140">YEAR(E2947)</f>
        <v>2017</v>
      </c>
    </row>
    <row r="2948" spans="1:20" x14ac:dyDescent="0.25">
      <c r="A2948" t="s">
        <v>1334</v>
      </c>
      <c r="B2948">
        <v>837</v>
      </c>
      <c r="C2948" t="s">
        <v>48</v>
      </c>
      <c r="D2948" t="s">
        <v>34</v>
      </c>
      <c r="E2948" s="3">
        <v>42939</v>
      </c>
      <c r="F2948">
        <v>2</v>
      </c>
      <c r="G2948">
        <v>7</v>
      </c>
      <c r="H2948">
        <v>5</v>
      </c>
      <c r="I2948">
        <v>1024</v>
      </c>
      <c r="J2948">
        <v>104</v>
      </c>
      <c r="K2948">
        <v>1</v>
      </c>
      <c r="L2948">
        <v>481.99</v>
      </c>
      <c r="M2948">
        <v>104</v>
      </c>
      <c r="N2948" t="s">
        <v>948</v>
      </c>
      <c r="O2948">
        <v>2017</v>
      </c>
      <c r="P2948" t="s">
        <v>860</v>
      </c>
      <c r="Q2948" t="s">
        <v>46</v>
      </c>
      <c r="R2948" t="str">
        <f t="shared" si="138"/>
        <v>Sunday</v>
      </c>
      <c r="S2948" t="str">
        <f t="shared" si="139"/>
        <v>July</v>
      </c>
      <c r="T2948">
        <f t="shared" si="140"/>
        <v>2017</v>
      </c>
    </row>
    <row r="2949" spans="1:20" x14ac:dyDescent="0.25">
      <c r="A2949" t="s">
        <v>1334</v>
      </c>
      <c r="B2949">
        <v>837</v>
      </c>
      <c r="C2949" t="s">
        <v>48</v>
      </c>
      <c r="D2949" t="s">
        <v>34</v>
      </c>
      <c r="E2949" s="3">
        <v>42939</v>
      </c>
      <c r="F2949">
        <v>2</v>
      </c>
      <c r="G2949">
        <v>7</v>
      </c>
      <c r="H2949">
        <v>5</v>
      </c>
      <c r="I2949">
        <v>1024</v>
      </c>
      <c r="J2949">
        <v>28</v>
      </c>
      <c r="K2949">
        <v>2</v>
      </c>
      <c r="L2949">
        <v>2499.9899999999998</v>
      </c>
      <c r="M2949">
        <v>28</v>
      </c>
      <c r="N2949" t="s">
        <v>947</v>
      </c>
      <c r="O2949">
        <v>2017</v>
      </c>
      <c r="P2949" t="s">
        <v>28</v>
      </c>
      <c r="Q2949" t="s">
        <v>26</v>
      </c>
      <c r="R2949" t="str">
        <f t="shared" si="138"/>
        <v>Sunday</v>
      </c>
      <c r="S2949" t="str">
        <f t="shared" si="139"/>
        <v>July</v>
      </c>
      <c r="T2949">
        <f t="shared" si="140"/>
        <v>2017</v>
      </c>
    </row>
    <row r="2950" spans="1:20" x14ac:dyDescent="0.25">
      <c r="A2950" t="s">
        <v>1334</v>
      </c>
      <c r="B2950">
        <v>837</v>
      </c>
      <c r="C2950" t="s">
        <v>48</v>
      </c>
      <c r="D2950" t="s">
        <v>34</v>
      </c>
      <c r="E2950" s="3">
        <v>42939</v>
      </c>
      <c r="F2950">
        <v>2</v>
      </c>
      <c r="G2950">
        <v>7</v>
      </c>
      <c r="H2950">
        <v>5</v>
      </c>
      <c r="I2950">
        <v>1024</v>
      </c>
      <c r="J2950">
        <v>98</v>
      </c>
      <c r="K2950">
        <v>2</v>
      </c>
      <c r="L2950">
        <v>489.99</v>
      </c>
      <c r="M2950">
        <v>98</v>
      </c>
      <c r="N2950" t="s">
        <v>938</v>
      </c>
      <c r="O2950">
        <v>2017</v>
      </c>
      <c r="P2950" t="s">
        <v>22</v>
      </c>
      <c r="Q2950" t="s">
        <v>59</v>
      </c>
      <c r="R2950" t="str">
        <f t="shared" si="138"/>
        <v>Sunday</v>
      </c>
      <c r="S2950" t="str">
        <f t="shared" si="139"/>
        <v>July</v>
      </c>
      <c r="T2950">
        <f t="shared" si="140"/>
        <v>2017</v>
      </c>
    </row>
    <row r="2951" spans="1:20" x14ac:dyDescent="0.25">
      <c r="A2951" t="s">
        <v>1334</v>
      </c>
      <c r="B2951">
        <v>837</v>
      </c>
      <c r="C2951" t="s">
        <v>48</v>
      </c>
      <c r="D2951" t="s">
        <v>34</v>
      </c>
      <c r="E2951" s="3">
        <v>42939</v>
      </c>
      <c r="F2951">
        <v>2</v>
      </c>
      <c r="G2951">
        <v>7</v>
      </c>
      <c r="H2951">
        <v>5</v>
      </c>
      <c r="I2951">
        <v>1024</v>
      </c>
      <c r="J2951">
        <v>96</v>
      </c>
      <c r="K2951">
        <v>2</v>
      </c>
      <c r="L2951">
        <v>349.99</v>
      </c>
      <c r="M2951">
        <v>96</v>
      </c>
      <c r="N2951" t="s">
        <v>954</v>
      </c>
      <c r="O2951">
        <v>2017</v>
      </c>
      <c r="P2951" t="s">
        <v>22</v>
      </c>
      <c r="Q2951" t="s">
        <v>59</v>
      </c>
      <c r="R2951" t="str">
        <f t="shared" si="138"/>
        <v>Sunday</v>
      </c>
      <c r="S2951" t="str">
        <f t="shared" si="139"/>
        <v>July</v>
      </c>
      <c r="T2951">
        <f t="shared" si="140"/>
        <v>2017</v>
      </c>
    </row>
    <row r="2952" spans="1:20" x14ac:dyDescent="0.25">
      <c r="A2952" t="s">
        <v>1334</v>
      </c>
      <c r="B2952">
        <v>837</v>
      </c>
      <c r="C2952" t="s">
        <v>48</v>
      </c>
      <c r="D2952" t="s">
        <v>34</v>
      </c>
      <c r="E2952" s="3">
        <v>42939</v>
      </c>
      <c r="F2952">
        <v>2</v>
      </c>
      <c r="G2952">
        <v>7</v>
      </c>
      <c r="H2952">
        <v>5</v>
      </c>
      <c r="I2952">
        <v>1024</v>
      </c>
      <c r="J2952">
        <v>91</v>
      </c>
      <c r="K2952">
        <v>1</v>
      </c>
      <c r="L2952">
        <v>349.99</v>
      </c>
      <c r="M2952">
        <v>91</v>
      </c>
      <c r="N2952" t="s">
        <v>964</v>
      </c>
      <c r="O2952">
        <v>2017</v>
      </c>
      <c r="P2952" t="s">
        <v>25</v>
      </c>
      <c r="Q2952" t="s">
        <v>59</v>
      </c>
      <c r="R2952" t="str">
        <f t="shared" si="138"/>
        <v>Sunday</v>
      </c>
      <c r="S2952" t="str">
        <f t="shared" si="139"/>
        <v>July</v>
      </c>
      <c r="T2952">
        <f t="shared" si="140"/>
        <v>2017</v>
      </c>
    </row>
    <row r="2953" spans="1:20" x14ac:dyDescent="0.25">
      <c r="A2953" t="s">
        <v>1335</v>
      </c>
      <c r="B2953">
        <v>1304</v>
      </c>
      <c r="C2953" t="s">
        <v>386</v>
      </c>
      <c r="D2953" t="s">
        <v>34</v>
      </c>
      <c r="E2953" s="3">
        <v>42939</v>
      </c>
      <c r="F2953">
        <v>2</v>
      </c>
      <c r="G2953">
        <v>6</v>
      </c>
      <c r="H2953">
        <v>5</v>
      </c>
      <c r="I2953">
        <v>1025</v>
      </c>
      <c r="J2953">
        <v>89</v>
      </c>
      <c r="K2953">
        <v>1</v>
      </c>
      <c r="L2953">
        <v>209.99</v>
      </c>
      <c r="M2953">
        <v>89</v>
      </c>
      <c r="N2953" t="s">
        <v>959</v>
      </c>
      <c r="O2953">
        <v>2017</v>
      </c>
      <c r="P2953" t="s">
        <v>25</v>
      </c>
      <c r="Q2953" t="s">
        <v>59</v>
      </c>
      <c r="R2953" t="str">
        <f t="shared" si="138"/>
        <v>Sunday</v>
      </c>
      <c r="S2953" t="str">
        <f t="shared" si="139"/>
        <v>July</v>
      </c>
      <c r="T2953">
        <f t="shared" si="140"/>
        <v>2017</v>
      </c>
    </row>
    <row r="2954" spans="1:20" x14ac:dyDescent="0.25">
      <c r="A2954" t="s">
        <v>1335</v>
      </c>
      <c r="B2954">
        <v>1304</v>
      </c>
      <c r="C2954" t="s">
        <v>386</v>
      </c>
      <c r="D2954" t="s">
        <v>34</v>
      </c>
      <c r="E2954" s="3">
        <v>42939</v>
      </c>
      <c r="F2954">
        <v>2</v>
      </c>
      <c r="G2954">
        <v>6</v>
      </c>
      <c r="H2954">
        <v>5</v>
      </c>
      <c r="I2954">
        <v>1025</v>
      </c>
      <c r="J2954">
        <v>102</v>
      </c>
      <c r="K2954">
        <v>1</v>
      </c>
      <c r="L2954">
        <v>489.99</v>
      </c>
      <c r="M2954">
        <v>102</v>
      </c>
      <c r="N2954" t="s">
        <v>878</v>
      </c>
      <c r="O2954">
        <v>2017</v>
      </c>
      <c r="P2954" t="s">
        <v>22</v>
      </c>
      <c r="Q2954" t="s">
        <v>46</v>
      </c>
      <c r="R2954" t="str">
        <f t="shared" si="138"/>
        <v>Sunday</v>
      </c>
      <c r="S2954" t="str">
        <f t="shared" si="139"/>
        <v>July</v>
      </c>
      <c r="T2954">
        <f t="shared" si="140"/>
        <v>2017</v>
      </c>
    </row>
    <row r="2955" spans="1:20" x14ac:dyDescent="0.25">
      <c r="A2955" t="s">
        <v>1335</v>
      </c>
      <c r="B2955">
        <v>1304</v>
      </c>
      <c r="C2955" t="s">
        <v>386</v>
      </c>
      <c r="D2955" t="s">
        <v>34</v>
      </c>
      <c r="E2955" s="3">
        <v>42939</v>
      </c>
      <c r="F2955">
        <v>2</v>
      </c>
      <c r="G2955">
        <v>6</v>
      </c>
      <c r="H2955">
        <v>5</v>
      </c>
      <c r="I2955">
        <v>1025</v>
      </c>
      <c r="J2955">
        <v>39</v>
      </c>
      <c r="K2955">
        <v>1</v>
      </c>
      <c r="L2955">
        <v>1499.99</v>
      </c>
      <c r="M2955">
        <v>39</v>
      </c>
      <c r="N2955" t="s">
        <v>918</v>
      </c>
      <c r="O2955">
        <v>2017</v>
      </c>
      <c r="P2955" t="s">
        <v>25</v>
      </c>
      <c r="Q2955" t="s">
        <v>26</v>
      </c>
      <c r="R2955" t="str">
        <f t="shared" si="138"/>
        <v>Sunday</v>
      </c>
      <c r="S2955" t="str">
        <f t="shared" si="139"/>
        <v>July</v>
      </c>
      <c r="T2955">
        <f t="shared" si="140"/>
        <v>2017</v>
      </c>
    </row>
    <row r="2956" spans="1:20" x14ac:dyDescent="0.25">
      <c r="A2956" t="s">
        <v>1335</v>
      </c>
      <c r="B2956">
        <v>1304</v>
      </c>
      <c r="C2956" t="s">
        <v>386</v>
      </c>
      <c r="D2956" t="s">
        <v>34</v>
      </c>
      <c r="E2956" s="3">
        <v>42939</v>
      </c>
      <c r="F2956">
        <v>2</v>
      </c>
      <c r="G2956">
        <v>6</v>
      </c>
      <c r="H2956">
        <v>5</v>
      </c>
      <c r="I2956">
        <v>1025</v>
      </c>
      <c r="J2956">
        <v>15</v>
      </c>
      <c r="K2956">
        <v>1</v>
      </c>
      <c r="L2956">
        <v>529.99</v>
      </c>
      <c r="M2956">
        <v>15</v>
      </c>
      <c r="N2956" t="s">
        <v>55</v>
      </c>
      <c r="O2956">
        <v>2016</v>
      </c>
      <c r="P2956" t="s">
        <v>22</v>
      </c>
      <c r="Q2956" t="s">
        <v>23</v>
      </c>
      <c r="R2956" t="str">
        <f t="shared" si="138"/>
        <v>Sunday</v>
      </c>
      <c r="S2956" t="str">
        <f t="shared" si="139"/>
        <v>July</v>
      </c>
      <c r="T2956">
        <f t="shared" si="140"/>
        <v>2017</v>
      </c>
    </row>
    <row r="2957" spans="1:20" x14ac:dyDescent="0.25">
      <c r="A2957" t="s">
        <v>1335</v>
      </c>
      <c r="B2957">
        <v>1304</v>
      </c>
      <c r="C2957" t="s">
        <v>386</v>
      </c>
      <c r="D2957" t="s">
        <v>34</v>
      </c>
      <c r="E2957" s="3">
        <v>42939</v>
      </c>
      <c r="F2957">
        <v>2</v>
      </c>
      <c r="G2957">
        <v>6</v>
      </c>
      <c r="H2957">
        <v>5</v>
      </c>
      <c r="I2957">
        <v>1025</v>
      </c>
      <c r="J2957">
        <v>66</v>
      </c>
      <c r="K2957">
        <v>2</v>
      </c>
      <c r="L2957">
        <v>250.99</v>
      </c>
      <c r="M2957">
        <v>66</v>
      </c>
      <c r="N2957" t="s">
        <v>955</v>
      </c>
      <c r="O2957">
        <v>2017</v>
      </c>
      <c r="P2957" t="s">
        <v>860</v>
      </c>
      <c r="Q2957" t="s">
        <v>23</v>
      </c>
      <c r="R2957" t="str">
        <f t="shared" si="138"/>
        <v>Sunday</v>
      </c>
      <c r="S2957" t="str">
        <f t="shared" si="139"/>
        <v>July</v>
      </c>
      <c r="T2957">
        <f t="shared" si="140"/>
        <v>2017</v>
      </c>
    </row>
    <row r="2958" spans="1:20" x14ac:dyDescent="0.25">
      <c r="A2958" t="s">
        <v>1336</v>
      </c>
      <c r="B2958">
        <v>1370</v>
      </c>
      <c r="C2958" t="s">
        <v>316</v>
      </c>
      <c r="D2958" t="s">
        <v>20</v>
      </c>
      <c r="E2958" s="3">
        <v>42942</v>
      </c>
      <c r="F2958">
        <v>1</v>
      </c>
      <c r="G2958">
        <v>2</v>
      </c>
      <c r="H2958">
        <v>1</v>
      </c>
      <c r="I2958">
        <v>1026</v>
      </c>
      <c r="J2958">
        <v>7</v>
      </c>
      <c r="K2958">
        <v>2</v>
      </c>
      <c r="L2958">
        <v>3999.99</v>
      </c>
      <c r="M2958">
        <v>7</v>
      </c>
      <c r="N2958" t="s">
        <v>62</v>
      </c>
      <c r="O2958">
        <v>2016</v>
      </c>
      <c r="P2958" t="s">
        <v>25</v>
      </c>
      <c r="Q2958" t="s">
        <v>26</v>
      </c>
      <c r="R2958" t="str">
        <f t="shared" si="138"/>
        <v>Wednesday</v>
      </c>
      <c r="S2958" t="str">
        <f t="shared" si="139"/>
        <v>July</v>
      </c>
      <c r="T2958">
        <f t="shared" si="140"/>
        <v>2017</v>
      </c>
    </row>
    <row r="2959" spans="1:20" x14ac:dyDescent="0.25">
      <c r="A2959" t="s">
        <v>1337</v>
      </c>
      <c r="B2959">
        <v>588</v>
      </c>
      <c r="C2959" t="s">
        <v>945</v>
      </c>
      <c r="D2959" t="s">
        <v>34</v>
      </c>
      <c r="E2959" s="3">
        <v>42942</v>
      </c>
      <c r="F2959">
        <v>2</v>
      </c>
      <c r="G2959">
        <v>6</v>
      </c>
      <c r="H2959">
        <v>5</v>
      </c>
      <c r="I2959">
        <v>1027</v>
      </c>
      <c r="J2959">
        <v>95</v>
      </c>
      <c r="K2959">
        <v>2</v>
      </c>
      <c r="L2959">
        <v>299.99</v>
      </c>
      <c r="M2959">
        <v>95</v>
      </c>
      <c r="N2959" t="s">
        <v>874</v>
      </c>
      <c r="O2959">
        <v>2017</v>
      </c>
      <c r="P2959" t="s">
        <v>22</v>
      </c>
      <c r="Q2959" t="s">
        <v>59</v>
      </c>
      <c r="R2959" t="str">
        <f t="shared" si="138"/>
        <v>Wednesday</v>
      </c>
      <c r="S2959" t="str">
        <f t="shared" si="139"/>
        <v>July</v>
      </c>
      <c r="T2959">
        <f t="shared" si="140"/>
        <v>2017</v>
      </c>
    </row>
    <row r="2960" spans="1:20" x14ac:dyDescent="0.25">
      <c r="A2960" t="s">
        <v>1337</v>
      </c>
      <c r="B2960">
        <v>588</v>
      </c>
      <c r="C2960" t="s">
        <v>945</v>
      </c>
      <c r="D2960" t="s">
        <v>34</v>
      </c>
      <c r="E2960" s="3">
        <v>42942</v>
      </c>
      <c r="F2960">
        <v>2</v>
      </c>
      <c r="G2960">
        <v>6</v>
      </c>
      <c r="H2960">
        <v>5</v>
      </c>
      <c r="I2960">
        <v>1027</v>
      </c>
      <c r="J2960">
        <v>14</v>
      </c>
      <c r="K2960">
        <v>2</v>
      </c>
      <c r="L2960">
        <v>269.99</v>
      </c>
      <c r="M2960">
        <v>14</v>
      </c>
      <c r="N2960" t="s">
        <v>58</v>
      </c>
      <c r="O2960">
        <v>2016</v>
      </c>
      <c r="P2960" t="s">
        <v>22</v>
      </c>
      <c r="Q2960" t="s">
        <v>23</v>
      </c>
      <c r="R2960" t="str">
        <f t="shared" si="138"/>
        <v>Wednesday</v>
      </c>
      <c r="S2960" t="str">
        <f t="shared" si="139"/>
        <v>July</v>
      </c>
      <c r="T2960">
        <f t="shared" si="140"/>
        <v>2017</v>
      </c>
    </row>
    <row r="2961" spans="1:20" x14ac:dyDescent="0.25">
      <c r="A2961" t="s">
        <v>1338</v>
      </c>
      <c r="B2961">
        <v>1273</v>
      </c>
      <c r="C2961" t="s">
        <v>277</v>
      </c>
      <c r="D2961" t="s">
        <v>34</v>
      </c>
      <c r="E2961" s="3">
        <v>42943</v>
      </c>
      <c r="F2961">
        <v>2</v>
      </c>
      <c r="G2961">
        <v>7</v>
      </c>
      <c r="H2961">
        <v>5</v>
      </c>
      <c r="I2961">
        <v>1028</v>
      </c>
      <c r="J2961">
        <v>111</v>
      </c>
      <c r="K2961">
        <v>2</v>
      </c>
      <c r="L2961">
        <v>470.99</v>
      </c>
      <c r="M2961">
        <v>111</v>
      </c>
      <c r="N2961" t="s">
        <v>1018</v>
      </c>
      <c r="O2961">
        <v>2017</v>
      </c>
      <c r="P2961" t="s">
        <v>860</v>
      </c>
      <c r="Q2961" t="s">
        <v>46</v>
      </c>
      <c r="R2961" t="str">
        <f t="shared" si="138"/>
        <v>Thursday</v>
      </c>
      <c r="S2961" t="str">
        <f t="shared" si="139"/>
        <v>July</v>
      </c>
      <c r="T2961">
        <f t="shared" si="140"/>
        <v>2017</v>
      </c>
    </row>
    <row r="2962" spans="1:20" x14ac:dyDescent="0.25">
      <c r="A2962" t="s">
        <v>1338</v>
      </c>
      <c r="B2962">
        <v>1273</v>
      </c>
      <c r="C2962" t="s">
        <v>277</v>
      </c>
      <c r="D2962" t="s">
        <v>34</v>
      </c>
      <c r="E2962" s="3">
        <v>42943</v>
      </c>
      <c r="F2962">
        <v>2</v>
      </c>
      <c r="G2962">
        <v>7</v>
      </c>
      <c r="H2962">
        <v>5</v>
      </c>
      <c r="I2962">
        <v>1028</v>
      </c>
      <c r="J2962">
        <v>10</v>
      </c>
      <c r="K2962">
        <v>1</v>
      </c>
      <c r="L2962">
        <v>1549</v>
      </c>
      <c r="M2962">
        <v>10</v>
      </c>
      <c r="N2962" t="s">
        <v>27</v>
      </c>
      <c r="O2962">
        <v>2016</v>
      </c>
      <c r="P2962" t="s">
        <v>28</v>
      </c>
      <c r="Q2962" t="s">
        <v>29</v>
      </c>
      <c r="R2962" t="str">
        <f t="shared" si="138"/>
        <v>Thursday</v>
      </c>
      <c r="S2962" t="str">
        <f t="shared" si="139"/>
        <v>July</v>
      </c>
      <c r="T2962">
        <f t="shared" si="140"/>
        <v>2017</v>
      </c>
    </row>
    <row r="2963" spans="1:20" x14ac:dyDescent="0.25">
      <c r="A2963" t="s">
        <v>1338</v>
      </c>
      <c r="B2963">
        <v>1273</v>
      </c>
      <c r="C2963" t="s">
        <v>277</v>
      </c>
      <c r="D2963" t="s">
        <v>34</v>
      </c>
      <c r="E2963" s="3">
        <v>42943</v>
      </c>
      <c r="F2963">
        <v>2</v>
      </c>
      <c r="G2963">
        <v>7</v>
      </c>
      <c r="H2963">
        <v>5</v>
      </c>
      <c r="I2963">
        <v>1028</v>
      </c>
      <c r="J2963">
        <v>41</v>
      </c>
      <c r="K2963">
        <v>1</v>
      </c>
      <c r="L2963">
        <v>1469.99</v>
      </c>
      <c r="M2963">
        <v>41</v>
      </c>
      <c r="N2963" t="s">
        <v>928</v>
      </c>
      <c r="O2963">
        <v>2017</v>
      </c>
      <c r="P2963" t="s">
        <v>857</v>
      </c>
      <c r="Q2963" t="s">
        <v>26</v>
      </c>
      <c r="R2963" t="str">
        <f t="shared" si="138"/>
        <v>Thursday</v>
      </c>
      <c r="S2963" t="str">
        <f t="shared" si="139"/>
        <v>July</v>
      </c>
      <c r="T2963">
        <f t="shared" si="140"/>
        <v>2017</v>
      </c>
    </row>
    <row r="2964" spans="1:20" x14ac:dyDescent="0.25">
      <c r="A2964" t="s">
        <v>1338</v>
      </c>
      <c r="B2964">
        <v>1273</v>
      </c>
      <c r="C2964" t="s">
        <v>277</v>
      </c>
      <c r="D2964" t="s">
        <v>34</v>
      </c>
      <c r="E2964" s="3">
        <v>42943</v>
      </c>
      <c r="F2964">
        <v>2</v>
      </c>
      <c r="G2964">
        <v>7</v>
      </c>
      <c r="H2964">
        <v>5</v>
      </c>
      <c r="I2964">
        <v>1028</v>
      </c>
      <c r="J2964">
        <v>35</v>
      </c>
      <c r="K2964">
        <v>2</v>
      </c>
      <c r="L2964">
        <v>832.99</v>
      </c>
      <c r="M2964">
        <v>35</v>
      </c>
      <c r="N2964" t="s">
        <v>1012</v>
      </c>
      <c r="O2964">
        <v>2017</v>
      </c>
      <c r="P2964" t="s">
        <v>860</v>
      </c>
      <c r="Q2964" t="s">
        <v>26</v>
      </c>
      <c r="R2964" t="str">
        <f t="shared" si="138"/>
        <v>Thursday</v>
      </c>
      <c r="S2964" t="str">
        <f t="shared" si="139"/>
        <v>July</v>
      </c>
      <c r="T2964">
        <f t="shared" si="140"/>
        <v>2017</v>
      </c>
    </row>
    <row r="2965" spans="1:20" x14ac:dyDescent="0.25">
      <c r="A2965" t="s">
        <v>1338</v>
      </c>
      <c r="B2965">
        <v>1273</v>
      </c>
      <c r="C2965" t="s">
        <v>277</v>
      </c>
      <c r="D2965" t="s">
        <v>34</v>
      </c>
      <c r="E2965" s="3">
        <v>42943</v>
      </c>
      <c r="F2965">
        <v>2</v>
      </c>
      <c r="G2965">
        <v>7</v>
      </c>
      <c r="H2965">
        <v>5</v>
      </c>
      <c r="I2965">
        <v>1028</v>
      </c>
      <c r="J2965">
        <v>108</v>
      </c>
      <c r="K2965">
        <v>1</v>
      </c>
      <c r="L2965">
        <v>449.99</v>
      </c>
      <c r="M2965">
        <v>108</v>
      </c>
      <c r="N2965" t="s">
        <v>946</v>
      </c>
      <c r="O2965">
        <v>2017</v>
      </c>
      <c r="P2965" t="s">
        <v>860</v>
      </c>
      <c r="Q2965" t="s">
        <v>46</v>
      </c>
      <c r="R2965" t="str">
        <f t="shared" si="138"/>
        <v>Thursday</v>
      </c>
      <c r="S2965" t="str">
        <f t="shared" si="139"/>
        <v>July</v>
      </c>
      <c r="T2965">
        <f t="shared" si="140"/>
        <v>2017</v>
      </c>
    </row>
    <row r="2966" spans="1:20" x14ac:dyDescent="0.25">
      <c r="A2966" t="s">
        <v>1339</v>
      </c>
      <c r="B2966">
        <v>407</v>
      </c>
      <c r="C2966" t="s">
        <v>215</v>
      </c>
      <c r="D2966" t="s">
        <v>20</v>
      </c>
      <c r="E2966" s="3">
        <v>42945</v>
      </c>
      <c r="F2966">
        <v>1</v>
      </c>
      <c r="G2966">
        <v>3</v>
      </c>
      <c r="H2966">
        <v>2</v>
      </c>
      <c r="I2966">
        <v>1029</v>
      </c>
      <c r="J2966">
        <v>20</v>
      </c>
      <c r="K2966">
        <v>1</v>
      </c>
      <c r="L2966">
        <v>599.99</v>
      </c>
      <c r="M2966">
        <v>20</v>
      </c>
      <c r="N2966" t="s">
        <v>21</v>
      </c>
      <c r="O2966">
        <v>2016</v>
      </c>
      <c r="P2966" t="s">
        <v>22</v>
      </c>
      <c r="Q2966" t="s">
        <v>23</v>
      </c>
      <c r="R2966" t="str">
        <f t="shared" si="138"/>
        <v>Saturday</v>
      </c>
      <c r="S2966" t="str">
        <f t="shared" si="139"/>
        <v>July</v>
      </c>
      <c r="T2966">
        <f t="shared" si="140"/>
        <v>2017</v>
      </c>
    </row>
    <row r="2967" spans="1:20" x14ac:dyDescent="0.25">
      <c r="A2967" t="s">
        <v>1339</v>
      </c>
      <c r="B2967">
        <v>407</v>
      </c>
      <c r="C2967" t="s">
        <v>215</v>
      </c>
      <c r="D2967" t="s">
        <v>20</v>
      </c>
      <c r="E2967" s="3">
        <v>42945</v>
      </c>
      <c r="F2967">
        <v>1</v>
      </c>
      <c r="G2967">
        <v>3</v>
      </c>
      <c r="H2967">
        <v>2</v>
      </c>
      <c r="I2967">
        <v>1029</v>
      </c>
      <c r="J2967">
        <v>55</v>
      </c>
      <c r="K2967">
        <v>1</v>
      </c>
      <c r="L2967">
        <v>2699.99</v>
      </c>
      <c r="M2967">
        <v>55</v>
      </c>
      <c r="N2967" t="s">
        <v>925</v>
      </c>
      <c r="O2967">
        <v>2017</v>
      </c>
      <c r="P2967" t="s">
        <v>25</v>
      </c>
      <c r="Q2967" t="s">
        <v>864</v>
      </c>
      <c r="R2967" t="str">
        <f t="shared" si="138"/>
        <v>Saturday</v>
      </c>
      <c r="S2967" t="str">
        <f t="shared" si="139"/>
        <v>July</v>
      </c>
      <c r="T2967">
        <f t="shared" si="140"/>
        <v>2017</v>
      </c>
    </row>
    <row r="2968" spans="1:20" x14ac:dyDescent="0.25">
      <c r="A2968" t="s">
        <v>1339</v>
      </c>
      <c r="B2968">
        <v>407</v>
      </c>
      <c r="C2968" t="s">
        <v>215</v>
      </c>
      <c r="D2968" t="s">
        <v>20</v>
      </c>
      <c r="E2968" s="3">
        <v>42945</v>
      </c>
      <c r="F2968">
        <v>1</v>
      </c>
      <c r="G2968">
        <v>3</v>
      </c>
      <c r="H2968">
        <v>2</v>
      </c>
      <c r="I2968">
        <v>1029</v>
      </c>
      <c r="J2968">
        <v>40</v>
      </c>
      <c r="K2968">
        <v>1</v>
      </c>
      <c r="L2968">
        <v>4999.99</v>
      </c>
      <c r="M2968">
        <v>40</v>
      </c>
      <c r="N2968" t="s">
        <v>993</v>
      </c>
      <c r="O2968">
        <v>2017</v>
      </c>
      <c r="P2968" t="s">
        <v>25</v>
      </c>
      <c r="Q2968" t="s">
        <v>26</v>
      </c>
      <c r="R2968" t="str">
        <f t="shared" si="138"/>
        <v>Saturday</v>
      </c>
      <c r="S2968" t="str">
        <f t="shared" si="139"/>
        <v>July</v>
      </c>
      <c r="T2968">
        <f t="shared" si="140"/>
        <v>2017</v>
      </c>
    </row>
    <row r="2969" spans="1:20" x14ac:dyDescent="0.25">
      <c r="A2969" t="s">
        <v>1339</v>
      </c>
      <c r="B2969">
        <v>407</v>
      </c>
      <c r="C2969" t="s">
        <v>215</v>
      </c>
      <c r="D2969" t="s">
        <v>20</v>
      </c>
      <c r="E2969" s="3">
        <v>42945</v>
      </c>
      <c r="F2969">
        <v>1</v>
      </c>
      <c r="G2969">
        <v>3</v>
      </c>
      <c r="H2969">
        <v>2</v>
      </c>
      <c r="I2969">
        <v>1029</v>
      </c>
      <c r="J2969">
        <v>68</v>
      </c>
      <c r="K2969">
        <v>2</v>
      </c>
      <c r="L2969">
        <v>449.99</v>
      </c>
      <c r="M2969">
        <v>68</v>
      </c>
      <c r="N2969" t="s">
        <v>859</v>
      </c>
      <c r="O2969">
        <v>2017</v>
      </c>
      <c r="P2969" t="s">
        <v>860</v>
      </c>
      <c r="Q2969" t="s">
        <v>23</v>
      </c>
      <c r="R2969" t="str">
        <f t="shared" si="138"/>
        <v>Saturday</v>
      </c>
      <c r="S2969" t="str">
        <f t="shared" si="139"/>
        <v>July</v>
      </c>
      <c r="T2969">
        <f t="shared" si="140"/>
        <v>2017</v>
      </c>
    </row>
    <row r="2970" spans="1:20" x14ac:dyDescent="0.25">
      <c r="A2970" t="s">
        <v>1340</v>
      </c>
      <c r="B2970">
        <v>161</v>
      </c>
      <c r="C2970" t="s">
        <v>348</v>
      </c>
      <c r="D2970" t="s">
        <v>34</v>
      </c>
      <c r="E2970" s="3">
        <v>42945</v>
      </c>
      <c r="F2970">
        <v>2</v>
      </c>
      <c r="G2970">
        <v>6</v>
      </c>
      <c r="H2970">
        <v>5</v>
      </c>
      <c r="I2970">
        <v>1030</v>
      </c>
      <c r="J2970">
        <v>27</v>
      </c>
      <c r="K2970">
        <v>1</v>
      </c>
      <c r="L2970">
        <v>999.99</v>
      </c>
      <c r="M2970">
        <v>27</v>
      </c>
      <c r="N2970" t="s">
        <v>1003</v>
      </c>
      <c r="O2970">
        <v>2017</v>
      </c>
      <c r="P2970" t="s">
        <v>28</v>
      </c>
      <c r="Q2970" t="s">
        <v>26</v>
      </c>
      <c r="R2970" t="str">
        <f t="shared" si="138"/>
        <v>Saturday</v>
      </c>
      <c r="S2970" t="str">
        <f t="shared" si="139"/>
        <v>July</v>
      </c>
      <c r="T2970">
        <f t="shared" si="140"/>
        <v>2017</v>
      </c>
    </row>
    <row r="2971" spans="1:20" x14ac:dyDescent="0.25">
      <c r="A2971" t="s">
        <v>1340</v>
      </c>
      <c r="B2971">
        <v>161</v>
      </c>
      <c r="C2971" t="s">
        <v>348</v>
      </c>
      <c r="D2971" t="s">
        <v>34</v>
      </c>
      <c r="E2971" s="3">
        <v>42945</v>
      </c>
      <c r="F2971">
        <v>2</v>
      </c>
      <c r="G2971">
        <v>6</v>
      </c>
      <c r="H2971">
        <v>5</v>
      </c>
      <c r="I2971">
        <v>1030</v>
      </c>
      <c r="J2971">
        <v>10</v>
      </c>
      <c r="K2971">
        <v>2</v>
      </c>
      <c r="L2971">
        <v>1549</v>
      </c>
      <c r="M2971">
        <v>10</v>
      </c>
      <c r="N2971" t="s">
        <v>27</v>
      </c>
      <c r="O2971">
        <v>2016</v>
      </c>
      <c r="P2971" t="s">
        <v>28</v>
      </c>
      <c r="Q2971" t="s">
        <v>29</v>
      </c>
      <c r="R2971" t="str">
        <f t="shared" si="138"/>
        <v>Saturday</v>
      </c>
      <c r="S2971" t="str">
        <f t="shared" si="139"/>
        <v>July</v>
      </c>
      <c r="T2971">
        <f t="shared" si="140"/>
        <v>2017</v>
      </c>
    </row>
    <row r="2972" spans="1:20" x14ac:dyDescent="0.25">
      <c r="A2972" t="s">
        <v>1340</v>
      </c>
      <c r="B2972">
        <v>161</v>
      </c>
      <c r="C2972" t="s">
        <v>348</v>
      </c>
      <c r="D2972" t="s">
        <v>34</v>
      </c>
      <c r="E2972" s="3">
        <v>42945</v>
      </c>
      <c r="F2972">
        <v>2</v>
      </c>
      <c r="G2972">
        <v>6</v>
      </c>
      <c r="H2972">
        <v>5</v>
      </c>
      <c r="I2972">
        <v>1030</v>
      </c>
      <c r="J2972">
        <v>72</v>
      </c>
      <c r="K2972">
        <v>1</v>
      </c>
      <c r="L2972">
        <v>619.99</v>
      </c>
      <c r="M2972">
        <v>72</v>
      </c>
      <c r="N2972" t="s">
        <v>869</v>
      </c>
      <c r="O2972">
        <v>2017</v>
      </c>
      <c r="P2972" t="s">
        <v>860</v>
      </c>
      <c r="Q2972" t="s">
        <v>23</v>
      </c>
      <c r="R2972" t="str">
        <f t="shared" si="138"/>
        <v>Saturday</v>
      </c>
      <c r="S2972" t="str">
        <f t="shared" si="139"/>
        <v>July</v>
      </c>
      <c r="T2972">
        <f t="shared" si="140"/>
        <v>2017</v>
      </c>
    </row>
    <row r="2973" spans="1:20" x14ac:dyDescent="0.25">
      <c r="A2973" t="s">
        <v>1341</v>
      </c>
      <c r="B2973">
        <v>1308</v>
      </c>
      <c r="C2973" t="s">
        <v>611</v>
      </c>
      <c r="D2973" t="s">
        <v>20</v>
      </c>
      <c r="E2973" s="3">
        <v>42946</v>
      </c>
      <c r="F2973">
        <v>1</v>
      </c>
      <c r="G2973">
        <v>2</v>
      </c>
      <c r="H2973">
        <v>1</v>
      </c>
      <c r="I2973">
        <v>1031</v>
      </c>
      <c r="J2973">
        <v>27</v>
      </c>
      <c r="K2973">
        <v>2</v>
      </c>
      <c r="L2973">
        <v>999.99</v>
      </c>
      <c r="M2973">
        <v>27</v>
      </c>
      <c r="N2973" t="s">
        <v>1003</v>
      </c>
      <c r="O2973">
        <v>2017</v>
      </c>
      <c r="P2973" t="s">
        <v>28</v>
      </c>
      <c r="Q2973" t="s">
        <v>26</v>
      </c>
      <c r="R2973" t="str">
        <f t="shared" si="138"/>
        <v>Sunday</v>
      </c>
      <c r="S2973" t="str">
        <f t="shared" si="139"/>
        <v>July</v>
      </c>
      <c r="T2973">
        <f t="shared" si="140"/>
        <v>2017</v>
      </c>
    </row>
    <row r="2974" spans="1:20" x14ac:dyDescent="0.25">
      <c r="A2974" t="s">
        <v>1341</v>
      </c>
      <c r="B2974">
        <v>1308</v>
      </c>
      <c r="C2974" t="s">
        <v>611</v>
      </c>
      <c r="D2974" t="s">
        <v>20</v>
      </c>
      <c r="E2974" s="3">
        <v>42946</v>
      </c>
      <c r="F2974">
        <v>1</v>
      </c>
      <c r="G2974">
        <v>2</v>
      </c>
      <c r="H2974">
        <v>1</v>
      </c>
      <c r="I2974">
        <v>1031</v>
      </c>
      <c r="J2974">
        <v>108</v>
      </c>
      <c r="K2974">
        <v>2</v>
      </c>
      <c r="L2974">
        <v>449.99</v>
      </c>
      <c r="M2974">
        <v>108</v>
      </c>
      <c r="N2974" t="s">
        <v>946</v>
      </c>
      <c r="O2974">
        <v>2017</v>
      </c>
      <c r="P2974" t="s">
        <v>860</v>
      </c>
      <c r="Q2974" t="s">
        <v>46</v>
      </c>
      <c r="R2974" t="str">
        <f t="shared" si="138"/>
        <v>Sunday</v>
      </c>
      <c r="S2974" t="str">
        <f t="shared" si="139"/>
        <v>July</v>
      </c>
      <c r="T2974">
        <f t="shared" si="140"/>
        <v>2017</v>
      </c>
    </row>
    <row r="2975" spans="1:20" x14ac:dyDescent="0.25">
      <c r="A2975" t="s">
        <v>1342</v>
      </c>
      <c r="B2975">
        <v>429</v>
      </c>
      <c r="C2975" t="s">
        <v>945</v>
      </c>
      <c r="D2975" t="s">
        <v>34</v>
      </c>
      <c r="E2975" s="3">
        <v>42946</v>
      </c>
      <c r="F2975">
        <v>2</v>
      </c>
      <c r="G2975">
        <v>6</v>
      </c>
      <c r="H2975">
        <v>5</v>
      </c>
      <c r="I2975">
        <v>1032</v>
      </c>
      <c r="J2975">
        <v>60</v>
      </c>
      <c r="K2975">
        <v>2</v>
      </c>
      <c r="L2975">
        <v>1559.99</v>
      </c>
      <c r="M2975">
        <v>60</v>
      </c>
      <c r="N2975" t="s">
        <v>973</v>
      </c>
      <c r="O2975">
        <v>2017</v>
      </c>
      <c r="P2975" t="s">
        <v>860</v>
      </c>
      <c r="Q2975" t="s">
        <v>52</v>
      </c>
      <c r="R2975" t="str">
        <f t="shared" si="138"/>
        <v>Sunday</v>
      </c>
      <c r="S2975" t="str">
        <f t="shared" si="139"/>
        <v>July</v>
      </c>
      <c r="T2975">
        <f t="shared" si="140"/>
        <v>2017</v>
      </c>
    </row>
    <row r="2976" spans="1:20" x14ac:dyDescent="0.25">
      <c r="A2976" t="s">
        <v>1342</v>
      </c>
      <c r="B2976">
        <v>429</v>
      </c>
      <c r="C2976" t="s">
        <v>945</v>
      </c>
      <c r="D2976" t="s">
        <v>34</v>
      </c>
      <c r="E2976" s="3">
        <v>42946</v>
      </c>
      <c r="F2976">
        <v>2</v>
      </c>
      <c r="G2976">
        <v>6</v>
      </c>
      <c r="H2976">
        <v>5</v>
      </c>
      <c r="I2976">
        <v>1032</v>
      </c>
      <c r="J2976">
        <v>17</v>
      </c>
      <c r="K2976">
        <v>1</v>
      </c>
      <c r="L2976">
        <v>429</v>
      </c>
      <c r="M2976">
        <v>17</v>
      </c>
      <c r="N2976" t="s">
        <v>44</v>
      </c>
      <c r="O2976">
        <v>2016</v>
      </c>
      <c r="P2976" t="s">
        <v>45</v>
      </c>
      <c r="Q2976" t="s">
        <v>23</v>
      </c>
      <c r="R2976" t="str">
        <f t="shared" si="138"/>
        <v>Sunday</v>
      </c>
      <c r="S2976" t="str">
        <f t="shared" si="139"/>
        <v>July</v>
      </c>
      <c r="T2976">
        <f t="shared" si="140"/>
        <v>2017</v>
      </c>
    </row>
    <row r="2977" spans="1:20" x14ac:dyDescent="0.25">
      <c r="A2977" t="s">
        <v>1343</v>
      </c>
      <c r="B2977">
        <v>582</v>
      </c>
      <c r="C2977" t="s">
        <v>329</v>
      </c>
      <c r="D2977" t="s">
        <v>34</v>
      </c>
      <c r="E2977" s="3">
        <v>42946</v>
      </c>
      <c r="F2977">
        <v>2</v>
      </c>
      <c r="G2977">
        <v>7</v>
      </c>
      <c r="H2977">
        <v>5</v>
      </c>
      <c r="I2977">
        <v>1033</v>
      </c>
      <c r="J2977">
        <v>26</v>
      </c>
      <c r="K2977">
        <v>1</v>
      </c>
      <c r="L2977">
        <v>599.99</v>
      </c>
      <c r="M2977">
        <v>26</v>
      </c>
      <c r="N2977" t="s">
        <v>30</v>
      </c>
      <c r="O2977">
        <v>2016</v>
      </c>
      <c r="P2977" t="s">
        <v>22</v>
      </c>
      <c r="Q2977" t="s">
        <v>46</v>
      </c>
      <c r="R2977" t="str">
        <f t="shared" si="138"/>
        <v>Sunday</v>
      </c>
      <c r="S2977" t="str">
        <f t="shared" si="139"/>
        <v>July</v>
      </c>
      <c r="T2977">
        <f t="shared" si="140"/>
        <v>2017</v>
      </c>
    </row>
    <row r="2978" spans="1:20" x14ac:dyDescent="0.25">
      <c r="A2978" t="s">
        <v>1343</v>
      </c>
      <c r="B2978">
        <v>582</v>
      </c>
      <c r="C2978" t="s">
        <v>329</v>
      </c>
      <c r="D2978" t="s">
        <v>34</v>
      </c>
      <c r="E2978" s="3">
        <v>42946</v>
      </c>
      <c r="F2978">
        <v>2</v>
      </c>
      <c r="G2978">
        <v>7</v>
      </c>
      <c r="H2978">
        <v>5</v>
      </c>
      <c r="I2978">
        <v>1033</v>
      </c>
      <c r="J2978">
        <v>109</v>
      </c>
      <c r="K2978">
        <v>2</v>
      </c>
      <c r="L2978">
        <v>416.99</v>
      </c>
      <c r="M2978">
        <v>109</v>
      </c>
      <c r="N2978" t="s">
        <v>875</v>
      </c>
      <c r="O2978">
        <v>2017</v>
      </c>
      <c r="P2978" t="s">
        <v>860</v>
      </c>
      <c r="Q2978" t="s">
        <v>46</v>
      </c>
      <c r="R2978" t="str">
        <f t="shared" si="138"/>
        <v>Sunday</v>
      </c>
      <c r="S2978" t="str">
        <f t="shared" si="139"/>
        <v>July</v>
      </c>
      <c r="T2978">
        <f t="shared" si="140"/>
        <v>2017</v>
      </c>
    </row>
    <row r="2979" spans="1:20" x14ac:dyDescent="0.25">
      <c r="A2979" t="s">
        <v>1343</v>
      </c>
      <c r="B2979">
        <v>582</v>
      </c>
      <c r="C2979" t="s">
        <v>329</v>
      </c>
      <c r="D2979" t="s">
        <v>34</v>
      </c>
      <c r="E2979" s="3">
        <v>42946</v>
      </c>
      <c r="F2979">
        <v>2</v>
      </c>
      <c r="G2979">
        <v>7</v>
      </c>
      <c r="H2979">
        <v>5</v>
      </c>
      <c r="I2979">
        <v>1033</v>
      </c>
      <c r="J2979">
        <v>27</v>
      </c>
      <c r="K2979">
        <v>2</v>
      </c>
      <c r="L2979">
        <v>999.99</v>
      </c>
      <c r="M2979">
        <v>27</v>
      </c>
      <c r="N2979" t="s">
        <v>1003</v>
      </c>
      <c r="O2979">
        <v>2017</v>
      </c>
      <c r="P2979" t="s">
        <v>28</v>
      </c>
      <c r="Q2979" t="s">
        <v>26</v>
      </c>
      <c r="R2979" t="str">
        <f t="shared" si="138"/>
        <v>Sunday</v>
      </c>
      <c r="S2979" t="str">
        <f t="shared" si="139"/>
        <v>July</v>
      </c>
      <c r="T2979">
        <f t="shared" si="140"/>
        <v>2017</v>
      </c>
    </row>
    <row r="2980" spans="1:20" x14ac:dyDescent="0.25">
      <c r="A2980" t="s">
        <v>1344</v>
      </c>
      <c r="B2980">
        <v>895</v>
      </c>
      <c r="C2980" t="s">
        <v>155</v>
      </c>
      <c r="D2980" t="s">
        <v>34</v>
      </c>
      <c r="E2980" s="3">
        <v>42946</v>
      </c>
      <c r="F2980">
        <v>2</v>
      </c>
      <c r="G2980">
        <v>7</v>
      </c>
      <c r="H2980">
        <v>5</v>
      </c>
      <c r="I2980">
        <v>1034</v>
      </c>
      <c r="J2980">
        <v>101</v>
      </c>
      <c r="K2980">
        <v>1</v>
      </c>
      <c r="L2980">
        <v>339.99</v>
      </c>
      <c r="M2980">
        <v>101</v>
      </c>
      <c r="N2980" t="s">
        <v>933</v>
      </c>
      <c r="O2980">
        <v>2017</v>
      </c>
      <c r="P2980" t="s">
        <v>22</v>
      </c>
      <c r="Q2980" t="s">
        <v>59</v>
      </c>
      <c r="R2980" t="str">
        <f t="shared" si="138"/>
        <v>Sunday</v>
      </c>
      <c r="S2980" t="str">
        <f t="shared" si="139"/>
        <v>July</v>
      </c>
      <c r="T2980">
        <f t="shared" si="140"/>
        <v>2017</v>
      </c>
    </row>
    <row r="2981" spans="1:20" x14ac:dyDescent="0.25">
      <c r="A2981" t="s">
        <v>1344</v>
      </c>
      <c r="B2981">
        <v>895</v>
      </c>
      <c r="C2981" t="s">
        <v>155</v>
      </c>
      <c r="D2981" t="s">
        <v>34</v>
      </c>
      <c r="E2981" s="3">
        <v>42946</v>
      </c>
      <c r="F2981">
        <v>2</v>
      </c>
      <c r="G2981">
        <v>7</v>
      </c>
      <c r="H2981">
        <v>5</v>
      </c>
      <c r="I2981">
        <v>1034</v>
      </c>
      <c r="J2981">
        <v>8</v>
      </c>
      <c r="K2981">
        <v>2</v>
      </c>
      <c r="L2981">
        <v>1799.99</v>
      </c>
      <c r="M2981">
        <v>8</v>
      </c>
      <c r="N2981" t="s">
        <v>24</v>
      </c>
      <c r="O2981">
        <v>2016</v>
      </c>
      <c r="P2981" t="s">
        <v>25</v>
      </c>
      <c r="Q2981" t="s">
        <v>26</v>
      </c>
      <c r="R2981" t="str">
        <f t="shared" si="138"/>
        <v>Sunday</v>
      </c>
      <c r="S2981" t="str">
        <f t="shared" si="139"/>
        <v>July</v>
      </c>
      <c r="T2981">
        <f t="shared" si="140"/>
        <v>2017</v>
      </c>
    </row>
    <row r="2982" spans="1:20" x14ac:dyDescent="0.25">
      <c r="A2982" t="s">
        <v>1344</v>
      </c>
      <c r="B2982">
        <v>895</v>
      </c>
      <c r="C2982" t="s">
        <v>155</v>
      </c>
      <c r="D2982" t="s">
        <v>34</v>
      </c>
      <c r="E2982" s="3">
        <v>42946</v>
      </c>
      <c r="F2982">
        <v>2</v>
      </c>
      <c r="G2982">
        <v>7</v>
      </c>
      <c r="H2982">
        <v>5</v>
      </c>
      <c r="I2982">
        <v>1034</v>
      </c>
      <c r="J2982">
        <v>11</v>
      </c>
      <c r="K2982">
        <v>2</v>
      </c>
      <c r="L2982">
        <v>1680.99</v>
      </c>
      <c r="M2982">
        <v>11</v>
      </c>
      <c r="N2982" t="s">
        <v>69</v>
      </c>
      <c r="O2982">
        <v>2016</v>
      </c>
      <c r="P2982" t="s">
        <v>28</v>
      </c>
      <c r="Q2982" t="s">
        <v>29</v>
      </c>
      <c r="R2982" t="str">
        <f t="shared" si="138"/>
        <v>Sunday</v>
      </c>
      <c r="S2982" t="str">
        <f t="shared" si="139"/>
        <v>July</v>
      </c>
      <c r="T2982">
        <f t="shared" si="140"/>
        <v>2017</v>
      </c>
    </row>
    <row r="2983" spans="1:20" x14ac:dyDescent="0.25">
      <c r="A2983" t="s">
        <v>1344</v>
      </c>
      <c r="B2983">
        <v>895</v>
      </c>
      <c r="C2983" t="s">
        <v>155</v>
      </c>
      <c r="D2983" t="s">
        <v>34</v>
      </c>
      <c r="E2983" s="3">
        <v>42946</v>
      </c>
      <c r="F2983">
        <v>2</v>
      </c>
      <c r="G2983">
        <v>7</v>
      </c>
      <c r="H2983">
        <v>5</v>
      </c>
      <c r="I2983">
        <v>1034</v>
      </c>
      <c r="J2983">
        <v>21</v>
      </c>
      <c r="K2983">
        <v>1</v>
      </c>
      <c r="L2983">
        <v>269.99</v>
      </c>
      <c r="M2983">
        <v>21</v>
      </c>
      <c r="N2983" t="s">
        <v>72</v>
      </c>
      <c r="O2983">
        <v>2016</v>
      </c>
      <c r="P2983" t="s">
        <v>22</v>
      </c>
      <c r="Q2983" t="s">
        <v>59</v>
      </c>
      <c r="R2983" t="str">
        <f t="shared" si="138"/>
        <v>Sunday</v>
      </c>
      <c r="S2983" t="str">
        <f t="shared" si="139"/>
        <v>July</v>
      </c>
      <c r="T2983">
        <f t="shared" si="140"/>
        <v>2017</v>
      </c>
    </row>
    <row r="2984" spans="1:20" x14ac:dyDescent="0.25">
      <c r="A2984" t="s">
        <v>1345</v>
      </c>
      <c r="B2984">
        <v>1283</v>
      </c>
      <c r="C2984" t="s">
        <v>139</v>
      </c>
      <c r="D2984" t="s">
        <v>34</v>
      </c>
      <c r="E2984" s="3">
        <v>42946</v>
      </c>
      <c r="F2984">
        <v>2</v>
      </c>
      <c r="G2984">
        <v>6</v>
      </c>
      <c r="H2984">
        <v>5</v>
      </c>
      <c r="I2984">
        <v>1035</v>
      </c>
      <c r="J2984">
        <v>96</v>
      </c>
      <c r="K2984">
        <v>1</v>
      </c>
      <c r="L2984">
        <v>349.99</v>
      </c>
      <c r="M2984">
        <v>96</v>
      </c>
      <c r="N2984" t="s">
        <v>954</v>
      </c>
      <c r="O2984">
        <v>2017</v>
      </c>
      <c r="P2984" t="s">
        <v>22</v>
      </c>
      <c r="Q2984" t="s">
        <v>59</v>
      </c>
      <c r="R2984" t="str">
        <f t="shared" si="138"/>
        <v>Sunday</v>
      </c>
      <c r="S2984" t="str">
        <f t="shared" si="139"/>
        <v>July</v>
      </c>
      <c r="T2984">
        <f t="shared" si="140"/>
        <v>2017</v>
      </c>
    </row>
    <row r="2985" spans="1:20" x14ac:dyDescent="0.25">
      <c r="A2985" t="s">
        <v>1346</v>
      </c>
      <c r="B2985">
        <v>1442</v>
      </c>
      <c r="C2985" t="s">
        <v>209</v>
      </c>
      <c r="D2985" t="s">
        <v>34</v>
      </c>
      <c r="E2985" s="3">
        <v>42946</v>
      </c>
      <c r="F2985">
        <v>2</v>
      </c>
      <c r="G2985">
        <v>6</v>
      </c>
      <c r="H2985">
        <v>5</v>
      </c>
      <c r="I2985">
        <v>1036</v>
      </c>
      <c r="J2985">
        <v>55</v>
      </c>
      <c r="K2985">
        <v>2</v>
      </c>
      <c r="L2985">
        <v>2699.99</v>
      </c>
      <c r="M2985">
        <v>55</v>
      </c>
      <c r="N2985" t="s">
        <v>925</v>
      </c>
      <c r="O2985">
        <v>2017</v>
      </c>
      <c r="P2985" t="s">
        <v>25</v>
      </c>
      <c r="Q2985" t="s">
        <v>864</v>
      </c>
      <c r="R2985" t="str">
        <f t="shared" si="138"/>
        <v>Sunday</v>
      </c>
      <c r="S2985" t="str">
        <f t="shared" si="139"/>
        <v>July</v>
      </c>
      <c r="T2985">
        <f t="shared" si="140"/>
        <v>2017</v>
      </c>
    </row>
    <row r="2986" spans="1:20" x14ac:dyDescent="0.25">
      <c r="A2986" t="s">
        <v>1346</v>
      </c>
      <c r="B2986">
        <v>1442</v>
      </c>
      <c r="C2986" t="s">
        <v>209</v>
      </c>
      <c r="D2986" t="s">
        <v>34</v>
      </c>
      <c r="E2986" s="3">
        <v>42946</v>
      </c>
      <c r="F2986">
        <v>2</v>
      </c>
      <c r="G2986">
        <v>6</v>
      </c>
      <c r="H2986">
        <v>5</v>
      </c>
      <c r="I2986">
        <v>1036</v>
      </c>
      <c r="J2986">
        <v>76</v>
      </c>
      <c r="K2986">
        <v>1</v>
      </c>
      <c r="L2986">
        <v>299.99</v>
      </c>
      <c r="M2986">
        <v>76</v>
      </c>
      <c r="N2986" t="s">
        <v>874</v>
      </c>
      <c r="O2986">
        <v>2017</v>
      </c>
      <c r="P2986" t="s">
        <v>22</v>
      </c>
      <c r="Q2986" t="s">
        <v>23</v>
      </c>
      <c r="R2986" t="str">
        <f t="shared" si="138"/>
        <v>Sunday</v>
      </c>
      <c r="S2986" t="str">
        <f t="shared" si="139"/>
        <v>July</v>
      </c>
      <c r="T2986">
        <f t="shared" si="140"/>
        <v>2017</v>
      </c>
    </row>
    <row r="2987" spans="1:20" x14ac:dyDescent="0.25">
      <c r="A2987" t="s">
        <v>1346</v>
      </c>
      <c r="B2987">
        <v>1442</v>
      </c>
      <c r="C2987" t="s">
        <v>209</v>
      </c>
      <c r="D2987" t="s">
        <v>34</v>
      </c>
      <c r="E2987" s="3">
        <v>42946</v>
      </c>
      <c r="F2987">
        <v>2</v>
      </c>
      <c r="G2987">
        <v>6</v>
      </c>
      <c r="H2987">
        <v>5</v>
      </c>
      <c r="I2987">
        <v>1036</v>
      </c>
      <c r="J2987">
        <v>18</v>
      </c>
      <c r="K2987">
        <v>2</v>
      </c>
      <c r="L2987">
        <v>449</v>
      </c>
      <c r="M2987">
        <v>18</v>
      </c>
      <c r="N2987" t="s">
        <v>49</v>
      </c>
      <c r="O2987">
        <v>2016</v>
      </c>
      <c r="P2987" t="s">
        <v>45</v>
      </c>
      <c r="Q2987" t="s">
        <v>23</v>
      </c>
      <c r="R2987" t="str">
        <f t="shared" si="138"/>
        <v>Sunday</v>
      </c>
      <c r="S2987" t="str">
        <f t="shared" si="139"/>
        <v>July</v>
      </c>
      <c r="T2987">
        <f t="shared" si="140"/>
        <v>2017</v>
      </c>
    </row>
    <row r="2988" spans="1:20" x14ac:dyDescent="0.25">
      <c r="A2988" t="s">
        <v>1346</v>
      </c>
      <c r="B2988">
        <v>1442</v>
      </c>
      <c r="C2988" t="s">
        <v>209</v>
      </c>
      <c r="D2988" t="s">
        <v>34</v>
      </c>
      <c r="E2988" s="3">
        <v>42946</v>
      </c>
      <c r="F2988">
        <v>2</v>
      </c>
      <c r="G2988">
        <v>6</v>
      </c>
      <c r="H2988">
        <v>5</v>
      </c>
      <c r="I2988">
        <v>1036</v>
      </c>
      <c r="J2988">
        <v>65</v>
      </c>
      <c r="K2988">
        <v>2</v>
      </c>
      <c r="L2988">
        <v>346.99</v>
      </c>
      <c r="M2988">
        <v>65</v>
      </c>
      <c r="N2988" t="s">
        <v>1039</v>
      </c>
      <c r="O2988">
        <v>2017</v>
      </c>
      <c r="P2988" t="s">
        <v>860</v>
      </c>
      <c r="Q2988" t="s">
        <v>23</v>
      </c>
      <c r="R2988" t="str">
        <f t="shared" si="138"/>
        <v>Sunday</v>
      </c>
      <c r="S2988" t="str">
        <f t="shared" si="139"/>
        <v>July</v>
      </c>
      <c r="T2988">
        <f t="shared" si="140"/>
        <v>2017</v>
      </c>
    </row>
    <row r="2989" spans="1:20" x14ac:dyDescent="0.25">
      <c r="A2989" t="s">
        <v>1346</v>
      </c>
      <c r="B2989">
        <v>1442</v>
      </c>
      <c r="C2989" t="s">
        <v>209</v>
      </c>
      <c r="D2989" t="s">
        <v>34</v>
      </c>
      <c r="E2989" s="3">
        <v>42946</v>
      </c>
      <c r="F2989">
        <v>2</v>
      </c>
      <c r="G2989">
        <v>6</v>
      </c>
      <c r="H2989">
        <v>5</v>
      </c>
      <c r="I2989">
        <v>1036</v>
      </c>
      <c r="J2989">
        <v>12</v>
      </c>
      <c r="K2989">
        <v>1</v>
      </c>
      <c r="L2989">
        <v>549.99</v>
      </c>
      <c r="M2989">
        <v>12</v>
      </c>
      <c r="N2989" t="s">
        <v>50</v>
      </c>
      <c r="O2989">
        <v>2016</v>
      </c>
      <c r="P2989" t="s">
        <v>22</v>
      </c>
      <c r="Q2989" t="s">
        <v>23</v>
      </c>
      <c r="R2989" t="str">
        <f t="shared" si="138"/>
        <v>Sunday</v>
      </c>
      <c r="S2989" t="str">
        <f t="shared" si="139"/>
        <v>July</v>
      </c>
      <c r="T2989">
        <f t="shared" si="140"/>
        <v>2017</v>
      </c>
    </row>
    <row r="2990" spans="1:20" x14ac:dyDescent="0.25">
      <c r="A2990" t="s">
        <v>1347</v>
      </c>
      <c r="B2990">
        <v>1229</v>
      </c>
      <c r="C2990" t="s">
        <v>103</v>
      </c>
      <c r="D2990" t="s">
        <v>34</v>
      </c>
      <c r="E2990" s="3">
        <v>42947</v>
      </c>
      <c r="F2990">
        <v>2</v>
      </c>
      <c r="G2990">
        <v>6</v>
      </c>
      <c r="H2990">
        <v>5</v>
      </c>
      <c r="I2990">
        <v>1037</v>
      </c>
      <c r="J2990">
        <v>74</v>
      </c>
      <c r="K2990">
        <v>2</v>
      </c>
      <c r="L2990">
        <v>439.99</v>
      </c>
      <c r="M2990">
        <v>74</v>
      </c>
      <c r="N2990" t="s">
        <v>900</v>
      </c>
      <c r="O2990">
        <v>2017</v>
      </c>
      <c r="P2990" t="s">
        <v>22</v>
      </c>
      <c r="Q2990" t="s">
        <v>23</v>
      </c>
      <c r="R2990" t="str">
        <f t="shared" si="138"/>
        <v>Monday</v>
      </c>
      <c r="S2990" t="str">
        <f t="shared" si="139"/>
        <v>July</v>
      </c>
      <c r="T2990">
        <f t="shared" si="140"/>
        <v>2017</v>
      </c>
    </row>
    <row r="2991" spans="1:20" x14ac:dyDescent="0.25">
      <c r="A2991" t="s">
        <v>1347</v>
      </c>
      <c r="B2991">
        <v>1229</v>
      </c>
      <c r="C2991" t="s">
        <v>103</v>
      </c>
      <c r="D2991" t="s">
        <v>34</v>
      </c>
      <c r="E2991" s="3">
        <v>42947</v>
      </c>
      <c r="F2991">
        <v>2</v>
      </c>
      <c r="G2991">
        <v>6</v>
      </c>
      <c r="H2991">
        <v>5</v>
      </c>
      <c r="I2991">
        <v>1037</v>
      </c>
      <c r="J2991">
        <v>3</v>
      </c>
      <c r="K2991">
        <v>1</v>
      </c>
      <c r="L2991">
        <v>999.99</v>
      </c>
      <c r="M2991">
        <v>3</v>
      </c>
      <c r="N2991" t="s">
        <v>37</v>
      </c>
      <c r="O2991">
        <v>2016</v>
      </c>
      <c r="P2991" t="s">
        <v>28</v>
      </c>
      <c r="Q2991" t="s">
        <v>26</v>
      </c>
      <c r="R2991" t="str">
        <f t="shared" si="138"/>
        <v>Monday</v>
      </c>
      <c r="S2991" t="str">
        <f t="shared" si="139"/>
        <v>July</v>
      </c>
      <c r="T2991">
        <f t="shared" si="140"/>
        <v>2017</v>
      </c>
    </row>
    <row r="2992" spans="1:20" x14ac:dyDescent="0.25">
      <c r="A2992" t="s">
        <v>1347</v>
      </c>
      <c r="B2992">
        <v>1229</v>
      </c>
      <c r="C2992" t="s">
        <v>103</v>
      </c>
      <c r="D2992" t="s">
        <v>34</v>
      </c>
      <c r="E2992" s="3">
        <v>42947</v>
      </c>
      <c r="F2992">
        <v>2</v>
      </c>
      <c r="G2992">
        <v>6</v>
      </c>
      <c r="H2992">
        <v>5</v>
      </c>
      <c r="I2992">
        <v>1037</v>
      </c>
      <c r="J2992">
        <v>65</v>
      </c>
      <c r="K2992">
        <v>2</v>
      </c>
      <c r="L2992">
        <v>346.99</v>
      </c>
      <c r="M2992">
        <v>65</v>
      </c>
      <c r="N2992" t="s">
        <v>1039</v>
      </c>
      <c r="O2992">
        <v>2017</v>
      </c>
      <c r="P2992" t="s">
        <v>860</v>
      </c>
      <c r="Q2992" t="s">
        <v>23</v>
      </c>
      <c r="R2992" t="str">
        <f t="shared" si="138"/>
        <v>Monday</v>
      </c>
      <c r="S2992" t="str">
        <f t="shared" si="139"/>
        <v>July</v>
      </c>
      <c r="T2992">
        <f t="shared" si="140"/>
        <v>2017</v>
      </c>
    </row>
    <row r="2993" spans="1:20" x14ac:dyDescent="0.25">
      <c r="A2993" t="s">
        <v>1347</v>
      </c>
      <c r="B2993">
        <v>1229</v>
      </c>
      <c r="C2993" t="s">
        <v>103</v>
      </c>
      <c r="D2993" t="s">
        <v>34</v>
      </c>
      <c r="E2993" s="3">
        <v>42947</v>
      </c>
      <c r="F2993">
        <v>2</v>
      </c>
      <c r="G2993">
        <v>6</v>
      </c>
      <c r="H2993">
        <v>5</v>
      </c>
      <c r="I2993">
        <v>1037</v>
      </c>
      <c r="J2993">
        <v>92</v>
      </c>
      <c r="K2993">
        <v>1</v>
      </c>
      <c r="L2993">
        <v>209.99</v>
      </c>
      <c r="M2993">
        <v>92</v>
      </c>
      <c r="N2993" t="s">
        <v>1016</v>
      </c>
      <c r="O2993">
        <v>2017</v>
      </c>
      <c r="P2993" t="s">
        <v>857</v>
      </c>
      <c r="Q2993" t="s">
        <v>59</v>
      </c>
      <c r="R2993" t="str">
        <f t="shared" si="138"/>
        <v>Monday</v>
      </c>
      <c r="S2993" t="str">
        <f t="shared" si="139"/>
        <v>July</v>
      </c>
      <c r="T2993">
        <f t="shared" si="140"/>
        <v>2017</v>
      </c>
    </row>
    <row r="2994" spans="1:20" x14ac:dyDescent="0.25">
      <c r="A2994" t="s">
        <v>1347</v>
      </c>
      <c r="B2994">
        <v>1229</v>
      </c>
      <c r="C2994" t="s">
        <v>103</v>
      </c>
      <c r="D2994" t="s">
        <v>34</v>
      </c>
      <c r="E2994" s="3">
        <v>42947</v>
      </c>
      <c r="F2994">
        <v>2</v>
      </c>
      <c r="G2994">
        <v>6</v>
      </c>
      <c r="H2994">
        <v>5</v>
      </c>
      <c r="I2994">
        <v>1037</v>
      </c>
      <c r="J2994">
        <v>84</v>
      </c>
      <c r="K2994">
        <v>2</v>
      </c>
      <c r="L2994">
        <v>109.99</v>
      </c>
      <c r="M2994">
        <v>84</v>
      </c>
      <c r="N2994" t="s">
        <v>940</v>
      </c>
      <c r="O2994">
        <v>2017</v>
      </c>
      <c r="P2994" t="s">
        <v>860</v>
      </c>
      <c r="Q2994" t="s">
        <v>59</v>
      </c>
      <c r="R2994" t="str">
        <f t="shared" si="138"/>
        <v>Monday</v>
      </c>
      <c r="S2994" t="str">
        <f t="shared" si="139"/>
        <v>July</v>
      </c>
      <c r="T2994">
        <f t="shared" si="140"/>
        <v>2017</v>
      </c>
    </row>
    <row r="2995" spans="1:20" x14ac:dyDescent="0.25">
      <c r="A2995" t="s">
        <v>1348</v>
      </c>
      <c r="B2995">
        <v>1281</v>
      </c>
      <c r="C2995" t="s">
        <v>126</v>
      </c>
      <c r="D2995" t="s">
        <v>34</v>
      </c>
      <c r="E2995" s="3">
        <v>42947</v>
      </c>
      <c r="F2995">
        <v>2</v>
      </c>
      <c r="G2995">
        <v>7</v>
      </c>
      <c r="H2995">
        <v>5</v>
      </c>
      <c r="I2995">
        <v>1038</v>
      </c>
      <c r="J2995">
        <v>83</v>
      </c>
      <c r="K2995">
        <v>1</v>
      </c>
      <c r="L2995">
        <v>149.99</v>
      </c>
      <c r="M2995">
        <v>83</v>
      </c>
      <c r="N2995" t="s">
        <v>909</v>
      </c>
      <c r="O2995">
        <v>2017</v>
      </c>
      <c r="P2995" t="s">
        <v>25</v>
      </c>
      <c r="Q2995" t="s">
        <v>59</v>
      </c>
      <c r="R2995" t="str">
        <f t="shared" si="138"/>
        <v>Monday</v>
      </c>
      <c r="S2995" t="str">
        <f t="shared" si="139"/>
        <v>July</v>
      </c>
      <c r="T2995">
        <f t="shared" si="140"/>
        <v>2017</v>
      </c>
    </row>
    <row r="2996" spans="1:20" x14ac:dyDescent="0.25">
      <c r="A2996" t="s">
        <v>1348</v>
      </c>
      <c r="B2996">
        <v>1281</v>
      </c>
      <c r="C2996" t="s">
        <v>126</v>
      </c>
      <c r="D2996" t="s">
        <v>34</v>
      </c>
      <c r="E2996" s="3">
        <v>42947</v>
      </c>
      <c r="F2996">
        <v>2</v>
      </c>
      <c r="G2996">
        <v>7</v>
      </c>
      <c r="H2996">
        <v>5</v>
      </c>
      <c r="I2996">
        <v>1038</v>
      </c>
      <c r="J2996">
        <v>9</v>
      </c>
      <c r="K2996">
        <v>1</v>
      </c>
      <c r="L2996">
        <v>2999.99</v>
      </c>
      <c r="M2996">
        <v>9</v>
      </c>
      <c r="N2996" t="s">
        <v>51</v>
      </c>
      <c r="O2996">
        <v>2016</v>
      </c>
      <c r="P2996" t="s">
        <v>25</v>
      </c>
      <c r="Q2996" t="s">
        <v>52</v>
      </c>
      <c r="R2996" t="str">
        <f t="shared" si="138"/>
        <v>Monday</v>
      </c>
      <c r="S2996" t="str">
        <f t="shared" si="139"/>
        <v>July</v>
      </c>
      <c r="T2996">
        <f t="shared" si="140"/>
        <v>2017</v>
      </c>
    </row>
    <row r="2997" spans="1:20" x14ac:dyDescent="0.25">
      <c r="A2997" t="s">
        <v>1349</v>
      </c>
      <c r="B2997">
        <v>1077</v>
      </c>
      <c r="C2997" t="s">
        <v>427</v>
      </c>
      <c r="D2997" t="s">
        <v>34</v>
      </c>
      <c r="E2997" s="3">
        <v>42949</v>
      </c>
      <c r="F2997">
        <v>2</v>
      </c>
      <c r="G2997">
        <v>7</v>
      </c>
      <c r="H2997">
        <v>5</v>
      </c>
      <c r="I2997">
        <v>1039</v>
      </c>
      <c r="J2997">
        <v>18</v>
      </c>
      <c r="K2997">
        <v>2</v>
      </c>
      <c r="L2997">
        <v>449</v>
      </c>
      <c r="M2997">
        <v>18</v>
      </c>
      <c r="N2997" t="s">
        <v>49</v>
      </c>
      <c r="O2997">
        <v>2016</v>
      </c>
      <c r="P2997" t="s">
        <v>45</v>
      </c>
      <c r="Q2997" t="s">
        <v>23</v>
      </c>
      <c r="R2997" t="str">
        <f t="shared" si="138"/>
        <v>Wednesday</v>
      </c>
      <c r="S2997" t="str">
        <f t="shared" si="139"/>
        <v>August</v>
      </c>
      <c r="T2997">
        <f t="shared" si="140"/>
        <v>2017</v>
      </c>
    </row>
    <row r="2998" spans="1:20" x14ac:dyDescent="0.25">
      <c r="A2998" t="s">
        <v>1350</v>
      </c>
      <c r="B2998">
        <v>1225</v>
      </c>
      <c r="C2998" t="s">
        <v>562</v>
      </c>
      <c r="D2998" t="s">
        <v>20</v>
      </c>
      <c r="E2998" s="3">
        <v>42951</v>
      </c>
      <c r="F2998">
        <v>1</v>
      </c>
      <c r="G2998">
        <v>2</v>
      </c>
      <c r="H2998">
        <v>1</v>
      </c>
      <c r="I2998">
        <v>1040</v>
      </c>
      <c r="J2998">
        <v>97</v>
      </c>
      <c r="K2998">
        <v>1</v>
      </c>
      <c r="L2998">
        <v>349.99</v>
      </c>
      <c r="M2998">
        <v>97</v>
      </c>
      <c r="N2998" t="s">
        <v>891</v>
      </c>
      <c r="O2998">
        <v>2017</v>
      </c>
      <c r="P2998" t="s">
        <v>22</v>
      </c>
      <c r="Q2998" t="s">
        <v>59</v>
      </c>
      <c r="R2998" t="str">
        <f t="shared" si="138"/>
        <v>Friday</v>
      </c>
      <c r="S2998" t="str">
        <f t="shared" si="139"/>
        <v>August</v>
      </c>
      <c r="T2998">
        <f t="shared" si="140"/>
        <v>2017</v>
      </c>
    </row>
    <row r="2999" spans="1:20" x14ac:dyDescent="0.25">
      <c r="A2999" t="s">
        <v>1350</v>
      </c>
      <c r="B2999">
        <v>1225</v>
      </c>
      <c r="C2999" t="s">
        <v>562</v>
      </c>
      <c r="D2999" t="s">
        <v>20</v>
      </c>
      <c r="E2999" s="3">
        <v>42951</v>
      </c>
      <c r="F2999">
        <v>1</v>
      </c>
      <c r="G2999">
        <v>2</v>
      </c>
      <c r="H2999">
        <v>1</v>
      </c>
      <c r="I2999">
        <v>1040</v>
      </c>
      <c r="J2999">
        <v>28</v>
      </c>
      <c r="K2999">
        <v>2</v>
      </c>
      <c r="L2999">
        <v>2499.9899999999998</v>
      </c>
      <c r="M2999">
        <v>28</v>
      </c>
      <c r="N2999" t="s">
        <v>947</v>
      </c>
      <c r="O2999">
        <v>2017</v>
      </c>
      <c r="P2999" t="s">
        <v>28</v>
      </c>
      <c r="Q2999" t="s">
        <v>26</v>
      </c>
      <c r="R2999" t="str">
        <f t="shared" si="138"/>
        <v>Friday</v>
      </c>
      <c r="S2999" t="str">
        <f t="shared" si="139"/>
        <v>August</v>
      </c>
      <c r="T2999">
        <f t="shared" si="140"/>
        <v>2017</v>
      </c>
    </row>
    <row r="3000" spans="1:20" x14ac:dyDescent="0.25">
      <c r="A3000" t="s">
        <v>1350</v>
      </c>
      <c r="B3000">
        <v>1225</v>
      </c>
      <c r="C3000" t="s">
        <v>562</v>
      </c>
      <c r="D3000" t="s">
        <v>20</v>
      </c>
      <c r="E3000" s="3">
        <v>42951</v>
      </c>
      <c r="F3000">
        <v>1</v>
      </c>
      <c r="G3000">
        <v>2</v>
      </c>
      <c r="H3000">
        <v>1</v>
      </c>
      <c r="I3000">
        <v>1040</v>
      </c>
      <c r="J3000">
        <v>64</v>
      </c>
      <c r="K3000">
        <v>1</v>
      </c>
      <c r="L3000">
        <v>489.99</v>
      </c>
      <c r="M3000">
        <v>64</v>
      </c>
      <c r="N3000" t="s">
        <v>878</v>
      </c>
      <c r="O3000">
        <v>2017</v>
      </c>
      <c r="P3000" t="s">
        <v>22</v>
      </c>
      <c r="Q3000" t="s">
        <v>23</v>
      </c>
      <c r="R3000" t="str">
        <f t="shared" si="138"/>
        <v>Friday</v>
      </c>
      <c r="S3000" t="str">
        <f t="shared" si="139"/>
        <v>August</v>
      </c>
      <c r="T3000">
        <f t="shared" si="140"/>
        <v>2017</v>
      </c>
    </row>
    <row r="3001" spans="1:20" x14ac:dyDescent="0.25">
      <c r="A3001" t="s">
        <v>1350</v>
      </c>
      <c r="B3001">
        <v>1225</v>
      </c>
      <c r="C3001" t="s">
        <v>562</v>
      </c>
      <c r="D3001" t="s">
        <v>20</v>
      </c>
      <c r="E3001" s="3">
        <v>42951</v>
      </c>
      <c r="F3001">
        <v>1</v>
      </c>
      <c r="G3001">
        <v>2</v>
      </c>
      <c r="H3001">
        <v>1</v>
      </c>
      <c r="I3001">
        <v>1040</v>
      </c>
      <c r="J3001">
        <v>27</v>
      </c>
      <c r="K3001">
        <v>2</v>
      </c>
      <c r="L3001">
        <v>999.99</v>
      </c>
      <c r="M3001">
        <v>27</v>
      </c>
      <c r="N3001" t="s">
        <v>1003</v>
      </c>
      <c r="O3001">
        <v>2017</v>
      </c>
      <c r="P3001" t="s">
        <v>28</v>
      </c>
      <c r="Q3001" t="s">
        <v>26</v>
      </c>
      <c r="R3001" t="str">
        <f t="shared" si="138"/>
        <v>Friday</v>
      </c>
      <c r="S3001" t="str">
        <f t="shared" si="139"/>
        <v>August</v>
      </c>
      <c r="T3001">
        <f t="shared" si="140"/>
        <v>2017</v>
      </c>
    </row>
    <row r="3002" spans="1:20" x14ac:dyDescent="0.25">
      <c r="A3002" t="s">
        <v>1350</v>
      </c>
      <c r="B3002">
        <v>1225</v>
      </c>
      <c r="C3002" t="s">
        <v>562</v>
      </c>
      <c r="D3002" t="s">
        <v>20</v>
      </c>
      <c r="E3002" s="3">
        <v>42951</v>
      </c>
      <c r="F3002">
        <v>1</v>
      </c>
      <c r="G3002">
        <v>2</v>
      </c>
      <c r="H3002">
        <v>1</v>
      </c>
      <c r="I3002">
        <v>1040</v>
      </c>
      <c r="J3002">
        <v>8</v>
      </c>
      <c r="K3002">
        <v>2</v>
      </c>
      <c r="L3002">
        <v>1799.99</v>
      </c>
      <c r="M3002">
        <v>8</v>
      </c>
      <c r="N3002" t="s">
        <v>24</v>
      </c>
      <c r="O3002">
        <v>2016</v>
      </c>
      <c r="P3002" t="s">
        <v>25</v>
      </c>
      <c r="Q3002" t="s">
        <v>26</v>
      </c>
      <c r="R3002" t="str">
        <f t="shared" si="138"/>
        <v>Friday</v>
      </c>
      <c r="S3002" t="str">
        <f t="shared" si="139"/>
        <v>August</v>
      </c>
      <c r="T3002">
        <f t="shared" si="140"/>
        <v>2017</v>
      </c>
    </row>
    <row r="3003" spans="1:20" x14ac:dyDescent="0.25">
      <c r="A3003" t="s">
        <v>1351</v>
      </c>
      <c r="B3003">
        <v>70</v>
      </c>
      <c r="C3003" t="s">
        <v>254</v>
      </c>
      <c r="D3003" t="s">
        <v>34</v>
      </c>
      <c r="E3003" s="3">
        <v>42951</v>
      </c>
      <c r="F3003">
        <v>2</v>
      </c>
      <c r="G3003">
        <v>7</v>
      </c>
      <c r="H3003">
        <v>5</v>
      </c>
      <c r="I3003">
        <v>1041</v>
      </c>
      <c r="J3003">
        <v>89</v>
      </c>
      <c r="K3003">
        <v>1</v>
      </c>
      <c r="L3003">
        <v>209.99</v>
      </c>
      <c r="M3003">
        <v>89</v>
      </c>
      <c r="N3003" t="s">
        <v>959</v>
      </c>
      <c r="O3003">
        <v>2017</v>
      </c>
      <c r="P3003" t="s">
        <v>25</v>
      </c>
      <c r="Q3003" t="s">
        <v>59</v>
      </c>
      <c r="R3003" t="str">
        <f t="shared" si="138"/>
        <v>Friday</v>
      </c>
      <c r="S3003" t="str">
        <f t="shared" si="139"/>
        <v>August</v>
      </c>
      <c r="T3003">
        <f t="shared" si="140"/>
        <v>2017</v>
      </c>
    </row>
    <row r="3004" spans="1:20" x14ac:dyDescent="0.25">
      <c r="A3004" t="s">
        <v>1351</v>
      </c>
      <c r="B3004">
        <v>70</v>
      </c>
      <c r="C3004" t="s">
        <v>254</v>
      </c>
      <c r="D3004" t="s">
        <v>34</v>
      </c>
      <c r="E3004" s="3">
        <v>42951</v>
      </c>
      <c r="F3004">
        <v>2</v>
      </c>
      <c r="G3004">
        <v>7</v>
      </c>
      <c r="H3004">
        <v>5</v>
      </c>
      <c r="I3004">
        <v>1041</v>
      </c>
      <c r="J3004">
        <v>61</v>
      </c>
      <c r="K3004">
        <v>2</v>
      </c>
      <c r="L3004">
        <v>4999.99</v>
      </c>
      <c r="M3004">
        <v>61</v>
      </c>
      <c r="N3004" t="s">
        <v>870</v>
      </c>
      <c r="O3004">
        <v>2017</v>
      </c>
      <c r="P3004" t="s">
        <v>25</v>
      </c>
      <c r="Q3004" t="s">
        <v>52</v>
      </c>
      <c r="R3004" t="str">
        <f t="shared" si="138"/>
        <v>Friday</v>
      </c>
      <c r="S3004" t="str">
        <f t="shared" si="139"/>
        <v>August</v>
      </c>
      <c r="T3004">
        <f t="shared" si="140"/>
        <v>2017</v>
      </c>
    </row>
    <row r="3005" spans="1:20" x14ac:dyDescent="0.25">
      <c r="A3005" t="s">
        <v>1351</v>
      </c>
      <c r="B3005">
        <v>70</v>
      </c>
      <c r="C3005" t="s">
        <v>254</v>
      </c>
      <c r="D3005" t="s">
        <v>34</v>
      </c>
      <c r="E3005" s="3">
        <v>42951</v>
      </c>
      <c r="F3005">
        <v>2</v>
      </c>
      <c r="G3005">
        <v>7</v>
      </c>
      <c r="H3005">
        <v>5</v>
      </c>
      <c r="I3005">
        <v>1041</v>
      </c>
      <c r="J3005">
        <v>94</v>
      </c>
      <c r="K3005">
        <v>2</v>
      </c>
      <c r="L3005">
        <v>249.99</v>
      </c>
      <c r="M3005">
        <v>94</v>
      </c>
      <c r="N3005" t="s">
        <v>897</v>
      </c>
      <c r="O3005">
        <v>2017</v>
      </c>
      <c r="P3005" t="s">
        <v>857</v>
      </c>
      <c r="Q3005" t="s">
        <v>59</v>
      </c>
      <c r="R3005" t="str">
        <f t="shared" si="138"/>
        <v>Friday</v>
      </c>
      <c r="S3005" t="str">
        <f t="shared" si="139"/>
        <v>August</v>
      </c>
      <c r="T3005">
        <f t="shared" si="140"/>
        <v>2017</v>
      </c>
    </row>
    <row r="3006" spans="1:20" x14ac:dyDescent="0.25">
      <c r="A3006" t="s">
        <v>1352</v>
      </c>
      <c r="B3006">
        <v>539</v>
      </c>
      <c r="C3006" t="s">
        <v>501</v>
      </c>
      <c r="D3006" t="s">
        <v>34</v>
      </c>
      <c r="E3006" s="3">
        <v>42953</v>
      </c>
      <c r="F3006">
        <v>2</v>
      </c>
      <c r="G3006">
        <v>7</v>
      </c>
      <c r="H3006">
        <v>5</v>
      </c>
      <c r="I3006">
        <v>1042</v>
      </c>
      <c r="J3006">
        <v>23</v>
      </c>
      <c r="K3006">
        <v>1</v>
      </c>
      <c r="L3006">
        <v>299.99</v>
      </c>
      <c r="M3006">
        <v>23</v>
      </c>
      <c r="N3006" t="s">
        <v>78</v>
      </c>
      <c r="O3006">
        <v>2016</v>
      </c>
      <c r="P3006" t="s">
        <v>22</v>
      </c>
      <c r="Q3006" t="s">
        <v>59</v>
      </c>
      <c r="R3006" t="str">
        <f t="shared" si="138"/>
        <v>Sunday</v>
      </c>
      <c r="S3006" t="str">
        <f t="shared" si="139"/>
        <v>August</v>
      </c>
      <c r="T3006">
        <f t="shared" si="140"/>
        <v>2017</v>
      </c>
    </row>
    <row r="3007" spans="1:20" x14ac:dyDescent="0.25">
      <c r="A3007" t="s">
        <v>1353</v>
      </c>
      <c r="B3007">
        <v>1235</v>
      </c>
      <c r="C3007" t="s">
        <v>636</v>
      </c>
      <c r="D3007" t="s">
        <v>34</v>
      </c>
      <c r="E3007" s="3">
        <v>42953</v>
      </c>
      <c r="F3007">
        <v>2</v>
      </c>
      <c r="G3007">
        <v>6</v>
      </c>
      <c r="H3007">
        <v>5</v>
      </c>
      <c r="I3007">
        <v>1043</v>
      </c>
      <c r="J3007">
        <v>55</v>
      </c>
      <c r="K3007">
        <v>2</v>
      </c>
      <c r="L3007">
        <v>2699.99</v>
      </c>
      <c r="M3007">
        <v>55</v>
      </c>
      <c r="N3007" t="s">
        <v>925</v>
      </c>
      <c r="O3007">
        <v>2017</v>
      </c>
      <c r="P3007" t="s">
        <v>25</v>
      </c>
      <c r="Q3007" t="s">
        <v>864</v>
      </c>
      <c r="R3007" t="str">
        <f t="shared" si="138"/>
        <v>Sunday</v>
      </c>
      <c r="S3007" t="str">
        <f t="shared" si="139"/>
        <v>August</v>
      </c>
      <c r="T3007">
        <f t="shared" si="140"/>
        <v>2017</v>
      </c>
    </row>
    <row r="3008" spans="1:20" x14ac:dyDescent="0.25">
      <c r="A3008" t="s">
        <v>1353</v>
      </c>
      <c r="B3008">
        <v>1235</v>
      </c>
      <c r="C3008" t="s">
        <v>636</v>
      </c>
      <c r="D3008" t="s">
        <v>34</v>
      </c>
      <c r="E3008" s="3">
        <v>42953</v>
      </c>
      <c r="F3008">
        <v>2</v>
      </c>
      <c r="G3008">
        <v>6</v>
      </c>
      <c r="H3008">
        <v>5</v>
      </c>
      <c r="I3008">
        <v>1043</v>
      </c>
      <c r="J3008">
        <v>20</v>
      </c>
      <c r="K3008">
        <v>1</v>
      </c>
      <c r="L3008">
        <v>599.99</v>
      </c>
      <c r="M3008">
        <v>20</v>
      </c>
      <c r="N3008" t="s">
        <v>21</v>
      </c>
      <c r="O3008">
        <v>2016</v>
      </c>
      <c r="P3008" t="s">
        <v>22</v>
      </c>
      <c r="Q3008" t="s">
        <v>23</v>
      </c>
      <c r="R3008" t="str">
        <f t="shared" si="138"/>
        <v>Sunday</v>
      </c>
      <c r="S3008" t="str">
        <f t="shared" si="139"/>
        <v>August</v>
      </c>
      <c r="T3008">
        <f t="shared" si="140"/>
        <v>2017</v>
      </c>
    </row>
    <row r="3009" spans="1:20" x14ac:dyDescent="0.25">
      <c r="A3009" t="s">
        <v>1354</v>
      </c>
      <c r="B3009">
        <v>1270</v>
      </c>
      <c r="C3009" t="s">
        <v>110</v>
      </c>
      <c r="D3009" t="s">
        <v>34</v>
      </c>
      <c r="E3009" s="3">
        <v>42954</v>
      </c>
      <c r="F3009">
        <v>2</v>
      </c>
      <c r="G3009">
        <v>7</v>
      </c>
      <c r="H3009">
        <v>5</v>
      </c>
      <c r="I3009">
        <v>1044</v>
      </c>
      <c r="J3009">
        <v>97</v>
      </c>
      <c r="K3009">
        <v>2</v>
      </c>
      <c r="L3009">
        <v>349.99</v>
      </c>
      <c r="M3009">
        <v>97</v>
      </c>
      <c r="N3009" t="s">
        <v>891</v>
      </c>
      <c r="O3009">
        <v>2017</v>
      </c>
      <c r="P3009" t="s">
        <v>22</v>
      </c>
      <c r="Q3009" t="s">
        <v>59</v>
      </c>
      <c r="R3009" t="str">
        <f t="shared" si="138"/>
        <v>Monday</v>
      </c>
      <c r="S3009" t="str">
        <f t="shared" si="139"/>
        <v>August</v>
      </c>
      <c r="T3009">
        <f t="shared" si="140"/>
        <v>2017</v>
      </c>
    </row>
    <row r="3010" spans="1:20" x14ac:dyDescent="0.25">
      <c r="A3010" t="s">
        <v>1355</v>
      </c>
      <c r="B3010">
        <v>185</v>
      </c>
      <c r="C3010" t="s">
        <v>375</v>
      </c>
      <c r="D3010" t="s">
        <v>115</v>
      </c>
      <c r="E3010" s="3">
        <v>42954</v>
      </c>
      <c r="F3010">
        <v>3</v>
      </c>
      <c r="G3010">
        <v>9</v>
      </c>
      <c r="H3010">
        <v>7</v>
      </c>
      <c r="I3010">
        <v>1045</v>
      </c>
      <c r="J3010">
        <v>28</v>
      </c>
      <c r="K3010">
        <v>1</v>
      </c>
      <c r="L3010">
        <v>2499.9899999999998</v>
      </c>
      <c r="M3010">
        <v>28</v>
      </c>
      <c r="N3010" t="s">
        <v>947</v>
      </c>
      <c r="O3010">
        <v>2017</v>
      </c>
      <c r="P3010" t="s">
        <v>28</v>
      </c>
      <c r="Q3010" t="s">
        <v>26</v>
      </c>
      <c r="R3010" t="str">
        <f t="shared" si="138"/>
        <v>Monday</v>
      </c>
      <c r="S3010" t="str">
        <f t="shared" si="139"/>
        <v>August</v>
      </c>
      <c r="T3010">
        <f t="shared" si="140"/>
        <v>2017</v>
      </c>
    </row>
    <row r="3011" spans="1:20" x14ac:dyDescent="0.25">
      <c r="A3011" t="s">
        <v>1355</v>
      </c>
      <c r="B3011">
        <v>185</v>
      </c>
      <c r="C3011" t="s">
        <v>375</v>
      </c>
      <c r="D3011" t="s">
        <v>115</v>
      </c>
      <c r="E3011" s="3">
        <v>42954</v>
      </c>
      <c r="F3011">
        <v>3</v>
      </c>
      <c r="G3011">
        <v>9</v>
      </c>
      <c r="H3011">
        <v>7</v>
      </c>
      <c r="I3011">
        <v>1045</v>
      </c>
      <c r="J3011">
        <v>104</v>
      </c>
      <c r="K3011">
        <v>2</v>
      </c>
      <c r="L3011">
        <v>481.99</v>
      </c>
      <c r="M3011">
        <v>104</v>
      </c>
      <c r="N3011" t="s">
        <v>948</v>
      </c>
      <c r="O3011">
        <v>2017</v>
      </c>
      <c r="P3011" t="s">
        <v>860</v>
      </c>
      <c r="Q3011" t="s">
        <v>46</v>
      </c>
      <c r="R3011" t="str">
        <f t="shared" ref="R3011:R3074" si="141">TEXT(E3011,"dddd")</f>
        <v>Monday</v>
      </c>
      <c r="S3011" t="str">
        <f t="shared" ref="S3011:S3074" si="142">TEXT(E3011,"mmmm")</f>
        <v>August</v>
      </c>
      <c r="T3011">
        <f t="shared" ref="T3011:T3074" si="143">YEAR(E3011)</f>
        <v>2017</v>
      </c>
    </row>
    <row r="3012" spans="1:20" x14ac:dyDescent="0.25">
      <c r="A3012" t="s">
        <v>1356</v>
      </c>
      <c r="B3012">
        <v>1134</v>
      </c>
      <c r="C3012" t="s">
        <v>287</v>
      </c>
      <c r="D3012" t="s">
        <v>115</v>
      </c>
      <c r="E3012" s="3">
        <v>42954</v>
      </c>
      <c r="F3012">
        <v>3</v>
      </c>
      <c r="G3012">
        <v>8</v>
      </c>
      <c r="H3012">
        <v>1</v>
      </c>
      <c r="I3012">
        <v>1046</v>
      </c>
      <c r="J3012">
        <v>60</v>
      </c>
      <c r="K3012">
        <v>1</v>
      </c>
      <c r="L3012">
        <v>1559.99</v>
      </c>
      <c r="M3012">
        <v>60</v>
      </c>
      <c r="N3012" t="s">
        <v>973</v>
      </c>
      <c r="O3012">
        <v>2017</v>
      </c>
      <c r="P3012" t="s">
        <v>860</v>
      </c>
      <c r="Q3012" t="s">
        <v>52</v>
      </c>
      <c r="R3012" t="str">
        <f t="shared" si="141"/>
        <v>Monday</v>
      </c>
      <c r="S3012" t="str">
        <f t="shared" si="142"/>
        <v>August</v>
      </c>
      <c r="T3012">
        <f t="shared" si="143"/>
        <v>2017</v>
      </c>
    </row>
    <row r="3013" spans="1:20" x14ac:dyDescent="0.25">
      <c r="A3013" t="s">
        <v>1356</v>
      </c>
      <c r="B3013">
        <v>1134</v>
      </c>
      <c r="C3013" t="s">
        <v>287</v>
      </c>
      <c r="D3013" t="s">
        <v>115</v>
      </c>
      <c r="E3013" s="3">
        <v>42954</v>
      </c>
      <c r="F3013">
        <v>3</v>
      </c>
      <c r="G3013">
        <v>8</v>
      </c>
      <c r="H3013">
        <v>1</v>
      </c>
      <c r="I3013">
        <v>1046</v>
      </c>
      <c r="J3013">
        <v>79</v>
      </c>
      <c r="K3013">
        <v>1</v>
      </c>
      <c r="L3013">
        <v>402.99</v>
      </c>
      <c r="M3013">
        <v>79</v>
      </c>
      <c r="N3013" t="s">
        <v>896</v>
      </c>
      <c r="O3013">
        <v>2017</v>
      </c>
      <c r="P3013" t="s">
        <v>860</v>
      </c>
      <c r="Q3013" t="s">
        <v>23</v>
      </c>
      <c r="R3013" t="str">
        <f t="shared" si="141"/>
        <v>Monday</v>
      </c>
      <c r="S3013" t="str">
        <f t="shared" si="142"/>
        <v>August</v>
      </c>
      <c r="T3013">
        <f t="shared" si="143"/>
        <v>2017</v>
      </c>
    </row>
    <row r="3014" spans="1:20" x14ac:dyDescent="0.25">
      <c r="A3014" t="s">
        <v>1356</v>
      </c>
      <c r="B3014">
        <v>1134</v>
      </c>
      <c r="C3014" t="s">
        <v>287</v>
      </c>
      <c r="D3014" t="s">
        <v>115</v>
      </c>
      <c r="E3014" s="3">
        <v>42954</v>
      </c>
      <c r="F3014">
        <v>3</v>
      </c>
      <c r="G3014">
        <v>8</v>
      </c>
      <c r="H3014">
        <v>1</v>
      </c>
      <c r="I3014">
        <v>1046</v>
      </c>
      <c r="J3014">
        <v>32</v>
      </c>
      <c r="K3014">
        <v>1</v>
      </c>
      <c r="L3014">
        <v>469.99</v>
      </c>
      <c r="M3014">
        <v>32</v>
      </c>
      <c r="N3014" t="s">
        <v>872</v>
      </c>
      <c r="O3014">
        <v>2017</v>
      </c>
      <c r="P3014" t="s">
        <v>25</v>
      </c>
      <c r="Q3014" t="s">
        <v>26</v>
      </c>
      <c r="R3014" t="str">
        <f t="shared" si="141"/>
        <v>Monday</v>
      </c>
      <c r="S3014" t="str">
        <f t="shared" si="142"/>
        <v>August</v>
      </c>
      <c r="T3014">
        <f t="shared" si="143"/>
        <v>2017</v>
      </c>
    </row>
    <row r="3015" spans="1:20" x14ac:dyDescent="0.25">
      <c r="A3015" t="s">
        <v>1356</v>
      </c>
      <c r="B3015">
        <v>1134</v>
      </c>
      <c r="C3015" t="s">
        <v>287</v>
      </c>
      <c r="D3015" t="s">
        <v>115</v>
      </c>
      <c r="E3015" s="3">
        <v>42954</v>
      </c>
      <c r="F3015">
        <v>3</v>
      </c>
      <c r="G3015">
        <v>8</v>
      </c>
      <c r="H3015">
        <v>1</v>
      </c>
      <c r="I3015">
        <v>1046</v>
      </c>
      <c r="J3015">
        <v>41</v>
      </c>
      <c r="K3015">
        <v>2</v>
      </c>
      <c r="L3015">
        <v>1469.99</v>
      </c>
      <c r="M3015">
        <v>41</v>
      </c>
      <c r="N3015" t="s">
        <v>928</v>
      </c>
      <c r="O3015">
        <v>2017</v>
      </c>
      <c r="P3015" t="s">
        <v>857</v>
      </c>
      <c r="Q3015" t="s">
        <v>26</v>
      </c>
      <c r="R3015" t="str">
        <f t="shared" si="141"/>
        <v>Monday</v>
      </c>
      <c r="S3015" t="str">
        <f t="shared" si="142"/>
        <v>August</v>
      </c>
      <c r="T3015">
        <f t="shared" si="143"/>
        <v>2017</v>
      </c>
    </row>
    <row r="3016" spans="1:20" x14ac:dyDescent="0.25">
      <c r="A3016" t="s">
        <v>1356</v>
      </c>
      <c r="B3016">
        <v>1134</v>
      </c>
      <c r="C3016" t="s">
        <v>287</v>
      </c>
      <c r="D3016" t="s">
        <v>115</v>
      </c>
      <c r="E3016" s="3">
        <v>42954</v>
      </c>
      <c r="F3016">
        <v>3</v>
      </c>
      <c r="G3016">
        <v>8</v>
      </c>
      <c r="H3016">
        <v>1</v>
      </c>
      <c r="I3016">
        <v>1046</v>
      </c>
      <c r="J3016">
        <v>17</v>
      </c>
      <c r="K3016">
        <v>2</v>
      </c>
      <c r="L3016">
        <v>429</v>
      </c>
      <c r="M3016">
        <v>17</v>
      </c>
      <c r="N3016" t="s">
        <v>44</v>
      </c>
      <c r="O3016">
        <v>2016</v>
      </c>
      <c r="P3016" t="s">
        <v>45</v>
      </c>
      <c r="Q3016" t="s">
        <v>23</v>
      </c>
      <c r="R3016" t="str">
        <f t="shared" si="141"/>
        <v>Monday</v>
      </c>
      <c r="S3016" t="str">
        <f t="shared" si="142"/>
        <v>August</v>
      </c>
      <c r="T3016">
        <f t="shared" si="143"/>
        <v>2017</v>
      </c>
    </row>
    <row r="3017" spans="1:20" x14ac:dyDescent="0.25">
      <c r="A3017" t="s">
        <v>753</v>
      </c>
      <c r="B3017">
        <v>116</v>
      </c>
      <c r="C3017" t="s">
        <v>275</v>
      </c>
      <c r="D3017" t="s">
        <v>115</v>
      </c>
      <c r="E3017" s="3">
        <v>42955</v>
      </c>
      <c r="F3017">
        <v>3</v>
      </c>
      <c r="G3017">
        <v>8</v>
      </c>
      <c r="H3017">
        <v>1</v>
      </c>
      <c r="I3017">
        <v>1047</v>
      </c>
      <c r="J3017">
        <v>28</v>
      </c>
      <c r="K3017">
        <v>2</v>
      </c>
      <c r="L3017">
        <v>2499.9899999999998</v>
      </c>
      <c r="M3017">
        <v>28</v>
      </c>
      <c r="N3017" t="s">
        <v>947</v>
      </c>
      <c r="O3017">
        <v>2017</v>
      </c>
      <c r="P3017" t="s">
        <v>28</v>
      </c>
      <c r="Q3017" t="s">
        <v>26</v>
      </c>
      <c r="R3017" t="str">
        <f t="shared" si="141"/>
        <v>Tuesday</v>
      </c>
      <c r="S3017" t="str">
        <f t="shared" si="142"/>
        <v>August</v>
      </c>
      <c r="T3017">
        <f t="shared" si="143"/>
        <v>2017</v>
      </c>
    </row>
    <row r="3018" spans="1:20" x14ac:dyDescent="0.25">
      <c r="A3018" t="s">
        <v>753</v>
      </c>
      <c r="B3018">
        <v>116</v>
      </c>
      <c r="C3018" t="s">
        <v>275</v>
      </c>
      <c r="D3018" t="s">
        <v>115</v>
      </c>
      <c r="E3018" s="3">
        <v>42955</v>
      </c>
      <c r="F3018">
        <v>3</v>
      </c>
      <c r="G3018">
        <v>8</v>
      </c>
      <c r="H3018">
        <v>1</v>
      </c>
      <c r="I3018">
        <v>1047</v>
      </c>
      <c r="J3018">
        <v>78</v>
      </c>
      <c r="K3018">
        <v>1</v>
      </c>
      <c r="L3018">
        <v>647.99</v>
      </c>
      <c r="M3018">
        <v>78</v>
      </c>
      <c r="N3018" t="s">
        <v>893</v>
      </c>
      <c r="O3018">
        <v>2017</v>
      </c>
      <c r="P3018" t="s">
        <v>860</v>
      </c>
      <c r="Q3018" t="s">
        <v>23</v>
      </c>
      <c r="R3018" t="str">
        <f t="shared" si="141"/>
        <v>Tuesday</v>
      </c>
      <c r="S3018" t="str">
        <f t="shared" si="142"/>
        <v>August</v>
      </c>
      <c r="T3018">
        <f t="shared" si="143"/>
        <v>2017</v>
      </c>
    </row>
    <row r="3019" spans="1:20" x14ac:dyDescent="0.25">
      <c r="A3019" t="s">
        <v>753</v>
      </c>
      <c r="B3019">
        <v>116</v>
      </c>
      <c r="C3019" t="s">
        <v>275</v>
      </c>
      <c r="D3019" t="s">
        <v>115</v>
      </c>
      <c r="E3019" s="3">
        <v>42955</v>
      </c>
      <c r="F3019">
        <v>3</v>
      </c>
      <c r="G3019">
        <v>8</v>
      </c>
      <c r="H3019">
        <v>1</v>
      </c>
      <c r="I3019">
        <v>1047</v>
      </c>
      <c r="J3019">
        <v>35</v>
      </c>
      <c r="K3019">
        <v>1</v>
      </c>
      <c r="L3019">
        <v>832.99</v>
      </c>
      <c r="M3019">
        <v>35</v>
      </c>
      <c r="N3019" t="s">
        <v>1012</v>
      </c>
      <c r="O3019">
        <v>2017</v>
      </c>
      <c r="P3019" t="s">
        <v>860</v>
      </c>
      <c r="Q3019" t="s">
        <v>26</v>
      </c>
      <c r="R3019" t="str">
        <f t="shared" si="141"/>
        <v>Tuesday</v>
      </c>
      <c r="S3019" t="str">
        <f t="shared" si="142"/>
        <v>August</v>
      </c>
      <c r="T3019">
        <f t="shared" si="143"/>
        <v>2017</v>
      </c>
    </row>
    <row r="3020" spans="1:20" x14ac:dyDescent="0.25">
      <c r="A3020" t="s">
        <v>753</v>
      </c>
      <c r="B3020">
        <v>116</v>
      </c>
      <c r="C3020" t="s">
        <v>275</v>
      </c>
      <c r="D3020" t="s">
        <v>115</v>
      </c>
      <c r="E3020" s="3">
        <v>42955</v>
      </c>
      <c r="F3020">
        <v>3</v>
      </c>
      <c r="G3020">
        <v>8</v>
      </c>
      <c r="H3020">
        <v>1</v>
      </c>
      <c r="I3020">
        <v>1047</v>
      </c>
      <c r="J3020">
        <v>49</v>
      </c>
      <c r="K3020">
        <v>1</v>
      </c>
      <c r="L3020">
        <v>3499.99</v>
      </c>
      <c r="M3020">
        <v>49</v>
      </c>
      <c r="N3020" t="s">
        <v>915</v>
      </c>
      <c r="O3020">
        <v>2017</v>
      </c>
      <c r="P3020" t="s">
        <v>25</v>
      </c>
      <c r="Q3020" t="s">
        <v>864</v>
      </c>
      <c r="R3020" t="str">
        <f t="shared" si="141"/>
        <v>Tuesday</v>
      </c>
      <c r="S3020" t="str">
        <f t="shared" si="142"/>
        <v>August</v>
      </c>
      <c r="T3020">
        <f t="shared" si="143"/>
        <v>2017</v>
      </c>
    </row>
    <row r="3021" spans="1:20" x14ac:dyDescent="0.25">
      <c r="A3021" t="s">
        <v>1357</v>
      </c>
      <c r="B3021">
        <v>777</v>
      </c>
      <c r="C3021" t="s">
        <v>239</v>
      </c>
      <c r="D3021" t="s">
        <v>34</v>
      </c>
      <c r="E3021" s="3">
        <v>42955</v>
      </c>
      <c r="F3021">
        <v>2</v>
      </c>
      <c r="G3021">
        <v>7</v>
      </c>
      <c r="H3021">
        <v>5</v>
      </c>
      <c r="I3021">
        <v>1048</v>
      </c>
      <c r="J3021">
        <v>3</v>
      </c>
      <c r="K3021">
        <v>2</v>
      </c>
      <c r="L3021">
        <v>999.99</v>
      </c>
      <c r="M3021">
        <v>3</v>
      </c>
      <c r="N3021" t="s">
        <v>37</v>
      </c>
      <c r="O3021">
        <v>2016</v>
      </c>
      <c r="P3021" t="s">
        <v>28</v>
      </c>
      <c r="Q3021" t="s">
        <v>26</v>
      </c>
      <c r="R3021" t="str">
        <f t="shared" si="141"/>
        <v>Tuesday</v>
      </c>
      <c r="S3021" t="str">
        <f t="shared" si="142"/>
        <v>August</v>
      </c>
      <c r="T3021">
        <f t="shared" si="143"/>
        <v>2017</v>
      </c>
    </row>
    <row r="3022" spans="1:20" x14ac:dyDescent="0.25">
      <c r="A3022" t="s">
        <v>1357</v>
      </c>
      <c r="B3022">
        <v>777</v>
      </c>
      <c r="C3022" t="s">
        <v>239</v>
      </c>
      <c r="D3022" t="s">
        <v>34</v>
      </c>
      <c r="E3022" s="3">
        <v>42955</v>
      </c>
      <c r="F3022">
        <v>2</v>
      </c>
      <c r="G3022">
        <v>7</v>
      </c>
      <c r="H3022">
        <v>5</v>
      </c>
      <c r="I3022">
        <v>1048</v>
      </c>
      <c r="J3022">
        <v>37</v>
      </c>
      <c r="K3022">
        <v>1</v>
      </c>
      <c r="L3022">
        <v>379.99</v>
      </c>
      <c r="M3022">
        <v>37</v>
      </c>
      <c r="N3022" t="s">
        <v>966</v>
      </c>
      <c r="O3022">
        <v>2017</v>
      </c>
      <c r="P3022" t="s">
        <v>857</v>
      </c>
      <c r="Q3022" t="s">
        <v>26</v>
      </c>
      <c r="R3022" t="str">
        <f t="shared" si="141"/>
        <v>Tuesday</v>
      </c>
      <c r="S3022" t="str">
        <f t="shared" si="142"/>
        <v>August</v>
      </c>
      <c r="T3022">
        <f t="shared" si="143"/>
        <v>2017</v>
      </c>
    </row>
    <row r="3023" spans="1:20" x14ac:dyDescent="0.25">
      <c r="A3023" t="s">
        <v>1357</v>
      </c>
      <c r="B3023">
        <v>777</v>
      </c>
      <c r="C3023" t="s">
        <v>239</v>
      </c>
      <c r="D3023" t="s">
        <v>34</v>
      </c>
      <c r="E3023" s="3">
        <v>42955</v>
      </c>
      <c r="F3023">
        <v>2</v>
      </c>
      <c r="G3023">
        <v>7</v>
      </c>
      <c r="H3023">
        <v>5</v>
      </c>
      <c r="I3023">
        <v>1048</v>
      </c>
      <c r="J3023">
        <v>94</v>
      </c>
      <c r="K3023">
        <v>1</v>
      </c>
      <c r="L3023">
        <v>249.99</v>
      </c>
      <c r="M3023">
        <v>94</v>
      </c>
      <c r="N3023" t="s">
        <v>897</v>
      </c>
      <c r="O3023">
        <v>2017</v>
      </c>
      <c r="P3023" t="s">
        <v>857</v>
      </c>
      <c r="Q3023" t="s">
        <v>59</v>
      </c>
      <c r="R3023" t="str">
        <f t="shared" si="141"/>
        <v>Tuesday</v>
      </c>
      <c r="S3023" t="str">
        <f t="shared" si="142"/>
        <v>August</v>
      </c>
      <c r="T3023">
        <f t="shared" si="143"/>
        <v>2017</v>
      </c>
    </row>
    <row r="3024" spans="1:20" x14ac:dyDescent="0.25">
      <c r="A3024" t="s">
        <v>1358</v>
      </c>
      <c r="B3024">
        <v>194</v>
      </c>
      <c r="C3024" t="s">
        <v>524</v>
      </c>
      <c r="D3024" t="s">
        <v>20</v>
      </c>
      <c r="E3024" s="3">
        <v>42956</v>
      </c>
      <c r="F3024">
        <v>1</v>
      </c>
      <c r="G3024">
        <v>2</v>
      </c>
      <c r="H3024">
        <v>1</v>
      </c>
      <c r="I3024">
        <v>1049</v>
      </c>
      <c r="J3024">
        <v>9</v>
      </c>
      <c r="K3024">
        <v>1</v>
      </c>
      <c r="L3024">
        <v>2999.99</v>
      </c>
      <c r="M3024">
        <v>9</v>
      </c>
      <c r="N3024" t="s">
        <v>51</v>
      </c>
      <c r="O3024">
        <v>2016</v>
      </c>
      <c r="P3024" t="s">
        <v>25</v>
      </c>
      <c r="Q3024" t="s">
        <v>52</v>
      </c>
      <c r="R3024" t="str">
        <f t="shared" si="141"/>
        <v>Wednesday</v>
      </c>
      <c r="S3024" t="str">
        <f t="shared" si="142"/>
        <v>August</v>
      </c>
      <c r="T3024">
        <f t="shared" si="143"/>
        <v>2017</v>
      </c>
    </row>
    <row r="3025" spans="1:20" x14ac:dyDescent="0.25">
      <c r="A3025" t="s">
        <v>1358</v>
      </c>
      <c r="B3025">
        <v>194</v>
      </c>
      <c r="C3025" t="s">
        <v>524</v>
      </c>
      <c r="D3025" t="s">
        <v>20</v>
      </c>
      <c r="E3025" s="3">
        <v>42956</v>
      </c>
      <c r="F3025">
        <v>1</v>
      </c>
      <c r="G3025">
        <v>2</v>
      </c>
      <c r="H3025">
        <v>1</v>
      </c>
      <c r="I3025">
        <v>1049</v>
      </c>
      <c r="J3025">
        <v>36</v>
      </c>
      <c r="K3025">
        <v>2</v>
      </c>
      <c r="L3025">
        <v>832.99</v>
      </c>
      <c r="M3025">
        <v>36</v>
      </c>
      <c r="N3025" t="s">
        <v>1061</v>
      </c>
      <c r="O3025">
        <v>2017</v>
      </c>
      <c r="P3025" t="s">
        <v>28</v>
      </c>
      <c r="Q3025" t="s">
        <v>26</v>
      </c>
      <c r="R3025" t="str">
        <f t="shared" si="141"/>
        <v>Wednesday</v>
      </c>
      <c r="S3025" t="str">
        <f t="shared" si="142"/>
        <v>August</v>
      </c>
      <c r="T3025">
        <f t="shared" si="143"/>
        <v>2017</v>
      </c>
    </row>
    <row r="3026" spans="1:20" x14ac:dyDescent="0.25">
      <c r="A3026" t="s">
        <v>1358</v>
      </c>
      <c r="B3026">
        <v>194</v>
      </c>
      <c r="C3026" t="s">
        <v>524</v>
      </c>
      <c r="D3026" t="s">
        <v>20</v>
      </c>
      <c r="E3026" s="3">
        <v>42956</v>
      </c>
      <c r="F3026">
        <v>1</v>
      </c>
      <c r="G3026">
        <v>2</v>
      </c>
      <c r="H3026">
        <v>1</v>
      </c>
      <c r="I3026">
        <v>1049</v>
      </c>
      <c r="J3026">
        <v>3</v>
      </c>
      <c r="K3026">
        <v>1</v>
      </c>
      <c r="L3026">
        <v>999.99</v>
      </c>
      <c r="M3026">
        <v>3</v>
      </c>
      <c r="N3026" t="s">
        <v>37</v>
      </c>
      <c r="O3026">
        <v>2016</v>
      </c>
      <c r="P3026" t="s">
        <v>28</v>
      </c>
      <c r="Q3026" t="s">
        <v>26</v>
      </c>
      <c r="R3026" t="str">
        <f t="shared" si="141"/>
        <v>Wednesday</v>
      </c>
      <c r="S3026" t="str">
        <f t="shared" si="142"/>
        <v>August</v>
      </c>
      <c r="T3026">
        <f t="shared" si="143"/>
        <v>2017</v>
      </c>
    </row>
    <row r="3027" spans="1:20" x14ac:dyDescent="0.25">
      <c r="A3027" t="s">
        <v>1358</v>
      </c>
      <c r="B3027">
        <v>194</v>
      </c>
      <c r="C3027" t="s">
        <v>524</v>
      </c>
      <c r="D3027" t="s">
        <v>20</v>
      </c>
      <c r="E3027" s="3">
        <v>42956</v>
      </c>
      <c r="F3027">
        <v>1</v>
      </c>
      <c r="G3027">
        <v>2</v>
      </c>
      <c r="H3027">
        <v>1</v>
      </c>
      <c r="I3027">
        <v>1049</v>
      </c>
      <c r="J3027">
        <v>26</v>
      </c>
      <c r="K3027">
        <v>1</v>
      </c>
      <c r="L3027">
        <v>599.99</v>
      </c>
      <c r="M3027">
        <v>26</v>
      </c>
      <c r="N3027" t="s">
        <v>30</v>
      </c>
      <c r="O3027">
        <v>2016</v>
      </c>
      <c r="P3027" t="s">
        <v>22</v>
      </c>
      <c r="Q3027" t="s">
        <v>46</v>
      </c>
      <c r="R3027" t="str">
        <f t="shared" si="141"/>
        <v>Wednesday</v>
      </c>
      <c r="S3027" t="str">
        <f t="shared" si="142"/>
        <v>August</v>
      </c>
      <c r="T3027">
        <f t="shared" si="143"/>
        <v>2017</v>
      </c>
    </row>
    <row r="3028" spans="1:20" x14ac:dyDescent="0.25">
      <c r="A3028" t="s">
        <v>1358</v>
      </c>
      <c r="B3028">
        <v>194</v>
      </c>
      <c r="C3028" t="s">
        <v>524</v>
      </c>
      <c r="D3028" t="s">
        <v>20</v>
      </c>
      <c r="E3028" s="3">
        <v>42956</v>
      </c>
      <c r="F3028">
        <v>1</v>
      </c>
      <c r="G3028">
        <v>2</v>
      </c>
      <c r="H3028">
        <v>1</v>
      </c>
      <c r="I3028">
        <v>1049</v>
      </c>
      <c r="J3028">
        <v>10</v>
      </c>
      <c r="K3028">
        <v>2</v>
      </c>
      <c r="L3028">
        <v>1549</v>
      </c>
      <c r="M3028">
        <v>10</v>
      </c>
      <c r="N3028" t="s">
        <v>27</v>
      </c>
      <c r="O3028">
        <v>2016</v>
      </c>
      <c r="P3028" t="s">
        <v>28</v>
      </c>
      <c r="Q3028" t="s">
        <v>29</v>
      </c>
      <c r="R3028" t="str">
        <f t="shared" si="141"/>
        <v>Wednesday</v>
      </c>
      <c r="S3028" t="str">
        <f t="shared" si="142"/>
        <v>August</v>
      </c>
      <c r="T3028">
        <f t="shared" si="143"/>
        <v>2017</v>
      </c>
    </row>
    <row r="3029" spans="1:20" x14ac:dyDescent="0.25">
      <c r="A3029" t="s">
        <v>1359</v>
      </c>
      <c r="B3029">
        <v>239</v>
      </c>
      <c r="C3029" t="s">
        <v>91</v>
      </c>
      <c r="D3029" t="s">
        <v>20</v>
      </c>
      <c r="E3029" s="3">
        <v>42956</v>
      </c>
      <c r="F3029">
        <v>1</v>
      </c>
      <c r="G3029">
        <v>3</v>
      </c>
      <c r="H3029">
        <v>2</v>
      </c>
      <c r="I3029">
        <v>1050</v>
      </c>
      <c r="J3029">
        <v>96</v>
      </c>
      <c r="K3029">
        <v>2</v>
      </c>
      <c r="L3029">
        <v>349.99</v>
      </c>
      <c r="M3029">
        <v>96</v>
      </c>
      <c r="N3029" t="s">
        <v>954</v>
      </c>
      <c r="O3029">
        <v>2017</v>
      </c>
      <c r="P3029" t="s">
        <v>22</v>
      </c>
      <c r="Q3029" t="s">
        <v>59</v>
      </c>
      <c r="R3029" t="str">
        <f t="shared" si="141"/>
        <v>Wednesday</v>
      </c>
      <c r="S3029" t="str">
        <f t="shared" si="142"/>
        <v>August</v>
      </c>
      <c r="T3029">
        <f t="shared" si="143"/>
        <v>2017</v>
      </c>
    </row>
    <row r="3030" spans="1:20" x14ac:dyDescent="0.25">
      <c r="A3030" t="s">
        <v>1359</v>
      </c>
      <c r="B3030">
        <v>239</v>
      </c>
      <c r="C3030" t="s">
        <v>91</v>
      </c>
      <c r="D3030" t="s">
        <v>20</v>
      </c>
      <c r="E3030" s="3">
        <v>42956</v>
      </c>
      <c r="F3030">
        <v>1</v>
      </c>
      <c r="G3030">
        <v>3</v>
      </c>
      <c r="H3030">
        <v>2</v>
      </c>
      <c r="I3030">
        <v>1050</v>
      </c>
      <c r="J3030">
        <v>99</v>
      </c>
      <c r="K3030">
        <v>2</v>
      </c>
      <c r="L3030">
        <v>299.99</v>
      </c>
      <c r="M3030">
        <v>99</v>
      </c>
      <c r="N3030" t="s">
        <v>883</v>
      </c>
      <c r="O3030">
        <v>2017</v>
      </c>
      <c r="P3030" t="s">
        <v>22</v>
      </c>
      <c r="Q3030" t="s">
        <v>59</v>
      </c>
      <c r="R3030" t="str">
        <f t="shared" si="141"/>
        <v>Wednesday</v>
      </c>
      <c r="S3030" t="str">
        <f t="shared" si="142"/>
        <v>August</v>
      </c>
      <c r="T3030">
        <f t="shared" si="143"/>
        <v>2017</v>
      </c>
    </row>
    <row r="3031" spans="1:20" x14ac:dyDescent="0.25">
      <c r="A3031" t="s">
        <v>1359</v>
      </c>
      <c r="B3031">
        <v>239</v>
      </c>
      <c r="C3031" t="s">
        <v>91</v>
      </c>
      <c r="D3031" t="s">
        <v>20</v>
      </c>
      <c r="E3031" s="3">
        <v>42956</v>
      </c>
      <c r="F3031">
        <v>1</v>
      </c>
      <c r="G3031">
        <v>3</v>
      </c>
      <c r="H3031">
        <v>2</v>
      </c>
      <c r="I3031">
        <v>1050</v>
      </c>
      <c r="J3031">
        <v>45</v>
      </c>
      <c r="K3031">
        <v>2</v>
      </c>
      <c r="L3031">
        <v>869.99</v>
      </c>
      <c r="M3031">
        <v>45</v>
      </c>
      <c r="N3031" t="s">
        <v>949</v>
      </c>
      <c r="O3031">
        <v>2017</v>
      </c>
      <c r="P3031" t="s">
        <v>857</v>
      </c>
      <c r="Q3031" t="s">
        <v>26</v>
      </c>
      <c r="R3031" t="str">
        <f t="shared" si="141"/>
        <v>Wednesday</v>
      </c>
      <c r="S3031" t="str">
        <f t="shared" si="142"/>
        <v>August</v>
      </c>
      <c r="T3031">
        <f t="shared" si="143"/>
        <v>2017</v>
      </c>
    </row>
    <row r="3032" spans="1:20" x14ac:dyDescent="0.25">
      <c r="A3032" t="s">
        <v>1359</v>
      </c>
      <c r="B3032">
        <v>239</v>
      </c>
      <c r="C3032" t="s">
        <v>91</v>
      </c>
      <c r="D3032" t="s">
        <v>20</v>
      </c>
      <c r="E3032" s="3">
        <v>42956</v>
      </c>
      <c r="F3032">
        <v>1</v>
      </c>
      <c r="G3032">
        <v>3</v>
      </c>
      <c r="H3032">
        <v>2</v>
      </c>
      <c r="I3032">
        <v>1050</v>
      </c>
      <c r="J3032">
        <v>14</v>
      </c>
      <c r="K3032">
        <v>2</v>
      </c>
      <c r="L3032">
        <v>269.99</v>
      </c>
      <c r="M3032">
        <v>14</v>
      </c>
      <c r="N3032" t="s">
        <v>58</v>
      </c>
      <c r="O3032">
        <v>2016</v>
      </c>
      <c r="P3032" t="s">
        <v>22</v>
      </c>
      <c r="Q3032" t="s">
        <v>23</v>
      </c>
      <c r="R3032" t="str">
        <f t="shared" si="141"/>
        <v>Wednesday</v>
      </c>
      <c r="S3032" t="str">
        <f t="shared" si="142"/>
        <v>August</v>
      </c>
      <c r="T3032">
        <f t="shared" si="143"/>
        <v>2017</v>
      </c>
    </row>
    <row r="3033" spans="1:20" x14ac:dyDescent="0.25">
      <c r="A3033" t="s">
        <v>1360</v>
      </c>
      <c r="B3033">
        <v>209</v>
      </c>
      <c r="C3033" t="s">
        <v>118</v>
      </c>
      <c r="D3033" t="s">
        <v>34</v>
      </c>
      <c r="E3033" s="3">
        <v>42957</v>
      </c>
      <c r="F3033">
        <v>2</v>
      </c>
      <c r="G3033">
        <v>7</v>
      </c>
      <c r="H3033">
        <v>5</v>
      </c>
      <c r="I3033">
        <v>1051</v>
      </c>
      <c r="J3033">
        <v>46</v>
      </c>
      <c r="K3033">
        <v>1</v>
      </c>
      <c r="L3033">
        <v>1409.99</v>
      </c>
      <c r="M3033">
        <v>46</v>
      </c>
      <c r="N3033" t="s">
        <v>1157</v>
      </c>
      <c r="O3033">
        <v>2017</v>
      </c>
      <c r="P3033" t="s">
        <v>857</v>
      </c>
      <c r="Q3033" t="s">
        <v>26</v>
      </c>
      <c r="R3033" t="str">
        <f t="shared" si="141"/>
        <v>Thursday</v>
      </c>
      <c r="S3033" t="str">
        <f t="shared" si="142"/>
        <v>August</v>
      </c>
      <c r="T3033">
        <f t="shared" si="143"/>
        <v>2017</v>
      </c>
    </row>
    <row r="3034" spans="1:20" x14ac:dyDescent="0.25">
      <c r="A3034" t="s">
        <v>1361</v>
      </c>
      <c r="B3034">
        <v>460</v>
      </c>
      <c r="C3034" t="s">
        <v>158</v>
      </c>
      <c r="D3034" t="s">
        <v>34</v>
      </c>
      <c r="E3034" s="3">
        <v>42957</v>
      </c>
      <c r="F3034">
        <v>2</v>
      </c>
      <c r="G3034">
        <v>6</v>
      </c>
      <c r="H3034">
        <v>5</v>
      </c>
      <c r="I3034">
        <v>1052</v>
      </c>
      <c r="J3034">
        <v>7</v>
      </c>
      <c r="K3034">
        <v>1</v>
      </c>
      <c r="L3034">
        <v>3999.99</v>
      </c>
      <c r="M3034">
        <v>7</v>
      </c>
      <c r="N3034" t="s">
        <v>62</v>
      </c>
      <c r="O3034">
        <v>2016</v>
      </c>
      <c r="P3034" t="s">
        <v>25</v>
      </c>
      <c r="Q3034" t="s">
        <v>26</v>
      </c>
      <c r="R3034" t="str">
        <f t="shared" si="141"/>
        <v>Thursday</v>
      </c>
      <c r="S3034" t="str">
        <f t="shared" si="142"/>
        <v>August</v>
      </c>
      <c r="T3034">
        <f t="shared" si="143"/>
        <v>2017</v>
      </c>
    </row>
    <row r="3035" spans="1:20" x14ac:dyDescent="0.25">
      <c r="A3035" t="s">
        <v>1361</v>
      </c>
      <c r="B3035">
        <v>460</v>
      </c>
      <c r="C3035" t="s">
        <v>158</v>
      </c>
      <c r="D3035" t="s">
        <v>34</v>
      </c>
      <c r="E3035" s="3">
        <v>42957</v>
      </c>
      <c r="F3035">
        <v>2</v>
      </c>
      <c r="G3035">
        <v>6</v>
      </c>
      <c r="H3035">
        <v>5</v>
      </c>
      <c r="I3035">
        <v>1052</v>
      </c>
      <c r="J3035">
        <v>103</v>
      </c>
      <c r="K3035">
        <v>1</v>
      </c>
      <c r="L3035">
        <v>551.99</v>
      </c>
      <c r="M3035">
        <v>103</v>
      </c>
      <c r="N3035" t="s">
        <v>862</v>
      </c>
      <c r="O3035">
        <v>2017</v>
      </c>
      <c r="P3035" t="s">
        <v>860</v>
      </c>
      <c r="Q3035" t="s">
        <v>46</v>
      </c>
      <c r="R3035" t="str">
        <f t="shared" si="141"/>
        <v>Thursday</v>
      </c>
      <c r="S3035" t="str">
        <f t="shared" si="142"/>
        <v>August</v>
      </c>
      <c r="T3035">
        <f t="shared" si="143"/>
        <v>2017</v>
      </c>
    </row>
    <row r="3036" spans="1:20" x14ac:dyDescent="0.25">
      <c r="A3036" t="s">
        <v>1361</v>
      </c>
      <c r="B3036">
        <v>460</v>
      </c>
      <c r="C3036" t="s">
        <v>158</v>
      </c>
      <c r="D3036" t="s">
        <v>34</v>
      </c>
      <c r="E3036" s="3">
        <v>42957</v>
      </c>
      <c r="F3036">
        <v>2</v>
      </c>
      <c r="G3036">
        <v>6</v>
      </c>
      <c r="H3036">
        <v>5</v>
      </c>
      <c r="I3036">
        <v>1052</v>
      </c>
      <c r="J3036">
        <v>26</v>
      </c>
      <c r="K3036">
        <v>2</v>
      </c>
      <c r="L3036">
        <v>599.99</v>
      </c>
      <c r="M3036">
        <v>26</v>
      </c>
      <c r="N3036" t="s">
        <v>30</v>
      </c>
      <c r="O3036">
        <v>2016</v>
      </c>
      <c r="P3036" t="s">
        <v>22</v>
      </c>
      <c r="Q3036" t="s">
        <v>46</v>
      </c>
      <c r="R3036" t="str">
        <f t="shared" si="141"/>
        <v>Thursday</v>
      </c>
      <c r="S3036" t="str">
        <f t="shared" si="142"/>
        <v>August</v>
      </c>
      <c r="T3036">
        <f t="shared" si="143"/>
        <v>2017</v>
      </c>
    </row>
    <row r="3037" spans="1:20" x14ac:dyDescent="0.25">
      <c r="A3037" t="s">
        <v>1362</v>
      </c>
      <c r="B3037">
        <v>1439</v>
      </c>
      <c r="C3037" t="s">
        <v>598</v>
      </c>
      <c r="D3037" t="s">
        <v>34</v>
      </c>
      <c r="E3037" s="3">
        <v>42957</v>
      </c>
      <c r="F3037">
        <v>2</v>
      </c>
      <c r="G3037">
        <v>6</v>
      </c>
      <c r="H3037">
        <v>5</v>
      </c>
      <c r="I3037">
        <v>1053</v>
      </c>
      <c r="J3037">
        <v>49</v>
      </c>
      <c r="K3037">
        <v>2</v>
      </c>
      <c r="L3037">
        <v>3499.99</v>
      </c>
      <c r="M3037">
        <v>49</v>
      </c>
      <c r="N3037" t="s">
        <v>915</v>
      </c>
      <c r="O3037">
        <v>2017</v>
      </c>
      <c r="P3037" t="s">
        <v>25</v>
      </c>
      <c r="Q3037" t="s">
        <v>864</v>
      </c>
      <c r="R3037" t="str">
        <f t="shared" si="141"/>
        <v>Thursday</v>
      </c>
      <c r="S3037" t="str">
        <f t="shared" si="142"/>
        <v>August</v>
      </c>
      <c r="T3037">
        <f t="shared" si="143"/>
        <v>2017</v>
      </c>
    </row>
    <row r="3038" spans="1:20" x14ac:dyDescent="0.25">
      <c r="A3038" t="s">
        <v>1362</v>
      </c>
      <c r="B3038">
        <v>1439</v>
      </c>
      <c r="C3038" t="s">
        <v>598</v>
      </c>
      <c r="D3038" t="s">
        <v>34</v>
      </c>
      <c r="E3038" s="3">
        <v>42957</v>
      </c>
      <c r="F3038">
        <v>2</v>
      </c>
      <c r="G3038">
        <v>6</v>
      </c>
      <c r="H3038">
        <v>5</v>
      </c>
      <c r="I3038">
        <v>1053</v>
      </c>
      <c r="J3038">
        <v>26</v>
      </c>
      <c r="K3038">
        <v>2</v>
      </c>
      <c r="L3038">
        <v>599.99</v>
      </c>
      <c r="M3038">
        <v>26</v>
      </c>
      <c r="N3038" t="s">
        <v>30</v>
      </c>
      <c r="O3038">
        <v>2016</v>
      </c>
      <c r="P3038" t="s">
        <v>22</v>
      </c>
      <c r="Q3038" t="s">
        <v>46</v>
      </c>
      <c r="R3038" t="str">
        <f t="shared" si="141"/>
        <v>Thursday</v>
      </c>
      <c r="S3038" t="str">
        <f t="shared" si="142"/>
        <v>August</v>
      </c>
      <c r="T3038">
        <f t="shared" si="143"/>
        <v>2017</v>
      </c>
    </row>
    <row r="3039" spans="1:20" x14ac:dyDescent="0.25">
      <c r="A3039" t="s">
        <v>1362</v>
      </c>
      <c r="B3039">
        <v>1439</v>
      </c>
      <c r="C3039" t="s">
        <v>598</v>
      </c>
      <c r="D3039" t="s">
        <v>34</v>
      </c>
      <c r="E3039" s="3">
        <v>42957</v>
      </c>
      <c r="F3039">
        <v>2</v>
      </c>
      <c r="G3039">
        <v>6</v>
      </c>
      <c r="H3039">
        <v>5</v>
      </c>
      <c r="I3039">
        <v>1053</v>
      </c>
      <c r="J3039">
        <v>23</v>
      </c>
      <c r="K3039">
        <v>2</v>
      </c>
      <c r="L3039">
        <v>299.99</v>
      </c>
      <c r="M3039">
        <v>23</v>
      </c>
      <c r="N3039" t="s">
        <v>78</v>
      </c>
      <c r="O3039">
        <v>2016</v>
      </c>
      <c r="P3039" t="s">
        <v>22</v>
      </c>
      <c r="Q3039" t="s">
        <v>59</v>
      </c>
      <c r="R3039" t="str">
        <f t="shared" si="141"/>
        <v>Thursday</v>
      </c>
      <c r="S3039" t="str">
        <f t="shared" si="142"/>
        <v>August</v>
      </c>
      <c r="T3039">
        <f t="shared" si="143"/>
        <v>2017</v>
      </c>
    </row>
    <row r="3040" spans="1:20" x14ac:dyDescent="0.25">
      <c r="A3040" t="s">
        <v>1362</v>
      </c>
      <c r="B3040">
        <v>1439</v>
      </c>
      <c r="C3040" t="s">
        <v>598</v>
      </c>
      <c r="D3040" t="s">
        <v>34</v>
      </c>
      <c r="E3040" s="3">
        <v>42957</v>
      </c>
      <c r="F3040">
        <v>2</v>
      </c>
      <c r="G3040">
        <v>6</v>
      </c>
      <c r="H3040">
        <v>5</v>
      </c>
      <c r="I3040">
        <v>1053</v>
      </c>
      <c r="J3040">
        <v>68</v>
      </c>
      <c r="K3040">
        <v>1</v>
      </c>
      <c r="L3040">
        <v>449.99</v>
      </c>
      <c r="M3040">
        <v>68</v>
      </c>
      <c r="N3040" t="s">
        <v>859</v>
      </c>
      <c r="O3040">
        <v>2017</v>
      </c>
      <c r="P3040" t="s">
        <v>860</v>
      </c>
      <c r="Q3040" t="s">
        <v>23</v>
      </c>
      <c r="R3040" t="str">
        <f t="shared" si="141"/>
        <v>Thursday</v>
      </c>
      <c r="S3040" t="str">
        <f t="shared" si="142"/>
        <v>August</v>
      </c>
      <c r="T3040">
        <f t="shared" si="143"/>
        <v>2017</v>
      </c>
    </row>
    <row r="3041" spans="1:20" x14ac:dyDescent="0.25">
      <c r="A3041" t="s">
        <v>1362</v>
      </c>
      <c r="B3041">
        <v>1439</v>
      </c>
      <c r="C3041" t="s">
        <v>598</v>
      </c>
      <c r="D3041" t="s">
        <v>34</v>
      </c>
      <c r="E3041" s="3">
        <v>42957</v>
      </c>
      <c r="F3041">
        <v>2</v>
      </c>
      <c r="G3041">
        <v>6</v>
      </c>
      <c r="H3041">
        <v>5</v>
      </c>
      <c r="I3041">
        <v>1053</v>
      </c>
      <c r="J3041">
        <v>73</v>
      </c>
      <c r="K3041">
        <v>2</v>
      </c>
      <c r="L3041">
        <v>749.99</v>
      </c>
      <c r="M3041">
        <v>73</v>
      </c>
      <c r="N3041" t="s">
        <v>868</v>
      </c>
      <c r="O3041">
        <v>2017</v>
      </c>
      <c r="P3041" t="s">
        <v>860</v>
      </c>
      <c r="Q3041" t="s">
        <v>23</v>
      </c>
      <c r="R3041" t="str">
        <f t="shared" si="141"/>
        <v>Thursday</v>
      </c>
      <c r="S3041" t="str">
        <f t="shared" si="142"/>
        <v>August</v>
      </c>
      <c r="T3041">
        <f t="shared" si="143"/>
        <v>2017</v>
      </c>
    </row>
    <row r="3042" spans="1:20" x14ac:dyDescent="0.25">
      <c r="A3042" t="s">
        <v>1363</v>
      </c>
      <c r="B3042">
        <v>189</v>
      </c>
      <c r="C3042" t="s">
        <v>137</v>
      </c>
      <c r="D3042" t="s">
        <v>34</v>
      </c>
      <c r="E3042" s="3">
        <v>42958</v>
      </c>
      <c r="F3042">
        <v>2</v>
      </c>
      <c r="G3042">
        <v>7</v>
      </c>
      <c r="H3042">
        <v>5</v>
      </c>
      <c r="I3042">
        <v>1054</v>
      </c>
      <c r="J3042">
        <v>36</v>
      </c>
      <c r="K3042">
        <v>2</v>
      </c>
      <c r="L3042">
        <v>832.99</v>
      </c>
      <c r="M3042">
        <v>36</v>
      </c>
      <c r="N3042" t="s">
        <v>1061</v>
      </c>
      <c r="O3042">
        <v>2017</v>
      </c>
      <c r="P3042" t="s">
        <v>28</v>
      </c>
      <c r="Q3042" t="s">
        <v>26</v>
      </c>
      <c r="R3042" t="str">
        <f t="shared" si="141"/>
        <v>Friday</v>
      </c>
      <c r="S3042" t="str">
        <f t="shared" si="142"/>
        <v>August</v>
      </c>
      <c r="T3042">
        <f t="shared" si="143"/>
        <v>2017</v>
      </c>
    </row>
    <row r="3043" spans="1:20" x14ac:dyDescent="0.25">
      <c r="A3043" t="s">
        <v>1363</v>
      </c>
      <c r="B3043">
        <v>189</v>
      </c>
      <c r="C3043" t="s">
        <v>137</v>
      </c>
      <c r="D3043" t="s">
        <v>34</v>
      </c>
      <c r="E3043" s="3">
        <v>42958</v>
      </c>
      <c r="F3043">
        <v>2</v>
      </c>
      <c r="G3043">
        <v>7</v>
      </c>
      <c r="H3043">
        <v>5</v>
      </c>
      <c r="I3043">
        <v>1054</v>
      </c>
      <c r="J3043">
        <v>16</v>
      </c>
      <c r="K3043">
        <v>1</v>
      </c>
      <c r="L3043">
        <v>599.99</v>
      </c>
      <c r="M3043">
        <v>16</v>
      </c>
      <c r="N3043" t="s">
        <v>30</v>
      </c>
      <c r="O3043">
        <v>2016</v>
      </c>
      <c r="P3043" t="s">
        <v>22</v>
      </c>
      <c r="Q3043" t="s">
        <v>23</v>
      </c>
      <c r="R3043" t="str">
        <f t="shared" si="141"/>
        <v>Friday</v>
      </c>
      <c r="S3043" t="str">
        <f t="shared" si="142"/>
        <v>August</v>
      </c>
      <c r="T3043">
        <f t="shared" si="143"/>
        <v>2017</v>
      </c>
    </row>
    <row r="3044" spans="1:20" x14ac:dyDescent="0.25">
      <c r="A3044" t="s">
        <v>1364</v>
      </c>
      <c r="B3044">
        <v>140</v>
      </c>
      <c r="C3044" t="s">
        <v>254</v>
      </c>
      <c r="D3044" t="s">
        <v>34</v>
      </c>
      <c r="E3044" s="3">
        <v>42959</v>
      </c>
      <c r="F3044">
        <v>2</v>
      </c>
      <c r="G3044">
        <v>6</v>
      </c>
      <c r="H3044">
        <v>5</v>
      </c>
      <c r="I3044">
        <v>1055</v>
      </c>
      <c r="J3044">
        <v>43</v>
      </c>
      <c r="K3044">
        <v>2</v>
      </c>
      <c r="L3044">
        <v>5299.99</v>
      </c>
      <c r="M3044">
        <v>43</v>
      </c>
      <c r="N3044" t="s">
        <v>902</v>
      </c>
      <c r="O3044">
        <v>2017</v>
      </c>
      <c r="P3044" t="s">
        <v>25</v>
      </c>
      <c r="Q3044" t="s">
        <v>26</v>
      </c>
      <c r="R3044" t="str">
        <f t="shared" si="141"/>
        <v>Saturday</v>
      </c>
      <c r="S3044" t="str">
        <f t="shared" si="142"/>
        <v>August</v>
      </c>
      <c r="T3044">
        <f t="shared" si="143"/>
        <v>2017</v>
      </c>
    </row>
    <row r="3045" spans="1:20" x14ac:dyDescent="0.25">
      <c r="A3045" t="s">
        <v>1364</v>
      </c>
      <c r="B3045">
        <v>140</v>
      </c>
      <c r="C3045" t="s">
        <v>254</v>
      </c>
      <c r="D3045" t="s">
        <v>34</v>
      </c>
      <c r="E3045" s="3">
        <v>42959</v>
      </c>
      <c r="F3045">
        <v>2</v>
      </c>
      <c r="G3045">
        <v>6</v>
      </c>
      <c r="H3045">
        <v>5</v>
      </c>
      <c r="I3045">
        <v>1055</v>
      </c>
      <c r="J3045">
        <v>101</v>
      </c>
      <c r="K3045">
        <v>2</v>
      </c>
      <c r="L3045">
        <v>339.99</v>
      </c>
      <c r="M3045">
        <v>101</v>
      </c>
      <c r="N3045" t="s">
        <v>933</v>
      </c>
      <c r="O3045">
        <v>2017</v>
      </c>
      <c r="P3045" t="s">
        <v>22</v>
      </c>
      <c r="Q3045" t="s">
        <v>59</v>
      </c>
      <c r="R3045" t="str">
        <f t="shared" si="141"/>
        <v>Saturday</v>
      </c>
      <c r="S3045" t="str">
        <f t="shared" si="142"/>
        <v>August</v>
      </c>
      <c r="T3045">
        <f t="shared" si="143"/>
        <v>2017</v>
      </c>
    </row>
    <row r="3046" spans="1:20" x14ac:dyDescent="0.25">
      <c r="A3046" t="s">
        <v>1364</v>
      </c>
      <c r="B3046">
        <v>140</v>
      </c>
      <c r="C3046" t="s">
        <v>254</v>
      </c>
      <c r="D3046" t="s">
        <v>34</v>
      </c>
      <c r="E3046" s="3">
        <v>42959</v>
      </c>
      <c r="F3046">
        <v>2</v>
      </c>
      <c r="G3046">
        <v>6</v>
      </c>
      <c r="H3046">
        <v>5</v>
      </c>
      <c r="I3046">
        <v>1055</v>
      </c>
      <c r="J3046">
        <v>12</v>
      </c>
      <c r="K3046">
        <v>2</v>
      </c>
      <c r="L3046">
        <v>549.99</v>
      </c>
      <c r="M3046">
        <v>12</v>
      </c>
      <c r="N3046" t="s">
        <v>50</v>
      </c>
      <c r="O3046">
        <v>2016</v>
      </c>
      <c r="P3046" t="s">
        <v>22</v>
      </c>
      <c r="Q3046" t="s">
        <v>23</v>
      </c>
      <c r="R3046" t="str">
        <f t="shared" si="141"/>
        <v>Saturday</v>
      </c>
      <c r="S3046" t="str">
        <f t="shared" si="142"/>
        <v>August</v>
      </c>
      <c r="T3046">
        <f t="shared" si="143"/>
        <v>2017</v>
      </c>
    </row>
    <row r="3047" spans="1:20" x14ac:dyDescent="0.25">
      <c r="A3047" t="s">
        <v>1364</v>
      </c>
      <c r="B3047">
        <v>140</v>
      </c>
      <c r="C3047" t="s">
        <v>254</v>
      </c>
      <c r="D3047" t="s">
        <v>34</v>
      </c>
      <c r="E3047" s="3">
        <v>42959</v>
      </c>
      <c r="F3047">
        <v>2</v>
      </c>
      <c r="G3047">
        <v>6</v>
      </c>
      <c r="H3047">
        <v>5</v>
      </c>
      <c r="I3047">
        <v>1055</v>
      </c>
      <c r="J3047">
        <v>83</v>
      </c>
      <c r="K3047">
        <v>2</v>
      </c>
      <c r="L3047">
        <v>149.99</v>
      </c>
      <c r="M3047">
        <v>83</v>
      </c>
      <c r="N3047" t="s">
        <v>909</v>
      </c>
      <c r="O3047">
        <v>2017</v>
      </c>
      <c r="P3047" t="s">
        <v>25</v>
      </c>
      <c r="Q3047" t="s">
        <v>59</v>
      </c>
      <c r="R3047" t="str">
        <f t="shared" si="141"/>
        <v>Saturday</v>
      </c>
      <c r="S3047" t="str">
        <f t="shared" si="142"/>
        <v>August</v>
      </c>
      <c r="T3047">
        <f t="shared" si="143"/>
        <v>2017</v>
      </c>
    </row>
    <row r="3048" spans="1:20" x14ac:dyDescent="0.25">
      <c r="A3048" t="s">
        <v>1364</v>
      </c>
      <c r="B3048">
        <v>140</v>
      </c>
      <c r="C3048" t="s">
        <v>254</v>
      </c>
      <c r="D3048" t="s">
        <v>34</v>
      </c>
      <c r="E3048" s="3">
        <v>42959</v>
      </c>
      <c r="F3048">
        <v>2</v>
      </c>
      <c r="G3048">
        <v>6</v>
      </c>
      <c r="H3048">
        <v>5</v>
      </c>
      <c r="I3048">
        <v>1055</v>
      </c>
      <c r="J3048">
        <v>60</v>
      </c>
      <c r="K3048">
        <v>1</v>
      </c>
      <c r="L3048">
        <v>1559.99</v>
      </c>
      <c r="M3048">
        <v>60</v>
      </c>
      <c r="N3048" t="s">
        <v>973</v>
      </c>
      <c r="O3048">
        <v>2017</v>
      </c>
      <c r="P3048" t="s">
        <v>860</v>
      </c>
      <c r="Q3048" t="s">
        <v>52</v>
      </c>
      <c r="R3048" t="str">
        <f t="shared" si="141"/>
        <v>Saturday</v>
      </c>
      <c r="S3048" t="str">
        <f t="shared" si="142"/>
        <v>August</v>
      </c>
      <c r="T3048">
        <f t="shared" si="143"/>
        <v>2017</v>
      </c>
    </row>
    <row r="3049" spans="1:20" x14ac:dyDescent="0.25">
      <c r="A3049" t="s">
        <v>1365</v>
      </c>
      <c r="B3049">
        <v>325</v>
      </c>
      <c r="C3049" t="s">
        <v>105</v>
      </c>
      <c r="D3049" t="s">
        <v>34</v>
      </c>
      <c r="E3049" s="3">
        <v>42959</v>
      </c>
      <c r="F3049">
        <v>2</v>
      </c>
      <c r="G3049">
        <v>7</v>
      </c>
      <c r="H3049">
        <v>5</v>
      </c>
      <c r="I3049">
        <v>1056</v>
      </c>
      <c r="J3049">
        <v>3</v>
      </c>
      <c r="K3049">
        <v>1</v>
      </c>
      <c r="L3049">
        <v>999.99</v>
      </c>
      <c r="M3049">
        <v>3</v>
      </c>
      <c r="N3049" t="s">
        <v>37</v>
      </c>
      <c r="O3049">
        <v>2016</v>
      </c>
      <c r="P3049" t="s">
        <v>28</v>
      </c>
      <c r="Q3049" t="s">
        <v>26</v>
      </c>
      <c r="R3049" t="str">
        <f t="shared" si="141"/>
        <v>Saturday</v>
      </c>
      <c r="S3049" t="str">
        <f t="shared" si="142"/>
        <v>August</v>
      </c>
      <c r="T3049">
        <f t="shared" si="143"/>
        <v>2017</v>
      </c>
    </row>
    <row r="3050" spans="1:20" x14ac:dyDescent="0.25">
      <c r="A3050" t="s">
        <v>1366</v>
      </c>
      <c r="B3050">
        <v>456</v>
      </c>
      <c r="C3050" t="s">
        <v>323</v>
      </c>
      <c r="D3050" t="s">
        <v>34</v>
      </c>
      <c r="E3050" s="3">
        <v>42959</v>
      </c>
      <c r="F3050">
        <v>2</v>
      </c>
      <c r="G3050">
        <v>7</v>
      </c>
      <c r="H3050">
        <v>5</v>
      </c>
      <c r="I3050">
        <v>1057</v>
      </c>
      <c r="J3050">
        <v>105</v>
      </c>
      <c r="K3050">
        <v>1</v>
      </c>
      <c r="L3050">
        <v>533.99</v>
      </c>
      <c r="M3050">
        <v>105</v>
      </c>
      <c r="N3050" t="s">
        <v>963</v>
      </c>
      <c r="O3050">
        <v>2017</v>
      </c>
      <c r="P3050" t="s">
        <v>860</v>
      </c>
      <c r="Q3050" t="s">
        <v>46</v>
      </c>
      <c r="R3050" t="str">
        <f t="shared" si="141"/>
        <v>Saturday</v>
      </c>
      <c r="S3050" t="str">
        <f t="shared" si="142"/>
        <v>August</v>
      </c>
      <c r="T3050">
        <f t="shared" si="143"/>
        <v>2017</v>
      </c>
    </row>
    <row r="3051" spans="1:20" x14ac:dyDescent="0.25">
      <c r="A3051" t="s">
        <v>1366</v>
      </c>
      <c r="B3051">
        <v>456</v>
      </c>
      <c r="C3051" t="s">
        <v>323</v>
      </c>
      <c r="D3051" t="s">
        <v>34</v>
      </c>
      <c r="E3051" s="3">
        <v>42959</v>
      </c>
      <c r="F3051">
        <v>2</v>
      </c>
      <c r="G3051">
        <v>7</v>
      </c>
      <c r="H3051">
        <v>5</v>
      </c>
      <c r="I3051">
        <v>1057</v>
      </c>
      <c r="J3051">
        <v>97</v>
      </c>
      <c r="K3051">
        <v>1</v>
      </c>
      <c r="L3051">
        <v>349.99</v>
      </c>
      <c r="M3051">
        <v>97</v>
      </c>
      <c r="N3051" t="s">
        <v>891</v>
      </c>
      <c r="O3051">
        <v>2017</v>
      </c>
      <c r="P3051" t="s">
        <v>22</v>
      </c>
      <c r="Q3051" t="s">
        <v>59</v>
      </c>
      <c r="R3051" t="str">
        <f t="shared" si="141"/>
        <v>Saturday</v>
      </c>
      <c r="S3051" t="str">
        <f t="shared" si="142"/>
        <v>August</v>
      </c>
      <c r="T3051">
        <f t="shared" si="143"/>
        <v>2017</v>
      </c>
    </row>
    <row r="3052" spans="1:20" x14ac:dyDescent="0.25">
      <c r="A3052" t="s">
        <v>1366</v>
      </c>
      <c r="B3052">
        <v>456</v>
      </c>
      <c r="C3052" t="s">
        <v>323</v>
      </c>
      <c r="D3052" t="s">
        <v>34</v>
      </c>
      <c r="E3052" s="3">
        <v>42959</v>
      </c>
      <c r="F3052">
        <v>2</v>
      </c>
      <c r="G3052">
        <v>7</v>
      </c>
      <c r="H3052">
        <v>5</v>
      </c>
      <c r="I3052">
        <v>1057</v>
      </c>
      <c r="J3052">
        <v>98</v>
      </c>
      <c r="K3052">
        <v>2</v>
      </c>
      <c r="L3052">
        <v>489.99</v>
      </c>
      <c r="M3052">
        <v>98</v>
      </c>
      <c r="N3052" t="s">
        <v>938</v>
      </c>
      <c r="O3052">
        <v>2017</v>
      </c>
      <c r="P3052" t="s">
        <v>22</v>
      </c>
      <c r="Q3052" t="s">
        <v>59</v>
      </c>
      <c r="R3052" t="str">
        <f t="shared" si="141"/>
        <v>Saturday</v>
      </c>
      <c r="S3052" t="str">
        <f t="shared" si="142"/>
        <v>August</v>
      </c>
      <c r="T3052">
        <f t="shared" si="143"/>
        <v>2017</v>
      </c>
    </row>
    <row r="3053" spans="1:20" x14ac:dyDescent="0.25">
      <c r="A3053" t="s">
        <v>1367</v>
      </c>
      <c r="B3053">
        <v>782</v>
      </c>
      <c r="C3053" t="s">
        <v>126</v>
      </c>
      <c r="D3053" t="s">
        <v>34</v>
      </c>
      <c r="E3053" s="3">
        <v>42960</v>
      </c>
      <c r="F3053">
        <v>2</v>
      </c>
      <c r="G3053">
        <v>6</v>
      </c>
      <c r="H3053">
        <v>5</v>
      </c>
      <c r="I3053">
        <v>1058</v>
      </c>
      <c r="J3053">
        <v>43</v>
      </c>
      <c r="K3053">
        <v>1</v>
      </c>
      <c r="L3053">
        <v>5299.99</v>
      </c>
      <c r="M3053">
        <v>43</v>
      </c>
      <c r="N3053" t="s">
        <v>902</v>
      </c>
      <c r="O3053">
        <v>2017</v>
      </c>
      <c r="P3053" t="s">
        <v>25</v>
      </c>
      <c r="Q3053" t="s">
        <v>26</v>
      </c>
      <c r="R3053" t="str">
        <f t="shared" si="141"/>
        <v>Sunday</v>
      </c>
      <c r="S3053" t="str">
        <f t="shared" si="142"/>
        <v>August</v>
      </c>
      <c r="T3053">
        <f t="shared" si="143"/>
        <v>2017</v>
      </c>
    </row>
    <row r="3054" spans="1:20" x14ac:dyDescent="0.25">
      <c r="A3054" t="s">
        <v>1367</v>
      </c>
      <c r="B3054">
        <v>782</v>
      </c>
      <c r="C3054" t="s">
        <v>126</v>
      </c>
      <c r="D3054" t="s">
        <v>34</v>
      </c>
      <c r="E3054" s="3">
        <v>42960</v>
      </c>
      <c r="F3054">
        <v>2</v>
      </c>
      <c r="G3054">
        <v>6</v>
      </c>
      <c r="H3054">
        <v>5</v>
      </c>
      <c r="I3054">
        <v>1058</v>
      </c>
      <c r="J3054">
        <v>29</v>
      </c>
      <c r="K3054">
        <v>2</v>
      </c>
      <c r="L3054">
        <v>999.99</v>
      </c>
      <c r="M3054">
        <v>29</v>
      </c>
      <c r="N3054" t="s">
        <v>916</v>
      </c>
      <c r="O3054">
        <v>2017</v>
      </c>
      <c r="P3054" t="s">
        <v>25</v>
      </c>
      <c r="Q3054" t="s">
        <v>26</v>
      </c>
      <c r="R3054" t="str">
        <f t="shared" si="141"/>
        <v>Sunday</v>
      </c>
      <c r="S3054" t="str">
        <f t="shared" si="142"/>
        <v>August</v>
      </c>
      <c r="T3054">
        <f t="shared" si="143"/>
        <v>2017</v>
      </c>
    </row>
    <row r="3055" spans="1:20" x14ac:dyDescent="0.25">
      <c r="A3055" t="s">
        <v>1367</v>
      </c>
      <c r="B3055">
        <v>782</v>
      </c>
      <c r="C3055" t="s">
        <v>126</v>
      </c>
      <c r="D3055" t="s">
        <v>34</v>
      </c>
      <c r="E3055" s="3">
        <v>42960</v>
      </c>
      <c r="F3055">
        <v>2</v>
      </c>
      <c r="G3055">
        <v>6</v>
      </c>
      <c r="H3055">
        <v>5</v>
      </c>
      <c r="I3055">
        <v>1058</v>
      </c>
      <c r="J3055">
        <v>103</v>
      </c>
      <c r="K3055">
        <v>1</v>
      </c>
      <c r="L3055">
        <v>551.99</v>
      </c>
      <c r="M3055">
        <v>103</v>
      </c>
      <c r="N3055" t="s">
        <v>862</v>
      </c>
      <c r="O3055">
        <v>2017</v>
      </c>
      <c r="P3055" t="s">
        <v>860</v>
      </c>
      <c r="Q3055" t="s">
        <v>46</v>
      </c>
      <c r="R3055" t="str">
        <f t="shared" si="141"/>
        <v>Sunday</v>
      </c>
      <c r="S3055" t="str">
        <f t="shared" si="142"/>
        <v>August</v>
      </c>
      <c r="T3055">
        <f t="shared" si="143"/>
        <v>2017</v>
      </c>
    </row>
    <row r="3056" spans="1:20" x14ac:dyDescent="0.25">
      <c r="A3056" t="s">
        <v>1368</v>
      </c>
      <c r="B3056">
        <v>6</v>
      </c>
      <c r="C3056" t="s">
        <v>1044</v>
      </c>
      <c r="D3056" t="s">
        <v>34</v>
      </c>
      <c r="E3056" s="3">
        <v>42961</v>
      </c>
      <c r="F3056">
        <v>2</v>
      </c>
      <c r="G3056">
        <v>7</v>
      </c>
      <c r="H3056">
        <v>5</v>
      </c>
      <c r="I3056">
        <v>1059</v>
      </c>
      <c r="J3056">
        <v>46</v>
      </c>
      <c r="K3056">
        <v>2</v>
      </c>
      <c r="L3056">
        <v>1409.99</v>
      </c>
      <c r="M3056">
        <v>46</v>
      </c>
      <c r="N3056" t="s">
        <v>1157</v>
      </c>
      <c r="O3056">
        <v>2017</v>
      </c>
      <c r="P3056" t="s">
        <v>857</v>
      </c>
      <c r="Q3056" t="s">
        <v>26</v>
      </c>
      <c r="R3056" t="str">
        <f t="shared" si="141"/>
        <v>Monday</v>
      </c>
      <c r="S3056" t="str">
        <f t="shared" si="142"/>
        <v>August</v>
      </c>
      <c r="T3056">
        <f t="shared" si="143"/>
        <v>2017</v>
      </c>
    </row>
    <row r="3057" spans="1:20" x14ac:dyDescent="0.25">
      <c r="A3057" t="s">
        <v>1368</v>
      </c>
      <c r="B3057">
        <v>6</v>
      </c>
      <c r="C3057" t="s">
        <v>1044</v>
      </c>
      <c r="D3057" t="s">
        <v>34</v>
      </c>
      <c r="E3057" s="3">
        <v>42961</v>
      </c>
      <c r="F3057">
        <v>2</v>
      </c>
      <c r="G3057">
        <v>7</v>
      </c>
      <c r="H3057">
        <v>5</v>
      </c>
      <c r="I3057">
        <v>1059</v>
      </c>
      <c r="J3057">
        <v>7</v>
      </c>
      <c r="K3057">
        <v>1</v>
      </c>
      <c r="L3057">
        <v>3999.99</v>
      </c>
      <c r="M3057">
        <v>7</v>
      </c>
      <c r="N3057" t="s">
        <v>62</v>
      </c>
      <c r="O3057">
        <v>2016</v>
      </c>
      <c r="P3057" t="s">
        <v>25</v>
      </c>
      <c r="Q3057" t="s">
        <v>26</v>
      </c>
      <c r="R3057" t="str">
        <f t="shared" si="141"/>
        <v>Monday</v>
      </c>
      <c r="S3057" t="str">
        <f t="shared" si="142"/>
        <v>August</v>
      </c>
      <c r="T3057">
        <f t="shared" si="143"/>
        <v>2017</v>
      </c>
    </row>
    <row r="3058" spans="1:20" x14ac:dyDescent="0.25">
      <c r="A3058" t="s">
        <v>1368</v>
      </c>
      <c r="B3058">
        <v>6</v>
      </c>
      <c r="C3058" t="s">
        <v>1044</v>
      </c>
      <c r="D3058" t="s">
        <v>34</v>
      </c>
      <c r="E3058" s="3">
        <v>42961</v>
      </c>
      <c r="F3058">
        <v>2</v>
      </c>
      <c r="G3058">
        <v>7</v>
      </c>
      <c r="H3058">
        <v>5</v>
      </c>
      <c r="I3058">
        <v>1059</v>
      </c>
      <c r="J3058">
        <v>13</v>
      </c>
      <c r="K3058">
        <v>1</v>
      </c>
      <c r="L3058">
        <v>269.99</v>
      </c>
      <c r="M3058">
        <v>13</v>
      </c>
      <c r="N3058" t="s">
        <v>72</v>
      </c>
      <c r="O3058">
        <v>2016</v>
      </c>
      <c r="P3058" t="s">
        <v>22</v>
      </c>
      <c r="Q3058" t="s">
        <v>23</v>
      </c>
      <c r="R3058" t="str">
        <f t="shared" si="141"/>
        <v>Monday</v>
      </c>
      <c r="S3058" t="str">
        <f t="shared" si="142"/>
        <v>August</v>
      </c>
      <c r="T3058">
        <f t="shared" si="143"/>
        <v>2017</v>
      </c>
    </row>
    <row r="3059" spans="1:20" x14ac:dyDescent="0.25">
      <c r="A3059" t="s">
        <v>1369</v>
      </c>
      <c r="B3059">
        <v>182</v>
      </c>
      <c r="C3059" t="s">
        <v>465</v>
      </c>
      <c r="D3059" t="s">
        <v>34</v>
      </c>
      <c r="E3059" s="3">
        <v>42962</v>
      </c>
      <c r="F3059">
        <v>2</v>
      </c>
      <c r="G3059">
        <v>6</v>
      </c>
      <c r="H3059">
        <v>5</v>
      </c>
      <c r="I3059">
        <v>1060</v>
      </c>
      <c r="J3059">
        <v>7</v>
      </c>
      <c r="K3059">
        <v>1</v>
      </c>
      <c r="L3059">
        <v>3999.99</v>
      </c>
      <c r="M3059">
        <v>7</v>
      </c>
      <c r="N3059" t="s">
        <v>62</v>
      </c>
      <c r="O3059">
        <v>2016</v>
      </c>
      <c r="P3059" t="s">
        <v>25</v>
      </c>
      <c r="Q3059" t="s">
        <v>26</v>
      </c>
      <c r="R3059" t="str">
        <f t="shared" si="141"/>
        <v>Tuesday</v>
      </c>
      <c r="S3059" t="str">
        <f t="shared" si="142"/>
        <v>August</v>
      </c>
      <c r="T3059">
        <f t="shared" si="143"/>
        <v>2017</v>
      </c>
    </row>
    <row r="3060" spans="1:20" x14ac:dyDescent="0.25">
      <c r="A3060" t="s">
        <v>1369</v>
      </c>
      <c r="B3060">
        <v>182</v>
      </c>
      <c r="C3060" t="s">
        <v>465</v>
      </c>
      <c r="D3060" t="s">
        <v>34</v>
      </c>
      <c r="E3060" s="3">
        <v>42962</v>
      </c>
      <c r="F3060">
        <v>2</v>
      </c>
      <c r="G3060">
        <v>6</v>
      </c>
      <c r="H3060">
        <v>5</v>
      </c>
      <c r="I3060">
        <v>1060</v>
      </c>
      <c r="J3060">
        <v>11</v>
      </c>
      <c r="K3060">
        <v>2</v>
      </c>
      <c r="L3060">
        <v>1680.99</v>
      </c>
      <c r="M3060">
        <v>11</v>
      </c>
      <c r="N3060" t="s">
        <v>69</v>
      </c>
      <c r="O3060">
        <v>2016</v>
      </c>
      <c r="P3060" t="s">
        <v>28</v>
      </c>
      <c r="Q3060" t="s">
        <v>29</v>
      </c>
      <c r="R3060" t="str">
        <f t="shared" si="141"/>
        <v>Tuesday</v>
      </c>
      <c r="S3060" t="str">
        <f t="shared" si="142"/>
        <v>August</v>
      </c>
      <c r="T3060">
        <f t="shared" si="143"/>
        <v>2017</v>
      </c>
    </row>
    <row r="3061" spans="1:20" x14ac:dyDescent="0.25">
      <c r="A3061" t="s">
        <v>1369</v>
      </c>
      <c r="B3061">
        <v>182</v>
      </c>
      <c r="C3061" t="s">
        <v>465</v>
      </c>
      <c r="D3061" t="s">
        <v>34</v>
      </c>
      <c r="E3061" s="3">
        <v>42962</v>
      </c>
      <c r="F3061">
        <v>2</v>
      </c>
      <c r="G3061">
        <v>6</v>
      </c>
      <c r="H3061">
        <v>5</v>
      </c>
      <c r="I3061">
        <v>1060</v>
      </c>
      <c r="J3061">
        <v>61</v>
      </c>
      <c r="K3061">
        <v>2</v>
      </c>
      <c r="L3061">
        <v>4999.99</v>
      </c>
      <c r="M3061">
        <v>61</v>
      </c>
      <c r="N3061" t="s">
        <v>870</v>
      </c>
      <c r="O3061">
        <v>2017</v>
      </c>
      <c r="P3061" t="s">
        <v>25</v>
      </c>
      <c r="Q3061" t="s">
        <v>52</v>
      </c>
      <c r="R3061" t="str">
        <f t="shared" si="141"/>
        <v>Tuesday</v>
      </c>
      <c r="S3061" t="str">
        <f t="shared" si="142"/>
        <v>August</v>
      </c>
      <c r="T3061">
        <f t="shared" si="143"/>
        <v>2017</v>
      </c>
    </row>
    <row r="3062" spans="1:20" x14ac:dyDescent="0.25">
      <c r="A3062" t="s">
        <v>1369</v>
      </c>
      <c r="B3062">
        <v>182</v>
      </c>
      <c r="C3062" t="s">
        <v>465</v>
      </c>
      <c r="D3062" t="s">
        <v>34</v>
      </c>
      <c r="E3062" s="3">
        <v>42962</v>
      </c>
      <c r="F3062">
        <v>2</v>
      </c>
      <c r="G3062">
        <v>6</v>
      </c>
      <c r="H3062">
        <v>5</v>
      </c>
      <c r="I3062">
        <v>1060</v>
      </c>
      <c r="J3062">
        <v>30</v>
      </c>
      <c r="K3062">
        <v>2</v>
      </c>
      <c r="L3062">
        <v>999.99</v>
      </c>
      <c r="M3062">
        <v>30</v>
      </c>
      <c r="N3062" t="s">
        <v>873</v>
      </c>
      <c r="O3062">
        <v>2017</v>
      </c>
      <c r="P3062" t="s">
        <v>28</v>
      </c>
      <c r="Q3062" t="s">
        <v>26</v>
      </c>
      <c r="R3062" t="str">
        <f t="shared" si="141"/>
        <v>Tuesday</v>
      </c>
      <c r="S3062" t="str">
        <f t="shared" si="142"/>
        <v>August</v>
      </c>
      <c r="T3062">
        <f t="shared" si="143"/>
        <v>2017</v>
      </c>
    </row>
    <row r="3063" spans="1:20" x14ac:dyDescent="0.25">
      <c r="A3063" t="s">
        <v>1370</v>
      </c>
      <c r="B3063">
        <v>655</v>
      </c>
      <c r="C3063" t="s">
        <v>341</v>
      </c>
      <c r="D3063" t="s">
        <v>34</v>
      </c>
      <c r="E3063" s="3">
        <v>42962</v>
      </c>
      <c r="F3063">
        <v>2</v>
      </c>
      <c r="G3063">
        <v>7</v>
      </c>
      <c r="H3063">
        <v>5</v>
      </c>
      <c r="I3063">
        <v>1061</v>
      </c>
      <c r="J3063">
        <v>14</v>
      </c>
      <c r="K3063">
        <v>1</v>
      </c>
      <c r="L3063">
        <v>269.99</v>
      </c>
      <c r="M3063">
        <v>14</v>
      </c>
      <c r="N3063" t="s">
        <v>58</v>
      </c>
      <c r="O3063">
        <v>2016</v>
      </c>
      <c r="P3063" t="s">
        <v>22</v>
      </c>
      <c r="Q3063" t="s">
        <v>23</v>
      </c>
      <c r="R3063" t="str">
        <f t="shared" si="141"/>
        <v>Tuesday</v>
      </c>
      <c r="S3063" t="str">
        <f t="shared" si="142"/>
        <v>August</v>
      </c>
      <c r="T3063">
        <f t="shared" si="143"/>
        <v>2017</v>
      </c>
    </row>
    <row r="3064" spans="1:20" x14ac:dyDescent="0.25">
      <c r="A3064" t="s">
        <v>1370</v>
      </c>
      <c r="B3064">
        <v>655</v>
      </c>
      <c r="C3064" t="s">
        <v>341</v>
      </c>
      <c r="D3064" t="s">
        <v>34</v>
      </c>
      <c r="E3064" s="3">
        <v>42962</v>
      </c>
      <c r="F3064">
        <v>2</v>
      </c>
      <c r="G3064">
        <v>7</v>
      </c>
      <c r="H3064">
        <v>5</v>
      </c>
      <c r="I3064">
        <v>1061</v>
      </c>
      <c r="J3064">
        <v>19</v>
      </c>
      <c r="K3064">
        <v>1</v>
      </c>
      <c r="L3064">
        <v>449</v>
      </c>
      <c r="M3064">
        <v>19</v>
      </c>
      <c r="N3064" t="s">
        <v>106</v>
      </c>
      <c r="O3064">
        <v>2016</v>
      </c>
      <c r="P3064" t="s">
        <v>45</v>
      </c>
      <c r="Q3064" t="s">
        <v>23</v>
      </c>
      <c r="R3064" t="str">
        <f t="shared" si="141"/>
        <v>Tuesday</v>
      </c>
      <c r="S3064" t="str">
        <f t="shared" si="142"/>
        <v>August</v>
      </c>
      <c r="T3064">
        <f t="shared" si="143"/>
        <v>2017</v>
      </c>
    </row>
    <row r="3065" spans="1:20" x14ac:dyDescent="0.25">
      <c r="A3065" t="s">
        <v>1371</v>
      </c>
      <c r="B3065">
        <v>1210</v>
      </c>
      <c r="C3065" t="s">
        <v>126</v>
      </c>
      <c r="D3065" t="s">
        <v>34</v>
      </c>
      <c r="E3065" s="3">
        <v>42962</v>
      </c>
      <c r="F3065">
        <v>2</v>
      </c>
      <c r="G3065">
        <v>6</v>
      </c>
      <c r="H3065">
        <v>5</v>
      </c>
      <c r="I3065">
        <v>1062</v>
      </c>
      <c r="J3065">
        <v>13</v>
      </c>
      <c r="K3065">
        <v>1</v>
      </c>
      <c r="L3065">
        <v>269.99</v>
      </c>
      <c r="M3065">
        <v>13</v>
      </c>
      <c r="N3065" t="s">
        <v>72</v>
      </c>
      <c r="O3065">
        <v>2016</v>
      </c>
      <c r="P3065" t="s">
        <v>22</v>
      </c>
      <c r="Q3065" t="s">
        <v>23</v>
      </c>
      <c r="R3065" t="str">
        <f t="shared" si="141"/>
        <v>Tuesday</v>
      </c>
      <c r="S3065" t="str">
        <f t="shared" si="142"/>
        <v>August</v>
      </c>
      <c r="T3065">
        <f t="shared" si="143"/>
        <v>2017</v>
      </c>
    </row>
    <row r="3066" spans="1:20" x14ac:dyDescent="0.25">
      <c r="A3066" t="s">
        <v>1371</v>
      </c>
      <c r="B3066">
        <v>1210</v>
      </c>
      <c r="C3066" t="s">
        <v>126</v>
      </c>
      <c r="D3066" t="s">
        <v>34</v>
      </c>
      <c r="E3066" s="3">
        <v>42962</v>
      </c>
      <c r="F3066">
        <v>2</v>
      </c>
      <c r="G3066">
        <v>6</v>
      </c>
      <c r="H3066">
        <v>5</v>
      </c>
      <c r="I3066">
        <v>1062</v>
      </c>
      <c r="J3066">
        <v>111</v>
      </c>
      <c r="K3066">
        <v>2</v>
      </c>
      <c r="L3066">
        <v>470.99</v>
      </c>
      <c r="M3066">
        <v>111</v>
      </c>
      <c r="N3066" t="s">
        <v>1018</v>
      </c>
      <c r="O3066">
        <v>2017</v>
      </c>
      <c r="P3066" t="s">
        <v>860</v>
      </c>
      <c r="Q3066" t="s">
        <v>46</v>
      </c>
      <c r="R3066" t="str">
        <f t="shared" si="141"/>
        <v>Tuesday</v>
      </c>
      <c r="S3066" t="str">
        <f t="shared" si="142"/>
        <v>August</v>
      </c>
      <c r="T3066">
        <f t="shared" si="143"/>
        <v>2017</v>
      </c>
    </row>
    <row r="3067" spans="1:20" x14ac:dyDescent="0.25">
      <c r="A3067" t="s">
        <v>1371</v>
      </c>
      <c r="B3067">
        <v>1210</v>
      </c>
      <c r="C3067" t="s">
        <v>126</v>
      </c>
      <c r="D3067" t="s">
        <v>34</v>
      </c>
      <c r="E3067" s="3">
        <v>42962</v>
      </c>
      <c r="F3067">
        <v>2</v>
      </c>
      <c r="G3067">
        <v>6</v>
      </c>
      <c r="H3067">
        <v>5</v>
      </c>
      <c r="I3067">
        <v>1062</v>
      </c>
      <c r="J3067">
        <v>5</v>
      </c>
      <c r="K3067">
        <v>1</v>
      </c>
      <c r="L3067">
        <v>1320.99</v>
      </c>
      <c r="M3067">
        <v>5</v>
      </c>
      <c r="N3067" t="s">
        <v>83</v>
      </c>
      <c r="O3067">
        <v>2016</v>
      </c>
      <c r="P3067" t="s">
        <v>84</v>
      </c>
      <c r="Q3067" t="s">
        <v>26</v>
      </c>
      <c r="R3067" t="str">
        <f t="shared" si="141"/>
        <v>Tuesday</v>
      </c>
      <c r="S3067" t="str">
        <f t="shared" si="142"/>
        <v>August</v>
      </c>
      <c r="T3067">
        <f t="shared" si="143"/>
        <v>2017</v>
      </c>
    </row>
    <row r="3068" spans="1:20" x14ac:dyDescent="0.25">
      <c r="A3068" t="s">
        <v>1371</v>
      </c>
      <c r="B3068">
        <v>1210</v>
      </c>
      <c r="C3068" t="s">
        <v>126</v>
      </c>
      <c r="D3068" t="s">
        <v>34</v>
      </c>
      <c r="E3068" s="3">
        <v>42962</v>
      </c>
      <c r="F3068">
        <v>2</v>
      </c>
      <c r="G3068">
        <v>6</v>
      </c>
      <c r="H3068">
        <v>5</v>
      </c>
      <c r="I3068">
        <v>1062</v>
      </c>
      <c r="J3068">
        <v>12</v>
      </c>
      <c r="K3068">
        <v>1</v>
      </c>
      <c r="L3068">
        <v>549.99</v>
      </c>
      <c r="M3068">
        <v>12</v>
      </c>
      <c r="N3068" t="s">
        <v>50</v>
      </c>
      <c r="O3068">
        <v>2016</v>
      </c>
      <c r="P3068" t="s">
        <v>22</v>
      </c>
      <c r="Q3068" t="s">
        <v>23</v>
      </c>
      <c r="R3068" t="str">
        <f t="shared" si="141"/>
        <v>Tuesday</v>
      </c>
      <c r="S3068" t="str">
        <f t="shared" si="142"/>
        <v>August</v>
      </c>
      <c r="T3068">
        <f t="shared" si="143"/>
        <v>2017</v>
      </c>
    </row>
    <row r="3069" spans="1:20" x14ac:dyDescent="0.25">
      <c r="A3069" t="s">
        <v>1372</v>
      </c>
      <c r="B3069">
        <v>198</v>
      </c>
      <c r="C3069" t="s">
        <v>1373</v>
      </c>
      <c r="D3069" t="s">
        <v>115</v>
      </c>
      <c r="E3069" s="3">
        <v>42963</v>
      </c>
      <c r="F3069">
        <v>3</v>
      </c>
      <c r="G3069">
        <v>8</v>
      </c>
      <c r="H3069">
        <v>1</v>
      </c>
      <c r="I3069">
        <v>1063</v>
      </c>
      <c r="J3069">
        <v>33</v>
      </c>
      <c r="K3069">
        <v>2</v>
      </c>
      <c r="L3069">
        <v>469.99</v>
      </c>
      <c r="M3069">
        <v>33</v>
      </c>
      <c r="N3069" t="s">
        <v>910</v>
      </c>
      <c r="O3069">
        <v>2017</v>
      </c>
      <c r="P3069" t="s">
        <v>28</v>
      </c>
      <c r="Q3069" t="s">
        <v>26</v>
      </c>
      <c r="R3069" t="str">
        <f t="shared" si="141"/>
        <v>Wednesday</v>
      </c>
      <c r="S3069" t="str">
        <f t="shared" si="142"/>
        <v>August</v>
      </c>
      <c r="T3069">
        <f t="shared" si="143"/>
        <v>2017</v>
      </c>
    </row>
    <row r="3070" spans="1:20" x14ac:dyDescent="0.25">
      <c r="A3070" t="s">
        <v>1372</v>
      </c>
      <c r="B3070">
        <v>198</v>
      </c>
      <c r="C3070" t="s">
        <v>1373</v>
      </c>
      <c r="D3070" t="s">
        <v>115</v>
      </c>
      <c r="E3070" s="3">
        <v>42963</v>
      </c>
      <c r="F3070">
        <v>3</v>
      </c>
      <c r="G3070">
        <v>8</v>
      </c>
      <c r="H3070">
        <v>1</v>
      </c>
      <c r="I3070">
        <v>1063</v>
      </c>
      <c r="J3070">
        <v>100</v>
      </c>
      <c r="K3070">
        <v>2</v>
      </c>
      <c r="L3070">
        <v>489.99</v>
      </c>
      <c r="M3070">
        <v>100</v>
      </c>
      <c r="N3070" t="s">
        <v>1000</v>
      </c>
      <c r="O3070">
        <v>2017</v>
      </c>
      <c r="P3070" t="s">
        <v>22</v>
      </c>
      <c r="Q3070" t="s">
        <v>59</v>
      </c>
      <c r="R3070" t="str">
        <f t="shared" si="141"/>
        <v>Wednesday</v>
      </c>
      <c r="S3070" t="str">
        <f t="shared" si="142"/>
        <v>August</v>
      </c>
      <c r="T3070">
        <f t="shared" si="143"/>
        <v>2017</v>
      </c>
    </row>
    <row r="3071" spans="1:20" x14ac:dyDescent="0.25">
      <c r="A3071" t="s">
        <v>1372</v>
      </c>
      <c r="B3071">
        <v>198</v>
      </c>
      <c r="C3071" t="s">
        <v>1373</v>
      </c>
      <c r="D3071" t="s">
        <v>115</v>
      </c>
      <c r="E3071" s="3">
        <v>42963</v>
      </c>
      <c r="F3071">
        <v>3</v>
      </c>
      <c r="G3071">
        <v>8</v>
      </c>
      <c r="H3071">
        <v>1</v>
      </c>
      <c r="I3071">
        <v>1063</v>
      </c>
      <c r="J3071">
        <v>72</v>
      </c>
      <c r="K3071">
        <v>2</v>
      </c>
      <c r="L3071">
        <v>619.99</v>
      </c>
      <c r="M3071">
        <v>72</v>
      </c>
      <c r="N3071" t="s">
        <v>869</v>
      </c>
      <c r="O3071">
        <v>2017</v>
      </c>
      <c r="P3071" t="s">
        <v>860</v>
      </c>
      <c r="Q3071" t="s">
        <v>23</v>
      </c>
      <c r="R3071" t="str">
        <f t="shared" si="141"/>
        <v>Wednesday</v>
      </c>
      <c r="S3071" t="str">
        <f t="shared" si="142"/>
        <v>August</v>
      </c>
      <c r="T3071">
        <f t="shared" si="143"/>
        <v>2017</v>
      </c>
    </row>
    <row r="3072" spans="1:20" x14ac:dyDescent="0.25">
      <c r="A3072" t="s">
        <v>1374</v>
      </c>
      <c r="B3072">
        <v>898</v>
      </c>
      <c r="C3072" t="s">
        <v>318</v>
      </c>
      <c r="D3072" t="s">
        <v>115</v>
      </c>
      <c r="E3072" s="3">
        <v>42963</v>
      </c>
      <c r="F3072">
        <v>3</v>
      </c>
      <c r="G3072">
        <v>9</v>
      </c>
      <c r="H3072">
        <v>7</v>
      </c>
      <c r="I3072">
        <v>1064</v>
      </c>
      <c r="J3072">
        <v>18</v>
      </c>
      <c r="K3072">
        <v>1</v>
      </c>
      <c r="L3072">
        <v>449</v>
      </c>
      <c r="M3072">
        <v>18</v>
      </c>
      <c r="N3072" t="s">
        <v>49</v>
      </c>
      <c r="O3072">
        <v>2016</v>
      </c>
      <c r="P3072" t="s">
        <v>45</v>
      </c>
      <c r="Q3072" t="s">
        <v>23</v>
      </c>
      <c r="R3072" t="str">
        <f t="shared" si="141"/>
        <v>Wednesday</v>
      </c>
      <c r="S3072" t="str">
        <f t="shared" si="142"/>
        <v>August</v>
      </c>
      <c r="T3072">
        <f t="shared" si="143"/>
        <v>2017</v>
      </c>
    </row>
    <row r="3073" spans="1:20" x14ac:dyDescent="0.25">
      <c r="A3073" t="s">
        <v>1374</v>
      </c>
      <c r="B3073">
        <v>898</v>
      </c>
      <c r="C3073" t="s">
        <v>318</v>
      </c>
      <c r="D3073" t="s">
        <v>115</v>
      </c>
      <c r="E3073" s="3">
        <v>42963</v>
      </c>
      <c r="F3073">
        <v>3</v>
      </c>
      <c r="G3073">
        <v>9</v>
      </c>
      <c r="H3073">
        <v>7</v>
      </c>
      <c r="I3073">
        <v>1064</v>
      </c>
      <c r="J3073">
        <v>49</v>
      </c>
      <c r="K3073">
        <v>1</v>
      </c>
      <c r="L3073">
        <v>3499.99</v>
      </c>
      <c r="M3073">
        <v>49</v>
      </c>
      <c r="N3073" t="s">
        <v>915</v>
      </c>
      <c r="O3073">
        <v>2017</v>
      </c>
      <c r="P3073" t="s">
        <v>25</v>
      </c>
      <c r="Q3073" t="s">
        <v>864</v>
      </c>
      <c r="R3073" t="str">
        <f t="shared" si="141"/>
        <v>Wednesday</v>
      </c>
      <c r="S3073" t="str">
        <f t="shared" si="142"/>
        <v>August</v>
      </c>
      <c r="T3073">
        <f t="shared" si="143"/>
        <v>2017</v>
      </c>
    </row>
    <row r="3074" spans="1:20" x14ac:dyDescent="0.25">
      <c r="A3074" t="s">
        <v>1375</v>
      </c>
      <c r="B3074">
        <v>25</v>
      </c>
      <c r="C3074" t="s">
        <v>935</v>
      </c>
      <c r="D3074" t="s">
        <v>34</v>
      </c>
      <c r="E3074" s="3">
        <v>42964</v>
      </c>
      <c r="F3074">
        <v>2</v>
      </c>
      <c r="G3074">
        <v>7</v>
      </c>
      <c r="H3074">
        <v>5</v>
      </c>
      <c r="I3074">
        <v>1065</v>
      </c>
      <c r="J3074">
        <v>48</v>
      </c>
      <c r="K3074">
        <v>2</v>
      </c>
      <c r="L3074">
        <v>1499.99</v>
      </c>
      <c r="M3074">
        <v>48</v>
      </c>
      <c r="N3074" t="s">
        <v>942</v>
      </c>
      <c r="O3074">
        <v>2017</v>
      </c>
      <c r="P3074" t="s">
        <v>25</v>
      </c>
      <c r="Q3074" t="s">
        <v>864</v>
      </c>
      <c r="R3074" t="str">
        <f t="shared" si="141"/>
        <v>Thursday</v>
      </c>
      <c r="S3074" t="str">
        <f t="shared" si="142"/>
        <v>August</v>
      </c>
      <c r="T3074">
        <f t="shared" si="143"/>
        <v>2017</v>
      </c>
    </row>
    <row r="3075" spans="1:20" x14ac:dyDescent="0.25">
      <c r="A3075" t="s">
        <v>1375</v>
      </c>
      <c r="B3075">
        <v>25</v>
      </c>
      <c r="C3075" t="s">
        <v>935</v>
      </c>
      <c r="D3075" t="s">
        <v>34</v>
      </c>
      <c r="E3075" s="3">
        <v>42964</v>
      </c>
      <c r="F3075">
        <v>2</v>
      </c>
      <c r="G3075">
        <v>7</v>
      </c>
      <c r="H3075">
        <v>5</v>
      </c>
      <c r="I3075">
        <v>1065</v>
      </c>
      <c r="J3075">
        <v>103</v>
      </c>
      <c r="K3075">
        <v>2</v>
      </c>
      <c r="L3075">
        <v>551.99</v>
      </c>
      <c r="M3075">
        <v>103</v>
      </c>
      <c r="N3075" t="s">
        <v>862</v>
      </c>
      <c r="O3075">
        <v>2017</v>
      </c>
      <c r="P3075" t="s">
        <v>860</v>
      </c>
      <c r="Q3075" t="s">
        <v>46</v>
      </c>
      <c r="R3075" t="str">
        <f t="shared" ref="R3075:R3138" si="144">TEXT(E3075,"dddd")</f>
        <v>Thursday</v>
      </c>
      <c r="S3075" t="str">
        <f t="shared" ref="S3075:S3138" si="145">TEXT(E3075,"mmmm")</f>
        <v>August</v>
      </c>
      <c r="T3075">
        <f t="shared" ref="T3075:T3138" si="146">YEAR(E3075)</f>
        <v>2017</v>
      </c>
    </row>
    <row r="3076" spans="1:20" x14ac:dyDescent="0.25">
      <c r="A3076" t="s">
        <v>1375</v>
      </c>
      <c r="B3076">
        <v>25</v>
      </c>
      <c r="C3076" t="s">
        <v>935</v>
      </c>
      <c r="D3076" t="s">
        <v>34</v>
      </c>
      <c r="E3076" s="3">
        <v>42964</v>
      </c>
      <c r="F3076">
        <v>2</v>
      </c>
      <c r="G3076">
        <v>7</v>
      </c>
      <c r="H3076">
        <v>5</v>
      </c>
      <c r="I3076">
        <v>1065</v>
      </c>
      <c r="J3076">
        <v>63</v>
      </c>
      <c r="K3076">
        <v>1</v>
      </c>
      <c r="L3076">
        <v>3499.99</v>
      </c>
      <c r="M3076">
        <v>63</v>
      </c>
      <c r="N3076" t="s">
        <v>923</v>
      </c>
      <c r="O3076">
        <v>2017</v>
      </c>
      <c r="P3076" t="s">
        <v>25</v>
      </c>
      <c r="Q3076" t="s">
        <v>29</v>
      </c>
      <c r="R3076" t="str">
        <f t="shared" si="144"/>
        <v>Thursday</v>
      </c>
      <c r="S3076" t="str">
        <f t="shared" si="145"/>
        <v>August</v>
      </c>
      <c r="T3076">
        <f t="shared" si="146"/>
        <v>2017</v>
      </c>
    </row>
    <row r="3077" spans="1:20" x14ac:dyDescent="0.25">
      <c r="A3077" t="s">
        <v>1376</v>
      </c>
      <c r="B3077">
        <v>106</v>
      </c>
      <c r="C3077" t="s">
        <v>151</v>
      </c>
      <c r="D3077" t="s">
        <v>34</v>
      </c>
      <c r="E3077" s="3">
        <v>42964</v>
      </c>
      <c r="F3077">
        <v>2</v>
      </c>
      <c r="G3077">
        <v>7</v>
      </c>
      <c r="H3077">
        <v>5</v>
      </c>
      <c r="I3077">
        <v>1066</v>
      </c>
      <c r="J3077">
        <v>15</v>
      </c>
      <c r="K3077">
        <v>2</v>
      </c>
      <c r="L3077">
        <v>529.99</v>
      </c>
      <c r="M3077">
        <v>15</v>
      </c>
      <c r="N3077" t="s">
        <v>55</v>
      </c>
      <c r="O3077">
        <v>2016</v>
      </c>
      <c r="P3077" t="s">
        <v>22</v>
      </c>
      <c r="Q3077" t="s">
        <v>23</v>
      </c>
      <c r="R3077" t="str">
        <f t="shared" si="144"/>
        <v>Thursday</v>
      </c>
      <c r="S3077" t="str">
        <f t="shared" si="145"/>
        <v>August</v>
      </c>
      <c r="T3077">
        <f t="shared" si="146"/>
        <v>2017</v>
      </c>
    </row>
    <row r="3078" spans="1:20" x14ac:dyDescent="0.25">
      <c r="A3078" t="s">
        <v>1376</v>
      </c>
      <c r="B3078">
        <v>106</v>
      </c>
      <c r="C3078" t="s">
        <v>151</v>
      </c>
      <c r="D3078" t="s">
        <v>34</v>
      </c>
      <c r="E3078" s="3">
        <v>42964</v>
      </c>
      <c r="F3078">
        <v>2</v>
      </c>
      <c r="G3078">
        <v>7</v>
      </c>
      <c r="H3078">
        <v>5</v>
      </c>
      <c r="I3078">
        <v>1066</v>
      </c>
      <c r="J3078">
        <v>46</v>
      </c>
      <c r="K3078">
        <v>1</v>
      </c>
      <c r="L3078">
        <v>1409.99</v>
      </c>
      <c r="M3078">
        <v>46</v>
      </c>
      <c r="N3078" t="s">
        <v>1157</v>
      </c>
      <c r="O3078">
        <v>2017</v>
      </c>
      <c r="P3078" t="s">
        <v>857</v>
      </c>
      <c r="Q3078" t="s">
        <v>26</v>
      </c>
      <c r="R3078" t="str">
        <f t="shared" si="144"/>
        <v>Thursday</v>
      </c>
      <c r="S3078" t="str">
        <f t="shared" si="145"/>
        <v>August</v>
      </c>
      <c r="T3078">
        <f t="shared" si="146"/>
        <v>2017</v>
      </c>
    </row>
    <row r="3079" spans="1:20" x14ac:dyDescent="0.25">
      <c r="A3079" t="s">
        <v>1376</v>
      </c>
      <c r="B3079">
        <v>106</v>
      </c>
      <c r="C3079" t="s">
        <v>151</v>
      </c>
      <c r="D3079" t="s">
        <v>34</v>
      </c>
      <c r="E3079" s="3">
        <v>42964</v>
      </c>
      <c r="F3079">
        <v>2</v>
      </c>
      <c r="G3079">
        <v>7</v>
      </c>
      <c r="H3079">
        <v>5</v>
      </c>
      <c r="I3079">
        <v>1066</v>
      </c>
      <c r="J3079">
        <v>12</v>
      </c>
      <c r="K3079">
        <v>1</v>
      </c>
      <c r="L3079">
        <v>549.99</v>
      </c>
      <c r="M3079">
        <v>12</v>
      </c>
      <c r="N3079" t="s">
        <v>50</v>
      </c>
      <c r="O3079">
        <v>2016</v>
      </c>
      <c r="P3079" t="s">
        <v>22</v>
      </c>
      <c r="Q3079" t="s">
        <v>23</v>
      </c>
      <c r="R3079" t="str">
        <f t="shared" si="144"/>
        <v>Thursday</v>
      </c>
      <c r="S3079" t="str">
        <f t="shared" si="145"/>
        <v>August</v>
      </c>
      <c r="T3079">
        <f t="shared" si="146"/>
        <v>2017</v>
      </c>
    </row>
    <row r="3080" spans="1:20" x14ac:dyDescent="0.25">
      <c r="A3080" t="s">
        <v>1377</v>
      </c>
      <c r="B3080">
        <v>225</v>
      </c>
      <c r="C3080" t="s">
        <v>155</v>
      </c>
      <c r="D3080" t="s">
        <v>34</v>
      </c>
      <c r="E3080" s="3">
        <v>42964</v>
      </c>
      <c r="F3080">
        <v>2</v>
      </c>
      <c r="G3080">
        <v>7</v>
      </c>
      <c r="H3080">
        <v>5</v>
      </c>
      <c r="I3080">
        <v>1067</v>
      </c>
      <c r="J3080">
        <v>74</v>
      </c>
      <c r="K3080">
        <v>2</v>
      </c>
      <c r="L3080">
        <v>439.99</v>
      </c>
      <c r="M3080">
        <v>74</v>
      </c>
      <c r="N3080" t="s">
        <v>900</v>
      </c>
      <c r="O3080">
        <v>2017</v>
      </c>
      <c r="P3080" t="s">
        <v>22</v>
      </c>
      <c r="Q3080" t="s">
        <v>23</v>
      </c>
      <c r="R3080" t="str">
        <f t="shared" si="144"/>
        <v>Thursday</v>
      </c>
      <c r="S3080" t="str">
        <f t="shared" si="145"/>
        <v>August</v>
      </c>
      <c r="T3080">
        <f t="shared" si="146"/>
        <v>2017</v>
      </c>
    </row>
    <row r="3081" spans="1:20" x14ac:dyDescent="0.25">
      <c r="A3081" t="s">
        <v>1377</v>
      </c>
      <c r="B3081">
        <v>225</v>
      </c>
      <c r="C3081" t="s">
        <v>155</v>
      </c>
      <c r="D3081" t="s">
        <v>34</v>
      </c>
      <c r="E3081" s="3">
        <v>42964</v>
      </c>
      <c r="F3081">
        <v>2</v>
      </c>
      <c r="G3081">
        <v>7</v>
      </c>
      <c r="H3081">
        <v>5</v>
      </c>
      <c r="I3081">
        <v>1067</v>
      </c>
      <c r="J3081">
        <v>9</v>
      </c>
      <c r="K3081">
        <v>2</v>
      </c>
      <c r="L3081">
        <v>2999.99</v>
      </c>
      <c r="M3081">
        <v>9</v>
      </c>
      <c r="N3081" t="s">
        <v>51</v>
      </c>
      <c r="O3081">
        <v>2016</v>
      </c>
      <c r="P3081" t="s">
        <v>25</v>
      </c>
      <c r="Q3081" t="s">
        <v>52</v>
      </c>
      <c r="R3081" t="str">
        <f t="shared" si="144"/>
        <v>Thursday</v>
      </c>
      <c r="S3081" t="str">
        <f t="shared" si="145"/>
        <v>August</v>
      </c>
      <c r="T3081">
        <f t="shared" si="146"/>
        <v>2017</v>
      </c>
    </row>
    <row r="3082" spans="1:20" x14ac:dyDescent="0.25">
      <c r="A3082" t="s">
        <v>1377</v>
      </c>
      <c r="B3082">
        <v>225</v>
      </c>
      <c r="C3082" t="s">
        <v>155</v>
      </c>
      <c r="D3082" t="s">
        <v>34</v>
      </c>
      <c r="E3082" s="3">
        <v>42964</v>
      </c>
      <c r="F3082">
        <v>2</v>
      </c>
      <c r="G3082">
        <v>7</v>
      </c>
      <c r="H3082">
        <v>5</v>
      </c>
      <c r="I3082">
        <v>1067</v>
      </c>
      <c r="J3082">
        <v>72</v>
      </c>
      <c r="K3082">
        <v>2</v>
      </c>
      <c r="L3082">
        <v>619.99</v>
      </c>
      <c r="M3082">
        <v>72</v>
      </c>
      <c r="N3082" t="s">
        <v>869</v>
      </c>
      <c r="O3082">
        <v>2017</v>
      </c>
      <c r="P3082" t="s">
        <v>860</v>
      </c>
      <c r="Q3082" t="s">
        <v>23</v>
      </c>
      <c r="R3082" t="str">
        <f t="shared" si="144"/>
        <v>Thursday</v>
      </c>
      <c r="S3082" t="str">
        <f t="shared" si="145"/>
        <v>August</v>
      </c>
      <c r="T3082">
        <f t="shared" si="146"/>
        <v>2017</v>
      </c>
    </row>
    <row r="3083" spans="1:20" x14ac:dyDescent="0.25">
      <c r="A3083" t="s">
        <v>1377</v>
      </c>
      <c r="B3083">
        <v>225</v>
      </c>
      <c r="C3083" t="s">
        <v>155</v>
      </c>
      <c r="D3083" t="s">
        <v>34</v>
      </c>
      <c r="E3083" s="3">
        <v>42964</v>
      </c>
      <c r="F3083">
        <v>2</v>
      </c>
      <c r="G3083">
        <v>7</v>
      </c>
      <c r="H3083">
        <v>5</v>
      </c>
      <c r="I3083">
        <v>1067</v>
      </c>
      <c r="J3083">
        <v>6</v>
      </c>
      <c r="K3083">
        <v>2</v>
      </c>
      <c r="L3083">
        <v>469.99</v>
      </c>
      <c r="M3083">
        <v>6</v>
      </c>
      <c r="N3083" t="s">
        <v>75</v>
      </c>
      <c r="O3083">
        <v>2016</v>
      </c>
      <c r="P3083" t="s">
        <v>28</v>
      </c>
      <c r="Q3083" t="s">
        <v>26</v>
      </c>
      <c r="R3083" t="str">
        <f t="shared" si="144"/>
        <v>Thursday</v>
      </c>
      <c r="S3083" t="str">
        <f t="shared" si="145"/>
        <v>August</v>
      </c>
      <c r="T3083">
        <f t="shared" si="146"/>
        <v>2017</v>
      </c>
    </row>
    <row r="3084" spans="1:20" x14ac:dyDescent="0.25">
      <c r="A3084" t="s">
        <v>1378</v>
      </c>
      <c r="B3084">
        <v>453</v>
      </c>
      <c r="C3084" t="s">
        <v>158</v>
      </c>
      <c r="D3084" t="s">
        <v>34</v>
      </c>
      <c r="E3084" s="3">
        <v>42964</v>
      </c>
      <c r="F3084">
        <v>2</v>
      </c>
      <c r="G3084">
        <v>7</v>
      </c>
      <c r="H3084">
        <v>5</v>
      </c>
      <c r="I3084">
        <v>1068</v>
      </c>
      <c r="J3084">
        <v>87</v>
      </c>
      <c r="K3084">
        <v>2</v>
      </c>
      <c r="L3084">
        <v>189.99</v>
      </c>
      <c r="M3084">
        <v>87</v>
      </c>
      <c r="N3084" t="s">
        <v>1125</v>
      </c>
      <c r="O3084">
        <v>2017</v>
      </c>
      <c r="P3084" t="s">
        <v>25</v>
      </c>
      <c r="Q3084" t="s">
        <v>59</v>
      </c>
      <c r="R3084" t="str">
        <f t="shared" si="144"/>
        <v>Thursday</v>
      </c>
      <c r="S3084" t="str">
        <f t="shared" si="145"/>
        <v>August</v>
      </c>
      <c r="T3084">
        <f t="shared" si="146"/>
        <v>2017</v>
      </c>
    </row>
    <row r="3085" spans="1:20" x14ac:dyDescent="0.25">
      <c r="A3085" t="s">
        <v>1378</v>
      </c>
      <c r="B3085">
        <v>453</v>
      </c>
      <c r="C3085" t="s">
        <v>158</v>
      </c>
      <c r="D3085" t="s">
        <v>34</v>
      </c>
      <c r="E3085" s="3">
        <v>42964</v>
      </c>
      <c r="F3085">
        <v>2</v>
      </c>
      <c r="G3085">
        <v>7</v>
      </c>
      <c r="H3085">
        <v>5</v>
      </c>
      <c r="I3085">
        <v>1068</v>
      </c>
      <c r="J3085">
        <v>82</v>
      </c>
      <c r="K3085">
        <v>1</v>
      </c>
      <c r="L3085">
        <v>659.99</v>
      </c>
      <c r="M3085">
        <v>82</v>
      </c>
      <c r="N3085" t="s">
        <v>971</v>
      </c>
      <c r="O3085">
        <v>2017</v>
      </c>
      <c r="P3085" t="s">
        <v>22</v>
      </c>
      <c r="Q3085" t="s">
        <v>23</v>
      </c>
      <c r="R3085" t="str">
        <f t="shared" si="144"/>
        <v>Thursday</v>
      </c>
      <c r="S3085" t="str">
        <f t="shared" si="145"/>
        <v>August</v>
      </c>
      <c r="T3085">
        <f t="shared" si="146"/>
        <v>2017</v>
      </c>
    </row>
    <row r="3086" spans="1:20" x14ac:dyDescent="0.25">
      <c r="A3086" t="s">
        <v>1378</v>
      </c>
      <c r="B3086">
        <v>453</v>
      </c>
      <c r="C3086" t="s">
        <v>158</v>
      </c>
      <c r="D3086" t="s">
        <v>34</v>
      </c>
      <c r="E3086" s="3">
        <v>42964</v>
      </c>
      <c r="F3086">
        <v>2</v>
      </c>
      <c r="G3086">
        <v>7</v>
      </c>
      <c r="H3086">
        <v>5</v>
      </c>
      <c r="I3086">
        <v>1068</v>
      </c>
      <c r="J3086">
        <v>49</v>
      </c>
      <c r="K3086">
        <v>2</v>
      </c>
      <c r="L3086">
        <v>3499.99</v>
      </c>
      <c r="M3086">
        <v>49</v>
      </c>
      <c r="N3086" t="s">
        <v>915</v>
      </c>
      <c r="O3086">
        <v>2017</v>
      </c>
      <c r="P3086" t="s">
        <v>25</v>
      </c>
      <c r="Q3086" t="s">
        <v>864</v>
      </c>
      <c r="R3086" t="str">
        <f t="shared" si="144"/>
        <v>Thursday</v>
      </c>
      <c r="S3086" t="str">
        <f t="shared" si="145"/>
        <v>August</v>
      </c>
      <c r="T3086">
        <f t="shared" si="146"/>
        <v>2017</v>
      </c>
    </row>
    <row r="3087" spans="1:20" x14ac:dyDescent="0.25">
      <c r="A3087" t="s">
        <v>1378</v>
      </c>
      <c r="B3087">
        <v>453</v>
      </c>
      <c r="C3087" t="s">
        <v>158</v>
      </c>
      <c r="D3087" t="s">
        <v>34</v>
      </c>
      <c r="E3087" s="3">
        <v>42964</v>
      </c>
      <c r="F3087">
        <v>2</v>
      </c>
      <c r="G3087">
        <v>7</v>
      </c>
      <c r="H3087">
        <v>5</v>
      </c>
      <c r="I3087">
        <v>1068</v>
      </c>
      <c r="J3087">
        <v>45</v>
      </c>
      <c r="K3087">
        <v>2</v>
      </c>
      <c r="L3087">
        <v>869.99</v>
      </c>
      <c r="M3087">
        <v>45</v>
      </c>
      <c r="N3087" t="s">
        <v>949</v>
      </c>
      <c r="O3087">
        <v>2017</v>
      </c>
      <c r="P3087" t="s">
        <v>857</v>
      </c>
      <c r="Q3087" t="s">
        <v>26</v>
      </c>
      <c r="R3087" t="str">
        <f t="shared" si="144"/>
        <v>Thursday</v>
      </c>
      <c r="S3087" t="str">
        <f t="shared" si="145"/>
        <v>August</v>
      </c>
      <c r="T3087">
        <f t="shared" si="146"/>
        <v>2017</v>
      </c>
    </row>
    <row r="3088" spans="1:20" x14ac:dyDescent="0.25">
      <c r="A3088" t="s">
        <v>1379</v>
      </c>
      <c r="B3088">
        <v>493</v>
      </c>
      <c r="C3088" t="s">
        <v>587</v>
      </c>
      <c r="D3088" t="s">
        <v>34</v>
      </c>
      <c r="E3088" s="3">
        <v>42964</v>
      </c>
      <c r="F3088">
        <v>2</v>
      </c>
      <c r="G3088">
        <v>6</v>
      </c>
      <c r="H3088">
        <v>5</v>
      </c>
      <c r="I3088">
        <v>1069</v>
      </c>
      <c r="J3088">
        <v>109</v>
      </c>
      <c r="K3088">
        <v>1</v>
      </c>
      <c r="L3088">
        <v>416.99</v>
      </c>
      <c r="M3088">
        <v>109</v>
      </c>
      <c r="N3088" t="s">
        <v>875</v>
      </c>
      <c r="O3088">
        <v>2017</v>
      </c>
      <c r="P3088" t="s">
        <v>860</v>
      </c>
      <c r="Q3088" t="s">
        <v>46</v>
      </c>
      <c r="R3088" t="str">
        <f t="shared" si="144"/>
        <v>Thursday</v>
      </c>
      <c r="S3088" t="str">
        <f t="shared" si="145"/>
        <v>August</v>
      </c>
      <c r="T3088">
        <f t="shared" si="146"/>
        <v>2017</v>
      </c>
    </row>
    <row r="3089" spans="1:20" x14ac:dyDescent="0.25">
      <c r="A3089" t="s">
        <v>1379</v>
      </c>
      <c r="B3089">
        <v>493</v>
      </c>
      <c r="C3089" t="s">
        <v>587</v>
      </c>
      <c r="D3089" t="s">
        <v>34</v>
      </c>
      <c r="E3089" s="3">
        <v>42964</v>
      </c>
      <c r="F3089">
        <v>2</v>
      </c>
      <c r="G3089">
        <v>6</v>
      </c>
      <c r="H3089">
        <v>5</v>
      </c>
      <c r="I3089">
        <v>1069</v>
      </c>
      <c r="J3089">
        <v>93</v>
      </c>
      <c r="K3089">
        <v>1</v>
      </c>
      <c r="L3089">
        <v>209.99</v>
      </c>
      <c r="M3089">
        <v>93</v>
      </c>
      <c r="N3089" t="s">
        <v>1014</v>
      </c>
      <c r="O3089">
        <v>2017</v>
      </c>
      <c r="P3089" t="s">
        <v>857</v>
      </c>
      <c r="Q3089" t="s">
        <v>59</v>
      </c>
      <c r="R3089" t="str">
        <f t="shared" si="144"/>
        <v>Thursday</v>
      </c>
      <c r="S3089" t="str">
        <f t="shared" si="145"/>
        <v>August</v>
      </c>
      <c r="T3089">
        <f t="shared" si="146"/>
        <v>2017</v>
      </c>
    </row>
    <row r="3090" spans="1:20" x14ac:dyDescent="0.25">
      <c r="A3090" t="s">
        <v>1380</v>
      </c>
      <c r="B3090">
        <v>596</v>
      </c>
      <c r="C3090" t="s">
        <v>587</v>
      </c>
      <c r="D3090" t="s">
        <v>34</v>
      </c>
      <c r="E3090" s="3">
        <v>42964</v>
      </c>
      <c r="F3090">
        <v>2</v>
      </c>
      <c r="G3090">
        <v>7</v>
      </c>
      <c r="H3090">
        <v>5</v>
      </c>
      <c r="I3090">
        <v>1070</v>
      </c>
      <c r="J3090">
        <v>110</v>
      </c>
      <c r="K3090">
        <v>1</v>
      </c>
      <c r="L3090">
        <v>470.99</v>
      </c>
      <c r="M3090">
        <v>110</v>
      </c>
      <c r="N3090" t="s">
        <v>906</v>
      </c>
      <c r="O3090">
        <v>2017</v>
      </c>
      <c r="P3090" t="s">
        <v>860</v>
      </c>
      <c r="Q3090" t="s">
        <v>46</v>
      </c>
      <c r="R3090" t="str">
        <f t="shared" si="144"/>
        <v>Thursday</v>
      </c>
      <c r="S3090" t="str">
        <f t="shared" si="145"/>
        <v>August</v>
      </c>
      <c r="T3090">
        <f t="shared" si="146"/>
        <v>2017</v>
      </c>
    </row>
    <row r="3091" spans="1:20" x14ac:dyDescent="0.25">
      <c r="A3091" t="s">
        <v>1380</v>
      </c>
      <c r="B3091">
        <v>596</v>
      </c>
      <c r="C3091" t="s">
        <v>587</v>
      </c>
      <c r="D3091" t="s">
        <v>34</v>
      </c>
      <c r="E3091" s="3">
        <v>42964</v>
      </c>
      <c r="F3091">
        <v>2</v>
      </c>
      <c r="G3091">
        <v>7</v>
      </c>
      <c r="H3091">
        <v>5</v>
      </c>
      <c r="I3091">
        <v>1070</v>
      </c>
      <c r="J3091">
        <v>18</v>
      </c>
      <c r="K3091">
        <v>2</v>
      </c>
      <c r="L3091">
        <v>449</v>
      </c>
      <c r="M3091">
        <v>18</v>
      </c>
      <c r="N3091" t="s">
        <v>49</v>
      </c>
      <c r="O3091">
        <v>2016</v>
      </c>
      <c r="P3091" t="s">
        <v>45</v>
      </c>
      <c r="Q3091" t="s">
        <v>23</v>
      </c>
      <c r="R3091" t="str">
        <f t="shared" si="144"/>
        <v>Thursday</v>
      </c>
      <c r="S3091" t="str">
        <f t="shared" si="145"/>
        <v>August</v>
      </c>
      <c r="T3091">
        <f t="shared" si="146"/>
        <v>2017</v>
      </c>
    </row>
    <row r="3092" spans="1:20" x14ac:dyDescent="0.25">
      <c r="A3092" t="s">
        <v>1380</v>
      </c>
      <c r="B3092">
        <v>596</v>
      </c>
      <c r="C3092" t="s">
        <v>587</v>
      </c>
      <c r="D3092" t="s">
        <v>34</v>
      </c>
      <c r="E3092" s="3">
        <v>42964</v>
      </c>
      <c r="F3092">
        <v>2</v>
      </c>
      <c r="G3092">
        <v>7</v>
      </c>
      <c r="H3092">
        <v>5</v>
      </c>
      <c r="I3092">
        <v>1070</v>
      </c>
      <c r="J3092">
        <v>94</v>
      </c>
      <c r="K3092">
        <v>1</v>
      </c>
      <c r="L3092">
        <v>249.99</v>
      </c>
      <c r="M3092">
        <v>94</v>
      </c>
      <c r="N3092" t="s">
        <v>897</v>
      </c>
      <c r="O3092">
        <v>2017</v>
      </c>
      <c r="P3092" t="s">
        <v>857</v>
      </c>
      <c r="Q3092" t="s">
        <v>59</v>
      </c>
      <c r="R3092" t="str">
        <f t="shared" si="144"/>
        <v>Thursday</v>
      </c>
      <c r="S3092" t="str">
        <f t="shared" si="145"/>
        <v>August</v>
      </c>
      <c r="T3092">
        <f t="shared" si="146"/>
        <v>2017</v>
      </c>
    </row>
    <row r="3093" spans="1:20" x14ac:dyDescent="0.25">
      <c r="A3093" t="s">
        <v>1381</v>
      </c>
      <c r="B3093">
        <v>602</v>
      </c>
      <c r="C3093" t="s">
        <v>1373</v>
      </c>
      <c r="D3093" t="s">
        <v>115</v>
      </c>
      <c r="E3093" s="3">
        <v>42964</v>
      </c>
      <c r="F3093">
        <v>3</v>
      </c>
      <c r="G3093">
        <v>8</v>
      </c>
      <c r="H3093">
        <v>1</v>
      </c>
      <c r="I3093">
        <v>1071</v>
      </c>
      <c r="J3093">
        <v>25</v>
      </c>
      <c r="K3093">
        <v>2</v>
      </c>
      <c r="L3093">
        <v>499.99</v>
      </c>
      <c r="M3093">
        <v>25</v>
      </c>
      <c r="N3093" t="s">
        <v>87</v>
      </c>
      <c r="O3093">
        <v>2016</v>
      </c>
      <c r="P3093" t="s">
        <v>22</v>
      </c>
      <c r="Q3093" t="s">
        <v>46</v>
      </c>
      <c r="R3093" t="str">
        <f t="shared" si="144"/>
        <v>Thursday</v>
      </c>
      <c r="S3093" t="str">
        <f t="shared" si="145"/>
        <v>August</v>
      </c>
      <c r="T3093">
        <f t="shared" si="146"/>
        <v>2017</v>
      </c>
    </row>
    <row r="3094" spans="1:20" x14ac:dyDescent="0.25">
      <c r="A3094" t="s">
        <v>1208</v>
      </c>
      <c r="B3094">
        <v>47</v>
      </c>
      <c r="C3094" t="s">
        <v>460</v>
      </c>
      <c r="D3094" t="s">
        <v>20</v>
      </c>
      <c r="E3094" s="3">
        <v>42965</v>
      </c>
      <c r="F3094">
        <v>1</v>
      </c>
      <c r="G3094">
        <v>3</v>
      </c>
      <c r="H3094">
        <v>2</v>
      </c>
      <c r="I3094">
        <v>1072</v>
      </c>
      <c r="J3094">
        <v>83</v>
      </c>
      <c r="K3094">
        <v>1</v>
      </c>
      <c r="L3094">
        <v>149.99</v>
      </c>
      <c r="M3094">
        <v>83</v>
      </c>
      <c r="N3094" t="s">
        <v>909</v>
      </c>
      <c r="O3094">
        <v>2017</v>
      </c>
      <c r="P3094" t="s">
        <v>25</v>
      </c>
      <c r="Q3094" t="s">
        <v>59</v>
      </c>
      <c r="R3094" t="str">
        <f t="shared" si="144"/>
        <v>Friday</v>
      </c>
      <c r="S3094" t="str">
        <f t="shared" si="145"/>
        <v>August</v>
      </c>
      <c r="T3094">
        <f t="shared" si="146"/>
        <v>2017</v>
      </c>
    </row>
    <row r="3095" spans="1:20" x14ac:dyDescent="0.25">
      <c r="A3095" t="s">
        <v>1208</v>
      </c>
      <c r="B3095">
        <v>47</v>
      </c>
      <c r="C3095" t="s">
        <v>460</v>
      </c>
      <c r="D3095" t="s">
        <v>20</v>
      </c>
      <c r="E3095" s="3">
        <v>42965</v>
      </c>
      <c r="F3095">
        <v>1</v>
      </c>
      <c r="G3095">
        <v>3</v>
      </c>
      <c r="H3095">
        <v>2</v>
      </c>
      <c r="I3095">
        <v>1072</v>
      </c>
      <c r="J3095">
        <v>89</v>
      </c>
      <c r="K3095">
        <v>2</v>
      </c>
      <c r="L3095">
        <v>209.99</v>
      </c>
      <c r="M3095">
        <v>89</v>
      </c>
      <c r="N3095" t="s">
        <v>959</v>
      </c>
      <c r="O3095">
        <v>2017</v>
      </c>
      <c r="P3095" t="s">
        <v>25</v>
      </c>
      <c r="Q3095" t="s">
        <v>59</v>
      </c>
      <c r="R3095" t="str">
        <f t="shared" si="144"/>
        <v>Friday</v>
      </c>
      <c r="S3095" t="str">
        <f t="shared" si="145"/>
        <v>August</v>
      </c>
      <c r="T3095">
        <f t="shared" si="146"/>
        <v>2017</v>
      </c>
    </row>
    <row r="3096" spans="1:20" x14ac:dyDescent="0.25">
      <c r="A3096" t="s">
        <v>1208</v>
      </c>
      <c r="B3096">
        <v>47</v>
      </c>
      <c r="C3096" t="s">
        <v>460</v>
      </c>
      <c r="D3096" t="s">
        <v>20</v>
      </c>
      <c r="E3096" s="3">
        <v>42965</v>
      </c>
      <c r="F3096">
        <v>1</v>
      </c>
      <c r="G3096">
        <v>3</v>
      </c>
      <c r="H3096">
        <v>2</v>
      </c>
      <c r="I3096">
        <v>1072</v>
      </c>
      <c r="J3096">
        <v>36</v>
      </c>
      <c r="K3096">
        <v>2</v>
      </c>
      <c r="L3096">
        <v>832.99</v>
      </c>
      <c r="M3096">
        <v>36</v>
      </c>
      <c r="N3096" t="s">
        <v>1061</v>
      </c>
      <c r="O3096">
        <v>2017</v>
      </c>
      <c r="P3096" t="s">
        <v>28</v>
      </c>
      <c r="Q3096" t="s">
        <v>26</v>
      </c>
      <c r="R3096" t="str">
        <f t="shared" si="144"/>
        <v>Friday</v>
      </c>
      <c r="S3096" t="str">
        <f t="shared" si="145"/>
        <v>August</v>
      </c>
      <c r="T3096">
        <f t="shared" si="146"/>
        <v>2017</v>
      </c>
    </row>
    <row r="3097" spans="1:20" x14ac:dyDescent="0.25">
      <c r="A3097" t="s">
        <v>1382</v>
      </c>
      <c r="B3097">
        <v>911</v>
      </c>
      <c r="C3097" t="s">
        <v>227</v>
      </c>
      <c r="D3097" t="s">
        <v>34</v>
      </c>
      <c r="E3097" s="3">
        <v>42965</v>
      </c>
      <c r="F3097">
        <v>2</v>
      </c>
      <c r="G3097">
        <v>7</v>
      </c>
      <c r="H3097">
        <v>5</v>
      </c>
      <c r="I3097">
        <v>1073</v>
      </c>
      <c r="J3097">
        <v>81</v>
      </c>
      <c r="K3097">
        <v>1</v>
      </c>
      <c r="L3097">
        <v>1099.99</v>
      </c>
      <c r="M3097">
        <v>81</v>
      </c>
      <c r="N3097" t="s">
        <v>969</v>
      </c>
      <c r="O3097">
        <v>2017</v>
      </c>
      <c r="P3097" t="s">
        <v>22</v>
      </c>
      <c r="Q3097" t="s">
        <v>23</v>
      </c>
      <c r="R3097" t="str">
        <f t="shared" si="144"/>
        <v>Friday</v>
      </c>
      <c r="S3097" t="str">
        <f t="shared" si="145"/>
        <v>August</v>
      </c>
      <c r="T3097">
        <f t="shared" si="146"/>
        <v>2017</v>
      </c>
    </row>
    <row r="3098" spans="1:20" x14ac:dyDescent="0.25">
      <c r="A3098" t="s">
        <v>1382</v>
      </c>
      <c r="B3098">
        <v>911</v>
      </c>
      <c r="C3098" t="s">
        <v>227</v>
      </c>
      <c r="D3098" t="s">
        <v>34</v>
      </c>
      <c r="E3098" s="3">
        <v>42965</v>
      </c>
      <c r="F3098">
        <v>2</v>
      </c>
      <c r="G3098">
        <v>7</v>
      </c>
      <c r="H3098">
        <v>5</v>
      </c>
      <c r="I3098">
        <v>1073</v>
      </c>
      <c r="J3098">
        <v>13</v>
      </c>
      <c r="K3098">
        <v>1</v>
      </c>
      <c r="L3098">
        <v>269.99</v>
      </c>
      <c r="M3098">
        <v>13</v>
      </c>
      <c r="N3098" t="s">
        <v>72</v>
      </c>
      <c r="O3098">
        <v>2016</v>
      </c>
      <c r="P3098" t="s">
        <v>22</v>
      </c>
      <c r="Q3098" t="s">
        <v>23</v>
      </c>
      <c r="R3098" t="str">
        <f t="shared" si="144"/>
        <v>Friday</v>
      </c>
      <c r="S3098" t="str">
        <f t="shared" si="145"/>
        <v>August</v>
      </c>
      <c r="T3098">
        <f t="shared" si="146"/>
        <v>2017</v>
      </c>
    </row>
    <row r="3099" spans="1:20" x14ac:dyDescent="0.25">
      <c r="A3099" t="s">
        <v>1382</v>
      </c>
      <c r="B3099">
        <v>911</v>
      </c>
      <c r="C3099" t="s">
        <v>227</v>
      </c>
      <c r="D3099" t="s">
        <v>34</v>
      </c>
      <c r="E3099" s="3">
        <v>42965</v>
      </c>
      <c r="F3099">
        <v>2</v>
      </c>
      <c r="G3099">
        <v>7</v>
      </c>
      <c r="H3099">
        <v>5</v>
      </c>
      <c r="I3099">
        <v>1073</v>
      </c>
      <c r="J3099">
        <v>20</v>
      </c>
      <c r="K3099">
        <v>1</v>
      </c>
      <c r="L3099">
        <v>599.99</v>
      </c>
      <c r="M3099">
        <v>20</v>
      </c>
      <c r="N3099" t="s">
        <v>21</v>
      </c>
      <c r="O3099">
        <v>2016</v>
      </c>
      <c r="P3099" t="s">
        <v>22</v>
      </c>
      <c r="Q3099" t="s">
        <v>23</v>
      </c>
      <c r="R3099" t="str">
        <f t="shared" si="144"/>
        <v>Friday</v>
      </c>
      <c r="S3099" t="str">
        <f t="shared" si="145"/>
        <v>August</v>
      </c>
      <c r="T3099">
        <f t="shared" si="146"/>
        <v>2017</v>
      </c>
    </row>
    <row r="3100" spans="1:20" x14ac:dyDescent="0.25">
      <c r="A3100" t="s">
        <v>1383</v>
      </c>
      <c r="B3100">
        <v>11</v>
      </c>
      <c r="C3100" t="s">
        <v>553</v>
      </c>
      <c r="D3100" t="s">
        <v>34</v>
      </c>
      <c r="E3100" s="3">
        <v>42966</v>
      </c>
      <c r="F3100">
        <v>2</v>
      </c>
      <c r="G3100">
        <v>6</v>
      </c>
      <c r="H3100">
        <v>5</v>
      </c>
      <c r="I3100">
        <v>1074</v>
      </c>
      <c r="J3100">
        <v>59</v>
      </c>
      <c r="K3100">
        <v>1</v>
      </c>
      <c r="L3100">
        <v>2599.9899999999998</v>
      </c>
      <c r="M3100">
        <v>59</v>
      </c>
      <c r="N3100" t="s">
        <v>921</v>
      </c>
      <c r="O3100">
        <v>2017</v>
      </c>
      <c r="P3100" t="s">
        <v>25</v>
      </c>
      <c r="Q3100" t="s">
        <v>864</v>
      </c>
      <c r="R3100" t="str">
        <f t="shared" si="144"/>
        <v>Saturday</v>
      </c>
      <c r="S3100" t="str">
        <f t="shared" si="145"/>
        <v>August</v>
      </c>
      <c r="T3100">
        <f t="shared" si="146"/>
        <v>2017</v>
      </c>
    </row>
    <row r="3101" spans="1:20" x14ac:dyDescent="0.25">
      <c r="A3101" t="s">
        <v>1383</v>
      </c>
      <c r="B3101">
        <v>11</v>
      </c>
      <c r="C3101" t="s">
        <v>553</v>
      </c>
      <c r="D3101" t="s">
        <v>34</v>
      </c>
      <c r="E3101" s="3">
        <v>42966</v>
      </c>
      <c r="F3101">
        <v>2</v>
      </c>
      <c r="G3101">
        <v>6</v>
      </c>
      <c r="H3101">
        <v>5</v>
      </c>
      <c r="I3101">
        <v>1074</v>
      </c>
      <c r="J3101">
        <v>87</v>
      </c>
      <c r="K3101">
        <v>1</v>
      </c>
      <c r="L3101">
        <v>189.99</v>
      </c>
      <c r="M3101">
        <v>87</v>
      </c>
      <c r="N3101" t="s">
        <v>1125</v>
      </c>
      <c r="O3101">
        <v>2017</v>
      </c>
      <c r="P3101" t="s">
        <v>25</v>
      </c>
      <c r="Q3101" t="s">
        <v>59</v>
      </c>
      <c r="R3101" t="str">
        <f t="shared" si="144"/>
        <v>Saturday</v>
      </c>
      <c r="S3101" t="str">
        <f t="shared" si="145"/>
        <v>August</v>
      </c>
      <c r="T3101">
        <f t="shared" si="146"/>
        <v>2017</v>
      </c>
    </row>
    <row r="3102" spans="1:20" x14ac:dyDescent="0.25">
      <c r="A3102" t="s">
        <v>1383</v>
      </c>
      <c r="B3102">
        <v>11</v>
      </c>
      <c r="C3102" t="s">
        <v>553</v>
      </c>
      <c r="D3102" t="s">
        <v>34</v>
      </c>
      <c r="E3102" s="3">
        <v>42966</v>
      </c>
      <c r="F3102">
        <v>2</v>
      </c>
      <c r="G3102">
        <v>6</v>
      </c>
      <c r="H3102">
        <v>5</v>
      </c>
      <c r="I3102">
        <v>1074</v>
      </c>
      <c r="J3102">
        <v>89</v>
      </c>
      <c r="K3102">
        <v>2</v>
      </c>
      <c r="L3102">
        <v>209.99</v>
      </c>
      <c r="M3102">
        <v>89</v>
      </c>
      <c r="N3102" t="s">
        <v>959</v>
      </c>
      <c r="O3102">
        <v>2017</v>
      </c>
      <c r="P3102" t="s">
        <v>25</v>
      </c>
      <c r="Q3102" t="s">
        <v>59</v>
      </c>
      <c r="R3102" t="str">
        <f t="shared" si="144"/>
        <v>Saturday</v>
      </c>
      <c r="S3102" t="str">
        <f t="shared" si="145"/>
        <v>August</v>
      </c>
      <c r="T3102">
        <f t="shared" si="146"/>
        <v>2017</v>
      </c>
    </row>
    <row r="3103" spans="1:20" x14ac:dyDescent="0.25">
      <c r="A3103" t="s">
        <v>1384</v>
      </c>
      <c r="B3103">
        <v>1003</v>
      </c>
      <c r="C3103" t="s">
        <v>452</v>
      </c>
      <c r="D3103" t="s">
        <v>20</v>
      </c>
      <c r="E3103" s="3">
        <v>42966</v>
      </c>
      <c r="F3103">
        <v>1</v>
      </c>
      <c r="G3103">
        <v>3</v>
      </c>
      <c r="H3103">
        <v>2</v>
      </c>
      <c r="I3103">
        <v>1075</v>
      </c>
      <c r="J3103">
        <v>48</v>
      </c>
      <c r="K3103">
        <v>2</v>
      </c>
      <c r="L3103">
        <v>1499.99</v>
      </c>
      <c r="M3103">
        <v>48</v>
      </c>
      <c r="N3103" t="s">
        <v>942</v>
      </c>
      <c r="O3103">
        <v>2017</v>
      </c>
      <c r="P3103" t="s">
        <v>25</v>
      </c>
      <c r="Q3103" t="s">
        <v>864</v>
      </c>
      <c r="R3103" t="str">
        <f t="shared" si="144"/>
        <v>Saturday</v>
      </c>
      <c r="S3103" t="str">
        <f t="shared" si="145"/>
        <v>August</v>
      </c>
      <c r="T3103">
        <f t="shared" si="146"/>
        <v>2017</v>
      </c>
    </row>
    <row r="3104" spans="1:20" x14ac:dyDescent="0.25">
      <c r="A3104" t="s">
        <v>1384</v>
      </c>
      <c r="B3104">
        <v>1003</v>
      </c>
      <c r="C3104" t="s">
        <v>452</v>
      </c>
      <c r="D3104" t="s">
        <v>20</v>
      </c>
      <c r="E3104" s="3">
        <v>42966</v>
      </c>
      <c r="F3104">
        <v>1</v>
      </c>
      <c r="G3104">
        <v>3</v>
      </c>
      <c r="H3104">
        <v>2</v>
      </c>
      <c r="I3104">
        <v>1075</v>
      </c>
      <c r="J3104">
        <v>111</v>
      </c>
      <c r="K3104">
        <v>2</v>
      </c>
      <c r="L3104">
        <v>470.99</v>
      </c>
      <c r="M3104">
        <v>111</v>
      </c>
      <c r="N3104" t="s">
        <v>1018</v>
      </c>
      <c r="O3104">
        <v>2017</v>
      </c>
      <c r="P3104" t="s">
        <v>860</v>
      </c>
      <c r="Q3104" t="s">
        <v>46</v>
      </c>
      <c r="R3104" t="str">
        <f t="shared" si="144"/>
        <v>Saturday</v>
      </c>
      <c r="S3104" t="str">
        <f t="shared" si="145"/>
        <v>August</v>
      </c>
      <c r="T3104">
        <f t="shared" si="146"/>
        <v>2017</v>
      </c>
    </row>
    <row r="3105" spans="1:20" x14ac:dyDescent="0.25">
      <c r="A3105" t="s">
        <v>1385</v>
      </c>
      <c r="B3105">
        <v>42</v>
      </c>
      <c r="C3105" t="s">
        <v>108</v>
      </c>
      <c r="D3105" t="s">
        <v>34</v>
      </c>
      <c r="E3105" s="3">
        <v>42966</v>
      </c>
      <c r="F3105">
        <v>2</v>
      </c>
      <c r="G3105">
        <v>6</v>
      </c>
      <c r="H3105">
        <v>5</v>
      </c>
      <c r="I3105">
        <v>1076</v>
      </c>
      <c r="J3105">
        <v>95</v>
      </c>
      <c r="K3105">
        <v>1</v>
      </c>
      <c r="L3105">
        <v>299.99</v>
      </c>
      <c r="M3105">
        <v>95</v>
      </c>
      <c r="N3105" t="s">
        <v>874</v>
      </c>
      <c r="O3105">
        <v>2017</v>
      </c>
      <c r="P3105" t="s">
        <v>22</v>
      </c>
      <c r="Q3105" t="s">
        <v>59</v>
      </c>
      <c r="R3105" t="str">
        <f t="shared" si="144"/>
        <v>Saturday</v>
      </c>
      <c r="S3105" t="str">
        <f t="shared" si="145"/>
        <v>August</v>
      </c>
      <c r="T3105">
        <f t="shared" si="146"/>
        <v>2017</v>
      </c>
    </row>
    <row r="3106" spans="1:20" x14ac:dyDescent="0.25">
      <c r="A3106" t="s">
        <v>1385</v>
      </c>
      <c r="B3106">
        <v>42</v>
      </c>
      <c r="C3106" t="s">
        <v>108</v>
      </c>
      <c r="D3106" t="s">
        <v>34</v>
      </c>
      <c r="E3106" s="3">
        <v>42966</v>
      </c>
      <c r="F3106">
        <v>2</v>
      </c>
      <c r="G3106">
        <v>6</v>
      </c>
      <c r="H3106">
        <v>5</v>
      </c>
      <c r="I3106">
        <v>1076</v>
      </c>
      <c r="J3106">
        <v>102</v>
      </c>
      <c r="K3106">
        <v>1</v>
      </c>
      <c r="L3106">
        <v>489.99</v>
      </c>
      <c r="M3106">
        <v>102</v>
      </c>
      <c r="N3106" t="s">
        <v>878</v>
      </c>
      <c r="O3106">
        <v>2017</v>
      </c>
      <c r="P3106" t="s">
        <v>22</v>
      </c>
      <c r="Q3106" t="s">
        <v>46</v>
      </c>
      <c r="R3106" t="str">
        <f t="shared" si="144"/>
        <v>Saturday</v>
      </c>
      <c r="S3106" t="str">
        <f t="shared" si="145"/>
        <v>August</v>
      </c>
      <c r="T3106">
        <f t="shared" si="146"/>
        <v>2017</v>
      </c>
    </row>
    <row r="3107" spans="1:20" x14ac:dyDescent="0.25">
      <c r="A3107" t="s">
        <v>1385</v>
      </c>
      <c r="B3107">
        <v>42</v>
      </c>
      <c r="C3107" t="s">
        <v>108</v>
      </c>
      <c r="D3107" t="s">
        <v>34</v>
      </c>
      <c r="E3107" s="3">
        <v>42966</v>
      </c>
      <c r="F3107">
        <v>2</v>
      </c>
      <c r="G3107">
        <v>6</v>
      </c>
      <c r="H3107">
        <v>5</v>
      </c>
      <c r="I3107">
        <v>1076</v>
      </c>
      <c r="J3107">
        <v>73</v>
      </c>
      <c r="K3107">
        <v>2</v>
      </c>
      <c r="L3107">
        <v>749.99</v>
      </c>
      <c r="M3107">
        <v>73</v>
      </c>
      <c r="N3107" t="s">
        <v>868</v>
      </c>
      <c r="O3107">
        <v>2017</v>
      </c>
      <c r="P3107" t="s">
        <v>860</v>
      </c>
      <c r="Q3107" t="s">
        <v>23</v>
      </c>
      <c r="R3107" t="str">
        <f t="shared" si="144"/>
        <v>Saturday</v>
      </c>
      <c r="S3107" t="str">
        <f t="shared" si="145"/>
        <v>August</v>
      </c>
      <c r="T3107">
        <f t="shared" si="146"/>
        <v>2017</v>
      </c>
    </row>
    <row r="3108" spans="1:20" x14ac:dyDescent="0.25">
      <c r="A3108" t="s">
        <v>1386</v>
      </c>
      <c r="B3108">
        <v>412</v>
      </c>
      <c r="C3108" t="s">
        <v>427</v>
      </c>
      <c r="D3108" t="s">
        <v>34</v>
      </c>
      <c r="E3108" s="3">
        <v>42966</v>
      </c>
      <c r="F3108">
        <v>2</v>
      </c>
      <c r="G3108">
        <v>6</v>
      </c>
      <c r="H3108">
        <v>5</v>
      </c>
      <c r="I3108">
        <v>1077</v>
      </c>
      <c r="J3108">
        <v>60</v>
      </c>
      <c r="K3108">
        <v>2</v>
      </c>
      <c r="L3108">
        <v>1559.99</v>
      </c>
      <c r="M3108">
        <v>60</v>
      </c>
      <c r="N3108" t="s">
        <v>973</v>
      </c>
      <c r="O3108">
        <v>2017</v>
      </c>
      <c r="P3108" t="s">
        <v>860</v>
      </c>
      <c r="Q3108" t="s">
        <v>52</v>
      </c>
      <c r="R3108" t="str">
        <f t="shared" si="144"/>
        <v>Saturday</v>
      </c>
      <c r="S3108" t="str">
        <f t="shared" si="145"/>
        <v>August</v>
      </c>
      <c r="T3108">
        <f t="shared" si="146"/>
        <v>2017</v>
      </c>
    </row>
    <row r="3109" spans="1:20" x14ac:dyDescent="0.25">
      <c r="A3109" t="s">
        <v>1387</v>
      </c>
      <c r="B3109">
        <v>793</v>
      </c>
      <c r="C3109" t="s">
        <v>151</v>
      </c>
      <c r="D3109" t="s">
        <v>34</v>
      </c>
      <c r="E3109" s="3">
        <v>42966</v>
      </c>
      <c r="F3109">
        <v>2</v>
      </c>
      <c r="G3109">
        <v>6</v>
      </c>
      <c r="H3109">
        <v>5</v>
      </c>
      <c r="I3109">
        <v>1078</v>
      </c>
      <c r="J3109">
        <v>76</v>
      </c>
      <c r="K3109">
        <v>2</v>
      </c>
      <c r="L3109">
        <v>299.99</v>
      </c>
      <c r="M3109">
        <v>76</v>
      </c>
      <c r="N3109" t="s">
        <v>874</v>
      </c>
      <c r="O3109">
        <v>2017</v>
      </c>
      <c r="P3109" t="s">
        <v>22</v>
      </c>
      <c r="Q3109" t="s">
        <v>23</v>
      </c>
      <c r="R3109" t="str">
        <f t="shared" si="144"/>
        <v>Saturday</v>
      </c>
      <c r="S3109" t="str">
        <f t="shared" si="145"/>
        <v>August</v>
      </c>
      <c r="T3109">
        <f t="shared" si="146"/>
        <v>2017</v>
      </c>
    </row>
    <row r="3110" spans="1:20" x14ac:dyDescent="0.25">
      <c r="A3110" t="s">
        <v>1387</v>
      </c>
      <c r="B3110">
        <v>793</v>
      </c>
      <c r="C3110" t="s">
        <v>151</v>
      </c>
      <c r="D3110" t="s">
        <v>34</v>
      </c>
      <c r="E3110" s="3">
        <v>42966</v>
      </c>
      <c r="F3110">
        <v>2</v>
      </c>
      <c r="G3110">
        <v>6</v>
      </c>
      <c r="H3110">
        <v>5</v>
      </c>
      <c r="I3110">
        <v>1078</v>
      </c>
      <c r="J3110">
        <v>60</v>
      </c>
      <c r="K3110">
        <v>2</v>
      </c>
      <c r="L3110">
        <v>1559.99</v>
      </c>
      <c r="M3110">
        <v>60</v>
      </c>
      <c r="N3110" t="s">
        <v>973</v>
      </c>
      <c r="O3110">
        <v>2017</v>
      </c>
      <c r="P3110" t="s">
        <v>860</v>
      </c>
      <c r="Q3110" t="s">
        <v>52</v>
      </c>
      <c r="R3110" t="str">
        <f t="shared" si="144"/>
        <v>Saturday</v>
      </c>
      <c r="S3110" t="str">
        <f t="shared" si="145"/>
        <v>August</v>
      </c>
      <c r="T3110">
        <f t="shared" si="146"/>
        <v>2017</v>
      </c>
    </row>
    <row r="3111" spans="1:20" x14ac:dyDescent="0.25">
      <c r="A3111" t="s">
        <v>1387</v>
      </c>
      <c r="B3111">
        <v>793</v>
      </c>
      <c r="C3111" t="s">
        <v>151</v>
      </c>
      <c r="D3111" t="s">
        <v>34</v>
      </c>
      <c r="E3111" s="3">
        <v>42966</v>
      </c>
      <c r="F3111">
        <v>2</v>
      </c>
      <c r="G3111">
        <v>6</v>
      </c>
      <c r="H3111">
        <v>5</v>
      </c>
      <c r="I3111">
        <v>1078</v>
      </c>
      <c r="J3111">
        <v>15</v>
      </c>
      <c r="K3111">
        <v>1</v>
      </c>
      <c r="L3111">
        <v>529.99</v>
      </c>
      <c r="M3111">
        <v>15</v>
      </c>
      <c r="N3111" t="s">
        <v>55</v>
      </c>
      <c r="O3111">
        <v>2016</v>
      </c>
      <c r="P3111" t="s">
        <v>22</v>
      </c>
      <c r="Q3111" t="s">
        <v>23</v>
      </c>
      <c r="R3111" t="str">
        <f t="shared" si="144"/>
        <v>Saturday</v>
      </c>
      <c r="S3111" t="str">
        <f t="shared" si="145"/>
        <v>August</v>
      </c>
      <c r="T3111">
        <f t="shared" si="146"/>
        <v>2017</v>
      </c>
    </row>
    <row r="3112" spans="1:20" x14ac:dyDescent="0.25">
      <c r="A3112" t="s">
        <v>1387</v>
      </c>
      <c r="B3112">
        <v>793</v>
      </c>
      <c r="C3112" t="s">
        <v>151</v>
      </c>
      <c r="D3112" t="s">
        <v>34</v>
      </c>
      <c r="E3112" s="3">
        <v>42966</v>
      </c>
      <c r="F3112">
        <v>2</v>
      </c>
      <c r="G3112">
        <v>6</v>
      </c>
      <c r="H3112">
        <v>5</v>
      </c>
      <c r="I3112">
        <v>1078</v>
      </c>
      <c r="J3112">
        <v>10</v>
      </c>
      <c r="K3112">
        <v>2</v>
      </c>
      <c r="L3112">
        <v>1549</v>
      </c>
      <c r="M3112">
        <v>10</v>
      </c>
      <c r="N3112" t="s">
        <v>27</v>
      </c>
      <c r="O3112">
        <v>2016</v>
      </c>
      <c r="P3112" t="s">
        <v>28</v>
      </c>
      <c r="Q3112" t="s">
        <v>29</v>
      </c>
      <c r="R3112" t="str">
        <f t="shared" si="144"/>
        <v>Saturday</v>
      </c>
      <c r="S3112" t="str">
        <f t="shared" si="145"/>
        <v>August</v>
      </c>
      <c r="T3112">
        <f t="shared" si="146"/>
        <v>2017</v>
      </c>
    </row>
    <row r="3113" spans="1:20" x14ac:dyDescent="0.25">
      <c r="A3113" t="s">
        <v>1387</v>
      </c>
      <c r="B3113">
        <v>793</v>
      </c>
      <c r="C3113" t="s">
        <v>151</v>
      </c>
      <c r="D3113" t="s">
        <v>34</v>
      </c>
      <c r="E3113" s="3">
        <v>42966</v>
      </c>
      <c r="F3113">
        <v>2</v>
      </c>
      <c r="G3113">
        <v>6</v>
      </c>
      <c r="H3113">
        <v>5</v>
      </c>
      <c r="I3113">
        <v>1078</v>
      </c>
      <c r="J3113">
        <v>72</v>
      </c>
      <c r="K3113">
        <v>2</v>
      </c>
      <c r="L3113">
        <v>619.99</v>
      </c>
      <c r="M3113">
        <v>72</v>
      </c>
      <c r="N3113" t="s">
        <v>869</v>
      </c>
      <c r="O3113">
        <v>2017</v>
      </c>
      <c r="P3113" t="s">
        <v>860</v>
      </c>
      <c r="Q3113" t="s">
        <v>23</v>
      </c>
      <c r="R3113" t="str">
        <f t="shared" si="144"/>
        <v>Saturday</v>
      </c>
      <c r="S3113" t="str">
        <f t="shared" si="145"/>
        <v>August</v>
      </c>
      <c r="T3113">
        <f t="shared" si="146"/>
        <v>2017</v>
      </c>
    </row>
    <row r="3114" spans="1:20" x14ac:dyDescent="0.25">
      <c r="A3114" t="s">
        <v>1388</v>
      </c>
      <c r="B3114">
        <v>812</v>
      </c>
      <c r="C3114" t="s">
        <v>383</v>
      </c>
      <c r="D3114" t="s">
        <v>34</v>
      </c>
      <c r="E3114" s="3">
        <v>42966</v>
      </c>
      <c r="F3114">
        <v>2</v>
      </c>
      <c r="G3114">
        <v>7</v>
      </c>
      <c r="H3114">
        <v>5</v>
      </c>
      <c r="I3114">
        <v>1079</v>
      </c>
      <c r="J3114">
        <v>70</v>
      </c>
      <c r="K3114">
        <v>2</v>
      </c>
      <c r="L3114">
        <v>659.99</v>
      </c>
      <c r="M3114">
        <v>70</v>
      </c>
      <c r="N3114" t="s">
        <v>919</v>
      </c>
      <c r="O3114">
        <v>2017</v>
      </c>
      <c r="P3114" t="s">
        <v>22</v>
      </c>
      <c r="Q3114" t="s">
        <v>23</v>
      </c>
      <c r="R3114" t="str">
        <f t="shared" si="144"/>
        <v>Saturday</v>
      </c>
      <c r="S3114" t="str">
        <f t="shared" si="145"/>
        <v>August</v>
      </c>
      <c r="T3114">
        <f t="shared" si="146"/>
        <v>2017</v>
      </c>
    </row>
    <row r="3115" spans="1:20" x14ac:dyDescent="0.25">
      <c r="A3115" t="s">
        <v>1389</v>
      </c>
      <c r="B3115">
        <v>1086</v>
      </c>
      <c r="C3115" t="s">
        <v>323</v>
      </c>
      <c r="D3115" t="s">
        <v>34</v>
      </c>
      <c r="E3115" s="3">
        <v>42966</v>
      </c>
      <c r="F3115">
        <v>2</v>
      </c>
      <c r="G3115">
        <v>7</v>
      </c>
      <c r="H3115">
        <v>5</v>
      </c>
      <c r="I3115">
        <v>1080</v>
      </c>
      <c r="J3115">
        <v>31</v>
      </c>
      <c r="K3115">
        <v>1</v>
      </c>
      <c r="L3115">
        <v>1632.99</v>
      </c>
      <c r="M3115">
        <v>31</v>
      </c>
      <c r="N3115" t="s">
        <v>986</v>
      </c>
      <c r="O3115">
        <v>2017</v>
      </c>
      <c r="P3115" t="s">
        <v>28</v>
      </c>
      <c r="Q3115" t="s">
        <v>26</v>
      </c>
      <c r="R3115" t="str">
        <f t="shared" si="144"/>
        <v>Saturday</v>
      </c>
      <c r="S3115" t="str">
        <f t="shared" si="145"/>
        <v>August</v>
      </c>
      <c r="T3115">
        <f t="shared" si="146"/>
        <v>2017</v>
      </c>
    </row>
    <row r="3116" spans="1:20" x14ac:dyDescent="0.25">
      <c r="A3116" t="s">
        <v>1389</v>
      </c>
      <c r="B3116">
        <v>1086</v>
      </c>
      <c r="C3116" t="s">
        <v>323</v>
      </c>
      <c r="D3116" t="s">
        <v>34</v>
      </c>
      <c r="E3116" s="3">
        <v>42966</v>
      </c>
      <c r="F3116">
        <v>2</v>
      </c>
      <c r="G3116">
        <v>7</v>
      </c>
      <c r="H3116">
        <v>5</v>
      </c>
      <c r="I3116">
        <v>1080</v>
      </c>
      <c r="J3116">
        <v>40</v>
      </c>
      <c r="K3116">
        <v>1</v>
      </c>
      <c r="L3116">
        <v>4999.99</v>
      </c>
      <c r="M3116">
        <v>40</v>
      </c>
      <c r="N3116" t="s">
        <v>993</v>
      </c>
      <c r="O3116">
        <v>2017</v>
      </c>
      <c r="P3116" t="s">
        <v>25</v>
      </c>
      <c r="Q3116" t="s">
        <v>26</v>
      </c>
      <c r="R3116" t="str">
        <f t="shared" si="144"/>
        <v>Saturday</v>
      </c>
      <c r="S3116" t="str">
        <f t="shared" si="145"/>
        <v>August</v>
      </c>
      <c r="T3116">
        <f t="shared" si="146"/>
        <v>2017</v>
      </c>
    </row>
    <row r="3117" spans="1:20" x14ac:dyDescent="0.25">
      <c r="A3117" t="s">
        <v>1389</v>
      </c>
      <c r="B3117">
        <v>1086</v>
      </c>
      <c r="C3117" t="s">
        <v>323</v>
      </c>
      <c r="D3117" t="s">
        <v>34</v>
      </c>
      <c r="E3117" s="3">
        <v>42966</v>
      </c>
      <c r="F3117">
        <v>2</v>
      </c>
      <c r="G3117">
        <v>7</v>
      </c>
      <c r="H3117">
        <v>5</v>
      </c>
      <c r="I3117">
        <v>1080</v>
      </c>
      <c r="J3117">
        <v>50</v>
      </c>
      <c r="K3117">
        <v>1</v>
      </c>
      <c r="L3117">
        <v>5999.99</v>
      </c>
      <c r="M3117">
        <v>50</v>
      </c>
      <c r="N3117" t="s">
        <v>932</v>
      </c>
      <c r="O3117">
        <v>2017</v>
      </c>
      <c r="P3117" t="s">
        <v>25</v>
      </c>
      <c r="Q3117" t="s">
        <v>864</v>
      </c>
      <c r="R3117" t="str">
        <f t="shared" si="144"/>
        <v>Saturday</v>
      </c>
      <c r="S3117" t="str">
        <f t="shared" si="145"/>
        <v>August</v>
      </c>
      <c r="T3117">
        <f t="shared" si="146"/>
        <v>2017</v>
      </c>
    </row>
    <row r="3118" spans="1:20" x14ac:dyDescent="0.25">
      <c r="A3118" t="s">
        <v>1389</v>
      </c>
      <c r="B3118">
        <v>1086</v>
      </c>
      <c r="C3118" t="s">
        <v>323</v>
      </c>
      <c r="D3118" t="s">
        <v>34</v>
      </c>
      <c r="E3118" s="3">
        <v>42966</v>
      </c>
      <c r="F3118">
        <v>2</v>
      </c>
      <c r="G3118">
        <v>7</v>
      </c>
      <c r="H3118">
        <v>5</v>
      </c>
      <c r="I3118">
        <v>1080</v>
      </c>
      <c r="J3118">
        <v>32</v>
      </c>
      <c r="K3118">
        <v>2</v>
      </c>
      <c r="L3118">
        <v>469.99</v>
      </c>
      <c r="M3118">
        <v>32</v>
      </c>
      <c r="N3118" t="s">
        <v>872</v>
      </c>
      <c r="O3118">
        <v>2017</v>
      </c>
      <c r="P3118" t="s">
        <v>25</v>
      </c>
      <c r="Q3118" t="s">
        <v>26</v>
      </c>
      <c r="R3118" t="str">
        <f t="shared" si="144"/>
        <v>Saturday</v>
      </c>
      <c r="S3118" t="str">
        <f t="shared" si="145"/>
        <v>August</v>
      </c>
      <c r="T3118">
        <f t="shared" si="146"/>
        <v>2017</v>
      </c>
    </row>
    <row r="3119" spans="1:20" x14ac:dyDescent="0.25">
      <c r="A3119" t="s">
        <v>1389</v>
      </c>
      <c r="B3119">
        <v>1086</v>
      </c>
      <c r="C3119" t="s">
        <v>323</v>
      </c>
      <c r="D3119" t="s">
        <v>34</v>
      </c>
      <c r="E3119" s="3">
        <v>42966</v>
      </c>
      <c r="F3119">
        <v>2</v>
      </c>
      <c r="G3119">
        <v>7</v>
      </c>
      <c r="H3119">
        <v>5</v>
      </c>
      <c r="I3119">
        <v>1080</v>
      </c>
      <c r="J3119">
        <v>86</v>
      </c>
      <c r="K3119">
        <v>1</v>
      </c>
      <c r="L3119">
        <v>149.99</v>
      </c>
      <c r="M3119">
        <v>86</v>
      </c>
      <c r="N3119" t="s">
        <v>1053</v>
      </c>
      <c r="O3119">
        <v>2017</v>
      </c>
      <c r="P3119" t="s">
        <v>25</v>
      </c>
      <c r="Q3119" t="s">
        <v>59</v>
      </c>
      <c r="R3119" t="str">
        <f t="shared" si="144"/>
        <v>Saturday</v>
      </c>
      <c r="S3119" t="str">
        <f t="shared" si="145"/>
        <v>August</v>
      </c>
      <c r="T3119">
        <f t="shared" si="146"/>
        <v>2017</v>
      </c>
    </row>
    <row r="3120" spans="1:20" x14ac:dyDescent="0.25">
      <c r="A3120" t="s">
        <v>1390</v>
      </c>
      <c r="B3120">
        <v>1106</v>
      </c>
      <c r="C3120" t="s">
        <v>491</v>
      </c>
      <c r="D3120" t="s">
        <v>34</v>
      </c>
      <c r="E3120" s="3">
        <v>42966</v>
      </c>
      <c r="F3120">
        <v>2</v>
      </c>
      <c r="G3120">
        <v>6</v>
      </c>
      <c r="H3120">
        <v>5</v>
      </c>
      <c r="I3120">
        <v>1081</v>
      </c>
      <c r="J3120">
        <v>52</v>
      </c>
      <c r="K3120">
        <v>2</v>
      </c>
      <c r="L3120">
        <v>875.99</v>
      </c>
      <c r="M3120">
        <v>52</v>
      </c>
      <c r="N3120" t="s">
        <v>912</v>
      </c>
      <c r="O3120">
        <v>2017</v>
      </c>
      <c r="P3120" t="s">
        <v>28</v>
      </c>
      <c r="Q3120" t="s">
        <v>864</v>
      </c>
      <c r="R3120" t="str">
        <f t="shared" si="144"/>
        <v>Saturday</v>
      </c>
      <c r="S3120" t="str">
        <f t="shared" si="145"/>
        <v>August</v>
      </c>
      <c r="T3120">
        <f t="shared" si="146"/>
        <v>2017</v>
      </c>
    </row>
    <row r="3121" spans="1:20" x14ac:dyDescent="0.25">
      <c r="A3121" t="s">
        <v>1391</v>
      </c>
      <c r="B3121">
        <v>1327</v>
      </c>
      <c r="C3121" t="s">
        <v>169</v>
      </c>
      <c r="D3121" t="s">
        <v>34</v>
      </c>
      <c r="E3121" s="3">
        <v>42967</v>
      </c>
      <c r="F3121">
        <v>2</v>
      </c>
      <c r="G3121">
        <v>6</v>
      </c>
      <c r="H3121">
        <v>5</v>
      </c>
      <c r="I3121">
        <v>1082</v>
      </c>
      <c r="J3121">
        <v>29</v>
      </c>
      <c r="K3121">
        <v>2</v>
      </c>
      <c r="L3121">
        <v>999.99</v>
      </c>
      <c r="M3121">
        <v>29</v>
      </c>
      <c r="N3121" t="s">
        <v>916</v>
      </c>
      <c r="O3121">
        <v>2017</v>
      </c>
      <c r="P3121" t="s">
        <v>25</v>
      </c>
      <c r="Q3121" t="s">
        <v>26</v>
      </c>
      <c r="R3121" t="str">
        <f t="shared" si="144"/>
        <v>Sunday</v>
      </c>
      <c r="S3121" t="str">
        <f t="shared" si="145"/>
        <v>August</v>
      </c>
      <c r="T3121">
        <f t="shared" si="146"/>
        <v>2017</v>
      </c>
    </row>
    <row r="3122" spans="1:20" x14ac:dyDescent="0.25">
      <c r="A3122" t="s">
        <v>1392</v>
      </c>
      <c r="B3122">
        <v>1372</v>
      </c>
      <c r="C3122" t="s">
        <v>542</v>
      </c>
      <c r="D3122" t="s">
        <v>34</v>
      </c>
      <c r="E3122" s="3">
        <v>42967</v>
      </c>
      <c r="F3122">
        <v>2</v>
      </c>
      <c r="G3122">
        <v>6</v>
      </c>
      <c r="H3122">
        <v>5</v>
      </c>
      <c r="I3122">
        <v>1083</v>
      </c>
      <c r="J3122">
        <v>65</v>
      </c>
      <c r="K3122">
        <v>2</v>
      </c>
      <c r="L3122">
        <v>346.99</v>
      </c>
      <c r="M3122">
        <v>65</v>
      </c>
      <c r="N3122" t="s">
        <v>1039</v>
      </c>
      <c r="O3122">
        <v>2017</v>
      </c>
      <c r="P3122" t="s">
        <v>860</v>
      </c>
      <c r="Q3122" t="s">
        <v>23</v>
      </c>
      <c r="R3122" t="str">
        <f t="shared" si="144"/>
        <v>Sunday</v>
      </c>
      <c r="S3122" t="str">
        <f t="shared" si="145"/>
        <v>August</v>
      </c>
      <c r="T3122">
        <f t="shared" si="146"/>
        <v>2017</v>
      </c>
    </row>
    <row r="3123" spans="1:20" x14ac:dyDescent="0.25">
      <c r="A3123" t="s">
        <v>1392</v>
      </c>
      <c r="B3123">
        <v>1372</v>
      </c>
      <c r="C3123" t="s">
        <v>542</v>
      </c>
      <c r="D3123" t="s">
        <v>34</v>
      </c>
      <c r="E3123" s="3">
        <v>42967</v>
      </c>
      <c r="F3123">
        <v>2</v>
      </c>
      <c r="G3123">
        <v>6</v>
      </c>
      <c r="H3123">
        <v>5</v>
      </c>
      <c r="I3123">
        <v>1083</v>
      </c>
      <c r="J3123">
        <v>77</v>
      </c>
      <c r="K3123">
        <v>2</v>
      </c>
      <c r="L3123">
        <v>799.99</v>
      </c>
      <c r="M3123">
        <v>77</v>
      </c>
      <c r="N3123" t="s">
        <v>1028</v>
      </c>
      <c r="O3123">
        <v>2017</v>
      </c>
      <c r="P3123" t="s">
        <v>22</v>
      </c>
      <c r="Q3123" t="s">
        <v>23</v>
      </c>
      <c r="R3123" t="str">
        <f t="shared" si="144"/>
        <v>Sunday</v>
      </c>
      <c r="S3123" t="str">
        <f t="shared" si="145"/>
        <v>August</v>
      </c>
      <c r="T3123">
        <f t="shared" si="146"/>
        <v>2017</v>
      </c>
    </row>
    <row r="3124" spans="1:20" x14ac:dyDescent="0.25">
      <c r="A3124" t="s">
        <v>1392</v>
      </c>
      <c r="B3124">
        <v>1372</v>
      </c>
      <c r="C3124" t="s">
        <v>542</v>
      </c>
      <c r="D3124" t="s">
        <v>34</v>
      </c>
      <c r="E3124" s="3">
        <v>42967</v>
      </c>
      <c r="F3124">
        <v>2</v>
      </c>
      <c r="G3124">
        <v>6</v>
      </c>
      <c r="H3124">
        <v>5</v>
      </c>
      <c r="I3124">
        <v>1083</v>
      </c>
      <c r="J3124">
        <v>61</v>
      </c>
      <c r="K3124">
        <v>1</v>
      </c>
      <c r="L3124">
        <v>4999.99</v>
      </c>
      <c r="M3124">
        <v>61</v>
      </c>
      <c r="N3124" t="s">
        <v>870</v>
      </c>
      <c r="O3124">
        <v>2017</v>
      </c>
      <c r="P3124" t="s">
        <v>25</v>
      </c>
      <c r="Q3124" t="s">
        <v>52</v>
      </c>
      <c r="R3124" t="str">
        <f t="shared" si="144"/>
        <v>Sunday</v>
      </c>
      <c r="S3124" t="str">
        <f t="shared" si="145"/>
        <v>August</v>
      </c>
      <c r="T3124">
        <f t="shared" si="146"/>
        <v>2017</v>
      </c>
    </row>
    <row r="3125" spans="1:20" x14ac:dyDescent="0.25">
      <c r="A3125" t="s">
        <v>1392</v>
      </c>
      <c r="B3125">
        <v>1372</v>
      </c>
      <c r="C3125" t="s">
        <v>542</v>
      </c>
      <c r="D3125" t="s">
        <v>34</v>
      </c>
      <c r="E3125" s="3">
        <v>42967</v>
      </c>
      <c r="F3125">
        <v>2</v>
      </c>
      <c r="G3125">
        <v>6</v>
      </c>
      <c r="H3125">
        <v>5</v>
      </c>
      <c r="I3125">
        <v>1083</v>
      </c>
      <c r="J3125">
        <v>33</v>
      </c>
      <c r="K3125">
        <v>1</v>
      </c>
      <c r="L3125">
        <v>469.99</v>
      </c>
      <c r="M3125">
        <v>33</v>
      </c>
      <c r="N3125" t="s">
        <v>910</v>
      </c>
      <c r="O3125">
        <v>2017</v>
      </c>
      <c r="P3125" t="s">
        <v>28</v>
      </c>
      <c r="Q3125" t="s">
        <v>26</v>
      </c>
      <c r="R3125" t="str">
        <f t="shared" si="144"/>
        <v>Sunday</v>
      </c>
      <c r="S3125" t="str">
        <f t="shared" si="145"/>
        <v>August</v>
      </c>
      <c r="T3125">
        <f t="shared" si="146"/>
        <v>2017</v>
      </c>
    </row>
    <row r="3126" spans="1:20" x14ac:dyDescent="0.25">
      <c r="A3126" t="s">
        <v>984</v>
      </c>
      <c r="B3126">
        <v>2</v>
      </c>
      <c r="C3126" t="s">
        <v>95</v>
      </c>
      <c r="D3126" t="s">
        <v>20</v>
      </c>
      <c r="E3126" s="3">
        <v>42968</v>
      </c>
      <c r="F3126">
        <v>1</v>
      </c>
      <c r="G3126">
        <v>2</v>
      </c>
      <c r="H3126">
        <v>1</v>
      </c>
      <c r="I3126">
        <v>1084</v>
      </c>
      <c r="J3126">
        <v>30</v>
      </c>
      <c r="K3126">
        <v>1</v>
      </c>
      <c r="L3126">
        <v>999.99</v>
      </c>
      <c r="M3126">
        <v>30</v>
      </c>
      <c r="N3126" t="s">
        <v>873</v>
      </c>
      <c r="O3126">
        <v>2017</v>
      </c>
      <c r="P3126" t="s">
        <v>28</v>
      </c>
      <c r="Q3126" t="s">
        <v>26</v>
      </c>
      <c r="R3126" t="str">
        <f t="shared" si="144"/>
        <v>Monday</v>
      </c>
      <c r="S3126" t="str">
        <f t="shared" si="145"/>
        <v>August</v>
      </c>
      <c r="T3126">
        <f t="shared" si="146"/>
        <v>2017</v>
      </c>
    </row>
    <row r="3127" spans="1:20" x14ac:dyDescent="0.25">
      <c r="A3127" t="s">
        <v>984</v>
      </c>
      <c r="B3127">
        <v>2</v>
      </c>
      <c r="C3127" t="s">
        <v>95</v>
      </c>
      <c r="D3127" t="s">
        <v>20</v>
      </c>
      <c r="E3127" s="3">
        <v>42968</v>
      </c>
      <c r="F3127">
        <v>1</v>
      </c>
      <c r="G3127">
        <v>2</v>
      </c>
      <c r="H3127">
        <v>1</v>
      </c>
      <c r="I3127">
        <v>1084</v>
      </c>
      <c r="J3127">
        <v>70</v>
      </c>
      <c r="K3127">
        <v>1</v>
      </c>
      <c r="L3127">
        <v>659.99</v>
      </c>
      <c r="M3127">
        <v>70</v>
      </c>
      <c r="N3127" t="s">
        <v>919</v>
      </c>
      <c r="O3127">
        <v>2017</v>
      </c>
      <c r="P3127" t="s">
        <v>22</v>
      </c>
      <c r="Q3127" t="s">
        <v>23</v>
      </c>
      <c r="R3127" t="str">
        <f t="shared" si="144"/>
        <v>Monday</v>
      </c>
      <c r="S3127" t="str">
        <f t="shared" si="145"/>
        <v>August</v>
      </c>
      <c r="T3127">
        <f t="shared" si="146"/>
        <v>2017</v>
      </c>
    </row>
    <row r="3128" spans="1:20" x14ac:dyDescent="0.25">
      <c r="A3128" t="s">
        <v>984</v>
      </c>
      <c r="B3128">
        <v>2</v>
      </c>
      <c r="C3128" t="s">
        <v>95</v>
      </c>
      <c r="D3128" t="s">
        <v>20</v>
      </c>
      <c r="E3128" s="3">
        <v>42968</v>
      </c>
      <c r="F3128">
        <v>1</v>
      </c>
      <c r="G3128">
        <v>2</v>
      </c>
      <c r="H3128">
        <v>1</v>
      </c>
      <c r="I3128">
        <v>1084</v>
      </c>
      <c r="J3128">
        <v>98</v>
      </c>
      <c r="K3128">
        <v>2</v>
      </c>
      <c r="L3128">
        <v>489.99</v>
      </c>
      <c r="M3128">
        <v>98</v>
      </c>
      <c r="N3128" t="s">
        <v>938</v>
      </c>
      <c r="O3128">
        <v>2017</v>
      </c>
      <c r="P3128" t="s">
        <v>22</v>
      </c>
      <c r="Q3128" t="s">
        <v>59</v>
      </c>
      <c r="R3128" t="str">
        <f t="shared" si="144"/>
        <v>Monday</v>
      </c>
      <c r="S3128" t="str">
        <f t="shared" si="145"/>
        <v>August</v>
      </c>
      <c r="T3128">
        <f t="shared" si="146"/>
        <v>2017</v>
      </c>
    </row>
    <row r="3129" spans="1:20" x14ac:dyDescent="0.25">
      <c r="A3129" t="s">
        <v>984</v>
      </c>
      <c r="B3129">
        <v>2</v>
      </c>
      <c r="C3129" t="s">
        <v>95</v>
      </c>
      <c r="D3129" t="s">
        <v>20</v>
      </c>
      <c r="E3129" s="3">
        <v>42968</v>
      </c>
      <c r="F3129">
        <v>1</v>
      </c>
      <c r="G3129">
        <v>2</v>
      </c>
      <c r="H3129">
        <v>1</v>
      </c>
      <c r="I3129">
        <v>1084</v>
      </c>
      <c r="J3129">
        <v>65</v>
      </c>
      <c r="K3129">
        <v>2</v>
      </c>
      <c r="L3129">
        <v>346.99</v>
      </c>
      <c r="M3129">
        <v>65</v>
      </c>
      <c r="N3129" t="s">
        <v>1039</v>
      </c>
      <c r="O3129">
        <v>2017</v>
      </c>
      <c r="P3129" t="s">
        <v>860</v>
      </c>
      <c r="Q3129" t="s">
        <v>23</v>
      </c>
      <c r="R3129" t="str">
        <f t="shared" si="144"/>
        <v>Monday</v>
      </c>
      <c r="S3129" t="str">
        <f t="shared" si="145"/>
        <v>August</v>
      </c>
      <c r="T3129">
        <f t="shared" si="146"/>
        <v>2017</v>
      </c>
    </row>
    <row r="3130" spans="1:20" x14ac:dyDescent="0.25">
      <c r="A3130" t="s">
        <v>984</v>
      </c>
      <c r="B3130">
        <v>2</v>
      </c>
      <c r="C3130" t="s">
        <v>95</v>
      </c>
      <c r="D3130" t="s">
        <v>20</v>
      </c>
      <c r="E3130" s="3">
        <v>42968</v>
      </c>
      <c r="F3130">
        <v>1</v>
      </c>
      <c r="G3130">
        <v>2</v>
      </c>
      <c r="H3130">
        <v>1</v>
      </c>
      <c r="I3130">
        <v>1084</v>
      </c>
      <c r="J3130">
        <v>60</v>
      </c>
      <c r="K3130">
        <v>1</v>
      </c>
      <c r="L3130">
        <v>1559.99</v>
      </c>
      <c r="M3130">
        <v>60</v>
      </c>
      <c r="N3130" t="s">
        <v>973</v>
      </c>
      <c r="O3130">
        <v>2017</v>
      </c>
      <c r="P3130" t="s">
        <v>860</v>
      </c>
      <c r="Q3130" t="s">
        <v>52</v>
      </c>
      <c r="R3130" t="str">
        <f t="shared" si="144"/>
        <v>Monday</v>
      </c>
      <c r="S3130" t="str">
        <f t="shared" si="145"/>
        <v>August</v>
      </c>
      <c r="T3130">
        <f t="shared" si="146"/>
        <v>2017</v>
      </c>
    </row>
    <row r="3131" spans="1:20" x14ac:dyDescent="0.25">
      <c r="A3131" t="s">
        <v>1393</v>
      </c>
      <c r="B3131">
        <v>305</v>
      </c>
      <c r="C3131" t="s">
        <v>481</v>
      </c>
      <c r="D3131" t="s">
        <v>20</v>
      </c>
      <c r="E3131" s="3">
        <v>42968</v>
      </c>
      <c r="F3131">
        <v>1</v>
      </c>
      <c r="G3131">
        <v>3</v>
      </c>
      <c r="H3131">
        <v>2</v>
      </c>
      <c r="I3131">
        <v>1085</v>
      </c>
      <c r="J3131">
        <v>66</v>
      </c>
      <c r="K3131">
        <v>2</v>
      </c>
      <c r="L3131">
        <v>250.99</v>
      </c>
      <c r="M3131">
        <v>66</v>
      </c>
      <c r="N3131" t="s">
        <v>955</v>
      </c>
      <c r="O3131">
        <v>2017</v>
      </c>
      <c r="P3131" t="s">
        <v>860</v>
      </c>
      <c r="Q3131" t="s">
        <v>23</v>
      </c>
      <c r="R3131" t="str">
        <f t="shared" si="144"/>
        <v>Monday</v>
      </c>
      <c r="S3131" t="str">
        <f t="shared" si="145"/>
        <v>August</v>
      </c>
      <c r="T3131">
        <f t="shared" si="146"/>
        <v>2017</v>
      </c>
    </row>
    <row r="3132" spans="1:20" x14ac:dyDescent="0.25">
      <c r="A3132" t="s">
        <v>1393</v>
      </c>
      <c r="B3132">
        <v>305</v>
      </c>
      <c r="C3132" t="s">
        <v>481</v>
      </c>
      <c r="D3132" t="s">
        <v>20</v>
      </c>
      <c r="E3132" s="3">
        <v>42968</v>
      </c>
      <c r="F3132">
        <v>1</v>
      </c>
      <c r="G3132">
        <v>3</v>
      </c>
      <c r="H3132">
        <v>2</v>
      </c>
      <c r="I3132">
        <v>1085</v>
      </c>
      <c r="J3132">
        <v>64</v>
      </c>
      <c r="K3132">
        <v>1</v>
      </c>
      <c r="L3132">
        <v>489.99</v>
      </c>
      <c r="M3132">
        <v>64</v>
      </c>
      <c r="N3132" t="s">
        <v>878</v>
      </c>
      <c r="O3132">
        <v>2017</v>
      </c>
      <c r="P3132" t="s">
        <v>22</v>
      </c>
      <c r="Q3132" t="s">
        <v>23</v>
      </c>
      <c r="R3132" t="str">
        <f t="shared" si="144"/>
        <v>Monday</v>
      </c>
      <c r="S3132" t="str">
        <f t="shared" si="145"/>
        <v>August</v>
      </c>
      <c r="T3132">
        <f t="shared" si="146"/>
        <v>2017</v>
      </c>
    </row>
    <row r="3133" spans="1:20" x14ac:dyDescent="0.25">
      <c r="A3133" t="s">
        <v>1393</v>
      </c>
      <c r="B3133">
        <v>305</v>
      </c>
      <c r="C3133" t="s">
        <v>481</v>
      </c>
      <c r="D3133" t="s">
        <v>20</v>
      </c>
      <c r="E3133" s="3">
        <v>42968</v>
      </c>
      <c r="F3133">
        <v>1</v>
      </c>
      <c r="G3133">
        <v>3</v>
      </c>
      <c r="H3133">
        <v>2</v>
      </c>
      <c r="I3133">
        <v>1085</v>
      </c>
      <c r="J3133">
        <v>74</v>
      </c>
      <c r="K3133">
        <v>1</v>
      </c>
      <c r="L3133">
        <v>439.99</v>
      </c>
      <c r="M3133">
        <v>74</v>
      </c>
      <c r="N3133" t="s">
        <v>900</v>
      </c>
      <c r="O3133">
        <v>2017</v>
      </c>
      <c r="P3133" t="s">
        <v>22</v>
      </c>
      <c r="Q3133" t="s">
        <v>23</v>
      </c>
      <c r="R3133" t="str">
        <f t="shared" si="144"/>
        <v>Monday</v>
      </c>
      <c r="S3133" t="str">
        <f t="shared" si="145"/>
        <v>August</v>
      </c>
      <c r="T3133">
        <f t="shared" si="146"/>
        <v>2017</v>
      </c>
    </row>
    <row r="3134" spans="1:20" x14ac:dyDescent="0.25">
      <c r="A3134" t="s">
        <v>1394</v>
      </c>
      <c r="B3134">
        <v>220</v>
      </c>
      <c r="C3134" t="s">
        <v>348</v>
      </c>
      <c r="D3134" t="s">
        <v>34</v>
      </c>
      <c r="E3134" s="3">
        <v>42968</v>
      </c>
      <c r="F3134">
        <v>2</v>
      </c>
      <c r="G3134">
        <v>7</v>
      </c>
      <c r="H3134">
        <v>5</v>
      </c>
      <c r="I3134">
        <v>1086</v>
      </c>
      <c r="J3134">
        <v>108</v>
      </c>
      <c r="K3134">
        <v>1</v>
      </c>
      <c r="L3134">
        <v>449.99</v>
      </c>
      <c r="M3134">
        <v>108</v>
      </c>
      <c r="N3134" t="s">
        <v>946</v>
      </c>
      <c r="O3134">
        <v>2017</v>
      </c>
      <c r="P3134" t="s">
        <v>860</v>
      </c>
      <c r="Q3134" t="s">
        <v>46</v>
      </c>
      <c r="R3134" t="str">
        <f t="shared" si="144"/>
        <v>Monday</v>
      </c>
      <c r="S3134" t="str">
        <f t="shared" si="145"/>
        <v>August</v>
      </c>
      <c r="T3134">
        <f t="shared" si="146"/>
        <v>2017</v>
      </c>
    </row>
    <row r="3135" spans="1:20" x14ac:dyDescent="0.25">
      <c r="A3135" t="s">
        <v>1394</v>
      </c>
      <c r="B3135">
        <v>220</v>
      </c>
      <c r="C3135" t="s">
        <v>348</v>
      </c>
      <c r="D3135" t="s">
        <v>34</v>
      </c>
      <c r="E3135" s="3">
        <v>42968</v>
      </c>
      <c r="F3135">
        <v>2</v>
      </c>
      <c r="G3135">
        <v>7</v>
      </c>
      <c r="H3135">
        <v>5</v>
      </c>
      <c r="I3135">
        <v>1086</v>
      </c>
      <c r="J3135">
        <v>67</v>
      </c>
      <c r="K3135">
        <v>1</v>
      </c>
      <c r="L3135">
        <v>250.99</v>
      </c>
      <c r="M3135">
        <v>67</v>
      </c>
      <c r="N3135" t="s">
        <v>899</v>
      </c>
      <c r="O3135">
        <v>2017</v>
      </c>
      <c r="P3135" t="s">
        <v>860</v>
      </c>
      <c r="Q3135" t="s">
        <v>23</v>
      </c>
      <c r="R3135" t="str">
        <f t="shared" si="144"/>
        <v>Monday</v>
      </c>
      <c r="S3135" t="str">
        <f t="shared" si="145"/>
        <v>August</v>
      </c>
      <c r="T3135">
        <f t="shared" si="146"/>
        <v>2017</v>
      </c>
    </row>
    <row r="3136" spans="1:20" x14ac:dyDescent="0.25">
      <c r="A3136" t="s">
        <v>1394</v>
      </c>
      <c r="B3136">
        <v>220</v>
      </c>
      <c r="C3136" t="s">
        <v>348</v>
      </c>
      <c r="D3136" t="s">
        <v>34</v>
      </c>
      <c r="E3136" s="3">
        <v>42968</v>
      </c>
      <c r="F3136">
        <v>2</v>
      </c>
      <c r="G3136">
        <v>7</v>
      </c>
      <c r="H3136">
        <v>5</v>
      </c>
      <c r="I3136">
        <v>1086</v>
      </c>
      <c r="J3136">
        <v>81</v>
      </c>
      <c r="K3136">
        <v>2</v>
      </c>
      <c r="L3136">
        <v>1099.99</v>
      </c>
      <c r="M3136">
        <v>81</v>
      </c>
      <c r="N3136" t="s">
        <v>969</v>
      </c>
      <c r="O3136">
        <v>2017</v>
      </c>
      <c r="P3136" t="s">
        <v>22</v>
      </c>
      <c r="Q3136" t="s">
        <v>23</v>
      </c>
      <c r="R3136" t="str">
        <f t="shared" si="144"/>
        <v>Monday</v>
      </c>
      <c r="S3136" t="str">
        <f t="shared" si="145"/>
        <v>August</v>
      </c>
      <c r="T3136">
        <f t="shared" si="146"/>
        <v>2017</v>
      </c>
    </row>
    <row r="3137" spans="1:20" x14ac:dyDescent="0.25">
      <c r="A3137" t="s">
        <v>1394</v>
      </c>
      <c r="B3137">
        <v>220</v>
      </c>
      <c r="C3137" t="s">
        <v>348</v>
      </c>
      <c r="D3137" t="s">
        <v>34</v>
      </c>
      <c r="E3137" s="3">
        <v>42968</v>
      </c>
      <c r="F3137">
        <v>2</v>
      </c>
      <c r="G3137">
        <v>7</v>
      </c>
      <c r="H3137">
        <v>5</v>
      </c>
      <c r="I3137">
        <v>1086</v>
      </c>
      <c r="J3137">
        <v>10</v>
      </c>
      <c r="K3137">
        <v>2</v>
      </c>
      <c r="L3137">
        <v>1549</v>
      </c>
      <c r="M3137">
        <v>10</v>
      </c>
      <c r="N3137" t="s">
        <v>27</v>
      </c>
      <c r="O3137">
        <v>2016</v>
      </c>
      <c r="P3137" t="s">
        <v>28</v>
      </c>
      <c r="Q3137" t="s">
        <v>29</v>
      </c>
      <c r="R3137" t="str">
        <f t="shared" si="144"/>
        <v>Monday</v>
      </c>
      <c r="S3137" t="str">
        <f t="shared" si="145"/>
        <v>August</v>
      </c>
      <c r="T3137">
        <f t="shared" si="146"/>
        <v>2017</v>
      </c>
    </row>
    <row r="3138" spans="1:20" x14ac:dyDescent="0.25">
      <c r="A3138" t="s">
        <v>1394</v>
      </c>
      <c r="B3138">
        <v>220</v>
      </c>
      <c r="C3138" t="s">
        <v>348</v>
      </c>
      <c r="D3138" t="s">
        <v>34</v>
      </c>
      <c r="E3138" s="3">
        <v>42968</v>
      </c>
      <c r="F3138">
        <v>2</v>
      </c>
      <c r="G3138">
        <v>7</v>
      </c>
      <c r="H3138">
        <v>5</v>
      </c>
      <c r="I3138">
        <v>1086</v>
      </c>
      <c r="J3138">
        <v>5</v>
      </c>
      <c r="K3138">
        <v>1</v>
      </c>
      <c r="L3138">
        <v>1320.99</v>
      </c>
      <c r="M3138">
        <v>5</v>
      </c>
      <c r="N3138" t="s">
        <v>83</v>
      </c>
      <c r="O3138">
        <v>2016</v>
      </c>
      <c r="P3138" t="s">
        <v>84</v>
      </c>
      <c r="Q3138" t="s">
        <v>26</v>
      </c>
      <c r="R3138" t="str">
        <f t="shared" si="144"/>
        <v>Monday</v>
      </c>
      <c r="S3138" t="str">
        <f t="shared" si="145"/>
        <v>August</v>
      </c>
      <c r="T3138">
        <f t="shared" si="146"/>
        <v>2017</v>
      </c>
    </row>
    <row r="3139" spans="1:20" x14ac:dyDescent="0.25">
      <c r="A3139" t="s">
        <v>1395</v>
      </c>
      <c r="B3139">
        <v>675</v>
      </c>
      <c r="C3139" t="s">
        <v>557</v>
      </c>
      <c r="D3139" t="s">
        <v>115</v>
      </c>
      <c r="E3139" s="3">
        <v>42969</v>
      </c>
      <c r="F3139">
        <v>3</v>
      </c>
      <c r="G3139">
        <v>8</v>
      </c>
      <c r="H3139">
        <v>1</v>
      </c>
      <c r="I3139">
        <v>1087</v>
      </c>
      <c r="J3139">
        <v>15</v>
      </c>
      <c r="K3139">
        <v>1</v>
      </c>
      <c r="L3139">
        <v>529.99</v>
      </c>
      <c r="M3139">
        <v>15</v>
      </c>
      <c r="N3139" t="s">
        <v>55</v>
      </c>
      <c r="O3139">
        <v>2016</v>
      </c>
      <c r="P3139" t="s">
        <v>22</v>
      </c>
      <c r="Q3139" t="s">
        <v>23</v>
      </c>
      <c r="R3139" t="str">
        <f t="shared" ref="R3139:R3202" si="147">TEXT(E3139,"dddd")</f>
        <v>Tuesday</v>
      </c>
      <c r="S3139" t="str">
        <f t="shared" ref="S3139:S3202" si="148">TEXT(E3139,"mmmm")</f>
        <v>August</v>
      </c>
      <c r="T3139">
        <f t="shared" ref="T3139:T3202" si="149">YEAR(E3139)</f>
        <v>2017</v>
      </c>
    </row>
    <row r="3140" spans="1:20" x14ac:dyDescent="0.25">
      <c r="A3140" t="s">
        <v>1395</v>
      </c>
      <c r="B3140">
        <v>675</v>
      </c>
      <c r="C3140" t="s">
        <v>557</v>
      </c>
      <c r="D3140" t="s">
        <v>115</v>
      </c>
      <c r="E3140" s="3">
        <v>42969</v>
      </c>
      <c r="F3140">
        <v>3</v>
      </c>
      <c r="G3140">
        <v>8</v>
      </c>
      <c r="H3140">
        <v>1</v>
      </c>
      <c r="I3140">
        <v>1087</v>
      </c>
      <c r="J3140">
        <v>102</v>
      </c>
      <c r="K3140">
        <v>2</v>
      </c>
      <c r="L3140">
        <v>489.99</v>
      </c>
      <c r="M3140">
        <v>102</v>
      </c>
      <c r="N3140" t="s">
        <v>878</v>
      </c>
      <c r="O3140">
        <v>2017</v>
      </c>
      <c r="P3140" t="s">
        <v>22</v>
      </c>
      <c r="Q3140" t="s">
        <v>46</v>
      </c>
      <c r="R3140" t="str">
        <f t="shared" si="147"/>
        <v>Tuesday</v>
      </c>
      <c r="S3140" t="str">
        <f t="shared" si="148"/>
        <v>August</v>
      </c>
      <c r="T3140">
        <f t="shared" si="149"/>
        <v>2017</v>
      </c>
    </row>
    <row r="3141" spans="1:20" x14ac:dyDescent="0.25">
      <c r="A3141" t="s">
        <v>1395</v>
      </c>
      <c r="B3141">
        <v>675</v>
      </c>
      <c r="C3141" t="s">
        <v>557</v>
      </c>
      <c r="D3141" t="s">
        <v>115</v>
      </c>
      <c r="E3141" s="3">
        <v>42969</v>
      </c>
      <c r="F3141">
        <v>3</v>
      </c>
      <c r="G3141">
        <v>8</v>
      </c>
      <c r="H3141">
        <v>1</v>
      </c>
      <c r="I3141">
        <v>1087</v>
      </c>
      <c r="J3141">
        <v>59</v>
      </c>
      <c r="K3141">
        <v>2</v>
      </c>
      <c r="L3141">
        <v>2599.9899999999998</v>
      </c>
      <c r="M3141">
        <v>59</v>
      </c>
      <c r="N3141" t="s">
        <v>921</v>
      </c>
      <c r="O3141">
        <v>2017</v>
      </c>
      <c r="P3141" t="s">
        <v>25</v>
      </c>
      <c r="Q3141" t="s">
        <v>864</v>
      </c>
      <c r="R3141" t="str">
        <f t="shared" si="147"/>
        <v>Tuesday</v>
      </c>
      <c r="S3141" t="str">
        <f t="shared" si="148"/>
        <v>August</v>
      </c>
      <c r="T3141">
        <f t="shared" si="149"/>
        <v>2017</v>
      </c>
    </row>
    <row r="3142" spans="1:20" x14ac:dyDescent="0.25">
      <c r="A3142" t="s">
        <v>1395</v>
      </c>
      <c r="B3142">
        <v>675</v>
      </c>
      <c r="C3142" t="s">
        <v>557</v>
      </c>
      <c r="D3142" t="s">
        <v>115</v>
      </c>
      <c r="E3142" s="3">
        <v>42969</v>
      </c>
      <c r="F3142">
        <v>3</v>
      </c>
      <c r="G3142">
        <v>8</v>
      </c>
      <c r="H3142">
        <v>1</v>
      </c>
      <c r="I3142">
        <v>1087</v>
      </c>
      <c r="J3142">
        <v>13</v>
      </c>
      <c r="K3142">
        <v>2</v>
      </c>
      <c r="L3142">
        <v>269.99</v>
      </c>
      <c r="M3142">
        <v>13</v>
      </c>
      <c r="N3142" t="s">
        <v>72</v>
      </c>
      <c r="O3142">
        <v>2016</v>
      </c>
      <c r="P3142" t="s">
        <v>22</v>
      </c>
      <c r="Q3142" t="s">
        <v>23</v>
      </c>
      <c r="R3142" t="str">
        <f t="shared" si="147"/>
        <v>Tuesday</v>
      </c>
      <c r="S3142" t="str">
        <f t="shared" si="148"/>
        <v>August</v>
      </c>
      <c r="T3142">
        <f t="shared" si="149"/>
        <v>2017</v>
      </c>
    </row>
    <row r="3143" spans="1:20" x14ac:dyDescent="0.25">
      <c r="A3143" t="s">
        <v>1395</v>
      </c>
      <c r="B3143">
        <v>675</v>
      </c>
      <c r="C3143" t="s">
        <v>557</v>
      </c>
      <c r="D3143" t="s">
        <v>115</v>
      </c>
      <c r="E3143" s="3">
        <v>42969</v>
      </c>
      <c r="F3143">
        <v>3</v>
      </c>
      <c r="G3143">
        <v>8</v>
      </c>
      <c r="H3143">
        <v>1</v>
      </c>
      <c r="I3143">
        <v>1087</v>
      </c>
      <c r="J3143">
        <v>109</v>
      </c>
      <c r="K3143">
        <v>2</v>
      </c>
      <c r="L3143">
        <v>416.99</v>
      </c>
      <c r="M3143">
        <v>109</v>
      </c>
      <c r="N3143" t="s">
        <v>875</v>
      </c>
      <c r="O3143">
        <v>2017</v>
      </c>
      <c r="P3143" t="s">
        <v>860</v>
      </c>
      <c r="Q3143" t="s">
        <v>46</v>
      </c>
      <c r="R3143" t="str">
        <f t="shared" si="147"/>
        <v>Tuesday</v>
      </c>
      <c r="S3143" t="str">
        <f t="shared" si="148"/>
        <v>August</v>
      </c>
      <c r="T3143">
        <f t="shared" si="149"/>
        <v>2017</v>
      </c>
    </row>
    <row r="3144" spans="1:20" x14ac:dyDescent="0.25">
      <c r="A3144" t="s">
        <v>1396</v>
      </c>
      <c r="B3144">
        <v>1160</v>
      </c>
      <c r="C3144" t="s">
        <v>275</v>
      </c>
      <c r="D3144" t="s">
        <v>115</v>
      </c>
      <c r="E3144" s="3">
        <v>42969</v>
      </c>
      <c r="F3144">
        <v>3</v>
      </c>
      <c r="G3144">
        <v>8</v>
      </c>
      <c r="H3144">
        <v>1</v>
      </c>
      <c r="I3144">
        <v>1088</v>
      </c>
      <c r="J3144">
        <v>64</v>
      </c>
      <c r="K3144">
        <v>1</v>
      </c>
      <c r="L3144">
        <v>489.99</v>
      </c>
      <c r="M3144">
        <v>64</v>
      </c>
      <c r="N3144" t="s">
        <v>878</v>
      </c>
      <c r="O3144">
        <v>2017</v>
      </c>
      <c r="P3144" t="s">
        <v>22</v>
      </c>
      <c r="Q3144" t="s">
        <v>23</v>
      </c>
      <c r="R3144" t="str">
        <f t="shared" si="147"/>
        <v>Tuesday</v>
      </c>
      <c r="S3144" t="str">
        <f t="shared" si="148"/>
        <v>August</v>
      </c>
      <c r="T3144">
        <f t="shared" si="149"/>
        <v>2017</v>
      </c>
    </row>
    <row r="3145" spans="1:20" x14ac:dyDescent="0.25">
      <c r="A3145" t="s">
        <v>1396</v>
      </c>
      <c r="B3145">
        <v>1160</v>
      </c>
      <c r="C3145" t="s">
        <v>275</v>
      </c>
      <c r="D3145" t="s">
        <v>115</v>
      </c>
      <c r="E3145" s="3">
        <v>42969</v>
      </c>
      <c r="F3145">
        <v>3</v>
      </c>
      <c r="G3145">
        <v>8</v>
      </c>
      <c r="H3145">
        <v>1</v>
      </c>
      <c r="I3145">
        <v>1088</v>
      </c>
      <c r="J3145">
        <v>30</v>
      </c>
      <c r="K3145">
        <v>1</v>
      </c>
      <c r="L3145">
        <v>999.99</v>
      </c>
      <c r="M3145">
        <v>30</v>
      </c>
      <c r="N3145" t="s">
        <v>873</v>
      </c>
      <c r="O3145">
        <v>2017</v>
      </c>
      <c r="P3145" t="s">
        <v>28</v>
      </c>
      <c r="Q3145" t="s">
        <v>26</v>
      </c>
      <c r="R3145" t="str">
        <f t="shared" si="147"/>
        <v>Tuesday</v>
      </c>
      <c r="S3145" t="str">
        <f t="shared" si="148"/>
        <v>August</v>
      </c>
      <c r="T3145">
        <f t="shared" si="149"/>
        <v>2017</v>
      </c>
    </row>
    <row r="3146" spans="1:20" x14ac:dyDescent="0.25">
      <c r="A3146" t="s">
        <v>1396</v>
      </c>
      <c r="B3146">
        <v>1160</v>
      </c>
      <c r="C3146" t="s">
        <v>275</v>
      </c>
      <c r="D3146" t="s">
        <v>115</v>
      </c>
      <c r="E3146" s="3">
        <v>42969</v>
      </c>
      <c r="F3146">
        <v>3</v>
      </c>
      <c r="G3146">
        <v>8</v>
      </c>
      <c r="H3146">
        <v>1</v>
      </c>
      <c r="I3146">
        <v>1088</v>
      </c>
      <c r="J3146">
        <v>33</v>
      </c>
      <c r="K3146">
        <v>1</v>
      </c>
      <c r="L3146">
        <v>469.99</v>
      </c>
      <c r="M3146">
        <v>33</v>
      </c>
      <c r="N3146" t="s">
        <v>910</v>
      </c>
      <c r="O3146">
        <v>2017</v>
      </c>
      <c r="P3146" t="s">
        <v>28</v>
      </c>
      <c r="Q3146" t="s">
        <v>26</v>
      </c>
      <c r="R3146" t="str">
        <f t="shared" si="147"/>
        <v>Tuesday</v>
      </c>
      <c r="S3146" t="str">
        <f t="shared" si="148"/>
        <v>August</v>
      </c>
      <c r="T3146">
        <f t="shared" si="149"/>
        <v>2017</v>
      </c>
    </row>
    <row r="3147" spans="1:20" x14ac:dyDescent="0.25">
      <c r="A3147" t="s">
        <v>1396</v>
      </c>
      <c r="B3147">
        <v>1160</v>
      </c>
      <c r="C3147" t="s">
        <v>275</v>
      </c>
      <c r="D3147" t="s">
        <v>115</v>
      </c>
      <c r="E3147" s="3">
        <v>42969</v>
      </c>
      <c r="F3147">
        <v>3</v>
      </c>
      <c r="G3147">
        <v>8</v>
      </c>
      <c r="H3147">
        <v>1</v>
      </c>
      <c r="I3147">
        <v>1088</v>
      </c>
      <c r="J3147">
        <v>36</v>
      </c>
      <c r="K3147">
        <v>2</v>
      </c>
      <c r="L3147">
        <v>832.99</v>
      </c>
      <c r="M3147">
        <v>36</v>
      </c>
      <c r="N3147" t="s">
        <v>1061</v>
      </c>
      <c r="O3147">
        <v>2017</v>
      </c>
      <c r="P3147" t="s">
        <v>28</v>
      </c>
      <c r="Q3147" t="s">
        <v>26</v>
      </c>
      <c r="R3147" t="str">
        <f t="shared" si="147"/>
        <v>Tuesday</v>
      </c>
      <c r="S3147" t="str">
        <f t="shared" si="148"/>
        <v>August</v>
      </c>
      <c r="T3147">
        <f t="shared" si="149"/>
        <v>2017</v>
      </c>
    </row>
    <row r="3148" spans="1:20" x14ac:dyDescent="0.25">
      <c r="A3148" t="s">
        <v>281</v>
      </c>
      <c r="B3148">
        <v>46</v>
      </c>
      <c r="C3148" t="s">
        <v>89</v>
      </c>
      <c r="D3148" t="s">
        <v>20</v>
      </c>
      <c r="E3148" s="3">
        <v>42970</v>
      </c>
      <c r="F3148">
        <v>1</v>
      </c>
      <c r="G3148">
        <v>2</v>
      </c>
      <c r="H3148">
        <v>1</v>
      </c>
      <c r="I3148">
        <v>1089</v>
      </c>
      <c r="J3148">
        <v>70</v>
      </c>
      <c r="K3148">
        <v>2</v>
      </c>
      <c r="L3148">
        <v>659.99</v>
      </c>
      <c r="M3148">
        <v>70</v>
      </c>
      <c r="N3148" t="s">
        <v>919</v>
      </c>
      <c r="O3148">
        <v>2017</v>
      </c>
      <c r="P3148" t="s">
        <v>22</v>
      </c>
      <c r="Q3148" t="s">
        <v>23</v>
      </c>
      <c r="R3148" t="str">
        <f t="shared" si="147"/>
        <v>Wednesday</v>
      </c>
      <c r="S3148" t="str">
        <f t="shared" si="148"/>
        <v>August</v>
      </c>
      <c r="T3148">
        <f t="shared" si="149"/>
        <v>2017</v>
      </c>
    </row>
    <row r="3149" spans="1:20" x14ac:dyDescent="0.25">
      <c r="A3149" t="s">
        <v>281</v>
      </c>
      <c r="B3149">
        <v>46</v>
      </c>
      <c r="C3149" t="s">
        <v>89</v>
      </c>
      <c r="D3149" t="s">
        <v>20</v>
      </c>
      <c r="E3149" s="3">
        <v>42970</v>
      </c>
      <c r="F3149">
        <v>1</v>
      </c>
      <c r="G3149">
        <v>2</v>
      </c>
      <c r="H3149">
        <v>1</v>
      </c>
      <c r="I3149">
        <v>1089</v>
      </c>
      <c r="J3149">
        <v>30</v>
      </c>
      <c r="K3149">
        <v>2</v>
      </c>
      <c r="L3149">
        <v>999.99</v>
      </c>
      <c r="M3149">
        <v>30</v>
      </c>
      <c r="N3149" t="s">
        <v>873</v>
      </c>
      <c r="O3149">
        <v>2017</v>
      </c>
      <c r="P3149" t="s">
        <v>28</v>
      </c>
      <c r="Q3149" t="s">
        <v>26</v>
      </c>
      <c r="R3149" t="str">
        <f t="shared" si="147"/>
        <v>Wednesday</v>
      </c>
      <c r="S3149" t="str">
        <f t="shared" si="148"/>
        <v>August</v>
      </c>
      <c r="T3149">
        <f t="shared" si="149"/>
        <v>2017</v>
      </c>
    </row>
    <row r="3150" spans="1:20" x14ac:dyDescent="0.25">
      <c r="A3150" t="s">
        <v>1397</v>
      </c>
      <c r="B3150">
        <v>1427</v>
      </c>
      <c r="C3150" t="s">
        <v>167</v>
      </c>
      <c r="D3150" t="s">
        <v>20</v>
      </c>
      <c r="E3150" s="3">
        <v>42971</v>
      </c>
      <c r="F3150">
        <v>1</v>
      </c>
      <c r="G3150">
        <v>2</v>
      </c>
      <c r="H3150">
        <v>1</v>
      </c>
      <c r="I3150">
        <v>1090</v>
      </c>
      <c r="J3150">
        <v>74</v>
      </c>
      <c r="K3150">
        <v>1</v>
      </c>
      <c r="L3150">
        <v>439.99</v>
      </c>
      <c r="M3150">
        <v>74</v>
      </c>
      <c r="N3150" t="s">
        <v>900</v>
      </c>
      <c r="O3150">
        <v>2017</v>
      </c>
      <c r="P3150" t="s">
        <v>22</v>
      </c>
      <c r="Q3150" t="s">
        <v>23</v>
      </c>
      <c r="R3150" t="str">
        <f t="shared" si="147"/>
        <v>Thursday</v>
      </c>
      <c r="S3150" t="str">
        <f t="shared" si="148"/>
        <v>August</v>
      </c>
      <c r="T3150">
        <f t="shared" si="149"/>
        <v>2017</v>
      </c>
    </row>
    <row r="3151" spans="1:20" x14ac:dyDescent="0.25">
      <c r="A3151" t="s">
        <v>1398</v>
      </c>
      <c r="B3151">
        <v>1260</v>
      </c>
      <c r="C3151" t="s">
        <v>269</v>
      </c>
      <c r="D3151" t="s">
        <v>34</v>
      </c>
      <c r="E3151" s="3">
        <v>42971</v>
      </c>
      <c r="F3151">
        <v>2</v>
      </c>
      <c r="G3151">
        <v>7</v>
      </c>
      <c r="H3151">
        <v>5</v>
      </c>
      <c r="I3151">
        <v>1091</v>
      </c>
      <c r="J3151">
        <v>97</v>
      </c>
      <c r="K3151">
        <v>1</v>
      </c>
      <c r="L3151">
        <v>349.99</v>
      </c>
      <c r="M3151">
        <v>97</v>
      </c>
      <c r="N3151" t="s">
        <v>891</v>
      </c>
      <c r="O3151">
        <v>2017</v>
      </c>
      <c r="P3151" t="s">
        <v>22</v>
      </c>
      <c r="Q3151" t="s">
        <v>59</v>
      </c>
      <c r="R3151" t="str">
        <f t="shared" si="147"/>
        <v>Thursday</v>
      </c>
      <c r="S3151" t="str">
        <f t="shared" si="148"/>
        <v>August</v>
      </c>
      <c r="T3151">
        <f t="shared" si="149"/>
        <v>2017</v>
      </c>
    </row>
    <row r="3152" spans="1:20" x14ac:dyDescent="0.25">
      <c r="A3152" t="s">
        <v>1398</v>
      </c>
      <c r="B3152">
        <v>1260</v>
      </c>
      <c r="C3152" t="s">
        <v>269</v>
      </c>
      <c r="D3152" t="s">
        <v>34</v>
      </c>
      <c r="E3152" s="3">
        <v>42971</v>
      </c>
      <c r="F3152">
        <v>2</v>
      </c>
      <c r="G3152">
        <v>7</v>
      </c>
      <c r="H3152">
        <v>5</v>
      </c>
      <c r="I3152">
        <v>1091</v>
      </c>
      <c r="J3152">
        <v>56</v>
      </c>
      <c r="K3152">
        <v>1</v>
      </c>
      <c r="L3152">
        <v>5499.99</v>
      </c>
      <c r="M3152">
        <v>56</v>
      </c>
      <c r="N3152" t="s">
        <v>863</v>
      </c>
      <c r="O3152">
        <v>2017</v>
      </c>
      <c r="P3152" t="s">
        <v>25</v>
      </c>
      <c r="Q3152" t="s">
        <v>864</v>
      </c>
      <c r="R3152" t="str">
        <f t="shared" si="147"/>
        <v>Thursday</v>
      </c>
      <c r="S3152" t="str">
        <f t="shared" si="148"/>
        <v>August</v>
      </c>
      <c r="T3152">
        <f t="shared" si="149"/>
        <v>2017</v>
      </c>
    </row>
    <row r="3153" spans="1:20" x14ac:dyDescent="0.25">
      <c r="A3153" t="s">
        <v>1398</v>
      </c>
      <c r="B3153">
        <v>1260</v>
      </c>
      <c r="C3153" t="s">
        <v>269</v>
      </c>
      <c r="D3153" t="s">
        <v>34</v>
      </c>
      <c r="E3153" s="3">
        <v>42971</v>
      </c>
      <c r="F3153">
        <v>2</v>
      </c>
      <c r="G3153">
        <v>7</v>
      </c>
      <c r="H3153">
        <v>5</v>
      </c>
      <c r="I3153">
        <v>1091</v>
      </c>
      <c r="J3153">
        <v>19</v>
      </c>
      <c r="K3153">
        <v>1</v>
      </c>
      <c r="L3153">
        <v>449</v>
      </c>
      <c r="M3153">
        <v>19</v>
      </c>
      <c r="N3153" t="s">
        <v>106</v>
      </c>
      <c r="O3153">
        <v>2016</v>
      </c>
      <c r="P3153" t="s">
        <v>45</v>
      </c>
      <c r="Q3153" t="s">
        <v>23</v>
      </c>
      <c r="R3153" t="str">
        <f t="shared" si="147"/>
        <v>Thursday</v>
      </c>
      <c r="S3153" t="str">
        <f t="shared" si="148"/>
        <v>August</v>
      </c>
      <c r="T3153">
        <f t="shared" si="149"/>
        <v>2017</v>
      </c>
    </row>
    <row r="3154" spans="1:20" x14ac:dyDescent="0.25">
      <c r="A3154" t="s">
        <v>817</v>
      </c>
      <c r="B3154">
        <v>40</v>
      </c>
      <c r="C3154" t="s">
        <v>89</v>
      </c>
      <c r="D3154" t="s">
        <v>20</v>
      </c>
      <c r="E3154" s="3">
        <v>42972</v>
      </c>
      <c r="F3154">
        <v>1</v>
      </c>
      <c r="G3154">
        <v>2</v>
      </c>
      <c r="H3154">
        <v>1</v>
      </c>
      <c r="I3154">
        <v>1092</v>
      </c>
      <c r="J3154">
        <v>34</v>
      </c>
      <c r="K3154">
        <v>1</v>
      </c>
      <c r="L3154">
        <v>469.99</v>
      </c>
      <c r="M3154">
        <v>34</v>
      </c>
      <c r="N3154" t="s">
        <v>1006</v>
      </c>
      <c r="O3154">
        <v>2017</v>
      </c>
      <c r="P3154" t="s">
        <v>25</v>
      </c>
      <c r="Q3154" t="s">
        <v>26</v>
      </c>
      <c r="R3154" t="str">
        <f t="shared" si="147"/>
        <v>Friday</v>
      </c>
      <c r="S3154" t="str">
        <f t="shared" si="148"/>
        <v>August</v>
      </c>
      <c r="T3154">
        <f t="shared" si="149"/>
        <v>2017</v>
      </c>
    </row>
    <row r="3155" spans="1:20" x14ac:dyDescent="0.25">
      <c r="A3155" t="s">
        <v>817</v>
      </c>
      <c r="B3155">
        <v>40</v>
      </c>
      <c r="C3155" t="s">
        <v>89</v>
      </c>
      <c r="D3155" t="s">
        <v>20</v>
      </c>
      <c r="E3155" s="3">
        <v>42972</v>
      </c>
      <c r="F3155">
        <v>1</v>
      </c>
      <c r="G3155">
        <v>2</v>
      </c>
      <c r="H3155">
        <v>1</v>
      </c>
      <c r="I3155">
        <v>1092</v>
      </c>
      <c r="J3155">
        <v>30</v>
      </c>
      <c r="K3155">
        <v>2</v>
      </c>
      <c r="L3155">
        <v>999.99</v>
      </c>
      <c r="M3155">
        <v>30</v>
      </c>
      <c r="N3155" t="s">
        <v>873</v>
      </c>
      <c r="O3155">
        <v>2017</v>
      </c>
      <c r="P3155" t="s">
        <v>28</v>
      </c>
      <c r="Q3155" t="s">
        <v>26</v>
      </c>
      <c r="R3155" t="str">
        <f t="shared" si="147"/>
        <v>Friday</v>
      </c>
      <c r="S3155" t="str">
        <f t="shared" si="148"/>
        <v>August</v>
      </c>
      <c r="T3155">
        <f t="shared" si="149"/>
        <v>2017</v>
      </c>
    </row>
    <row r="3156" spans="1:20" x14ac:dyDescent="0.25">
      <c r="A3156" t="s">
        <v>817</v>
      </c>
      <c r="B3156">
        <v>40</v>
      </c>
      <c r="C3156" t="s">
        <v>89</v>
      </c>
      <c r="D3156" t="s">
        <v>20</v>
      </c>
      <c r="E3156" s="3">
        <v>42972</v>
      </c>
      <c r="F3156">
        <v>1</v>
      </c>
      <c r="G3156">
        <v>2</v>
      </c>
      <c r="H3156">
        <v>1</v>
      </c>
      <c r="I3156">
        <v>1092</v>
      </c>
      <c r="J3156">
        <v>2</v>
      </c>
      <c r="K3156">
        <v>2</v>
      </c>
      <c r="L3156">
        <v>749.99</v>
      </c>
      <c r="M3156">
        <v>2</v>
      </c>
      <c r="N3156" t="s">
        <v>40</v>
      </c>
      <c r="O3156">
        <v>2016</v>
      </c>
      <c r="P3156" t="s">
        <v>41</v>
      </c>
      <c r="Q3156" t="s">
        <v>26</v>
      </c>
      <c r="R3156" t="str">
        <f t="shared" si="147"/>
        <v>Friday</v>
      </c>
      <c r="S3156" t="str">
        <f t="shared" si="148"/>
        <v>August</v>
      </c>
      <c r="T3156">
        <f t="shared" si="149"/>
        <v>2017</v>
      </c>
    </row>
    <row r="3157" spans="1:20" x14ac:dyDescent="0.25">
      <c r="A3157" t="s">
        <v>817</v>
      </c>
      <c r="B3157">
        <v>40</v>
      </c>
      <c r="C3157" t="s">
        <v>89</v>
      </c>
      <c r="D3157" t="s">
        <v>20</v>
      </c>
      <c r="E3157" s="3">
        <v>42972</v>
      </c>
      <c r="F3157">
        <v>1</v>
      </c>
      <c r="G3157">
        <v>2</v>
      </c>
      <c r="H3157">
        <v>1</v>
      </c>
      <c r="I3157">
        <v>1092</v>
      </c>
      <c r="J3157">
        <v>18</v>
      </c>
      <c r="K3157">
        <v>1</v>
      </c>
      <c r="L3157">
        <v>449</v>
      </c>
      <c r="M3157">
        <v>18</v>
      </c>
      <c r="N3157" t="s">
        <v>49</v>
      </c>
      <c r="O3157">
        <v>2016</v>
      </c>
      <c r="P3157" t="s">
        <v>45</v>
      </c>
      <c r="Q3157" t="s">
        <v>23</v>
      </c>
      <c r="R3157" t="str">
        <f t="shared" si="147"/>
        <v>Friday</v>
      </c>
      <c r="S3157" t="str">
        <f t="shared" si="148"/>
        <v>August</v>
      </c>
      <c r="T3157">
        <f t="shared" si="149"/>
        <v>2017</v>
      </c>
    </row>
    <row r="3158" spans="1:20" x14ac:dyDescent="0.25">
      <c r="A3158" t="s">
        <v>1399</v>
      </c>
      <c r="B3158">
        <v>326</v>
      </c>
      <c r="C3158" t="s">
        <v>260</v>
      </c>
      <c r="D3158" t="s">
        <v>20</v>
      </c>
      <c r="E3158" s="3">
        <v>42972</v>
      </c>
      <c r="F3158">
        <v>1</v>
      </c>
      <c r="G3158">
        <v>3</v>
      </c>
      <c r="H3158">
        <v>2</v>
      </c>
      <c r="I3158">
        <v>1093</v>
      </c>
      <c r="J3158">
        <v>45</v>
      </c>
      <c r="K3158">
        <v>2</v>
      </c>
      <c r="L3158">
        <v>869.99</v>
      </c>
      <c r="M3158">
        <v>45</v>
      </c>
      <c r="N3158" t="s">
        <v>949</v>
      </c>
      <c r="O3158">
        <v>2017</v>
      </c>
      <c r="P3158" t="s">
        <v>857</v>
      </c>
      <c r="Q3158" t="s">
        <v>26</v>
      </c>
      <c r="R3158" t="str">
        <f t="shared" si="147"/>
        <v>Friday</v>
      </c>
      <c r="S3158" t="str">
        <f t="shared" si="148"/>
        <v>August</v>
      </c>
      <c r="T3158">
        <f t="shared" si="149"/>
        <v>2017</v>
      </c>
    </row>
    <row r="3159" spans="1:20" x14ac:dyDescent="0.25">
      <c r="A3159" t="s">
        <v>1399</v>
      </c>
      <c r="B3159">
        <v>326</v>
      </c>
      <c r="C3159" t="s">
        <v>260</v>
      </c>
      <c r="D3159" t="s">
        <v>20</v>
      </c>
      <c r="E3159" s="3">
        <v>42972</v>
      </c>
      <c r="F3159">
        <v>1</v>
      </c>
      <c r="G3159">
        <v>3</v>
      </c>
      <c r="H3159">
        <v>2</v>
      </c>
      <c r="I3159">
        <v>1093</v>
      </c>
      <c r="J3159">
        <v>17</v>
      </c>
      <c r="K3159">
        <v>2</v>
      </c>
      <c r="L3159">
        <v>429</v>
      </c>
      <c r="M3159">
        <v>17</v>
      </c>
      <c r="N3159" t="s">
        <v>44</v>
      </c>
      <c r="O3159">
        <v>2016</v>
      </c>
      <c r="P3159" t="s">
        <v>45</v>
      </c>
      <c r="Q3159" t="s">
        <v>23</v>
      </c>
      <c r="R3159" t="str">
        <f t="shared" si="147"/>
        <v>Friday</v>
      </c>
      <c r="S3159" t="str">
        <f t="shared" si="148"/>
        <v>August</v>
      </c>
      <c r="T3159">
        <f t="shared" si="149"/>
        <v>2017</v>
      </c>
    </row>
    <row r="3160" spans="1:20" x14ac:dyDescent="0.25">
      <c r="A3160" t="s">
        <v>1399</v>
      </c>
      <c r="B3160">
        <v>326</v>
      </c>
      <c r="C3160" t="s">
        <v>260</v>
      </c>
      <c r="D3160" t="s">
        <v>20</v>
      </c>
      <c r="E3160" s="3">
        <v>42972</v>
      </c>
      <c r="F3160">
        <v>1</v>
      </c>
      <c r="G3160">
        <v>3</v>
      </c>
      <c r="H3160">
        <v>2</v>
      </c>
      <c r="I3160">
        <v>1093</v>
      </c>
      <c r="J3160">
        <v>90</v>
      </c>
      <c r="K3160">
        <v>2</v>
      </c>
      <c r="L3160">
        <v>209.99</v>
      </c>
      <c r="M3160">
        <v>90</v>
      </c>
      <c r="N3160" t="s">
        <v>892</v>
      </c>
      <c r="O3160">
        <v>2017</v>
      </c>
      <c r="P3160" t="s">
        <v>25</v>
      </c>
      <c r="Q3160" t="s">
        <v>59</v>
      </c>
      <c r="R3160" t="str">
        <f t="shared" si="147"/>
        <v>Friday</v>
      </c>
      <c r="S3160" t="str">
        <f t="shared" si="148"/>
        <v>August</v>
      </c>
      <c r="T3160">
        <f t="shared" si="149"/>
        <v>2017</v>
      </c>
    </row>
    <row r="3161" spans="1:20" x14ac:dyDescent="0.25">
      <c r="A3161" t="s">
        <v>1400</v>
      </c>
      <c r="B3161">
        <v>828</v>
      </c>
      <c r="C3161" t="s">
        <v>93</v>
      </c>
      <c r="D3161" t="s">
        <v>34</v>
      </c>
      <c r="E3161" s="3">
        <v>42972</v>
      </c>
      <c r="F3161">
        <v>2</v>
      </c>
      <c r="G3161">
        <v>6</v>
      </c>
      <c r="H3161">
        <v>5</v>
      </c>
      <c r="I3161">
        <v>1094</v>
      </c>
      <c r="J3161">
        <v>71</v>
      </c>
      <c r="K3161">
        <v>1</v>
      </c>
      <c r="L3161">
        <v>416.99</v>
      </c>
      <c r="M3161">
        <v>71</v>
      </c>
      <c r="N3161" t="s">
        <v>929</v>
      </c>
      <c r="O3161">
        <v>2017</v>
      </c>
      <c r="P3161" t="s">
        <v>860</v>
      </c>
      <c r="Q3161" t="s">
        <v>23</v>
      </c>
      <c r="R3161" t="str">
        <f t="shared" si="147"/>
        <v>Friday</v>
      </c>
      <c r="S3161" t="str">
        <f t="shared" si="148"/>
        <v>August</v>
      </c>
      <c r="T3161">
        <f t="shared" si="149"/>
        <v>2017</v>
      </c>
    </row>
    <row r="3162" spans="1:20" x14ac:dyDescent="0.25">
      <c r="A3162" t="s">
        <v>1400</v>
      </c>
      <c r="B3162">
        <v>828</v>
      </c>
      <c r="C3162" t="s">
        <v>93</v>
      </c>
      <c r="D3162" t="s">
        <v>34</v>
      </c>
      <c r="E3162" s="3">
        <v>42972</v>
      </c>
      <c r="F3162">
        <v>2</v>
      </c>
      <c r="G3162">
        <v>6</v>
      </c>
      <c r="H3162">
        <v>5</v>
      </c>
      <c r="I3162">
        <v>1094</v>
      </c>
      <c r="J3162">
        <v>11</v>
      </c>
      <c r="K3162">
        <v>1</v>
      </c>
      <c r="L3162">
        <v>1680.99</v>
      </c>
      <c r="M3162">
        <v>11</v>
      </c>
      <c r="N3162" t="s">
        <v>69</v>
      </c>
      <c r="O3162">
        <v>2016</v>
      </c>
      <c r="P3162" t="s">
        <v>28</v>
      </c>
      <c r="Q3162" t="s">
        <v>29</v>
      </c>
      <c r="R3162" t="str">
        <f t="shared" si="147"/>
        <v>Friday</v>
      </c>
      <c r="S3162" t="str">
        <f t="shared" si="148"/>
        <v>August</v>
      </c>
      <c r="T3162">
        <f t="shared" si="149"/>
        <v>2017</v>
      </c>
    </row>
    <row r="3163" spans="1:20" x14ac:dyDescent="0.25">
      <c r="A3163" t="s">
        <v>1400</v>
      </c>
      <c r="B3163">
        <v>828</v>
      </c>
      <c r="C3163" t="s">
        <v>93</v>
      </c>
      <c r="D3163" t="s">
        <v>34</v>
      </c>
      <c r="E3163" s="3">
        <v>42972</v>
      </c>
      <c r="F3163">
        <v>2</v>
      </c>
      <c r="G3163">
        <v>6</v>
      </c>
      <c r="H3163">
        <v>5</v>
      </c>
      <c r="I3163">
        <v>1094</v>
      </c>
      <c r="J3163">
        <v>24</v>
      </c>
      <c r="K3163">
        <v>1</v>
      </c>
      <c r="L3163">
        <v>549.99</v>
      </c>
      <c r="M3163">
        <v>24</v>
      </c>
      <c r="N3163" t="s">
        <v>50</v>
      </c>
      <c r="O3163">
        <v>2016</v>
      </c>
      <c r="P3163" t="s">
        <v>22</v>
      </c>
      <c r="Q3163" t="s">
        <v>46</v>
      </c>
      <c r="R3163" t="str">
        <f t="shared" si="147"/>
        <v>Friday</v>
      </c>
      <c r="S3163" t="str">
        <f t="shared" si="148"/>
        <v>August</v>
      </c>
      <c r="T3163">
        <f t="shared" si="149"/>
        <v>2017</v>
      </c>
    </row>
    <row r="3164" spans="1:20" x14ac:dyDescent="0.25">
      <c r="A3164" t="s">
        <v>1400</v>
      </c>
      <c r="B3164">
        <v>828</v>
      </c>
      <c r="C3164" t="s">
        <v>93</v>
      </c>
      <c r="D3164" t="s">
        <v>34</v>
      </c>
      <c r="E3164" s="3">
        <v>42972</v>
      </c>
      <c r="F3164">
        <v>2</v>
      </c>
      <c r="G3164">
        <v>6</v>
      </c>
      <c r="H3164">
        <v>5</v>
      </c>
      <c r="I3164">
        <v>1094</v>
      </c>
      <c r="J3164">
        <v>107</v>
      </c>
      <c r="K3164">
        <v>1</v>
      </c>
      <c r="L3164">
        <v>416.99</v>
      </c>
      <c r="M3164">
        <v>107</v>
      </c>
      <c r="N3164" t="s">
        <v>951</v>
      </c>
      <c r="O3164">
        <v>2017</v>
      </c>
      <c r="P3164" t="s">
        <v>860</v>
      </c>
      <c r="Q3164" t="s">
        <v>46</v>
      </c>
      <c r="R3164" t="str">
        <f t="shared" si="147"/>
        <v>Friday</v>
      </c>
      <c r="S3164" t="str">
        <f t="shared" si="148"/>
        <v>August</v>
      </c>
      <c r="T3164">
        <f t="shared" si="149"/>
        <v>2017</v>
      </c>
    </row>
    <row r="3165" spans="1:20" x14ac:dyDescent="0.25">
      <c r="A3165" t="s">
        <v>1401</v>
      </c>
      <c r="B3165">
        <v>1382</v>
      </c>
      <c r="C3165" t="s">
        <v>114</v>
      </c>
      <c r="D3165" t="s">
        <v>115</v>
      </c>
      <c r="E3165" s="3">
        <v>42973</v>
      </c>
      <c r="F3165">
        <v>3</v>
      </c>
      <c r="G3165">
        <v>9</v>
      </c>
      <c r="H3165">
        <v>7</v>
      </c>
      <c r="I3165">
        <v>1095</v>
      </c>
      <c r="J3165">
        <v>78</v>
      </c>
      <c r="K3165">
        <v>2</v>
      </c>
      <c r="L3165">
        <v>647.99</v>
      </c>
      <c r="M3165">
        <v>78</v>
      </c>
      <c r="N3165" t="s">
        <v>893</v>
      </c>
      <c r="O3165">
        <v>2017</v>
      </c>
      <c r="P3165" t="s">
        <v>860</v>
      </c>
      <c r="Q3165" t="s">
        <v>23</v>
      </c>
      <c r="R3165" t="str">
        <f t="shared" si="147"/>
        <v>Saturday</v>
      </c>
      <c r="S3165" t="str">
        <f t="shared" si="148"/>
        <v>August</v>
      </c>
      <c r="T3165">
        <f t="shared" si="149"/>
        <v>2017</v>
      </c>
    </row>
    <row r="3166" spans="1:20" x14ac:dyDescent="0.25">
      <c r="A3166" t="s">
        <v>1401</v>
      </c>
      <c r="B3166">
        <v>1382</v>
      </c>
      <c r="C3166" t="s">
        <v>114</v>
      </c>
      <c r="D3166" t="s">
        <v>115</v>
      </c>
      <c r="E3166" s="3">
        <v>42973</v>
      </c>
      <c r="F3166">
        <v>3</v>
      </c>
      <c r="G3166">
        <v>9</v>
      </c>
      <c r="H3166">
        <v>7</v>
      </c>
      <c r="I3166">
        <v>1095</v>
      </c>
      <c r="J3166">
        <v>3</v>
      </c>
      <c r="K3166">
        <v>2</v>
      </c>
      <c r="L3166">
        <v>999.99</v>
      </c>
      <c r="M3166">
        <v>3</v>
      </c>
      <c r="N3166" t="s">
        <v>37</v>
      </c>
      <c r="O3166">
        <v>2016</v>
      </c>
      <c r="P3166" t="s">
        <v>28</v>
      </c>
      <c r="Q3166" t="s">
        <v>26</v>
      </c>
      <c r="R3166" t="str">
        <f t="shared" si="147"/>
        <v>Saturday</v>
      </c>
      <c r="S3166" t="str">
        <f t="shared" si="148"/>
        <v>August</v>
      </c>
      <c r="T3166">
        <f t="shared" si="149"/>
        <v>2017</v>
      </c>
    </row>
    <row r="3167" spans="1:20" x14ac:dyDescent="0.25">
      <c r="A3167" t="s">
        <v>1401</v>
      </c>
      <c r="B3167">
        <v>1382</v>
      </c>
      <c r="C3167" t="s">
        <v>114</v>
      </c>
      <c r="D3167" t="s">
        <v>115</v>
      </c>
      <c r="E3167" s="3">
        <v>42973</v>
      </c>
      <c r="F3167">
        <v>3</v>
      </c>
      <c r="G3167">
        <v>9</v>
      </c>
      <c r="H3167">
        <v>7</v>
      </c>
      <c r="I3167">
        <v>1095</v>
      </c>
      <c r="J3167">
        <v>15</v>
      </c>
      <c r="K3167">
        <v>2</v>
      </c>
      <c r="L3167">
        <v>529.99</v>
      </c>
      <c r="M3167">
        <v>15</v>
      </c>
      <c r="N3167" t="s">
        <v>55</v>
      </c>
      <c r="O3167">
        <v>2016</v>
      </c>
      <c r="P3167" t="s">
        <v>22</v>
      </c>
      <c r="Q3167" t="s">
        <v>23</v>
      </c>
      <c r="R3167" t="str">
        <f t="shared" si="147"/>
        <v>Saturday</v>
      </c>
      <c r="S3167" t="str">
        <f t="shared" si="148"/>
        <v>August</v>
      </c>
      <c r="T3167">
        <f t="shared" si="149"/>
        <v>2017</v>
      </c>
    </row>
    <row r="3168" spans="1:20" x14ac:dyDescent="0.25">
      <c r="A3168" t="s">
        <v>1401</v>
      </c>
      <c r="B3168">
        <v>1382</v>
      </c>
      <c r="C3168" t="s">
        <v>114</v>
      </c>
      <c r="D3168" t="s">
        <v>115</v>
      </c>
      <c r="E3168" s="3">
        <v>42973</v>
      </c>
      <c r="F3168">
        <v>3</v>
      </c>
      <c r="G3168">
        <v>9</v>
      </c>
      <c r="H3168">
        <v>7</v>
      </c>
      <c r="I3168">
        <v>1095</v>
      </c>
      <c r="J3168">
        <v>31</v>
      </c>
      <c r="K3168">
        <v>1</v>
      </c>
      <c r="L3168">
        <v>1632.99</v>
      </c>
      <c r="M3168">
        <v>31</v>
      </c>
      <c r="N3168" t="s">
        <v>986</v>
      </c>
      <c r="O3168">
        <v>2017</v>
      </c>
      <c r="P3168" t="s">
        <v>28</v>
      </c>
      <c r="Q3168" t="s">
        <v>26</v>
      </c>
      <c r="R3168" t="str">
        <f t="shared" si="147"/>
        <v>Saturday</v>
      </c>
      <c r="S3168" t="str">
        <f t="shared" si="148"/>
        <v>August</v>
      </c>
      <c r="T3168">
        <f t="shared" si="149"/>
        <v>2017</v>
      </c>
    </row>
    <row r="3169" spans="1:20" x14ac:dyDescent="0.25">
      <c r="A3169" t="s">
        <v>1401</v>
      </c>
      <c r="B3169">
        <v>1382</v>
      </c>
      <c r="C3169" t="s">
        <v>114</v>
      </c>
      <c r="D3169" t="s">
        <v>115</v>
      </c>
      <c r="E3169" s="3">
        <v>42973</v>
      </c>
      <c r="F3169">
        <v>3</v>
      </c>
      <c r="G3169">
        <v>9</v>
      </c>
      <c r="H3169">
        <v>7</v>
      </c>
      <c r="I3169">
        <v>1095</v>
      </c>
      <c r="J3169">
        <v>50</v>
      </c>
      <c r="K3169">
        <v>2</v>
      </c>
      <c r="L3169">
        <v>5999.99</v>
      </c>
      <c r="M3169">
        <v>50</v>
      </c>
      <c r="N3169" t="s">
        <v>932</v>
      </c>
      <c r="O3169">
        <v>2017</v>
      </c>
      <c r="P3169" t="s">
        <v>25</v>
      </c>
      <c r="Q3169" t="s">
        <v>864</v>
      </c>
      <c r="R3169" t="str">
        <f t="shared" si="147"/>
        <v>Saturday</v>
      </c>
      <c r="S3169" t="str">
        <f t="shared" si="148"/>
        <v>August</v>
      </c>
      <c r="T3169">
        <f t="shared" si="149"/>
        <v>2017</v>
      </c>
    </row>
    <row r="3170" spans="1:20" x14ac:dyDescent="0.25">
      <c r="A3170" t="s">
        <v>1402</v>
      </c>
      <c r="B3170">
        <v>589</v>
      </c>
      <c r="C3170" t="s">
        <v>19</v>
      </c>
      <c r="D3170" t="s">
        <v>20</v>
      </c>
      <c r="E3170" s="3">
        <v>42974</v>
      </c>
      <c r="F3170">
        <v>1</v>
      </c>
      <c r="G3170">
        <v>2</v>
      </c>
      <c r="H3170">
        <v>1</v>
      </c>
      <c r="I3170">
        <v>1096</v>
      </c>
      <c r="J3170">
        <v>11</v>
      </c>
      <c r="K3170">
        <v>1</v>
      </c>
      <c r="L3170">
        <v>1680.99</v>
      </c>
      <c r="M3170">
        <v>11</v>
      </c>
      <c r="N3170" t="s">
        <v>69</v>
      </c>
      <c r="O3170">
        <v>2016</v>
      </c>
      <c r="P3170" t="s">
        <v>28</v>
      </c>
      <c r="Q3170" t="s">
        <v>29</v>
      </c>
      <c r="R3170" t="str">
        <f t="shared" si="147"/>
        <v>Sunday</v>
      </c>
      <c r="S3170" t="str">
        <f t="shared" si="148"/>
        <v>August</v>
      </c>
      <c r="T3170">
        <f t="shared" si="149"/>
        <v>2017</v>
      </c>
    </row>
    <row r="3171" spans="1:20" x14ac:dyDescent="0.25">
      <c r="A3171" t="s">
        <v>1403</v>
      </c>
      <c r="B3171">
        <v>1311</v>
      </c>
      <c r="C3171" t="s">
        <v>397</v>
      </c>
      <c r="D3171" t="s">
        <v>34</v>
      </c>
      <c r="E3171" s="3">
        <v>42974</v>
      </c>
      <c r="F3171">
        <v>2</v>
      </c>
      <c r="G3171">
        <v>6</v>
      </c>
      <c r="H3171">
        <v>5</v>
      </c>
      <c r="I3171">
        <v>1097</v>
      </c>
      <c r="J3171">
        <v>99</v>
      </c>
      <c r="K3171">
        <v>1</v>
      </c>
      <c r="L3171">
        <v>299.99</v>
      </c>
      <c r="M3171">
        <v>99</v>
      </c>
      <c r="N3171" t="s">
        <v>883</v>
      </c>
      <c r="O3171">
        <v>2017</v>
      </c>
      <c r="P3171" t="s">
        <v>22</v>
      </c>
      <c r="Q3171" t="s">
        <v>59</v>
      </c>
      <c r="R3171" t="str">
        <f t="shared" si="147"/>
        <v>Sunday</v>
      </c>
      <c r="S3171" t="str">
        <f t="shared" si="148"/>
        <v>August</v>
      </c>
      <c r="T3171">
        <f t="shared" si="149"/>
        <v>2017</v>
      </c>
    </row>
    <row r="3172" spans="1:20" x14ac:dyDescent="0.25">
      <c r="A3172" t="s">
        <v>1403</v>
      </c>
      <c r="B3172">
        <v>1311</v>
      </c>
      <c r="C3172" t="s">
        <v>397</v>
      </c>
      <c r="D3172" t="s">
        <v>34</v>
      </c>
      <c r="E3172" s="3">
        <v>42974</v>
      </c>
      <c r="F3172">
        <v>2</v>
      </c>
      <c r="G3172">
        <v>6</v>
      </c>
      <c r="H3172">
        <v>5</v>
      </c>
      <c r="I3172">
        <v>1097</v>
      </c>
      <c r="J3172">
        <v>106</v>
      </c>
      <c r="K3172">
        <v>2</v>
      </c>
      <c r="L3172">
        <v>449.99</v>
      </c>
      <c r="M3172">
        <v>106</v>
      </c>
      <c r="N3172" t="s">
        <v>859</v>
      </c>
      <c r="O3172">
        <v>2017</v>
      </c>
      <c r="P3172" t="s">
        <v>860</v>
      </c>
      <c r="Q3172" t="s">
        <v>46</v>
      </c>
      <c r="R3172" t="str">
        <f t="shared" si="147"/>
        <v>Sunday</v>
      </c>
      <c r="S3172" t="str">
        <f t="shared" si="148"/>
        <v>August</v>
      </c>
      <c r="T3172">
        <f t="shared" si="149"/>
        <v>2017</v>
      </c>
    </row>
    <row r="3173" spans="1:20" x14ac:dyDescent="0.25">
      <c r="A3173" t="s">
        <v>1403</v>
      </c>
      <c r="B3173">
        <v>1311</v>
      </c>
      <c r="C3173" t="s">
        <v>397</v>
      </c>
      <c r="D3173" t="s">
        <v>34</v>
      </c>
      <c r="E3173" s="3">
        <v>42974</v>
      </c>
      <c r="F3173">
        <v>2</v>
      </c>
      <c r="G3173">
        <v>6</v>
      </c>
      <c r="H3173">
        <v>5</v>
      </c>
      <c r="I3173">
        <v>1097</v>
      </c>
      <c r="J3173">
        <v>98</v>
      </c>
      <c r="K3173">
        <v>2</v>
      </c>
      <c r="L3173">
        <v>489.99</v>
      </c>
      <c r="M3173">
        <v>98</v>
      </c>
      <c r="N3173" t="s">
        <v>938</v>
      </c>
      <c r="O3173">
        <v>2017</v>
      </c>
      <c r="P3173" t="s">
        <v>22</v>
      </c>
      <c r="Q3173" t="s">
        <v>59</v>
      </c>
      <c r="R3173" t="str">
        <f t="shared" si="147"/>
        <v>Sunday</v>
      </c>
      <c r="S3173" t="str">
        <f t="shared" si="148"/>
        <v>August</v>
      </c>
      <c r="T3173">
        <f t="shared" si="149"/>
        <v>2017</v>
      </c>
    </row>
    <row r="3174" spans="1:20" x14ac:dyDescent="0.25">
      <c r="A3174" t="s">
        <v>1403</v>
      </c>
      <c r="B3174">
        <v>1311</v>
      </c>
      <c r="C3174" t="s">
        <v>397</v>
      </c>
      <c r="D3174" t="s">
        <v>34</v>
      </c>
      <c r="E3174" s="3">
        <v>42974</v>
      </c>
      <c r="F3174">
        <v>2</v>
      </c>
      <c r="G3174">
        <v>6</v>
      </c>
      <c r="H3174">
        <v>5</v>
      </c>
      <c r="I3174">
        <v>1097</v>
      </c>
      <c r="J3174">
        <v>19</v>
      </c>
      <c r="K3174">
        <v>1</v>
      </c>
      <c r="L3174">
        <v>449</v>
      </c>
      <c r="M3174">
        <v>19</v>
      </c>
      <c r="N3174" t="s">
        <v>106</v>
      </c>
      <c r="O3174">
        <v>2016</v>
      </c>
      <c r="P3174" t="s">
        <v>45</v>
      </c>
      <c r="Q3174" t="s">
        <v>23</v>
      </c>
      <c r="R3174" t="str">
        <f t="shared" si="147"/>
        <v>Sunday</v>
      </c>
      <c r="S3174" t="str">
        <f t="shared" si="148"/>
        <v>August</v>
      </c>
      <c r="T3174">
        <f t="shared" si="149"/>
        <v>2017</v>
      </c>
    </row>
    <row r="3175" spans="1:20" x14ac:dyDescent="0.25">
      <c r="A3175" t="s">
        <v>1403</v>
      </c>
      <c r="B3175">
        <v>1311</v>
      </c>
      <c r="C3175" t="s">
        <v>397</v>
      </c>
      <c r="D3175" t="s">
        <v>34</v>
      </c>
      <c r="E3175" s="3">
        <v>42974</v>
      </c>
      <c r="F3175">
        <v>2</v>
      </c>
      <c r="G3175">
        <v>6</v>
      </c>
      <c r="H3175">
        <v>5</v>
      </c>
      <c r="I3175">
        <v>1097</v>
      </c>
      <c r="J3175">
        <v>35</v>
      </c>
      <c r="K3175">
        <v>2</v>
      </c>
      <c r="L3175">
        <v>832.99</v>
      </c>
      <c r="M3175">
        <v>35</v>
      </c>
      <c r="N3175" t="s">
        <v>1012</v>
      </c>
      <c r="O3175">
        <v>2017</v>
      </c>
      <c r="P3175" t="s">
        <v>860</v>
      </c>
      <c r="Q3175" t="s">
        <v>26</v>
      </c>
      <c r="R3175" t="str">
        <f t="shared" si="147"/>
        <v>Sunday</v>
      </c>
      <c r="S3175" t="str">
        <f t="shared" si="148"/>
        <v>August</v>
      </c>
      <c r="T3175">
        <f t="shared" si="149"/>
        <v>2017</v>
      </c>
    </row>
    <row r="3176" spans="1:20" x14ac:dyDescent="0.25">
      <c r="A3176" t="s">
        <v>1404</v>
      </c>
      <c r="B3176">
        <v>752</v>
      </c>
      <c r="C3176" t="s">
        <v>89</v>
      </c>
      <c r="D3176" t="s">
        <v>20</v>
      </c>
      <c r="E3176" s="3">
        <v>42975</v>
      </c>
      <c r="F3176">
        <v>1</v>
      </c>
      <c r="G3176">
        <v>2</v>
      </c>
      <c r="H3176">
        <v>1</v>
      </c>
      <c r="I3176">
        <v>1098</v>
      </c>
      <c r="J3176">
        <v>88</v>
      </c>
      <c r="K3176">
        <v>1</v>
      </c>
      <c r="L3176">
        <v>189.99</v>
      </c>
      <c r="M3176">
        <v>88</v>
      </c>
      <c r="N3176" t="s">
        <v>904</v>
      </c>
      <c r="O3176">
        <v>2017</v>
      </c>
      <c r="P3176" t="s">
        <v>25</v>
      </c>
      <c r="Q3176" t="s">
        <v>59</v>
      </c>
      <c r="R3176" t="str">
        <f t="shared" si="147"/>
        <v>Monday</v>
      </c>
      <c r="S3176" t="str">
        <f t="shared" si="148"/>
        <v>August</v>
      </c>
      <c r="T3176">
        <f t="shared" si="149"/>
        <v>2017</v>
      </c>
    </row>
    <row r="3177" spans="1:20" x14ac:dyDescent="0.25">
      <c r="A3177" t="s">
        <v>1405</v>
      </c>
      <c r="B3177">
        <v>1128</v>
      </c>
      <c r="C3177" t="s">
        <v>935</v>
      </c>
      <c r="D3177" t="s">
        <v>34</v>
      </c>
      <c r="E3177" s="3">
        <v>42975</v>
      </c>
      <c r="F3177">
        <v>2</v>
      </c>
      <c r="G3177">
        <v>6</v>
      </c>
      <c r="H3177">
        <v>5</v>
      </c>
      <c r="I3177">
        <v>1099</v>
      </c>
      <c r="J3177">
        <v>64</v>
      </c>
      <c r="K3177">
        <v>1</v>
      </c>
      <c r="L3177">
        <v>489.99</v>
      </c>
      <c r="M3177">
        <v>64</v>
      </c>
      <c r="N3177" t="s">
        <v>878</v>
      </c>
      <c r="O3177">
        <v>2017</v>
      </c>
      <c r="P3177" t="s">
        <v>22</v>
      </c>
      <c r="Q3177" t="s">
        <v>23</v>
      </c>
      <c r="R3177" t="str">
        <f t="shared" si="147"/>
        <v>Monday</v>
      </c>
      <c r="S3177" t="str">
        <f t="shared" si="148"/>
        <v>August</v>
      </c>
      <c r="T3177">
        <f t="shared" si="149"/>
        <v>2017</v>
      </c>
    </row>
    <row r="3178" spans="1:20" x14ac:dyDescent="0.25">
      <c r="A3178" t="s">
        <v>1405</v>
      </c>
      <c r="B3178">
        <v>1128</v>
      </c>
      <c r="C3178" t="s">
        <v>935</v>
      </c>
      <c r="D3178" t="s">
        <v>34</v>
      </c>
      <c r="E3178" s="3">
        <v>42975</v>
      </c>
      <c r="F3178">
        <v>2</v>
      </c>
      <c r="G3178">
        <v>6</v>
      </c>
      <c r="H3178">
        <v>5</v>
      </c>
      <c r="I3178">
        <v>1099</v>
      </c>
      <c r="J3178">
        <v>13</v>
      </c>
      <c r="K3178">
        <v>2</v>
      </c>
      <c r="L3178">
        <v>269.99</v>
      </c>
      <c r="M3178">
        <v>13</v>
      </c>
      <c r="N3178" t="s">
        <v>72</v>
      </c>
      <c r="O3178">
        <v>2016</v>
      </c>
      <c r="P3178" t="s">
        <v>22</v>
      </c>
      <c r="Q3178" t="s">
        <v>23</v>
      </c>
      <c r="R3178" t="str">
        <f t="shared" si="147"/>
        <v>Monday</v>
      </c>
      <c r="S3178" t="str">
        <f t="shared" si="148"/>
        <v>August</v>
      </c>
      <c r="T3178">
        <f t="shared" si="149"/>
        <v>2017</v>
      </c>
    </row>
    <row r="3179" spans="1:20" x14ac:dyDescent="0.25">
      <c r="A3179" t="s">
        <v>1405</v>
      </c>
      <c r="B3179">
        <v>1128</v>
      </c>
      <c r="C3179" t="s">
        <v>935</v>
      </c>
      <c r="D3179" t="s">
        <v>34</v>
      </c>
      <c r="E3179" s="3">
        <v>42975</v>
      </c>
      <c r="F3179">
        <v>2</v>
      </c>
      <c r="G3179">
        <v>6</v>
      </c>
      <c r="H3179">
        <v>5</v>
      </c>
      <c r="I3179">
        <v>1099</v>
      </c>
      <c r="J3179">
        <v>46</v>
      </c>
      <c r="K3179">
        <v>1</v>
      </c>
      <c r="L3179">
        <v>1409.99</v>
      </c>
      <c r="M3179">
        <v>46</v>
      </c>
      <c r="N3179" t="s">
        <v>1157</v>
      </c>
      <c r="O3179">
        <v>2017</v>
      </c>
      <c r="P3179" t="s">
        <v>857</v>
      </c>
      <c r="Q3179" t="s">
        <v>26</v>
      </c>
      <c r="R3179" t="str">
        <f t="shared" si="147"/>
        <v>Monday</v>
      </c>
      <c r="S3179" t="str">
        <f t="shared" si="148"/>
        <v>August</v>
      </c>
      <c r="T3179">
        <f t="shared" si="149"/>
        <v>2017</v>
      </c>
    </row>
    <row r="3180" spans="1:20" x14ac:dyDescent="0.25">
      <c r="A3180" t="s">
        <v>1405</v>
      </c>
      <c r="B3180">
        <v>1128</v>
      </c>
      <c r="C3180" t="s">
        <v>935</v>
      </c>
      <c r="D3180" t="s">
        <v>34</v>
      </c>
      <c r="E3180" s="3">
        <v>42975</v>
      </c>
      <c r="F3180">
        <v>2</v>
      </c>
      <c r="G3180">
        <v>6</v>
      </c>
      <c r="H3180">
        <v>5</v>
      </c>
      <c r="I3180">
        <v>1099</v>
      </c>
      <c r="J3180">
        <v>89</v>
      </c>
      <c r="K3180">
        <v>2</v>
      </c>
      <c r="L3180">
        <v>209.99</v>
      </c>
      <c r="M3180">
        <v>89</v>
      </c>
      <c r="N3180" t="s">
        <v>959</v>
      </c>
      <c r="O3180">
        <v>2017</v>
      </c>
      <c r="P3180" t="s">
        <v>25</v>
      </c>
      <c r="Q3180" t="s">
        <v>59</v>
      </c>
      <c r="R3180" t="str">
        <f t="shared" si="147"/>
        <v>Monday</v>
      </c>
      <c r="S3180" t="str">
        <f t="shared" si="148"/>
        <v>August</v>
      </c>
      <c r="T3180">
        <f t="shared" si="149"/>
        <v>2017</v>
      </c>
    </row>
    <row r="3181" spans="1:20" x14ac:dyDescent="0.25">
      <c r="A3181" t="s">
        <v>1406</v>
      </c>
      <c r="B3181">
        <v>1392</v>
      </c>
      <c r="C3181" t="s">
        <v>1044</v>
      </c>
      <c r="D3181" t="s">
        <v>34</v>
      </c>
      <c r="E3181" s="3">
        <v>42975</v>
      </c>
      <c r="F3181">
        <v>2</v>
      </c>
      <c r="G3181">
        <v>7</v>
      </c>
      <c r="H3181">
        <v>5</v>
      </c>
      <c r="I3181">
        <v>1100</v>
      </c>
      <c r="J3181">
        <v>12</v>
      </c>
      <c r="K3181">
        <v>1</v>
      </c>
      <c r="L3181">
        <v>549.99</v>
      </c>
      <c r="M3181">
        <v>12</v>
      </c>
      <c r="N3181" t="s">
        <v>50</v>
      </c>
      <c r="O3181">
        <v>2016</v>
      </c>
      <c r="P3181" t="s">
        <v>22</v>
      </c>
      <c r="Q3181" t="s">
        <v>23</v>
      </c>
      <c r="R3181" t="str">
        <f t="shared" si="147"/>
        <v>Monday</v>
      </c>
      <c r="S3181" t="str">
        <f t="shared" si="148"/>
        <v>August</v>
      </c>
      <c r="T3181">
        <f t="shared" si="149"/>
        <v>2017</v>
      </c>
    </row>
    <row r="3182" spans="1:20" x14ac:dyDescent="0.25">
      <c r="A3182" t="s">
        <v>1406</v>
      </c>
      <c r="B3182">
        <v>1392</v>
      </c>
      <c r="C3182" t="s">
        <v>1044</v>
      </c>
      <c r="D3182" t="s">
        <v>34</v>
      </c>
      <c r="E3182" s="3">
        <v>42975</v>
      </c>
      <c r="F3182">
        <v>2</v>
      </c>
      <c r="G3182">
        <v>7</v>
      </c>
      <c r="H3182">
        <v>5</v>
      </c>
      <c r="I3182">
        <v>1100</v>
      </c>
      <c r="J3182">
        <v>9</v>
      </c>
      <c r="K3182">
        <v>2</v>
      </c>
      <c r="L3182">
        <v>2999.99</v>
      </c>
      <c r="M3182">
        <v>9</v>
      </c>
      <c r="N3182" t="s">
        <v>51</v>
      </c>
      <c r="O3182">
        <v>2016</v>
      </c>
      <c r="P3182" t="s">
        <v>25</v>
      </c>
      <c r="Q3182" t="s">
        <v>52</v>
      </c>
      <c r="R3182" t="str">
        <f t="shared" si="147"/>
        <v>Monday</v>
      </c>
      <c r="S3182" t="str">
        <f t="shared" si="148"/>
        <v>August</v>
      </c>
      <c r="T3182">
        <f t="shared" si="149"/>
        <v>2017</v>
      </c>
    </row>
    <row r="3183" spans="1:20" x14ac:dyDescent="0.25">
      <c r="A3183" t="s">
        <v>1407</v>
      </c>
      <c r="B3183">
        <v>379</v>
      </c>
      <c r="C3183" t="s">
        <v>569</v>
      </c>
      <c r="D3183" t="s">
        <v>34</v>
      </c>
      <c r="E3183" s="3">
        <v>42976</v>
      </c>
      <c r="F3183">
        <v>2</v>
      </c>
      <c r="G3183">
        <v>7</v>
      </c>
      <c r="H3183">
        <v>5</v>
      </c>
      <c r="I3183">
        <v>1101</v>
      </c>
      <c r="J3183">
        <v>105</v>
      </c>
      <c r="K3183">
        <v>1</v>
      </c>
      <c r="L3183">
        <v>533.99</v>
      </c>
      <c r="M3183">
        <v>105</v>
      </c>
      <c r="N3183" t="s">
        <v>963</v>
      </c>
      <c r="O3183">
        <v>2017</v>
      </c>
      <c r="P3183" t="s">
        <v>860</v>
      </c>
      <c r="Q3183" t="s">
        <v>46</v>
      </c>
      <c r="R3183" t="str">
        <f t="shared" si="147"/>
        <v>Tuesday</v>
      </c>
      <c r="S3183" t="str">
        <f t="shared" si="148"/>
        <v>August</v>
      </c>
      <c r="T3183">
        <f t="shared" si="149"/>
        <v>2017</v>
      </c>
    </row>
    <row r="3184" spans="1:20" x14ac:dyDescent="0.25">
      <c r="A3184" t="s">
        <v>1407</v>
      </c>
      <c r="B3184">
        <v>379</v>
      </c>
      <c r="C3184" t="s">
        <v>569</v>
      </c>
      <c r="D3184" t="s">
        <v>34</v>
      </c>
      <c r="E3184" s="3">
        <v>42976</v>
      </c>
      <c r="F3184">
        <v>2</v>
      </c>
      <c r="G3184">
        <v>7</v>
      </c>
      <c r="H3184">
        <v>5</v>
      </c>
      <c r="I3184">
        <v>1101</v>
      </c>
      <c r="J3184">
        <v>51</v>
      </c>
      <c r="K3184">
        <v>1</v>
      </c>
      <c r="L3184">
        <v>6499.99</v>
      </c>
      <c r="M3184">
        <v>51</v>
      </c>
      <c r="N3184" t="s">
        <v>953</v>
      </c>
      <c r="O3184">
        <v>2017</v>
      </c>
      <c r="P3184" t="s">
        <v>25</v>
      </c>
      <c r="Q3184" t="s">
        <v>864</v>
      </c>
      <c r="R3184" t="str">
        <f t="shared" si="147"/>
        <v>Tuesday</v>
      </c>
      <c r="S3184" t="str">
        <f t="shared" si="148"/>
        <v>August</v>
      </c>
      <c r="T3184">
        <f t="shared" si="149"/>
        <v>2017</v>
      </c>
    </row>
    <row r="3185" spans="1:20" x14ac:dyDescent="0.25">
      <c r="A3185" t="s">
        <v>1408</v>
      </c>
      <c r="B3185">
        <v>1317</v>
      </c>
      <c r="C3185" t="s">
        <v>488</v>
      </c>
      <c r="D3185" t="s">
        <v>34</v>
      </c>
      <c r="E3185" s="3">
        <v>42976</v>
      </c>
      <c r="F3185">
        <v>2</v>
      </c>
      <c r="G3185">
        <v>6</v>
      </c>
      <c r="H3185">
        <v>5</v>
      </c>
      <c r="I3185">
        <v>1102</v>
      </c>
      <c r="J3185">
        <v>91</v>
      </c>
      <c r="K3185">
        <v>1</v>
      </c>
      <c r="L3185">
        <v>349.99</v>
      </c>
      <c r="M3185">
        <v>91</v>
      </c>
      <c r="N3185" t="s">
        <v>964</v>
      </c>
      <c r="O3185">
        <v>2017</v>
      </c>
      <c r="P3185" t="s">
        <v>25</v>
      </c>
      <c r="Q3185" t="s">
        <v>59</v>
      </c>
      <c r="R3185" t="str">
        <f t="shared" si="147"/>
        <v>Tuesday</v>
      </c>
      <c r="S3185" t="str">
        <f t="shared" si="148"/>
        <v>August</v>
      </c>
      <c r="T3185">
        <f t="shared" si="149"/>
        <v>2017</v>
      </c>
    </row>
    <row r="3186" spans="1:20" x14ac:dyDescent="0.25">
      <c r="A3186" t="s">
        <v>1409</v>
      </c>
      <c r="B3186">
        <v>1394</v>
      </c>
      <c r="C3186" t="s">
        <v>299</v>
      </c>
      <c r="D3186" t="s">
        <v>34</v>
      </c>
      <c r="E3186" s="3">
        <v>42978</v>
      </c>
      <c r="F3186">
        <v>2</v>
      </c>
      <c r="G3186">
        <v>7</v>
      </c>
      <c r="H3186">
        <v>5</v>
      </c>
      <c r="I3186">
        <v>1103</v>
      </c>
      <c r="J3186">
        <v>106</v>
      </c>
      <c r="K3186">
        <v>1</v>
      </c>
      <c r="L3186">
        <v>449.99</v>
      </c>
      <c r="M3186">
        <v>106</v>
      </c>
      <c r="N3186" t="s">
        <v>859</v>
      </c>
      <c r="O3186">
        <v>2017</v>
      </c>
      <c r="P3186" t="s">
        <v>860</v>
      </c>
      <c r="Q3186" t="s">
        <v>46</v>
      </c>
      <c r="R3186" t="str">
        <f t="shared" si="147"/>
        <v>Thursday</v>
      </c>
      <c r="S3186" t="str">
        <f t="shared" si="148"/>
        <v>August</v>
      </c>
      <c r="T3186">
        <f t="shared" si="149"/>
        <v>2017</v>
      </c>
    </row>
    <row r="3187" spans="1:20" x14ac:dyDescent="0.25">
      <c r="A3187" t="s">
        <v>1409</v>
      </c>
      <c r="B3187">
        <v>1394</v>
      </c>
      <c r="C3187" t="s">
        <v>299</v>
      </c>
      <c r="D3187" t="s">
        <v>34</v>
      </c>
      <c r="E3187" s="3">
        <v>42978</v>
      </c>
      <c r="F3187">
        <v>2</v>
      </c>
      <c r="G3187">
        <v>7</v>
      </c>
      <c r="H3187">
        <v>5</v>
      </c>
      <c r="I3187">
        <v>1103</v>
      </c>
      <c r="J3187">
        <v>46</v>
      </c>
      <c r="K3187">
        <v>2</v>
      </c>
      <c r="L3187">
        <v>1409.99</v>
      </c>
      <c r="M3187">
        <v>46</v>
      </c>
      <c r="N3187" t="s">
        <v>1157</v>
      </c>
      <c r="O3187">
        <v>2017</v>
      </c>
      <c r="P3187" t="s">
        <v>857</v>
      </c>
      <c r="Q3187" t="s">
        <v>26</v>
      </c>
      <c r="R3187" t="str">
        <f t="shared" si="147"/>
        <v>Thursday</v>
      </c>
      <c r="S3187" t="str">
        <f t="shared" si="148"/>
        <v>August</v>
      </c>
      <c r="T3187">
        <f t="shared" si="149"/>
        <v>2017</v>
      </c>
    </row>
    <row r="3188" spans="1:20" x14ac:dyDescent="0.25">
      <c r="A3188" t="s">
        <v>1410</v>
      </c>
      <c r="B3188">
        <v>268</v>
      </c>
      <c r="C3188" t="s">
        <v>188</v>
      </c>
      <c r="D3188" t="s">
        <v>34</v>
      </c>
      <c r="E3188" s="3">
        <v>42979</v>
      </c>
      <c r="F3188">
        <v>2</v>
      </c>
      <c r="G3188">
        <v>6</v>
      </c>
      <c r="H3188">
        <v>5</v>
      </c>
      <c r="I3188">
        <v>1104</v>
      </c>
      <c r="J3188">
        <v>17</v>
      </c>
      <c r="K3188">
        <v>1</v>
      </c>
      <c r="L3188">
        <v>429</v>
      </c>
      <c r="M3188">
        <v>17</v>
      </c>
      <c r="N3188" t="s">
        <v>44</v>
      </c>
      <c r="O3188">
        <v>2016</v>
      </c>
      <c r="P3188" t="s">
        <v>45</v>
      </c>
      <c r="Q3188" t="s">
        <v>23</v>
      </c>
      <c r="R3188" t="str">
        <f t="shared" si="147"/>
        <v>Friday</v>
      </c>
      <c r="S3188" t="str">
        <f t="shared" si="148"/>
        <v>September</v>
      </c>
      <c r="T3188">
        <f t="shared" si="149"/>
        <v>2017</v>
      </c>
    </row>
    <row r="3189" spans="1:20" x14ac:dyDescent="0.25">
      <c r="A3189" t="s">
        <v>1410</v>
      </c>
      <c r="B3189">
        <v>268</v>
      </c>
      <c r="C3189" t="s">
        <v>188</v>
      </c>
      <c r="D3189" t="s">
        <v>34</v>
      </c>
      <c r="E3189" s="3">
        <v>42979</v>
      </c>
      <c r="F3189">
        <v>2</v>
      </c>
      <c r="G3189">
        <v>6</v>
      </c>
      <c r="H3189">
        <v>5</v>
      </c>
      <c r="I3189">
        <v>1104</v>
      </c>
      <c r="J3189">
        <v>70</v>
      </c>
      <c r="K3189">
        <v>2</v>
      </c>
      <c r="L3189">
        <v>659.99</v>
      </c>
      <c r="M3189">
        <v>70</v>
      </c>
      <c r="N3189" t="s">
        <v>919</v>
      </c>
      <c r="O3189">
        <v>2017</v>
      </c>
      <c r="P3189" t="s">
        <v>22</v>
      </c>
      <c r="Q3189" t="s">
        <v>23</v>
      </c>
      <c r="R3189" t="str">
        <f t="shared" si="147"/>
        <v>Friday</v>
      </c>
      <c r="S3189" t="str">
        <f t="shared" si="148"/>
        <v>September</v>
      </c>
      <c r="T3189">
        <f t="shared" si="149"/>
        <v>2017</v>
      </c>
    </row>
    <row r="3190" spans="1:20" x14ac:dyDescent="0.25">
      <c r="A3190" t="s">
        <v>1410</v>
      </c>
      <c r="B3190">
        <v>268</v>
      </c>
      <c r="C3190" t="s">
        <v>188</v>
      </c>
      <c r="D3190" t="s">
        <v>34</v>
      </c>
      <c r="E3190" s="3">
        <v>42979</v>
      </c>
      <c r="F3190">
        <v>2</v>
      </c>
      <c r="G3190">
        <v>6</v>
      </c>
      <c r="H3190">
        <v>5</v>
      </c>
      <c r="I3190">
        <v>1104</v>
      </c>
      <c r="J3190">
        <v>43</v>
      </c>
      <c r="K3190">
        <v>1</v>
      </c>
      <c r="L3190">
        <v>5299.99</v>
      </c>
      <c r="M3190">
        <v>43</v>
      </c>
      <c r="N3190" t="s">
        <v>902</v>
      </c>
      <c r="O3190">
        <v>2017</v>
      </c>
      <c r="P3190" t="s">
        <v>25</v>
      </c>
      <c r="Q3190" t="s">
        <v>26</v>
      </c>
      <c r="R3190" t="str">
        <f t="shared" si="147"/>
        <v>Friday</v>
      </c>
      <c r="S3190" t="str">
        <f t="shared" si="148"/>
        <v>September</v>
      </c>
      <c r="T3190">
        <f t="shared" si="149"/>
        <v>2017</v>
      </c>
    </row>
    <row r="3191" spans="1:20" x14ac:dyDescent="0.25">
      <c r="A3191" t="s">
        <v>1410</v>
      </c>
      <c r="B3191">
        <v>268</v>
      </c>
      <c r="C3191" t="s">
        <v>188</v>
      </c>
      <c r="D3191" t="s">
        <v>34</v>
      </c>
      <c r="E3191" s="3">
        <v>42979</v>
      </c>
      <c r="F3191">
        <v>2</v>
      </c>
      <c r="G3191">
        <v>6</v>
      </c>
      <c r="H3191">
        <v>5</v>
      </c>
      <c r="I3191">
        <v>1104</v>
      </c>
      <c r="J3191">
        <v>80</v>
      </c>
      <c r="K3191">
        <v>1</v>
      </c>
      <c r="L3191">
        <v>761.99</v>
      </c>
      <c r="M3191">
        <v>80</v>
      </c>
      <c r="N3191" t="s">
        <v>903</v>
      </c>
      <c r="O3191">
        <v>2017</v>
      </c>
      <c r="P3191" t="s">
        <v>860</v>
      </c>
      <c r="Q3191" t="s">
        <v>23</v>
      </c>
      <c r="R3191" t="str">
        <f t="shared" si="147"/>
        <v>Friday</v>
      </c>
      <c r="S3191" t="str">
        <f t="shared" si="148"/>
        <v>September</v>
      </c>
      <c r="T3191">
        <f t="shared" si="149"/>
        <v>2017</v>
      </c>
    </row>
    <row r="3192" spans="1:20" x14ac:dyDescent="0.25">
      <c r="A3192" t="s">
        <v>1411</v>
      </c>
      <c r="B3192">
        <v>747</v>
      </c>
      <c r="C3192" t="s">
        <v>571</v>
      </c>
      <c r="D3192" t="s">
        <v>115</v>
      </c>
      <c r="E3192" s="3">
        <v>42979</v>
      </c>
      <c r="F3192">
        <v>3</v>
      </c>
      <c r="G3192">
        <v>8</v>
      </c>
      <c r="H3192">
        <v>1</v>
      </c>
      <c r="I3192">
        <v>1105</v>
      </c>
      <c r="J3192">
        <v>60</v>
      </c>
      <c r="K3192">
        <v>1</v>
      </c>
      <c r="L3192">
        <v>1559.99</v>
      </c>
      <c r="M3192">
        <v>60</v>
      </c>
      <c r="N3192" t="s">
        <v>973</v>
      </c>
      <c r="O3192">
        <v>2017</v>
      </c>
      <c r="P3192" t="s">
        <v>860</v>
      </c>
      <c r="Q3192" t="s">
        <v>52</v>
      </c>
      <c r="R3192" t="str">
        <f t="shared" si="147"/>
        <v>Friday</v>
      </c>
      <c r="S3192" t="str">
        <f t="shared" si="148"/>
        <v>September</v>
      </c>
      <c r="T3192">
        <f t="shared" si="149"/>
        <v>2017</v>
      </c>
    </row>
    <row r="3193" spans="1:20" x14ac:dyDescent="0.25">
      <c r="A3193" t="s">
        <v>1411</v>
      </c>
      <c r="B3193">
        <v>747</v>
      </c>
      <c r="C3193" t="s">
        <v>571</v>
      </c>
      <c r="D3193" t="s">
        <v>115</v>
      </c>
      <c r="E3193" s="3">
        <v>42979</v>
      </c>
      <c r="F3193">
        <v>3</v>
      </c>
      <c r="G3193">
        <v>8</v>
      </c>
      <c r="H3193">
        <v>1</v>
      </c>
      <c r="I3193">
        <v>1105</v>
      </c>
      <c r="J3193">
        <v>56</v>
      </c>
      <c r="K3193">
        <v>2</v>
      </c>
      <c r="L3193">
        <v>5499.99</v>
      </c>
      <c r="M3193">
        <v>56</v>
      </c>
      <c r="N3193" t="s">
        <v>863</v>
      </c>
      <c r="O3193">
        <v>2017</v>
      </c>
      <c r="P3193" t="s">
        <v>25</v>
      </c>
      <c r="Q3193" t="s">
        <v>864</v>
      </c>
      <c r="R3193" t="str">
        <f t="shared" si="147"/>
        <v>Friday</v>
      </c>
      <c r="S3193" t="str">
        <f t="shared" si="148"/>
        <v>September</v>
      </c>
      <c r="T3193">
        <f t="shared" si="149"/>
        <v>2017</v>
      </c>
    </row>
    <row r="3194" spans="1:20" x14ac:dyDescent="0.25">
      <c r="A3194" t="s">
        <v>1411</v>
      </c>
      <c r="B3194">
        <v>747</v>
      </c>
      <c r="C3194" t="s">
        <v>571</v>
      </c>
      <c r="D3194" t="s">
        <v>115</v>
      </c>
      <c r="E3194" s="3">
        <v>42979</v>
      </c>
      <c r="F3194">
        <v>3</v>
      </c>
      <c r="G3194">
        <v>8</v>
      </c>
      <c r="H3194">
        <v>1</v>
      </c>
      <c r="I3194">
        <v>1105</v>
      </c>
      <c r="J3194">
        <v>35</v>
      </c>
      <c r="K3194">
        <v>2</v>
      </c>
      <c r="L3194">
        <v>832.99</v>
      </c>
      <c r="M3194">
        <v>35</v>
      </c>
      <c r="N3194" t="s">
        <v>1012</v>
      </c>
      <c r="O3194">
        <v>2017</v>
      </c>
      <c r="P3194" t="s">
        <v>860</v>
      </c>
      <c r="Q3194" t="s">
        <v>26</v>
      </c>
      <c r="R3194" t="str">
        <f t="shared" si="147"/>
        <v>Friday</v>
      </c>
      <c r="S3194" t="str">
        <f t="shared" si="148"/>
        <v>September</v>
      </c>
      <c r="T3194">
        <f t="shared" si="149"/>
        <v>2017</v>
      </c>
    </row>
    <row r="3195" spans="1:20" x14ac:dyDescent="0.25">
      <c r="A3195" t="s">
        <v>1412</v>
      </c>
      <c r="B3195">
        <v>1009</v>
      </c>
      <c r="C3195" t="s">
        <v>314</v>
      </c>
      <c r="D3195" t="s">
        <v>34</v>
      </c>
      <c r="E3195" s="3">
        <v>42980</v>
      </c>
      <c r="F3195">
        <v>2</v>
      </c>
      <c r="G3195">
        <v>6</v>
      </c>
      <c r="H3195">
        <v>5</v>
      </c>
      <c r="I3195">
        <v>1106</v>
      </c>
      <c r="J3195">
        <v>96</v>
      </c>
      <c r="K3195">
        <v>1</v>
      </c>
      <c r="L3195">
        <v>349.99</v>
      </c>
      <c r="M3195">
        <v>96</v>
      </c>
      <c r="N3195" t="s">
        <v>954</v>
      </c>
      <c r="O3195">
        <v>2017</v>
      </c>
      <c r="P3195" t="s">
        <v>22</v>
      </c>
      <c r="Q3195" t="s">
        <v>59</v>
      </c>
      <c r="R3195" t="str">
        <f t="shared" si="147"/>
        <v>Saturday</v>
      </c>
      <c r="S3195" t="str">
        <f t="shared" si="148"/>
        <v>September</v>
      </c>
      <c r="T3195">
        <f t="shared" si="149"/>
        <v>2017</v>
      </c>
    </row>
    <row r="3196" spans="1:20" x14ac:dyDescent="0.25">
      <c r="A3196" t="s">
        <v>1413</v>
      </c>
      <c r="B3196">
        <v>1424</v>
      </c>
      <c r="C3196" t="s">
        <v>553</v>
      </c>
      <c r="D3196" t="s">
        <v>34</v>
      </c>
      <c r="E3196" s="3">
        <v>42980</v>
      </c>
      <c r="F3196">
        <v>2</v>
      </c>
      <c r="G3196">
        <v>7</v>
      </c>
      <c r="H3196">
        <v>5</v>
      </c>
      <c r="I3196">
        <v>1107</v>
      </c>
      <c r="J3196">
        <v>43</v>
      </c>
      <c r="K3196">
        <v>1</v>
      </c>
      <c r="L3196">
        <v>5299.99</v>
      </c>
      <c r="M3196">
        <v>43</v>
      </c>
      <c r="N3196" t="s">
        <v>902</v>
      </c>
      <c r="O3196">
        <v>2017</v>
      </c>
      <c r="P3196" t="s">
        <v>25</v>
      </c>
      <c r="Q3196" t="s">
        <v>26</v>
      </c>
      <c r="R3196" t="str">
        <f t="shared" si="147"/>
        <v>Saturday</v>
      </c>
      <c r="S3196" t="str">
        <f t="shared" si="148"/>
        <v>September</v>
      </c>
      <c r="T3196">
        <f t="shared" si="149"/>
        <v>2017</v>
      </c>
    </row>
    <row r="3197" spans="1:20" x14ac:dyDescent="0.25">
      <c r="A3197" t="s">
        <v>1413</v>
      </c>
      <c r="B3197">
        <v>1424</v>
      </c>
      <c r="C3197" t="s">
        <v>553</v>
      </c>
      <c r="D3197" t="s">
        <v>34</v>
      </c>
      <c r="E3197" s="3">
        <v>42980</v>
      </c>
      <c r="F3197">
        <v>2</v>
      </c>
      <c r="G3197">
        <v>7</v>
      </c>
      <c r="H3197">
        <v>5</v>
      </c>
      <c r="I3197">
        <v>1107</v>
      </c>
      <c r="J3197">
        <v>41</v>
      </c>
      <c r="K3197">
        <v>2</v>
      </c>
      <c r="L3197">
        <v>1469.99</v>
      </c>
      <c r="M3197">
        <v>41</v>
      </c>
      <c r="N3197" t="s">
        <v>928</v>
      </c>
      <c r="O3197">
        <v>2017</v>
      </c>
      <c r="P3197" t="s">
        <v>857</v>
      </c>
      <c r="Q3197" t="s">
        <v>26</v>
      </c>
      <c r="R3197" t="str">
        <f t="shared" si="147"/>
        <v>Saturday</v>
      </c>
      <c r="S3197" t="str">
        <f t="shared" si="148"/>
        <v>September</v>
      </c>
      <c r="T3197">
        <f t="shared" si="149"/>
        <v>2017</v>
      </c>
    </row>
    <row r="3198" spans="1:20" x14ac:dyDescent="0.25">
      <c r="A3198" t="s">
        <v>1414</v>
      </c>
      <c r="B3198">
        <v>735</v>
      </c>
      <c r="C3198" t="s">
        <v>167</v>
      </c>
      <c r="D3198" t="s">
        <v>20</v>
      </c>
      <c r="E3198" s="3">
        <v>42981</v>
      </c>
      <c r="F3198">
        <v>1</v>
      </c>
      <c r="G3198">
        <v>3</v>
      </c>
      <c r="H3198">
        <v>2</v>
      </c>
      <c r="I3198">
        <v>1108</v>
      </c>
      <c r="J3198">
        <v>45</v>
      </c>
      <c r="K3198">
        <v>2</v>
      </c>
      <c r="L3198">
        <v>869.99</v>
      </c>
      <c r="M3198">
        <v>45</v>
      </c>
      <c r="N3198" t="s">
        <v>949</v>
      </c>
      <c r="O3198">
        <v>2017</v>
      </c>
      <c r="P3198" t="s">
        <v>857</v>
      </c>
      <c r="Q3198" t="s">
        <v>26</v>
      </c>
      <c r="R3198" t="str">
        <f t="shared" si="147"/>
        <v>Sunday</v>
      </c>
      <c r="S3198" t="str">
        <f t="shared" si="148"/>
        <v>September</v>
      </c>
      <c r="T3198">
        <f t="shared" si="149"/>
        <v>2017</v>
      </c>
    </row>
    <row r="3199" spans="1:20" x14ac:dyDescent="0.25">
      <c r="A3199" t="s">
        <v>1414</v>
      </c>
      <c r="B3199">
        <v>735</v>
      </c>
      <c r="C3199" t="s">
        <v>167</v>
      </c>
      <c r="D3199" t="s">
        <v>20</v>
      </c>
      <c r="E3199" s="3">
        <v>42981</v>
      </c>
      <c r="F3199">
        <v>1</v>
      </c>
      <c r="G3199">
        <v>3</v>
      </c>
      <c r="H3199">
        <v>2</v>
      </c>
      <c r="I3199">
        <v>1108</v>
      </c>
      <c r="J3199">
        <v>100</v>
      </c>
      <c r="K3199">
        <v>1</v>
      </c>
      <c r="L3199">
        <v>489.99</v>
      </c>
      <c r="M3199">
        <v>100</v>
      </c>
      <c r="N3199" t="s">
        <v>1000</v>
      </c>
      <c r="O3199">
        <v>2017</v>
      </c>
      <c r="P3199" t="s">
        <v>22</v>
      </c>
      <c r="Q3199" t="s">
        <v>59</v>
      </c>
      <c r="R3199" t="str">
        <f t="shared" si="147"/>
        <v>Sunday</v>
      </c>
      <c r="S3199" t="str">
        <f t="shared" si="148"/>
        <v>September</v>
      </c>
      <c r="T3199">
        <f t="shared" si="149"/>
        <v>2017</v>
      </c>
    </row>
    <row r="3200" spans="1:20" x14ac:dyDescent="0.25">
      <c r="A3200" t="s">
        <v>1414</v>
      </c>
      <c r="B3200">
        <v>735</v>
      </c>
      <c r="C3200" t="s">
        <v>167</v>
      </c>
      <c r="D3200" t="s">
        <v>20</v>
      </c>
      <c r="E3200" s="3">
        <v>42981</v>
      </c>
      <c r="F3200">
        <v>1</v>
      </c>
      <c r="G3200">
        <v>3</v>
      </c>
      <c r="H3200">
        <v>2</v>
      </c>
      <c r="I3200">
        <v>1108</v>
      </c>
      <c r="J3200">
        <v>105</v>
      </c>
      <c r="K3200">
        <v>1</v>
      </c>
      <c r="L3200">
        <v>533.99</v>
      </c>
      <c r="M3200">
        <v>105</v>
      </c>
      <c r="N3200" t="s">
        <v>963</v>
      </c>
      <c r="O3200">
        <v>2017</v>
      </c>
      <c r="P3200" t="s">
        <v>860</v>
      </c>
      <c r="Q3200" t="s">
        <v>46</v>
      </c>
      <c r="R3200" t="str">
        <f t="shared" si="147"/>
        <v>Sunday</v>
      </c>
      <c r="S3200" t="str">
        <f t="shared" si="148"/>
        <v>September</v>
      </c>
      <c r="T3200">
        <f t="shared" si="149"/>
        <v>2017</v>
      </c>
    </row>
    <row r="3201" spans="1:20" x14ac:dyDescent="0.25">
      <c r="A3201" t="s">
        <v>1415</v>
      </c>
      <c r="B3201">
        <v>23</v>
      </c>
      <c r="C3201" t="s">
        <v>386</v>
      </c>
      <c r="D3201" t="s">
        <v>34</v>
      </c>
      <c r="E3201" s="3">
        <v>42981</v>
      </c>
      <c r="F3201">
        <v>2</v>
      </c>
      <c r="G3201">
        <v>6</v>
      </c>
      <c r="H3201">
        <v>5</v>
      </c>
      <c r="I3201">
        <v>1109</v>
      </c>
      <c r="J3201">
        <v>72</v>
      </c>
      <c r="K3201">
        <v>2</v>
      </c>
      <c r="L3201">
        <v>619.99</v>
      </c>
      <c r="M3201">
        <v>72</v>
      </c>
      <c r="N3201" t="s">
        <v>869</v>
      </c>
      <c r="O3201">
        <v>2017</v>
      </c>
      <c r="P3201" t="s">
        <v>860</v>
      </c>
      <c r="Q3201" t="s">
        <v>23</v>
      </c>
      <c r="R3201" t="str">
        <f t="shared" si="147"/>
        <v>Sunday</v>
      </c>
      <c r="S3201" t="str">
        <f t="shared" si="148"/>
        <v>September</v>
      </c>
      <c r="T3201">
        <f t="shared" si="149"/>
        <v>2017</v>
      </c>
    </row>
    <row r="3202" spans="1:20" x14ac:dyDescent="0.25">
      <c r="A3202" t="s">
        <v>1416</v>
      </c>
      <c r="B3202">
        <v>912</v>
      </c>
      <c r="C3202" t="s">
        <v>1056</v>
      </c>
      <c r="D3202" t="s">
        <v>34</v>
      </c>
      <c r="E3202" s="3">
        <v>42982</v>
      </c>
      <c r="F3202">
        <v>2</v>
      </c>
      <c r="G3202">
        <v>6</v>
      </c>
      <c r="H3202">
        <v>5</v>
      </c>
      <c r="I3202">
        <v>1110</v>
      </c>
      <c r="J3202">
        <v>56</v>
      </c>
      <c r="K3202">
        <v>1</v>
      </c>
      <c r="L3202">
        <v>5499.99</v>
      </c>
      <c r="M3202">
        <v>56</v>
      </c>
      <c r="N3202" t="s">
        <v>863</v>
      </c>
      <c r="O3202">
        <v>2017</v>
      </c>
      <c r="P3202" t="s">
        <v>25</v>
      </c>
      <c r="Q3202" t="s">
        <v>864</v>
      </c>
      <c r="R3202" t="str">
        <f t="shared" si="147"/>
        <v>Monday</v>
      </c>
      <c r="S3202" t="str">
        <f t="shared" si="148"/>
        <v>September</v>
      </c>
      <c r="T3202">
        <f t="shared" si="149"/>
        <v>2017</v>
      </c>
    </row>
    <row r="3203" spans="1:20" x14ac:dyDescent="0.25">
      <c r="A3203" t="s">
        <v>1417</v>
      </c>
      <c r="B3203">
        <v>930</v>
      </c>
      <c r="C3203" t="s">
        <v>174</v>
      </c>
      <c r="D3203" t="s">
        <v>34</v>
      </c>
      <c r="E3203" s="3">
        <v>42982</v>
      </c>
      <c r="F3203">
        <v>2</v>
      </c>
      <c r="G3203">
        <v>6</v>
      </c>
      <c r="H3203">
        <v>5</v>
      </c>
      <c r="I3203">
        <v>1111</v>
      </c>
      <c r="J3203">
        <v>95</v>
      </c>
      <c r="K3203">
        <v>1</v>
      </c>
      <c r="L3203">
        <v>299.99</v>
      </c>
      <c r="M3203">
        <v>95</v>
      </c>
      <c r="N3203" t="s">
        <v>874</v>
      </c>
      <c r="O3203">
        <v>2017</v>
      </c>
      <c r="P3203" t="s">
        <v>22</v>
      </c>
      <c r="Q3203" t="s">
        <v>59</v>
      </c>
      <c r="R3203" t="str">
        <f t="shared" ref="R3203:R3266" si="150">TEXT(E3203,"dddd")</f>
        <v>Monday</v>
      </c>
      <c r="S3203" t="str">
        <f t="shared" ref="S3203:S3266" si="151">TEXT(E3203,"mmmm")</f>
        <v>September</v>
      </c>
      <c r="T3203">
        <f t="shared" ref="T3203:T3266" si="152">YEAR(E3203)</f>
        <v>2017</v>
      </c>
    </row>
    <row r="3204" spans="1:20" x14ac:dyDescent="0.25">
      <c r="A3204" t="s">
        <v>1417</v>
      </c>
      <c r="B3204">
        <v>930</v>
      </c>
      <c r="C3204" t="s">
        <v>174</v>
      </c>
      <c r="D3204" t="s">
        <v>34</v>
      </c>
      <c r="E3204" s="3">
        <v>42982</v>
      </c>
      <c r="F3204">
        <v>2</v>
      </c>
      <c r="G3204">
        <v>6</v>
      </c>
      <c r="H3204">
        <v>5</v>
      </c>
      <c r="I3204">
        <v>1111</v>
      </c>
      <c r="J3204">
        <v>66</v>
      </c>
      <c r="K3204">
        <v>2</v>
      </c>
      <c r="L3204">
        <v>250.99</v>
      </c>
      <c r="M3204">
        <v>66</v>
      </c>
      <c r="N3204" t="s">
        <v>955</v>
      </c>
      <c r="O3204">
        <v>2017</v>
      </c>
      <c r="P3204" t="s">
        <v>860</v>
      </c>
      <c r="Q3204" t="s">
        <v>23</v>
      </c>
      <c r="R3204" t="str">
        <f t="shared" si="150"/>
        <v>Monday</v>
      </c>
      <c r="S3204" t="str">
        <f t="shared" si="151"/>
        <v>September</v>
      </c>
      <c r="T3204">
        <f t="shared" si="152"/>
        <v>2017</v>
      </c>
    </row>
    <row r="3205" spans="1:20" x14ac:dyDescent="0.25">
      <c r="A3205" t="s">
        <v>1417</v>
      </c>
      <c r="B3205">
        <v>930</v>
      </c>
      <c r="C3205" t="s">
        <v>174</v>
      </c>
      <c r="D3205" t="s">
        <v>34</v>
      </c>
      <c r="E3205" s="3">
        <v>42982</v>
      </c>
      <c r="F3205">
        <v>2</v>
      </c>
      <c r="G3205">
        <v>6</v>
      </c>
      <c r="H3205">
        <v>5</v>
      </c>
      <c r="I3205">
        <v>1111</v>
      </c>
      <c r="J3205">
        <v>14</v>
      </c>
      <c r="K3205">
        <v>1</v>
      </c>
      <c r="L3205">
        <v>269.99</v>
      </c>
      <c r="M3205">
        <v>14</v>
      </c>
      <c r="N3205" t="s">
        <v>58</v>
      </c>
      <c r="O3205">
        <v>2016</v>
      </c>
      <c r="P3205" t="s">
        <v>22</v>
      </c>
      <c r="Q3205" t="s">
        <v>23</v>
      </c>
      <c r="R3205" t="str">
        <f t="shared" si="150"/>
        <v>Monday</v>
      </c>
      <c r="S3205" t="str">
        <f t="shared" si="151"/>
        <v>September</v>
      </c>
      <c r="T3205">
        <f t="shared" si="152"/>
        <v>2017</v>
      </c>
    </row>
    <row r="3206" spans="1:20" x14ac:dyDescent="0.25">
      <c r="A3206" t="s">
        <v>1417</v>
      </c>
      <c r="B3206">
        <v>930</v>
      </c>
      <c r="C3206" t="s">
        <v>174</v>
      </c>
      <c r="D3206" t="s">
        <v>34</v>
      </c>
      <c r="E3206" s="3">
        <v>42982</v>
      </c>
      <c r="F3206">
        <v>2</v>
      </c>
      <c r="G3206">
        <v>6</v>
      </c>
      <c r="H3206">
        <v>5</v>
      </c>
      <c r="I3206">
        <v>1111</v>
      </c>
      <c r="J3206">
        <v>24</v>
      </c>
      <c r="K3206">
        <v>1</v>
      </c>
      <c r="L3206">
        <v>549.99</v>
      </c>
      <c r="M3206">
        <v>24</v>
      </c>
      <c r="N3206" t="s">
        <v>50</v>
      </c>
      <c r="O3206">
        <v>2016</v>
      </c>
      <c r="P3206" t="s">
        <v>22</v>
      </c>
      <c r="Q3206" t="s">
        <v>46</v>
      </c>
      <c r="R3206" t="str">
        <f t="shared" si="150"/>
        <v>Monday</v>
      </c>
      <c r="S3206" t="str">
        <f t="shared" si="151"/>
        <v>September</v>
      </c>
      <c r="T3206">
        <f t="shared" si="152"/>
        <v>2017</v>
      </c>
    </row>
    <row r="3207" spans="1:20" x14ac:dyDescent="0.25">
      <c r="A3207" t="s">
        <v>1418</v>
      </c>
      <c r="B3207">
        <v>798</v>
      </c>
      <c r="C3207" t="s">
        <v>1056</v>
      </c>
      <c r="D3207" t="s">
        <v>34</v>
      </c>
      <c r="E3207" s="3">
        <v>42983</v>
      </c>
      <c r="F3207">
        <v>2</v>
      </c>
      <c r="G3207">
        <v>7</v>
      </c>
      <c r="H3207">
        <v>5</v>
      </c>
      <c r="I3207">
        <v>1112</v>
      </c>
      <c r="J3207">
        <v>71</v>
      </c>
      <c r="K3207">
        <v>2</v>
      </c>
      <c r="L3207">
        <v>416.99</v>
      </c>
      <c r="M3207">
        <v>71</v>
      </c>
      <c r="N3207" t="s">
        <v>929</v>
      </c>
      <c r="O3207">
        <v>2017</v>
      </c>
      <c r="P3207" t="s">
        <v>860</v>
      </c>
      <c r="Q3207" t="s">
        <v>23</v>
      </c>
      <c r="R3207" t="str">
        <f t="shared" si="150"/>
        <v>Tuesday</v>
      </c>
      <c r="S3207" t="str">
        <f t="shared" si="151"/>
        <v>September</v>
      </c>
      <c r="T3207">
        <f t="shared" si="152"/>
        <v>2017</v>
      </c>
    </row>
    <row r="3208" spans="1:20" x14ac:dyDescent="0.25">
      <c r="A3208" t="s">
        <v>1418</v>
      </c>
      <c r="B3208">
        <v>798</v>
      </c>
      <c r="C3208" t="s">
        <v>1056</v>
      </c>
      <c r="D3208" t="s">
        <v>34</v>
      </c>
      <c r="E3208" s="3">
        <v>42983</v>
      </c>
      <c r="F3208">
        <v>2</v>
      </c>
      <c r="G3208">
        <v>7</v>
      </c>
      <c r="H3208">
        <v>5</v>
      </c>
      <c r="I3208">
        <v>1112</v>
      </c>
      <c r="J3208">
        <v>42</v>
      </c>
      <c r="K3208">
        <v>1</v>
      </c>
      <c r="L3208">
        <v>2299.9899999999998</v>
      </c>
      <c r="M3208">
        <v>42</v>
      </c>
      <c r="N3208" t="s">
        <v>884</v>
      </c>
      <c r="O3208">
        <v>2017</v>
      </c>
      <c r="P3208" t="s">
        <v>25</v>
      </c>
      <c r="Q3208" t="s">
        <v>26</v>
      </c>
      <c r="R3208" t="str">
        <f t="shared" si="150"/>
        <v>Tuesday</v>
      </c>
      <c r="S3208" t="str">
        <f t="shared" si="151"/>
        <v>September</v>
      </c>
      <c r="T3208">
        <f t="shared" si="152"/>
        <v>2017</v>
      </c>
    </row>
    <row r="3209" spans="1:20" x14ac:dyDescent="0.25">
      <c r="A3209" t="s">
        <v>1418</v>
      </c>
      <c r="B3209">
        <v>798</v>
      </c>
      <c r="C3209" t="s">
        <v>1056</v>
      </c>
      <c r="D3209" t="s">
        <v>34</v>
      </c>
      <c r="E3209" s="3">
        <v>42983</v>
      </c>
      <c r="F3209">
        <v>2</v>
      </c>
      <c r="G3209">
        <v>7</v>
      </c>
      <c r="H3209">
        <v>5</v>
      </c>
      <c r="I3209">
        <v>1112</v>
      </c>
      <c r="J3209">
        <v>5</v>
      </c>
      <c r="K3209">
        <v>2</v>
      </c>
      <c r="L3209">
        <v>1320.99</v>
      </c>
      <c r="M3209">
        <v>5</v>
      </c>
      <c r="N3209" t="s">
        <v>83</v>
      </c>
      <c r="O3209">
        <v>2016</v>
      </c>
      <c r="P3209" t="s">
        <v>84</v>
      </c>
      <c r="Q3209" t="s">
        <v>26</v>
      </c>
      <c r="R3209" t="str">
        <f t="shared" si="150"/>
        <v>Tuesday</v>
      </c>
      <c r="S3209" t="str">
        <f t="shared" si="151"/>
        <v>September</v>
      </c>
      <c r="T3209">
        <f t="shared" si="152"/>
        <v>2017</v>
      </c>
    </row>
    <row r="3210" spans="1:20" x14ac:dyDescent="0.25">
      <c r="A3210" t="s">
        <v>1418</v>
      </c>
      <c r="B3210">
        <v>798</v>
      </c>
      <c r="C3210" t="s">
        <v>1056</v>
      </c>
      <c r="D3210" t="s">
        <v>34</v>
      </c>
      <c r="E3210" s="3">
        <v>42983</v>
      </c>
      <c r="F3210">
        <v>2</v>
      </c>
      <c r="G3210">
        <v>7</v>
      </c>
      <c r="H3210">
        <v>5</v>
      </c>
      <c r="I3210">
        <v>1112</v>
      </c>
      <c r="J3210">
        <v>87</v>
      </c>
      <c r="K3210">
        <v>2</v>
      </c>
      <c r="L3210">
        <v>189.99</v>
      </c>
      <c r="M3210">
        <v>87</v>
      </c>
      <c r="N3210" t="s">
        <v>1125</v>
      </c>
      <c r="O3210">
        <v>2017</v>
      </c>
      <c r="P3210" t="s">
        <v>25</v>
      </c>
      <c r="Q3210" t="s">
        <v>59</v>
      </c>
      <c r="R3210" t="str">
        <f t="shared" si="150"/>
        <v>Tuesday</v>
      </c>
      <c r="S3210" t="str">
        <f t="shared" si="151"/>
        <v>September</v>
      </c>
      <c r="T3210">
        <f t="shared" si="152"/>
        <v>2017</v>
      </c>
    </row>
    <row r="3211" spans="1:20" x14ac:dyDescent="0.25">
      <c r="A3211" t="s">
        <v>1418</v>
      </c>
      <c r="B3211">
        <v>798</v>
      </c>
      <c r="C3211" t="s">
        <v>1056</v>
      </c>
      <c r="D3211" t="s">
        <v>34</v>
      </c>
      <c r="E3211" s="3">
        <v>42983</v>
      </c>
      <c r="F3211">
        <v>2</v>
      </c>
      <c r="G3211">
        <v>7</v>
      </c>
      <c r="H3211">
        <v>5</v>
      </c>
      <c r="I3211">
        <v>1112</v>
      </c>
      <c r="J3211">
        <v>9</v>
      </c>
      <c r="K3211">
        <v>2</v>
      </c>
      <c r="L3211">
        <v>2999.99</v>
      </c>
      <c r="M3211">
        <v>9</v>
      </c>
      <c r="N3211" t="s">
        <v>51</v>
      </c>
      <c r="O3211">
        <v>2016</v>
      </c>
      <c r="P3211" t="s">
        <v>25</v>
      </c>
      <c r="Q3211" t="s">
        <v>52</v>
      </c>
      <c r="R3211" t="str">
        <f t="shared" si="150"/>
        <v>Tuesday</v>
      </c>
      <c r="S3211" t="str">
        <f t="shared" si="151"/>
        <v>September</v>
      </c>
      <c r="T3211">
        <f t="shared" si="152"/>
        <v>2017</v>
      </c>
    </row>
    <row r="3212" spans="1:20" x14ac:dyDescent="0.25">
      <c r="A3212" t="s">
        <v>1419</v>
      </c>
      <c r="B3212">
        <v>388</v>
      </c>
      <c r="C3212" t="s">
        <v>468</v>
      </c>
      <c r="D3212" t="s">
        <v>34</v>
      </c>
      <c r="E3212" s="3">
        <v>42984</v>
      </c>
      <c r="F3212">
        <v>2</v>
      </c>
      <c r="G3212">
        <v>7</v>
      </c>
      <c r="H3212">
        <v>5</v>
      </c>
      <c r="I3212">
        <v>1113</v>
      </c>
      <c r="J3212">
        <v>106</v>
      </c>
      <c r="K3212">
        <v>1</v>
      </c>
      <c r="L3212">
        <v>449.99</v>
      </c>
      <c r="M3212">
        <v>106</v>
      </c>
      <c r="N3212" t="s">
        <v>859</v>
      </c>
      <c r="O3212">
        <v>2017</v>
      </c>
      <c r="P3212" t="s">
        <v>860</v>
      </c>
      <c r="Q3212" t="s">
        <v>46</v>
      </c>
      <c r="R3212" t="str">
        <f t="shared" si="150"/>
        <v>Wednesday</v>
      </c>
      <c r="S3212" t="str">
        <f t="shared" si="151"/>
        <v>September</v>
      </c>
      <c r="T3212">
        <f t="shared" si="152"/>
        <v>2017</v>
      </c>
    </row>
    <row r="3213" spans="1:20" x14ac:dyDescent="0.25">
      <c r="A3213" t="s">
        <v>1420</v>
      </c>
      <c r="B3213">
        <v>1036</v>
      </c>
      <c r="C3213" t="s">
        <v>217</v>
      </c>
      <c r="D3213" t="s">
        <v>34</v>
      </c>
      <c r="E3213" s="3">
        <v>42984</v>
      </c>
      <c r="F3213">
        <v>2</v>
      </c>
      <c r="G3213">
        <v>6</v>
      </c>
      <c r="H3213">
        <v>5</v>
      </c>
      <c r="I3213">
        <v>1114</v>
      </c>
      <c r="J3213">
        <v>52</v>
      </c>
      <c r="K3213">
        <v>1</v>
      </c>
      <c r="L3213">
        <v>875.99</v>
      </c>
      <c r="M3213">
        <v>52</v>
      </c>
      <c r="N3213" t="s">
        <v>912</v>
      </c>
      <c r="O3213">
        <v>2017</v>
      </c>
      <c r="P3213" t="s">
        <v>28</v>
      </c>
      <c r="Q3213" t="s">
        <v>864</v>
      </c>
      <c r="R3213" t="str">
        <f t="shared" si="150"/>
        <v>Wednesday</v>
      </c>
      <c r="S3213" t="str">
        <f t="shared" si="151"/>
        <v>September</v>
      </c>
      <c r="T3213">
        <f t="shared" si="152"/>
        <v>2017</v>
      </c>
    </row>
    <row r="3214" spans="1:20" x14ac:dyDescent="0.25">
      <c r="A3214" t="s">
        <v>1421</v>
      </c>
      <c r="B3214">
        <v>1100</v>
      </c>
      <c r="C3214" t="s">
        <v>188</v>
      </c>
      <c r="D3214" t="s">
        <v>34</v>
      </c>
      <c r="E3214" s="3">
        <v>42985</v>
      </c>
      <c r="F3214">
        <v>2</v>
      </c>
      <c r="G3214">
        <v>6</v>
      </c>
      <c r="H3214">
        <v>5</v>
      </c>
      <c r="I3214">
        <v>1115</v>
      </c>
      <c r="J3214">
        <v>97</v>
      </c>
      <c r="K3214">
        <v>2</v>
      </c>
      <c r="L3214">
        <v>349.99</v>
      </c>
      <c r="M3214">
        <v>97</v>
      </c>
      <c r="N3214" t="s">
        <v>891</v>
      </c>
      <c r="O3214">
        <v>2017</v>
      </c>
      <c r="P3214" t="s">
        <v>22</v>
      </c>
      <c r="Q3214" t="s">
        <v>59</v>
      </c>
      <c r="R3214" t="str">
        <f t="shared" si="150"/>
        <v>Thursday</v>
      </c>
      <c r="S3214" t="str">
        <f t="shared" si="151"/>
        <v>September</v>
      </c>
      <c r="T3214">
        <f t="shared" si="152"/>
        <v>2017</v>
      </c>
    </row>
    <row r="3215" spans="1:20" x14ac:dyDescent="0.25">
      <c r="A3215" t="s">
        <v>1421</v>
      </c>
      <c r="B3215">
        <v>1100</v>
      </c>
      <c r="C3215" t="s">
        <v>188</v>
      </c>
      <c r="D3215" t="s">
        <v>34</v>
      </c>
      <c r="E3215" s="3">
        <v>42985</v>
      </c>
      <c r="F3215">
        <v>2</v>
      </c>
      <c r="G3215">
        <v>6</v>
      </c>
      <c r="H3215">
        <v>5</v>
      </c>
      <c r="I3215">
        <v>1115</v>
      </c>
      <c r="J3215">
        <v>50</v>
      </c>
      <c r="K3215">
        <v>2</v>
      </c>
      <c r="L3215">
        <v>5999.99</v>
      </c>
      <c r="M3215">
        <v>50</v>
      </c>
      <c r="N3215" t="s">
        <v>932</v>
      </c>
      <c r="O3215">
        <v>2017</v>
      </c>
      <c r="P3215" t="s">
        <v>25</v>
      </c>
      <c r="Q3215" t="s">
        <v>864</v>
      </c>
      <c r="R3215" t="str">
        <f t="shared" si="150"/>
        <v>Thursday</v>
      </c>
      <c r="S3215" t="str">
        <f t="shared" si="151"/>
        <v>September</v>
      </c>
      <c r="T3215">
        <f t="shared" si="152"/>
        <v>2017</v>
      </c>
    </row>
    <row r="3216" spans="1:20" x14ac:dyDescent="0.25">
      <c r="A3216" t="s">
        <v>1421</v>
      </c>
      <c r="B3216">
        <v>1100</v>
      </c>
      <c r="C3216" t="s">
        <v>188</v>
      </c>
      <c r="D3216" t="s">
        <v>34</v>
      </c>
      <c r="E3216" s="3">
        <v>42985</v>
      </c>
      <c r="F3216">
        <v>2</v>
      </c>
      <c r="G3216">
        <v>6</v>
      </c>
      <c r="H3216">
        <v>5</v>
      </c>
      <c r="I3216">
        <v>1115</v>
      </c>
      <c r="J3216">
        <v>91</v>
      </c>
      <c r="K3216">
        <v>2</v>
      </c>
      <c r="L3216">
        <v>349.99</v>
      </c>
      <c r="M3216">
        <v>91</v>
      </c>
      <c r="N3216" t="s">
        <v>964</v>
      </c>
      <c r="O3216">
        <v>2017</v>
      </c>
      <c r="P3216" t="s">
        <v>25</v>
      </c>
      <c r="Q3216" t="s">
        <v>59</v>
      </c>
      <c r="R3216" t="str">
        <f t="shared" si="150"/>
        <v>Thursday</v>
      </c>
      <c r="S3216" t="str">
        <f t="shared" si="151"/>
        <v>September</v>
      </c>
      <c r="T3216">
        <f t="shared" si="152"/>
        <v>2017</v>
      </c>
    </row>
    <row r="3217" spans="1:20" x14ac:dyDescent="0.25">
      <c r="A3217" t="s">
        <v>1421</v>
      </c>
      <c r="B3217">
        <v>1100</v>
      </c>
      <c r="C3217" t="s">
        <v>188</v>
      </c>
      <c r="D3217" t="s">
        <v>34</v>
      </c>
      <c r="E3217" s="3">
        <v>42985</v>
      </c>
      <c r="F3217">
        <v>2</v>
      </c>
      <c r="G3217">
        <v>6</v>
      </c>
      <c r="H3217">
        <v>5</v>
      </c>
      <c r="I3217">
        <v>1115</v>
      </c>
      <c r="J3217">
        <v>49</v>
      </c>
      <c r="K3217">
        <v>2</v>
      </c>
      <c r="L3217">
        <v>3499.99</v>
      </c>
      <c r="M3217">
        <v>49</v>
      </c>
      <c r="N3217" t="s">
        <v>915</v>
      </c>
      <c r="O3217">
        <v>2017</v>
      </c>
      <c r="P3217" t="s">
        <v>25</v>
      </c>
      <c r="Q3217" t="s">
        <v>864</v>
      </c>
      <c r="R3217" t="str">
        <f t="shared" si="150"/>
        <v>Thursday</v>
      </c>
      <c r="S3217" t="str">
        <f t="shared" si="151"/>
        <v>September</v>
      </c>
      <c r="T3217">
        <f t="shared" si="152"/>
        <v>2017</v>
      </c>
    </row>
    <row r="3218" spans="1:20" x14ac:dyDescent="0.25">
      <c r="A3218" t="s">
        <v>1422</v>
      </c>
      <c r="B3218">
        <v>52</v>
      </c>
      <c r="C3218" t="s">
        <v>254</v>
      </c>
      <c r="D3218" t="s">
        <v>34</v>
      </c>
      <c r="E3218" s="3">
        <v>42986</v>
      </c>
      <c r="F3218">
        <v>2</v>
      </c>
      <c r="G3218">
        <v>7</v>
      </c>
      <c r="H3218">
        <v>5</v>
      </c>
      <c r="I3218">
        <v>1116</v>
      </c>
      <c r="J3218">
        <v>11</v>
      </c>
      <c r="K3218">
        <v>2</v>
      </c>
      <c r="L3218">
        <v>1680.99</v>
      </c>
      <c r="M3218">
        <v>11</v>
      </c>
      <c r="N3218" t="s">
        <v>69</v>
      </c>
      <c r="O3218">
        <v>2016</v>
      </c>
      <c r="P3218" t="s">
        <v>28</v>
      </c>
      <c r="Q3218" t="s">
        <v>29</v>
      </c>
      <c r="R3218" t="str">
        <f t="shared" si="150"/>
        <v>Friday</v>
      </c>
      <c r="S3218" t="str">
        <f t="shared" si="151"/>
        <v>September</v>
      </c>
      <c r="T3218">
        <f t="shared" si="152"/>
        <v>2017</v>
      </c>
    </row>
    <row r="3219" spans="1:20" x14ac:dyDescent="0.25">
      <c r="A3219" t="s">
        <v>1423</v>
      </c>
      <c r="B3219">
        <v>334</v>
      </c>
      <c r="C3219" t="s">
        <v>33</v>
      </c>
      <c r="D3219" t="s">
        <v>34</v>
      </c>
      <c r="E3219" s="3">
        <v>42986</v>
      </c>
      <c r="F3219">
        <v>2</v>
      </c>
      <c r="G3219">
        <v>6</v>
      </c>
      <c r="H3219">
        <v>5</v>
      </c>
      <c r="I3219">
        <v>1117</v>
      </c>
      <c r="J3219">
        <v>37</v>
      </c>
      <c r="K3219">
        <v>2</v>
      </c>
      <c r="L3219">
        <v>379.99</v>
      </c>
      <c r="M3219">
        <v>37</v>
      </c>
      <c r="N3219" t="s">
        <v>966</v>
      </c>
      <c r="O3219">
        <v>2017</v>
      </c>
      <c r="P3219" t="s">
        <v>857</v>
      </c>
      <c r="Q3219" t="s">
        <v>26</v>
      </c>
      <c r="R3219" t="str">
        <f t="shared" si="150"/>
        <v>Friday</v>
      </c>
      <c r="S3219" t="str">
        <f t="shared" si="151"/>
        <v>September</v>
      </c>
      <c r="T3219">
        <f t="shared" si="152"/>
        <v>2017</v>
      </c>
    </row>
    <row r="3220" spans="1:20" x14ac:dyDescent="0.25">
      <c r="A3220" t="s">
        <v>1423</v>
      </c>
      <c r="B3220">
        <v>334</v>
      </c>
      <c r="C3220" t="s">
        <v>33</v>
      </c>
      <c r="D3220" t="s">
        <v>34</v>
      </c>
      <c r="E3220" s="3">
        <v>42986</v>
      </c>
      <c r="F3220">
        <v>2</v>
      </c>
      <c r="G3220">
        <v>6</v>
      </c>
      <c r="H3220">
        <v>5</v>
      </c>
      <c r="I3220">
        <v>1117</v>
      </c>
      <c r="J3220">
        <v>91</v>
      </c>
      <c r="K3220">
        <v>1</v>
      </c>
      <c r="L3220">
        <v>349.99</v>
      </c>
      <c r="M3220">
        <v>91</v>
      </c>
      <c r="N3220" t="s">
        <v>964</v>
      </c>
      <c r="O3220">
        <v>2017</v>
      </c>
      <c r="P3220" t="s">
        <v>25</v>
      </c>
      <c r="Q3220" t="s">
        <v>59</v>
      </c>
      <c r="R3220" t="str">
        <f t="shared" si="150"/>
        <v>Friday</v>
      </c>
      <c r="S3220" t="str">
        <f t="shared" si="151"/>
        <v>September</v>
      </c>
      <c r="T3220">
        <f t="shared" si="152"/>
        <v>2017</v>
      </c>
    </row>
    <row r="3221" spans="1:20" x14ac:dyDescent="0.25">
      <c r="A3221" t="s">
        <v>1423</v>
      </c>
      <c r="B3221">
        <v>334</v>
      </c>
      <c r="C3221" t="s">
        <v>33</v>
      </c>
      <c r="D3221" t="s">
        <v>34</v>
      </c>
      <c r="E3221" s="3">
        <v>42986</v>
      </c>
      <c r="F3221">
        <v>2</v>
      </c>
      <c r="G3221">
        <v>6</v>
      </c>
      <c r="H3221">
        <v>5</v>
      </c>
      <c r="I3221">
        <v>1117</v>
      </c>
      <c r="J3221">
        <v>51</v>
      </c>
      <c r="K3221">
        <v>2</v>
      </c>
      <c r="L3221">
        <v>6499.99</v>
      </c>
      <c r="M3221">
        <v>51</v>
      </c>
      <c r="N3221" t="s">
        <v>953</v>
      </c>
      <c r="O3221">
        <v>2017</v>
      </c>
      <c r="P3221" t="s">
        <v>25</v>
      </c>
      <c r="Q3221" t="s">
        <v>864</v>
      </c>
      <c r="R3221" t="str">
        <f t="shared" si="150"/>
        <v>Friday</v>
      </c>
      <c r="S3221" t="str">
        <f t="shared" si="151"/>
        <v>September</v>
      </c>
      <c r="T3221">
        <f t="shared" si="152"/>
        <v>2017</v>
      </c>
    </row>
    <row r="3222" spans="1:20" x14ac:dyDescent="0.25">
      <c r="A3222" t="s">
        <v>1424</v>
      </c>
      <c r="B3222">
        <v>1023</v>
      </c>
      <c r="C3222" t="s">
        <v>188</v>
      </c>
      <c r="D3222" t="s">
        <v>34</v>
      </c>
      <c r="E3222" s="3">
        <v>42986</v>
      </c>
      <c r="F3222">
        <v>2</v>
      </c>
      <c r="G3222">
        <v>6</v>
      </c>
      <c r="H3222">
        <v>5</v>
      </c>
      <c r="I3222">
        <v>1118</v>
      </c>
      <c r="J3222">
        <v>55</v>
      </c>
      <c r="K3222">
        <v>2</v>
      </c>
      <c r="L3222">
        <v>2699.99</v>
      </c>
      <c r="M3222">
        <v>55</v>
      </c>
      <c r="N3222" t="s">
        <v>925</v>
      </c>
      <c r="O3222">
        <v>2017</v>
      </c>
      <c r="P3222" t="s">
        <v>25</v>
      </c>
      <c r="Q3222" t="s">
        <v>864</v>
      </c>
      <c r="R3222" t="str">
        <f t="shared" si="150"/>
        <v>Friday</v>
      </c>
      <c r="S3222" t="str">
        <f t="shared" si="151"/>
        <v>September</v>
      </c>
      <c r="T3222">
        <f t="shared" si="152"/>
        <v>2017</v>
      </c>
    </row>
    <row r="3223" spans="1:20" x14ac:dyDescent="0.25">
      <c r="A3223" t="s">
        <v>1424</v>
      </c>
      <c r="B3223">
        <v>1023</v>
      </c>
      <c r="C3223" t="s">
        <v>188</v>
      </c>
      <c r="D3223" t="s">
        <v>34</v>
      </c>
      <c r="E3223" s="3">
        <v>42986</v>
      </c>
      <c r="F3223">
        <v>2</v>
      </c>
      <c r="G3223">
        <v>6</v>
      </c>
      <c r="H3223">
        <v>5</v>
      </c>
      <c r="I3223">
        <v>1118</v>
      </c>
      <c r="J3223">
        <v>50</v>
      </c>
      <c r="K3223">
        <v>1</v>
      </c>
      <c r="L3223">
        <v>5999.99</v>
      </c>
      <c r="M3223">
        <v>50</v>
      </c>
      <c r="N3223" t="s">
        <v>932</v>
      </c>
      <c r="O3223">
        <v>2017</v>
      </c>
      <c r="P3223" t="s">
        <v>25</v>
      </c>
      <c r="Q3223" t="s">
        <v>864</v>
      </c>
      <c r="R3223" t="str">
        <f t="shared" si="150"/>
        <v>Friday</v>
      </c>
      <c r="S3223" t="str">
        <f t="shared" si="151"/>
        <v>September</v>
      </c>
      <c r="T3223">
        <f t="shared" si="152"/>
        <v>2017</v>
      </c>
    </row>
    <row r="3224" spans="1:20" x14ac:dyDescent="0.25">
      <c r="A3224" t="s">
        <v>1424</v>
      </c>
      <c r="B3224">
        <v>1023</v>
      </c>
      <c r="C3224" t="s">
        <v>188</v>
      </c>
      <c r="D3224" t="s">
        <v>34</v>
      </c>
      <c r="E3224" s="3">
        <v>42986</v>
      </c>
      <c r="F3224">
        <v>2</v>
      </c>
      <c r="G3224">
        <v>6</v>
      </c>
      <c r="H3224">
        <v>5</v>
      </c>
      <c r="I3224">
        <v>1118</v>
      </c>
      <c r="J3224">
        <v>29</v>
      </c>
      <c r="K3224">
        <v>1</v>
      </c>
      <c r="L3224">
        <v>999.99</v>
      </c>
      <c r="M3224">
        <v>29</v>
      </c>
      <c r="N3224" t="s">
        <v>916</v>
      </c>
      <c r="O3224">
        <v>2017</v>
      </c>
      <c r="P3224" t="s">
        <v>25</v>
      </c>
      <c r="Q3224" t="s">
        <v>26</v>
      </c>
      <c r="R3224" t="str">
        <f t="shared" si="150"/>
        <v>Friday</v>
      </c>
      <c r="S3224" t="str">
        <f t="shared" si="151"/>
        <v>September</v>
      </c>
      <c r="T3224">
        <f t="shared" si="152"/>
        <v>2017</v>
      </c>
    </row>
    <row r="3225" spans="1:20" x14ac:dyDescent="0.25">
      <c r="A3225" t="s">
        <v>1424</v>
      </c>
      <c r="B3225">
        <v>1023</v>
      </c>
      <c r="C3225" t="s">
        <v>188</v>
      </c>
      <c r="D3225" t="s">
        <v>34</v>
      </c>
      <c r="E3225" s="3">
        <v>42986</v>
      </c>
      <c r="F3225">
        <v>2</v>
      </c>
      <c r="G3225">
        <v>6</v>
      </c>
      <c r="H3225">
        <v>5</v>
      </c>
      <c r="I3225">
        <v>1118</v>
      </c>
      <c r="J3225">
        <v>47</v>
      </c>
      <c r="K3225">
        <v>2</v>
      </c>
      <c r="L3225">
        <v>5299.99</v>
      </c>
      <c r="M3225">
        <v>47</v>
      </c>
      <c r="N3225" t="s">
        <v>885</v>
      </c>
      <c r="O3225">
        <v>2017</v>
      </c>
      <c r="P3225" t="s">
        <v>25</v>
      </c>
      <c r="Q3225" t="s">
        <v>26</v>
      </c>
      <c r="R3225" t="str">
        <f t="shared" si="150"/>
        <v>Friday</v>
      </c>
      <c r="S3225" t="str">
        <f t="shared" si="151"/>
        <v>September</v>
      </c>
      <c r="T3225">
        <f t="shared" si="152"/>
        <v>2017</v>
      </c>
    </row>
    <row r="3226" spans="1:20" x14ac:dyDescent="0.25">
      <c r="A3226" t="s">
        <v>1425</v>
      </c>
      <c r="B3226">
        <v>749</v>
      </c>
      <c r="C3226" t="s">
        <v>204</v>
      </c>
      <c r="D3226" t="s">
        <v>20</v>
      </c>
      <c r="E3226" s="3">
        <v>42988</v>
      </c>
      <c r="F3226">
        <v>1</v>
      </c>
      <c r="G3226">
        <v>2</v>
      </c>
      <c r="H3226">
        <v>1</v>
      </c>
      <c r="I3226">
        <v>1119</v>
      </c>
      <c r="J3226">
        <v>93</v>
      </c>
      <c r="K3226">
        <v>2</v>
      </c>
      <c r="L3226">
        <v>209.99</v>
      </c>
      <c r="M3226">
        <v>93</v>
      </c>
      <c r="N3226" t="s">
        <v>1014</v>
      </c>
      <c r="O3226">
        <v>2017</v>
      </c>
      <c r="P3226" t="s">
        <v>857</v>
      </c>
      <c r="Q3226" t="s">
        <v>59</v>
      </c>
      <c r="R3226" t="str">
        <f t="shared" si="150"/>
        <v>Sunday</v>
      </c>
      <c r="S3226" t="str">
        <f t="shared" si="151"/>
        <v>September</v>
      </c>
      <c r="T3226">
        <f t="shared" si="152"/>
        <v>2017</v>
      </c>
    </row>
    <row r="3227" spans="1:20" x14ac:dyDescent="0.25">
      <c r="A3227" t="s">
        <v>1425</v>
      </c>
      <c r="B3227">
        <v>749</v>
      </c>
      <c r="C3227" t="s">
        <v>204</v>
      </c>
      <c r="D3227" t="s">
        <v>20</v>
      </c>
      <c r="E3227" s="3">
        <v>42988</v>
      </c>
      <c r="F3227">
        <v>1</v>
      </c>
      <c r="G3227">
        <v>2</v>
      </c>
      <c r="H3227">
        <v>1</v>
      </c>
      <c r="I3227">
        <v>1119</v>
      </c>
      <c r="J3227">
        <v>55</v>
      </c>
      <c r="K3227">
        <v>2</v>
      </c>
      <c r="L3227">
        <v>2699.99</v>
      </c>
      <c r="M3227">
        <v>55</v>
      </c>
      <c r="N3227" t="s">
        <v>925</v>
      </c>
      <c r="O3227">
        <v>2017</v>
      </c>
      <c r="P3227" t="s">
        <v>25</v>
      </c>
      <c r="Q3227" t="s">
        <v>864</v>
      </c>
      <c r="R3227" t="str">
        <f t="shared" si="150"/>
        <v>Sunday</v>
      </c>
      <c r="S3227" t="str">
        <f t="shared" si="151"/>
        <v>September</v>
      </c>
      <c r="T3227">
        <f t="shared" si="152"/>
        <v>2017</v>
      </c>
    </row>
    <row r="3228" spans="1:20" x14ac:dyDescent="0.25">
      <c r="A3228" t="s">
        <v>1425</v>
      </c>
      <c r="B3228">
        <v>749</v>
      </c>
      <c r="C3228" t="s">
        <v>204</v>
      </c>
      <c r="D3228" t="s">
        <v>20</v>
      </c>
      <c r="E3228" s="3">
        <v>42988</v>
      </c>
      <c r="F3228">
        <v>1</v>
      </c>
      <c r="G3228">
        <v>2</v>
      </c>
      <c r="H3228">
        <v>1</v>
      </c>
      <c r="I3228">
        <v>1119</v>
      </c>
      <c r="J3228">
        <v>104</v>
      </c>
      <c r="K3228">
        <v>1</v>
      </c>
      <c r="L3228">
        <v>481.99</v>
      </c>
      <c r="M3228">
        <v>104</v>
      </c>
      <c r="N3228" t="s">
        <v>948</v>
      </c>
      <c r="O3228">
        <v>2017</v>
      </c>
      <c r="P3228" t="s">
        <v>860</v>
      </c>
      <c r="Q3228" t="s">
        <v>46</v>
      </c>
      <c r="R3228" t="str">
        <f t="shared" si="150"/>
        <v>Sunday</v>
      </c>
      <c r="S3228" t="str">
        <f t="shared" si="151"/>
        <v>September</v>
      </c>
      <c r="T3228">
        <f t="shared" si="152"/>
        <v>2017</v>
      </c>
    </row>
    <row r="3229" spans="1:20" x14ac:dyDescent="0.25">
      <c r="A3229" t="s">
        <v>1426</v>
      </c>
      <c r="B3229">
        <v>1269</v>
      </c>
      <c r="C3229" t="s">
        <v>192</v>
      </c>
      <c r="D3229" t="s">
        <v>34</v>
      </c>
      <c r="E3229" s="3">
        <v>42988</v>
      </c>
      <c r="F3229">
        <v>2</v>
      </c>
      <c r="G3229">
        <v>7</v>
      </c>
      <c r="H3229">
        <v>5</v>
      </c>
      <c r="I3229">
        <v>1120</v>
      </c>
      <c r="J3229">
        <v>92</v>
      </c>
      <c r="K3229">
        <v>2</v>
      </c>
      <c r="L3229">
        <v>209.99</v>
      </c>
      <c r="M3229">
        <v>92</v>
      </c>
      <c r="N3229" t="s">
        <v>1016</v>
      </c>
      <c r="O3229">
        <v>2017</v>
      </c>
      <c r="P3229" t="s">
        <v>857</v>
      </c>
      <c r="Q3229" t="s">
        <v>59</v>
      </c>
      <c r="R3229" t="str">
        <f t="shared" si="150"/>
        <v>Sunday</v>
      </c>
      <c r="S3229" t="str">
        <f t="shared" si="151"/>
        <v>September</v>
      </c>
      <c r="T3229">
        <f t="shared" si="152"/>
        <v>2017</v>
      </c>
    </row>
    <row r="3230" spans="1:20" x14ac:dyDescent="0.25">
      <c r="A3230" t="s">
        <v>1426</v>
      </c>
      <c r="B3230">
        <v>1269</v>
      </c>
      <c r="C3230" t="s">
        <v>192</v>
      </c>
      <c r="D3230" t="s">
        <v>34</v>
      </c>
      <c r="E3230" s="3">
        <v>42988</v>
      </c>
      <c r="F3230">
        <v>2</v>
      </c>
      <c r="G3230">
        <v>7</v>
      </c>
      <c r="H3230">
        <v>5</v>
      </c>
      <c r="I3230">
        <v>1120</v>
      </c>
      <c r="J3230">
        <v>31</v>
      </c>
      <c r="K3230">
        <v>1</v>
      </c>
      <c r="L3230">
        <v>1632.99</v>
      </c>
      <c r="M3230">
        <v>31</v>
      </c>
      <c r="N3230" t="s">
        <v>986</v>
      </c>
      <c r="O3230">
        <v>2017</v>
      </c>
      <c r="P3230" t="s">
        <v>28</v>
      </c>
      <c r="Q3230" t="s">
        <v>26</v>
      </c>
      <c r="R3230" t="str">
        <f t="shared" si="150"/>
        <v>Sunday</v>
      </c>
      <c r="S3230" t="str">
        <f t="shared" si="151"/>
        <v>September</v>
      </c>
      <c r="T3230">
        <f t="shared" si="152"/>
        <v>2017</v>
      </c>
    </row>
    <row r="3231" spans="1:20" x14ac:dyDescent="0.25">
      <c r="A3231" t="s">
        <v>1426</v>
      </c>
      <c r="B3231">
        <v>1269</v>
      </c>
      <c r="C3231" t="s">
        <v>192</v>
      </c>
      <c r="D3231" t="s">
        <v>34</v>
      </c>
      <c r="E3231" s="3">
        <v>42988</v>
      </c>
      <c r="F3231">
        <v>2</v>
      </c>
      <c r="G3231">
        <v>7</v>
      </c>
      <c r="H3231">
        <v>5</v>
      </c>
      <c r="I3231">
        <v>1120</v>
      </c>
      <c r="J3231">
        <v>30</v>
      </c>
      <c r="K3231">
        <v>2</v>
      </c>
      <c r="L3231">
        <v>999.99</v>
      </c>
      <c r="M3231">
        <v>30</v>
      </c>
      <c r="N3231" t="s">
        <v>873</v>
      </c>
      <c r="O3231">
        <v>2017</v>
      </c>
      <c r="P3231" t="s">
        <v>28</v>
      </c>
      <c r="Q3231" t="s">
        <v>26</v>
      </c>
      <c r="R3231" t="str">
        <f t="shared" si="150"/>
        <v>Sunday</v>
      </c>
      <c r="S3231" t="str">
        <f t="shared" si="151"/>
        <v>September</v>
      </c>
      <c r="T3231">
        <f t="shared" si="152"/>
        <v>2017</v>
      </c>
    </row>
    <row r="3232" spans="1:20" x14ac:dyDescent="0.25">
      <c r="A3232" t="s">
        <v>1426</v>
      </c>
      <c r="B3232">
        <v>1269</v>
      </c>
      <c r="C3232" t="s">
        <v>192</v>
      </c>
      <c r="D3232" t="s">
        <v>34</v>
      </c>
      <c r="E3232" s="3">
        <v>42988</v>
      </c>
      <c r="F3232">
        <v>2</v>
      </c>
      <c r="G3232">
        <v>7</v>
      </c>
      <c r="H3232">
        <v>5</v>
      </c>
      <c r="I3232">
        <v>1120</v>
      </c>
      <c r="J3232">
        <v>93</v>
      </c>
      <c r="K3232">
        <v>1</v>
      </c>
      <c r="L3232">
        <v>209.99</v>
      </c>
      <c r="M3232">
        <v>93</v>
      </c>
      <c r="N3232" t="s">
        <v>1014</v>
      </c>
      <c r="O3232">
        <v>2017</v>
      </c>
      <c r="P3232" t="s">
        <v>857</v>
      </c>
      <c r="Q3232" t="s">
        <v>59</v>
      </c>
      <c r="R3232" t="str">
        <f t="shared" si="150"/>
        <v>Sunday</v>
      </c>
      <c r="S3232" t="str">
        <f t="shared" si="151"/>
        <v>September</v>
      </c>
      <c r="T3232">
        <f t="shared" si="152"/>
        <v>2017</v>
      </c>
    </row>
    <row r="3233" spans="1:20" x14ac:dyDescent="0.25">
      <c r="A3233" t="s">
        <v>1426</v>
      </c>
      <c r="B3233">
        <v>1269</v>
      </c>
      <c r="C3233" t="s">
        <v>192</v>
      </c>
      <c r="D3233" t="s">
        <v>34</v>
      </c>
      <c r="E3233" s="3">
        <v>42988</v>
      </c>
      <c r="F3233">
        <v>2</v>
      </c>
      <c r="G3233">
        <v>7</v>
      </c>
      <c r="H3233">
        <v>5</v>
      </c>
      <c r="I3233">
        <v>1120</v>
      </c>
      <c r="J3233">
        <v>94</v>
      </c>
      <c r="K3233">
        <v>1</v>
      </c>
      <c r="L3233">
        <v>249.99</v>
      </c>
      <c r="M3233">
        <v>94</v>
      </c>
      <c r="N3233" t="s">
        <v>897</v>
      </c>
      <c r="O3233">
        <v>2017</v>
      </c>
      <c r="P3233" t="s">
        <v>857</v>
      </c>
      <c r="Q3233" t="s">
        <v>59</v>
      </c>
      <c r="R3233" t="str">
        <f t="shared" si="150"/>
        <v>Sunday</v>
      </c>
      <c r="S3233" t="str">
        <f t="shared" si="151"/>
        <v>September</v>
      </c>
      <c r="T3233">
        <f t="shared" si="152"/>
        <v>2017</v>
      </c>
    </row>
    <row r="3234" spans="1:20" x14ac:dyDescent="0.25">
      <c r="A3234" t="s">
        <v>1427</v>
      </c>
      <c r="B3234">
        <v>143</v>
      </c>
      <c r="C3234" t="s">
        <v>329</v>
      </c>
      <c r="D3234" t="s">
        <v>34</v>
      </c>
      <c r="E3234" s="3">
        <v>42989</v>
      </c>
      <c r="F3234">
        <v>2</v>
      </c>
      <c r="G3234">
        <v>7</v>
      </c>
      <c r="H3234">
        <v>5</v>
      </c>
      <c r="I3234">
        <v>1121</v>
      </c>
      <c r="J3234">
        <v>11</v>
      </c>
      <c r="K3234">
        <v>2</v>
      </c>
      <c r="L3234">
        <v>1680.99</v>
      </c>
      <c r="M3234">
        <v>11</v>
      </c>
      <c r="N3234" t="s">
        <v>69</v>
      </c>
      <c r="O3234">
        <v>2016</v>
      </c>
      <c r="P3234" t="s">
        <v>28</v>
      </c>
      <c r="Q3234" t="s">
        <v>29</v>
      </c>
      <c r="R3234" t="str">
        <f t="shared" si="150"/>
        <v>Monday</v>
      </c>
      <c r="S3234" t="str">
        <f t="shared" si="151"/>
        <v>September</v>
      </c>
      <c r="T3234">
        <f t="shared" si="152"/>
        <v>2017</v>
      </c>
    </row>
    <row r="3235" spans="1:20" x14ac:dyDescent="0.25">
      <c r="A3235" t="s">
        <v>1427</v>
      </c>
      <c r="B3235">
        <v>143</v>
      </c>
      <c r="C3235" t="s">
        <v>329</v>
      </c>
      <c r="D3235" t="s">
        <v>34</v>
      </c>
      <c r="E3235" s="3">
        <v>42989</v>
      </c>
      <c r="F3235">
        <v>2</v>
      </c>
      <c r="G3235">
        <v>7</v>
      </c>
      <c r="H3235">
        <v>5</v>
      </c>
      <c r="I3235">
        <v>1121</v>
      </c>
      <c r="J3235">
        <v>110</v>
      </c>
      <c r="K3235">
        <v>2</v>
      </c>
      <c r="L3235">
        <v>470.99</v>
      </c>
      <c r="M3235">
        <v>110</v>
      </c>
      <c r="N3235" t="s">
        <v>906</v>
      </c>
      <c r="O3235">
        <v>2017</v>
      </c>
      <c r="P3235" t="s">
        <v>860</v>
      </c>
      <c r="Q3235" t="s">
        <v>46</v>
      </c>
      <c r="R3235" t="str">
        <f t="shared" si="150"/>
        <v>Monday</v>
      </c>
      <c r="S3235" t="str">
        <f t="shared" si="151"/>
        <v>September</v>
      </c>
      <c r="T3235">
        <f t="shared" si="152"/>
        <v>2017</v>
      </c>
    </row>
    <row r="3236" spans="1:20" x14ac:dyDescent="0.25">
      <c r="A3236" t="s">
        <v>1428</v>
      </c>
      <c r="B3236">
        <v>1132</v>
      </c>
      <c r="C3236" t="s">
        <v>133</v>
      </c>
      <c r="D3236" t="s">
        <v>34</v>
      </c>
      <c r="E3236" s="3">
        <v>42990</v>
      </c>
      <c r="F3236">
        <v>2</v>
      </c>
      <c r="G3236">
        <v>6</v>
      </c>
      <c r="H3236">
        <v>5</v>
      </c>
      <c r="I3236">
        <v>1122</v>
      </c>
      <c r="J3236">
        <v>9</v>
      </c>
      <c r="K3236">
        <v>2</v>
      </c>
      <c r="L3236">
        <v>2999.99</v>
      </c>
      <c r="M3236">
        <v>9</v>
      </c>
      <c r="N3236" t="s">
        <v>51</v>
      </c>
      <c r="O3236">
        <v>2016</v>
      </c>
      <c r="P3236" t="s">
        <v>25</v>
      </c>
      <c r="Q3236" t="s">
        <v>52</v>
      </c>
      <c r="R3236" t="str">
        <f t="shared" si="150"/>
        <v>Tuesday</v>
      </c>
      <c r="S3236" t="str">
        <f t="shared" si="151"/>
        <v>September</v>
      </c>
      <c r="T3236">
        <f t="shared" si="152"/>
        <v>2017</v>
      </c>
    </row>
    <row r="3237" spans="1:20" x14ac:dyDescent="0.25">
      <c r="A3237" t="s">
        <v>1428</v>
      </c>
      <c r="B3237">
        <v>1132</v>
      </c>
      <c r="C3237" t="s">
        <v>133</v>
      </c>
      <c r="D3237" t="s">
        <v>34</v>
      </c>
      <c r="E3237" s="3">
        <v>42990</v>
      </c>
      <c r="F3237">
        <v>2</v>
      </c>
      <c r="G3237">
        <v>6</v>
      </c>
      <c r="H3237">
        <v>5</v>
      </c>
      <c r="I3237">
        <v>1122</v>
      </c>
      <c r="J3237">
        <v>53</v>
      </c>
      <c r="K3237">
        <v>1</v>
      </c>
      <c r="L3237">
        <v>749.99</v>
      </c>
      <c r="M3237">
        <v>53</v>
      </c>
      <c r="N3237" t="s">
        <v>865</v>
      </c>
      <c r="O3237">
        <v>2017</v>
      </c>
      <c r="P3237" t="s">
        <v>28</v>
      </c>
      <c r="Q3237" t="s">
        <v>864</v>
      </c>
      <c r="R3237" t="str">
        <f t="shared" si="150"/>
        <v>Tuesday</v>
      </c>
      <c r="S3237" t="str">
        <f t="shared" si="151"/>
        <v>September</v>
      </c>
      <c r="T3237">
        <f t="shared" si="152"/>
        <v>2017</v>
      </c>
    </row>
    <row r="3238" spans="1:20" x14ac:dyDescent="0.25">
      <c r="A3238" t="s">
        <v>1428</v>
      </c>
      <c r="B3238">
        <v>1132</v>
      </c>
      <c r="C3238" t="s">
        <v>133</v>
      </c>
      <c r="D3238" t="s">
        <v>34</v>
      </c>
      <c r="E3238" s="3">
        <v>42990</v>
      </c>
      <c r="F3238">
        <v>2</v>
      </c>
      <c r="G3238">
        <v>6</v>
      </c>
      <c r="H3238">
        <v>5</v>
      </c>
      <c r="I3238">
        <v>1122</v>
      </c>
      <c r="J3238">
        <v>49</v>
      </c>
      <c r="K3238">
        <v>2</v>
      </c>
      <c r="L3238">
        <v>3499.99</v>
      </c>
      <c r="M3238">
        <v>49</v>
      </c>
      <c r="N3238" t="s">
        <v>915</v>
      </c>
      <c r="O3238">
        <v>2017</v>
      </c>
      <c r="P3238" t="s">
        <v>25</v>
      </c>
      <c r="Q3238" t="s">
        <v>864</v>
      </c>
      <c r="R3238" t="str">
        <f t="shared" si="150"/>
        <v>Tuesday</v>
      </c>
      <c r="S3238" t="str">
        <f t="shared" si="151"/>
        <v>September</v>
      </c>
      <c r="T3238">
        <f t="shared" si="152"/>
        <v>2017</v>
      </c>
    </row>
    <row r="3239" spans="1:20" x14ac:dyDescent="0.25">
      <c r="A3239" t="s">
        <v>1428</v>
      </c>
      <c r="B3239">
        <v>1132</v>
      </c>
      <c r="C3239" t="s">
        <v>133</v>
      </c>
      <c r="D3239" t="s">
        <v>34</v>
      </c>
      <c r="E3239" s="3">
        <v>42990</v>
      </c>
      <c r="F3239">
        <v>2</v>
      </c>
      <c r="G3239">
        <v>6</v>
      </c>
      <c r="H3239">
        <v>5</v>
      </c>
      <c r="I3239">
        <v>1122</v>
      </c>
      <c r="J3239">
        <v>41</v>
      </c>
      <c r="K3239">
        <v>2</v>
      </c>
      <c r="L3239">
        <v>1469.99</v>
      </c>
      <c r="M3239">
        <v>41</v>
      </c>
      <c r="N3239" t="s">
        <v>928</v>
      </c>
      <c r="O3239">
        <v>2017</v>
      </c>
      <c r="P3239" t="s">
        <v>857</v>
      </c>
      <c r="Q3239" t="s">
        <v>26</v>
      </c>
      <c r="R3239" t="str">
        <f t="shared" si="150"/>
        <v>Tuesday</v>
      </c>
      <c r="S3239" t="str">
        <f t="shared" si="151"/>
        <v>September</v>
      </c>
      <c r="T3239">
        <f t="shared" si="152"/>
        <v>2017</v>
      </c>
    </row>
    <row r="3240" spans="1:20" x14ac:dyDescent="0.25">
      <c r="A3240" t="s">
        <v>1428</v>
      </c>
      <c r="B3240">
        <v>1132</v>
      </c>
      <c r="C3240" t="s">
        <v>133</v>
      </c>
      <c r="D3240" t="s">
        <v>34</v>
      </c>
      <c r="E3240" s="3">
        <v>42990</v>
      </c>
      <c r="F3240">
        <v>2</v>
      </c>
      <c r="G3240">
        <v>6</v>
      </c>
      <c r="H3240">
        <v>5</v>
      </c>
      <c r="I3240">
        <v>1122</v>
      </c>
      <c r="J3240">
        <v>72</v>
      </c>
      <c r="K3240">
        <v>1</v>
      </c>
      <c r="L3240">
        <v>619.99</v>
      </c>
      <c r="M3240">
        <v>72</v>
      </c>
      <c r="N3240" t="s">
        <v>869</v>
      </c>
      <c r="O3240">
        <v>2017</v>
      </c>
      <c r="P3240" t="s">
        <v>860</v>
      </c>
      <c r="Q3240" t="s">
        <v>23</v>
      </c>
      <c r="R3240" t="str">
        <f t="shared" si="150"/>
        <v>Tuesday</v>
      </c>
      <c r="S3240" t="str">
        <f t="shared" si="151"/>
        <v>September</v>
      </c>
      <c r="T3240">
        <f t="shared" si="152"/>
        <v>2017</v>
      </c>
    </row>
    <row r="3241" spans="1:20" x14ac:dyDescent="0.25">
      <c r="A3241" t="s">
        <v>1429</v>
      </c>
      <c r="B3241">
        <v>598</v>
      </c>
      <c r="C3241" t="s">
        <v>1168</v>
      </c>
      <c r="D3241" t="s">
        <v>34</v>
      </c>
      <c r="E3241" s="3">
        <v>42991</v>
      </c>
      <c r="F3241">
        <v>2</v>
      </c>
      <c r="G3241">
        <v>7</v>
      </c>
      <c r="H3241">
        <v>5</v>
      </c>
      <c r="I3241">
        <v>1123</v>
      </c>
      <c r="J3241">
        <v>65</v>
      </c>
      <c r="K3241">
        <v>2</v>
      </c>
      <c r="L3241">
        <v>346.99</v>
      </c>
      <c r="M3241">
        <v>65</v>
      </c>
      <c r="N3241" t="s">
        <v>1039</v>
      </c>
      <c r="O3241">
        <v>2017</v>
      </c>
      <c r="P3241" t="s">
        <v>860</v>
      </c>
      <c r="Q3241" t="s">
        <v>23</v>
      </c>
      <c r="R3241" t="str">
        <f t="shared" si="150"/>
        <v>Wednesday</v>
      </c>
      <c r="S3241" t="str">
        <f t="shared" si="151"/>
        <v>September</v>
      </c>
      <c r="T3241">
        <f t="shared" si="152"/>
        <v>2017</v>
      </c>
    </row>
    <row r="3242" spans="1:20" x14ac:dyDescent="0.25">
      <c r="A3242" t="s">
        <v>1429</v>
      </c>
      <c r="B3242">
        <v>598</v>
      </c>
      <c r="C3242" t="s">
        <v>1168</v>
      </c>
      <c r="D3242" t="s">
        <v>34</v>
      </c>
      <c r="E3242" s="3">
        <v>42991</v>
      </c>
      <c r="F3242">
        <v>2</v>
      </c>
      <c r="G3242">
        <v>7</v>
      </c>
      <c r="H3242">
        <v>5</v>
      </c>
      <c r="I3242">
        <v>1123</v>
      </c>
      <c r="J3242">
        <v>61</v>
      </c>
      <c r="K3242">
        <v>2</v>
      </c>
      <c r="L3242">
        <v>4999.99</v>
      </c>
      <c r="M3242">
        <v>61</v>
      </c>
      <c r="N3242" t="s">
        <v>870</v>
      </c>
      <c r="O3242">
        <v>2017</v>
      </c>
      <c r="P3242" t="s">
        <v>25</v>
      </c>
      <c r="Q3242" t="s">
        <v>52</v>
      </c>
      <c r="R3242" t="str">
        <f t="shared" si="150"/>
        <v>Wednesday</v>
      </c>
      <c r="S3242" t="str">
        <f t="shared" si="151"/>
        <v>September</v>
      </c>
      <c r="T3242">
        <f t="shared" si="152"/>
        <v>2017</v>
      </c>
    </row>
    <row r="3243" spans="1:20" x14ac:dyDescent="0.25">
      <c r="A3243" t="s">
        <v>1430</v>
      </c>
      <c r="B3243">
        <v>275</v>
      </c>
      <c r="C3243" t="s">
        <v>375</v>
      </c>
      <c r="D3243" t="s">
        <v>115</v>
      </c>
      <c r="E3243" s="3">
        <v>42991</v>
      </c>
      <c r="F3243">
        <v>3</v>
      </c>
      <c r="G3243">
        <v>9</v>
      </c>
      <c r="H3243">
        <v>7</v>
      </c>
      <c r="I3243">
        <v>1124</v>
      </c>
      <c r="J3243">
        <v>7</v>
      </c>
      <c r="K3243">
        <v>2</v>
      </c>
      <c r="L3243">
        <v>3999.99</v>
      </c>
      <c r="M3243">
        <v>7</v>
      </c>
      <c r="N3243" t="s">
        <v>62</v>
      </c>
      <c r="O3243">
        <v>2016</v>
      </c>
      <c r="P3243" t="s">
        <v>25</v>
      </c>
      <c r="Q3243" t="s">
        <v>26</v>
      </c>
      <c r="R3243" t="str">
        <f t="shared" si="150"/>
        <v>Wednesday</v>
      </c>
      <c r="S3243" t="str">
        <f t="shared" si="151"/>
        <v>September</v>
      </c>
      <c r="T3243">
        <f t="shared" si="152"/>
        <v>2017</v>
      </c>
    </row>
    <row r="3244" spans="1:20" x14ac:dyDescent="0.25">
      <c r="A3244" t="s">
        <v>1430</v>
      </c>
      <c r="B3244">
        <v>275</v>
      </c>
      <c r="C3244" t="s">
        <v>375</v>
      </c>
      <c r="D3244" t="s">
        <v>115</v>
      </c>
      <c r="E3244" s="3">
        <v>42991</v>
      </c>
      <c r="F3244">
        <v>3</v>
      </c>
      <c r="G3244">
        <v>9</v>
      </c>
      <c r="H3244">
        <v>7</v>
      </c>
      <c r="I3244">
        <v>1124</v>
      </c>
      <c r="J3244">
        <v>6</v>
      </c>
      <c r="K3244">
        <v>1</v>
      </c>
      <c r="L3244">
        <v>469.99</v>
      </c>
      <c r="M3244">
        <v>6</v>
      </c>
      <c r="N3244" t="s">
        <v>75</v>
      </c>
      <c r="O3244">
        <v>2016</v>
      </c>
      <c r="P3244" t="s">
        <v>28</v>
      </c>
      <c r="Q3244" t="s">
        <v>26</v>
      </c>
      <c r="R3244" t="str">
        <f t="shared" si="150"/>
        <v>Wednesday</v>
      </c>
      <c r="S3244" t="str">
        <f t="shared" si="151"/>
        <v>September</v>
      </c>
      <c r="T3244">
        <f t="shared" si="152"/>
        <v>2017</v>
      </c>
    </row>
    <row r="3245" spans="1:20" x14ac:dyDescent="0.25">
      <c r="A3245" t="s">
        <v>1430</v>
      </c>
      <c r="B3245">
        <v>275</v>
      </c>
      <c r="C3245" t="s">
        <v>375</v>
      </c>
      <c r="D3245" t="s">
        <v>115</v>
      </c>
      <c r="E3245" s="3">
        <v>42991</v>
      </c>
      <c r="F3245">
        <v>3</v>
      </c>
      <c r="G3245">
        <v>9</v>
      </c>
      <c r="H3245">
        <v>7</v>
      </c>
      <c r="I3245">
        <v>1124</v>
      </c>
      <c r="J3245">
        <v>109</v>
      </c>
      <c r="K3245">
        <v>2</v>
      </c>
      <c r="L3245">
        <v>416.99</v>
      </c>
      <c r="M3245">
        <v>109</v>
      </c>
      <c r="N3245" t="s">
        <v>875</v>
      </c>
      <c r="O3245">
        <v>2017</v>
      </c>
      <c r="P3245" t="s">
        <v>860</v>
      </c>
      <c r="Q3245" t="s">
        <v>46</v>
      </c>
      <c r="R3245" t="str">
        <f t="shared" si="150"/>
        <v>Wednesday</v>
      </c>
      <c r="S3245" t="str">
        <f t="shared" si="151"/>
        <v>September</v>
      </c>
      <c r="T3245">
        <f t="shared" si="152"/>
        <v>2017</v>
      </c>
    </row>
    <row r="3246" spans="1:20" x14ac:dyDescent="0.25">
      <c r="A3246" t="s">
        <v>1430</v>
      </c>
      <c r="B3246">
        <v>275</v>
      </c>
      <c r="C3246" t="s">
        <v>375</v>
      </c>
      <c r="D3246" t="s">
        <v>115</v>
      </c>
      <c r="E3246" s="3">
        <v>42991</v>
      </c>
      <c r="F3246">
        <v>3</v>
      </c>
      <c r="G3246">
        <v>9</v>
      </c>
      <c r="H3246">
        <v>7</v>
      </c>
      <c r="I3246">
        <v>1124</v>
      </c>
      <c r="J3246">
        <v>45</v>
      </c>
      <c r="K3246">
        <v>2</v>
      </c>
      <c r="L3246">
        <v>869.99</v>
      </c>
      <c r="M3246">
        <v>45</v>
      </c>
      <c r="N3246" t="s">
        <v>949</v>
      </c>
      <c r="O3246">
        <v>2017</v>
      </c>
      <c r="P3246" t="s">
        <v>857</v>
      </c>
      <c r="Q3246" t="s">
        <v>26</v>
      </c>
      <c r="R3246" t="str">
        <f t="shared" si="150"/>
        <v>Wednesday</v>
      </c>
      <c r="S3246" t="str">
        <f t="shared" si="151"/>
        <v>September</v>
      </c>
      <c r="T3246">
        <f t="shared" si="152"/>
        <v>2017</v>
      </c>
    </row>
    <row r="3247" spans="1:20" x14ac:dyDescent="0.25">
      <c r="A3247" t="s">
        <v>1430</v>
      </c>
      <c r="B3247">
        <v>275</v>
      </c>
      <c r="C3247" t="s">
        <v>375</v>
      </c>
      <c r="D3247" t="s">
        <v>115</v>
      </c>
      <c r="E3247" s="3">
        <v>42991</v>
      </c>
      <c r="F3247">
        <v>3</v>
      </c>
      <c r="G3247">
        <v>9</v>
      </c>
      <c r="H3247">
        <v>7</v>
      </c>
      <c r="I3247">
        <v>1124</v>
      </c>
      <c r="J3247">
        <v>2</v>
      </c>
      <c r="K3247">
        <v>2</v>
      </c>
      <c r="L3247">
        <v>749.99</v>
      </c>
      <c r="M3247">
        <v>2</v>
      </c>
      <c r="N3247" t="s">
        <v>40</v>
      </c>
      <c r="O3247">
        <v>2016</v>
      </c>
      <c r="P3247" t="s">
        <v>41</v>
      </c>
      <c r="Q3247" t="s">
        <v>26</v>
      </c>
      <c r="R3247" t="str">
        <f t="shared" si="150"/>
        <v>Wednesday</v>
      </c>
      <c r="S3247" t="str">
        <f t="shared" si="151"/>
        <v>September</v>
      </c>
      <c r="T3247">
        <f t="shared" si="152"/>
        <v>2017</v>
      </c>
    </row>
    <row r="3248" spans="1:20" x14ac:dyDescent="0.25">
      <c r="A3248" t="s">
        <v>1431</v>
      </c>
      <c r="B3248">
        <v>945</v>
      </c>
      <c r="C3248" t="s">
        <v>192</v>
      </c>
      <c r="D3248" t="s">
        <v>34</v>
      </c>
      <c r="E3248" s="3">
        <v>42992</v>
      </c>
      <c r="F3248">
        <v>2</v>
      </c>
      <c r="G3248">
        <v>7</v>
      </c>
      <c r="H3248">
        <v>5</v>
      </c>
      <c r="I3248">
        <v>1125</v>
      </c>
      <c r="J3248">
        <v>16</v>
      </c>
      <c r="K3248">
        <v>2</v>
      </c>
      <c r="L3248">
        <v>599.99</v>
      </c>
      <c r="M3248">
        <v>16</v>
      </c>
      <c r="N3248" t="s">
        <v>30</v>
      </c>
      <c r="O3248">
        <v>2016</v>
      </c>
      <c r="P3248" t="s">
        <v>22</v>
      </c>
      <c r="Q3248" t="s">
        <v>23</v>
      </c>
      <c r="R3248" t="str">
        <f t="shared" si="150"/>
        <v>Thursday</v>
      </c>
      <c r="S3248" t="str">
        <f t="shared" si="151"/>
        <v>September</v>
      </c>
      <c r="T3248">
        <f t="shared" si="152"/>
        <v>2017</v>
      </c>
    </row>
    <row r="3249" spans="1:20" x14ac:dyDescent="0.25">
      <c r="A3249" t="s">
        <v>1431</v>
      </c>
      <c r="B3249">
        <v>945</v>
      </c>
      <c r="C3249" t="s">
        <v>192</v>
      </c>
      <c r="D3249" t="s">
        <v>34</v>
      </c>
      <c r="E3249" s="3">
        <v>42992</v>
      </c>
      <c r="F3249">
        <v>2</v>
      </c>
      <c r="G3249">
        <v>7</v>
      </c>
      <c r="H3249">
        <v>5</v>
      </c>
      <c r="I3249">
        <v>1125</v>
      </c>
      <c r="J3249">
        <v>21</v>
      </c>
      <c r="K3249">
        <v>1</v>
      </c>
      <c r="L3249">
        <v>269.99</v>
      </c>
      <c r="M3249">
        <v>21</v>
      </c>
      <c r="N3249" t="s">
        <v>72</v>
      </c>
      <c r="O3249">
        <v>2016</v>
      </c>
      <c r="P3249" t="s">
        <v>22</v>
      </c>
      <c r="Q3249" t="s">
        <v>59</v>
      </c>
      <c r="R3249" t="str">
        <f t="shared" si="150"/>
        <v>Thursday</v>
      </c>
      <c r="S3249" t="str">
        <f t="shared" si="151"/>
        <v>September</v>
      </c>
      <c r="T3249">
        <f t="shared" si="152"/>
        <v>2017</v>
      </c>
    </row>
    <row r="3250" spans="1:20" x14ac:dyDescent="0.25">
      <c r="A3250" t="s">
        <v>1431</v>
      </c>
      <c r="B3250">
        <v>945</v>
      </c>
      <c r="C3250" t="s">
        <v>192</v>
      </c>
      <c r="D3250" t="s">
        <v>34</v>
      </c>
      <c r="E3250" s="3">
        <v>42992</v>
      </c>
      <c r="F3250">
        <v>2</v>
      </c>
      <c r="G3250">
        <v>7</v>
      </c>
      <c r="H3250">
        <v>5</v>
      </c>
      <c r="I3250">
        <v>1125</v>
      </c>
      <c r="J3250">
        <v>81</v>
      </c>
      <c r="K3250">
        <v>2</v>
      </c>
      <c r="L3250">
        <v>1099.99</v>
      </c>
      <c r="M3250">
        <v>81</v>
      </c>
      <c r="N3250" t="s">
        <v>969</v>
      </c>
      <c r="O3250">
        <v>2017</v>
      </c>
      <c r="P3250" t="s">
        <v>22</v>
      </c>
      <c r="Q3250" t="s">
        <v>23</v>
      </c>
      <c r="R3250" t="str">
        <f t="shared" si="150"/>
        <v>Thursday</v>
      </c>
      <c r="S3250" t="str">
        <f t="shared" si="151"/>
        <v>September</v>
      </c>
      <c r="T3250">
        <f t="shared" si="152"/>
        <v>2017</v>
      </c>
    </row>
    <row r="3251" spans="1:20" x14ac:dyDescent="0.25">
      <c r="A3251" t="s">
        <v>1431</v>
      </c>
      <c r="B3251">
        <v>945</v>
      </c>
      <c r="C3251" t="s">
        <v>192</v>
      </c>
      <c r="D3251" t="s">
        <v>34</v>
      </c>
      <c r="E3251" s="3">
        <v>42992</v>
      </c>
      <c r="F3251">
        <v>2</v>
      </c>
      <c r="G3251">
        <v>7</v>
      </c>
      <c r="H3251">
        <v>5</v>
      </c>
      <c r="I3251">
        <v>1125</v>
      </c>
      <c r="J3251">
        <v>24</v>
      </c>
      <c r="K3251">
        <v>1</v>
      </c>
      <c r="L3251">
        <v>549.99</v>
      </c>
      <c r="M3251">
        <v>24</v>
      </c>
      <c r="N3251" t="s">
        <v>50</v>
      </c>
      <c r="O3251">
        <v>2016</v>
      </c>
      <c r="P3251" t="s">
        <v>22</v>
      </c>
      <c r="Q3251" t="s">
        <v>46</v>
      </c>
      <c r="R3251" t="str">
        <f t="shared" si="150"/>
        <v>Thursday</v>
      </c>
      <c r="S3251" t="str">
        <f t="shared" si="151"/>
        <v>September</v>
      </c>
      <c r="T3251">
        <f t="shared" si="152"/>
        <v>2017</v>
      </c>
    </row>
    <row r="3252" spans="1:20" x14ac:dyDescent="0.25">
      <c r="A3252" t="s">
        <v>1431</v>
      </c>
      <c r="B3252">
        <v>945</v>
      </c>
      <c r="C3252" t="s">
        <v>192</v>
      </c>
      <c r="D3252" t="s">
        <v>34</v>
      </c>
      <c r="E3252" s="3">
        <v>42992</v>
      </c>
      <c r="F3252">
        <v>2</v>
      </c>
      <c r="G3252">
        <v>7</v>
      </c>
      <c r="H3252">
        <v>5</v>
      </c>
      <c r="I3252">
        <v>1125</v>
      </c>
      <c r="J3252">
        <v>32</v>
      </c>
      <c r="K3252">
        <v>2</v>
      </c>
      <c r="L3252">
        <v>469.99</v>
      </c>
      <c r="M3252">
        <v>32</v>
      </c>
      <c r="N3252" t="s">
        <v>872</v>
      </c>
      <c r="O3252">
        <v>2017</v>
      </c>
      <c r="P3252" t="s">
        <v>25</v>
      </c>
      <c r="Q3252" t="s">
        <v>26</v>
      </c>
      <c r="R3252" t="str">
        <f t="shared" si="150"/>
        <v>Thursday</v>
      </c>
      <c r="S3252" t="str">
        <f t="shared" si="151"/>
        <v>September</v>
      </c>
      <c r="T3252">
        <f t="shared" si="152"/>
        <v>2017</v>
      </c>
    </row>
    <row r="3253" spans="1:20" x14ac:dyDescent="0.25">
      <c r="A3253" t="s">
        <v>1432</v>
      </c>
      <c r="B3253">
        <v>1213</v>
      </c>
      <c r="C3253" t="s">
        <v>375</v>
      </c>
      <c r="D3253" t="s">
        <v>115</v>
      </c>
      <c r="E3253" s="3">
        <v>42992</v>
      </c>
      <c r="F3253">
        <v>3</v>
      </c>
      <c r="G3253">
        <v>8</v>
      </c>
      <c r="H3253">
        <v>1</v>
      </c>
      <c r="I3253">
        <v>1126</v>
      </c>
      <c r="J3253">
        <v>33</v>
      </c>
      <c r="K3253">
        <v>2</v>
      </c>
      <c r="L3253">
        <v>469.99</v>
      </c>
      <c r="M3253">
        <v>33</v>
      </c>
      <c r="N3253" t="s">
        <v>910</v>
      </c>
      <c r="O3253">
        <v>2017</v>
      </c>
      <c r="P3253" t="s">
        <v>28</v>
      </c>
      <c r="Q3253" t="s">
        <v>26</v>
      </c>
      <c r="R3253" t="str">
        <f t="shared" si="150"/>
        <v>Thursday</v>
      </c>
      <c r="S3253" t="str">
        <f t="shared" si="151"/>
        <v>September</v>
      </c>
      <c r="T3253">
        <f t="shared" si="152"/>
        <v>2017</v>
      </c>
    </row>
    <row r="3254" spans="1:20" x14ac:dyDescent="0.25">
      <c r="A3254" t="s">
        <v>1432</v>
      </c>
      <c r="B3254">
        <v>1213</v>
      </c>
      <c r="C3254" t="s">
        <v>375</v>
      </c>
      <c r="D3254" t="s">
        <v>115</v>
      </c>
      <c r="E3254" s="3">
        <v>42992</v>
      </c>
      <c r="F3254">
        <v>3</v>
      </c>
      <c r="G3254">
        <v>8</v>
      </c>
      <c r="H3254">
        <v>1</v>
      </c>
      <c r="I3254">
        <v>1126</v>
      </c>
      <c r="J3254">
        <v>58</v>
      </c>
      <c r="K3254">
        <v>1</v>
      </c>
      <c r="L3254">
        <v>4999.99</v>
      </c>
      <c r="M3254">
        <v>58</v>
      </c>
      <c r="N3254" t="s">
        <v>936</v>
      </c>
      <c r="O3254">
        <v>2017</v>
      </c>
      <c r="P3254" t="s">
        <v>25</v>
      </c>
      <c r="Q3254" t="s">
        <v>864</v>
      </c>
      <c r="R3254" t="str">
        <f t="shared" si="150"/>
        <v>Thursday</v>
      </c>
      <c r="S3254" t="str">
        <f t="shared" si="151"/>
        <v>September</v>
      </c>
      <c r="T3254">
        <f t="shared" si="152"/>
        <v>2017</v>
      </c>
    </row>
    <row r="3255" spans="1:20" x14ac:dyDescent="0.25">
      <c r="A3255" t="s">
        <v>1432</v>
      </c>
      <c r="B3255">
        <v>1213</v>
      </c>
      <c r="C3255" t="s">
        <v>375</v>
      </c>
      <c r="D3255" t="s">
        <v>115</v>
      </c>
      <c r="E3255" s="3">
        <v>42992</v>
      </c>
      <c r="F3255">
        <v>3</v>
      </c>
      <c r="G3255">
        <v>8</v>
      </c>
      <c r="H3255">
        <v>1</v>
      </c>
      <c r="I3255">
        <v>1126</v>
      </c>
      <c r="J3255">
        <v>89</v>
      </c>
      <c r="K3255">
        <v>2</v>
      </c>
      <c r="L3255">
        <v>209.99</v>
      </c>
      <c r="M3255">
        <v>89</v>
      </c>
      <c r="N3255" t="s">
        <v>959</v>
      </c>
      <c r="O3255">
        <v>2017</v>
      </c>
      <c r="P3255" t="s">
        <v>25</v>
      </c>
      <c r="Q3255" t="s">
        <v>59</v>
      </c>
      <c r="R3255" t="str">
        <f t="shared" si="150"/>
        <v>Thursday</v>
      </c>
      <c r="S3255" t="str">
        <f t="shared" si="151"/>
        <v>September</v>
      </c>
      <c r="T3255">
        <f t="shared" si="152"/>
        <v>2017</v>
      </c>
    </row>
    <row r="3256" spans="1:20" x14ac:dyDescent="0.25">
      <c r="A3256" t="s">
        <v>1433</v>
      </c>
      <c r="B3256">
        <v>494</v>
      </c>
      <c r="C3256" t="s">
        <v>569</v>
      </c>
      <c r="D3256" t="s">
        <v>34</v>
      </c>
      <c r="E3256" s="3">
        <v>42993</v>
      </c>
      <c r="F3256">
        <v>2</v>
      </c>
      <c r="G3256">
        <v>7</v>
      </c>
      <c r="H3256">
        <v>5</v>
      </c>
      <c r="I3256">
        <v>1127</v>
      </c>
      <c r="J3256">
        <v>23</v>
      </c>
      <c r="K3256">
        <v>2</v>
      </c>
      <c r="L3256">
        <v>299.99</v>
      </c>
      <c r="M3256">
        <v>23</v>
      </c>
      <c r="N3256" t="s">
        <v>78</v>
      </c>
      <c r="O3256">
        <v>2016</v>
      </c>
      <c r="P3256" t="s">
        <v>22</v>
      </c>
      <c r="Q3256" t="s">
        <v>59</v>
      </c>
      <c r="R3256" t="str">
        <f t="shared" si="150"/>
        <v>Friday</v>
      </c>
      <c r="S3256" t="str">
        <f t="shared" si="151"/>
        <v>September</v>
      </c>
      <c r="T3256">
        <f t="shared" si="152"/>
        <v>2017</v>
      </c>
    </row>
    <row r="3257" spans="1:20" x14ac:dyDescent="0.25">
      <c r="A3257" t="s">
        <v>1433</v>
      </c>
      <c r="B3257">
        <v>494</v>
      </c>
      <c r="C3257" t="s">
        <v>569</v>
      </c>
      <c r="D3257" t="s">
        <v>34</v>
      </c>
      <c r="E3257" s="3">
        <v>42993</v>
      </c>
      <c r="F3257">
        <v>2</v>
      </c>
      <c r="G3257">
        <v>7</v>
      </c>
      <c r="H3257">
        <v>5</v>
      </c>
      <c r="I3257">
        <v>1127</v>
      </c>
      <c r="J3257">
        <v>96</v>
      </c>
      <c r="K3257">
        <v>2</v>
      </c>
      <c r="L3257">
        <v>349.99</v>
      </c>
      <c r="M3257">
        <v>96</v>
      </c>
      <c r="N3257" t="s">
        <v>954</v>
      </c>
      <c r="O3257">
        <v>2017</v>
      </c>
      <c r="P3257" t="s">
        <v>22</v>
      </c>
      <c r="Q3257" t="s">
        <v>59</v>
      </c>
      <c r="R3257" t="str">
        <f t="shared" si="150"/>
        <v>Friday</v>
      </c>
      <c r="S3257" t="str">
        <f t="shared" si="151"/>
        <v>September</v>
      </c>
      <c r="T3257">
        <f t="shared" si="152"/>
        <v>2017</v>
      </c>
    </row>
    <row r="3258" spans="1:20" x14ac:dyDescent="0.25">
      <c r="A3258" t="s">
        <v>1433</v>
      </c>
      <c r="B3258">
        <v>494</v>
      </c>
      <c r="C3258" t="s">
        <v>569</v>
      </c>
      <c r="D3258" t="s">
        <v>34</v>
      </c>
      <c r="E3258" s="3">
        <v>42993</v>
      </c>
      <c r="F3258">
        <v>2</v>
      </c>
      <c r="G3258">
        <v>7</v>
      </c>
      <c r="H3258">
        <v>5</v>
      </c>
      <c r="I3258">
        <v>1127</v>
      </c>
      <c r="J3258">
        <v>37</v>
      </c>
      <c r="K3258">
        <v>1</v>
      </c>
      <c r="L3258">
        <v>379.99</v>
      </c>
      <c r="M3258">
        <v>37</v>
      </c>
      <c r="N3258" t="s">
        <v>966</v>
      </c>
      <c r="O3258">
        <v>2017</v>
      </c>
      <c r="P3258" t="s">
        <v>857</v>
      </c>
      <c r="Q3258" t="s">
        <v>26</v>
      </c>
      <c r="R3258" t="str">
        <f t="shared" si="150"/>
        <v>Friday</v>
      </c>
      <c r="S3258" t="str">
        <f t="shared" si="151"/>
        <v>September</v>
      </c>
      <c r="T3258">
        <f t="shared" si="152"/>
        <v>2017</v>
      </c>
    </row>
    <row r="3259" spans="1:20" x14ac:dyDescent="0.25">
      <c r="A3259" t="s">
        <v>1434</v>
      </c>
      <c r="B3259">
        <v>936</v>
      </c>
      <c r="C3259" t="s">
        <v>144</v>
      </c>
      <c r="D3259" t="s">
        <v>34</v>
      </c>
      <c r="E3259" s="3">
        <v>42993</v>
      </c>
      <c r="F3259">
        <v>2</v>
      </c>
      <c r="G3259">
        <v>6</v>
      </c>
      <c r="H3259">
        <v>5</v>
      </c>
      <c r="I3259">
        <v>1128</v>
      </c>
      <c r="J3259">
        <v>44</v>
      </c>
      <c r="K3259">
        <v>1</v>
      </c>
      <c r="L3259">
        <v>539.99</v>
      </c>
      <c r="M3259">
        <v>44</v>
      </c>
      <c r="N3259" t="s">
        <v>1011</v>
      </c>
      <c r="O3259">
        <v>2017</v>
      </c>
      <c r="P3259" t="s">
        <v>857</v>
      </c>
      <c r="Q3259" t="s">
        <v>26</v>
      </c>
      <c r="R3259" t="str">
        <f t="shared" si="150"/>
        <v>Friday</v>
      </c>
      <c r="S3259" t="str">
        <f t="shared" si="151"/>
        <v>September</v>
      </c>
      <c r="T3259">
        <f t="shared" si="152"/>
        <v>2017</v>
      </c>
    </row>
    <row r="3260" spans="1:20" x14ac:dyDescent="0.25">
      <c r="A3260" t="s">
        <v>1434</v>
      </c>
      <c r="B3260">
        <v>936</v>
      </c>
      <c r="C3260" t="s">
        <v>144</v>
      </c>
      <c r="D3260" t="s">
        <v>34</v>
      </c>
      <c r="E3260" s="3">
        <v>42993</v>
      </c>
      <c r="F3260">
        <v>2</v>
      </c>
      <c r="G3260">
        <v>6</v>
      </c>
      <c r="H3260">
        <v>5</v>
      </c>
      <c r="I3260">
        <v>1128</v>
      </c>
      <c r="J3260">
        <v>10</v>
      </c>
      <c r="K3260">
        <v>1</v>
      </c>
      <c r="L3260">
        <v>1549</v>
      </c>
      <c r="M3260">
        <v>10</v>
      </c>
      <c r="N3260" t="s">
        <v>27</v>
      </c>
      <c r="O3260">
        <v>2016</v>
      </c>
      <c r="P3260" t="s">
        <v>28</v>
      </c>
      <c r="Q3260" t="s">
        <v>29</v>
      </c>
      <c r="R3260" t="str">
        <f t="shared" si="150"/>
        <v>Friday</v>
      </c>
      <c r="S3260" t="str">
        <f t="shared" si="151"/>
        <v>September</v>
      </c>
      <c r="T3260">
        <f t="shared" si="152"/>
        <v>2017</v>
      </c>
    </row>
    <row r="3261" spans="1:20" x14ac:dyDescent="0.25">
      <c r="A3261" t="s">
        <v>1434</v>
      </c>
      <c r="B3261">
        <v>936</v>
      </c>
      <c r="C3261" t="s">
        <v>144</v>
      </c>
      <c r="D3261" t="s">
        <v>34</v>
      </c>
      <c r="E3261" s="3">
        <v>42993</v>
      </c>
      <c r="F3261">
        <v>2</v>
      </c>
      <c r="G3261">
        <v>6</v>
      </c>
      <c r="H3261">
        <v>5</v>
      </c>
      <c r="I3261">
        <v>1128</v>
      </c>
      <c r="J3261">
        <v>65</v>
      </c>
      <c r="K3261">
        <v>2</v>
      </c>
      <c r="L3261">
        <v>346.99</v>
      </c>
      <c r="M3261">
        <v>65</v>
      </c>
      <c r="N3261" t="s">
        <v>1039</v>
      </c>
      <c r="O3261">
        <v>2017</v>
      </c>
      <c r="P3261" t="s">
        <v>860</v>
      </c>
      <c r="Q3261" t="s">
        <v>23</v>
      </c>
      <c r="R3261" t="str">
        <f t="shared" si="150"/>
        <v>Friday</v>
      </c>
      <c r="S3261" t="str">
        <f t="shared" si="151"/>
        <v>September</v>
      </c>
      <c r="T3261">
        <f t="shared" si="152"/>
        <v>2017</v>
      </c>
    </row>
    <row r="3262" spans="1:20" x14ac:dyDescent="0.25">
      <c r="A3262" t="s">
        <v>1435</v>
      </c>
      <c r="B3262">
        <v>663</v>
      </c>
      <c r="C3262" t="s">
        <v>182</v>
      </c>
      <c r="D3262" t="s">
        <v>34</v>
      </c>
      <c r="E3262" s="3">
        <v>42995</v>
      </c>
      <c r="F3262">
        <v>2</v>
      </c>
      <c r="G3262">
        <v>6</v>
      </c>
      <c r="H3262">
        <v>5</v>
      </c>
      <c r="I3262">
        <v>1129</v>
      </c>
      <c r="J3262">
        <v>71</v>
      </c>
      <c r="K3262">
        <v>2</v>
      </c>
      <c r="L3262">
        <v>416.99</v>
      </c>
      <c r="M3262">
        <v>71</v>
      </c>
      <c r="N3262" t="s">
        <v>929</v>
      </c>
      <c r="O3262">
        <v>2017</v>
      </c>
      <c r="P3262" t="s">
        <v>860</v>
      </c>
      <c r="Q3262" t="s">
        <v>23</v>
      </c>
      <c r="R3262" t="str">
        <f t="shared" si="150"/>
        <v>Sunday</v>
      </c>
      <c r="S3262" t="str">
        <f t="shared" si="151"/>
        <v>September</v>
      </c>
      <c r="T3262">
        <f t="shared" si="152"/>
        <v>2017</v>
      </c>
    </row>
    <row r="3263" spans="1:20" x14ac:dyDescent="0.25">
      <c r="A3263" t="s">
        <v>1435</v>
      </c>
      <c r="B3263">
        <v>663</v>
      </c>
      <c r="C3263" t="s">
        <v>182</v>
      </c>
      <c r="D3263" t="s">
        <v>34</v>
      </c>
      <c r="E3263" s="3">
        <v>42995</v>
      </c>
      <c r="F3263">
        <v>2</v>
      </c>
      <c r="G3263">
        <v>6</v>
      </c>
      <c r="H3263">
        <v>5</v>
      </c>
      <c r="I3263">
        <v>1129</v>
      </c>
      <c r="J3263">
        <v>56</v>
      </c>
      <c r="K3263">
        <v>1</v>
      </c>
      <c r="L3263">
        <v>5499.99</v>
      </c>
      <c r="M3263">
        <v>56</v>
      </c>
      <c r="N3263" t="s">
        <v>863</v>
      </c>
      <c r="O3263">
        <v>2017</v>
      </c>
      <c r="P3263" t="s">
        <v>25</v>
      </c>
      <c r="Q3263" t="s">
        <v>864</v>
      </c>
      <c r="R3263" t="str">
        <f t="shared" si="150"/>
        <v>Sunday</v>
      </c>
      <c r="S3263" t="str">
        <f t="shared" si="151"/>
        <v>September</v>
      </c>
      <c r="T3263">
        <f t="shared" si="152"/>
        <v>2017</v>
      </c>
    </row>
    <row r="3264" spans="1:20" x14ac:dyDescent="0.25">
      <c r="A3264" t="s">
        <v>1435</v>
      </c>
      <c r="B3264">
        <v>663</v>
      </c>
      <c r="C3264" t="s">
        <v>182</v>
      </c>
      <c r="D3264" t="s">
        <v>34</v>
      </c>
      <c r="E3264" s="3">
        <v>42995</v>
      </c>
      <c r="F3264">
        <v>2</v>
      </c>
      <c r="G3264">
        <v>6</v>
      </c>
      <c r="H3264">
        <v>5</v>
      </c>
      <c r="I3264">
        <v>1129</v>
      </c>
      <c r="J3264">
        <v>61</v>
      </c>
      <c r="K3264">
        <v>2</v>
      </c>
      <c r="L3264">
        <v>4999.99</v>
      </c>
      <c r="M3264">
        <v>61</v>
      </c>
      <c r="N3264" t="s">
        <v>870</v>
      </c>
      <c r="O3264">
        <v>2017</v>
      </c>
      <c r="P3264" t="s">
        <v>25</v>
      </c>
      <c r="Q3264" t="s">
        <v>52</v>
      </c>
      <c r="R3264" t="str">
        <f t="shared" si="150"/>
        <v>Sunday</v>
      </c>
      <c r="S3264" t="str">
        <f t="shared" si="151"/>
        <v>September</v>
      </c>
      <c r="T3264">
        <f t="shared" si="152"/>
        <v>2017</v>
      </c>
    </row>
    <row r="3265" spans="1:20" x14ac:dyDescent="0.25">
      <c r="A3265" t="s">
        <v>1436</v>
      </c>
      <c r="B3265">
        <v>69</v>
      </c>
      <c r="C3265" t="s">
        <v>260</v>
      </c>
      <c r="D3265" t="s">
        <v>20</v>
      </c>
      <c r="E3265" s="3">
        <v>42996</v>
      </c>
      <c r="F3265">
        <v>1</v>
      </c>
      <c r="G3265">
        <v>3</v>
      </c>
      <c r="H3265">
        <v>2</v>
      </c>
      <c r="I3265">
        <v>1130</v>
      </c>
      <c r="J3265">
        <v>54</v>
      </c>
      <c r="K3265">
        <v>2</v>
      </c>
      <c r="L3265">
        <v>3199.99</v>
      </c>
      <c r="M3265">
        <v>54</v>
      </c>
      <c r="N3265" t="s">
        <v>913</v>
      </c>
      <c r="O3265">
        <v>2017</v>
      </c>
      <c r="P3265" t="s">
        <v>25</v>
      </c>
      <c r="Q3265" t="s">
        <v>864</v>
      </c>
      <c r="R3265" t="str">
        <f t="shared" si="150"/>
        <v>Monday</v>
      </c>
      <c r="S3265" t="str">
        <f t="shared" si="151"/>
        <v>September</v>
      </c>
      <c r="T3265">
        <f t="shared" si="152"/>
        <v>2017</v>
      </c>
    </row>
    <row r="3266" spans="1:20" x14ac:dyDescent="0.25">
      <c r="A3266" t="s">
        <v>1437</v>
      </c>
      <c r="B3266">
        <v>1178</v>
      </c>
      <c r="C3266" t="s">
        <v>296</v>
      </c>
      <c r="D3266" t="s">
        <v>20</v>
      </c>
      <c r="E3266" s="3">
        <v>42996</v>
      </c>
      <c r="F3266">
        <v>1</v>
      </c>
      <c r="G3266">
        <v>3</v>
      </c>
      <c r="H3266">
        <v>2</v>
      </c>
      <c r="I3266">
        <v>1131</v>
      </c>
      <c r="J3266">
        <v>60</v>
      </c>
      <c r="K3266">
        <v>2</v>
      </c>
      <c r="L3266">
        <v>1559.99</v>
      </c>
      <c r="M3266">
        <v>60</v>
      </c>
      <c r="N3266" t="s">
        <v>973</v>
      </c>
      <c r="O3266">
        <v>2017</v>
      </c>
      <c r="P3266" t="s">
        <v>860</v>
      </c>
      <c r="Q3266" t="s">
        <v>52</v>
      </c>
      <c r="R3266" t="str">
        <f t="shared" si="150"/>
        <v>Monday</v>
      </c>
      <c r="S3266" t="str">
        <f t="shared" si="151"/>
        <v>September</v>
      </c>
      <c r="T3266">
        <f t="shared" si="152"/>
        <v>2017</v>
      </c>
    </row>
    <row r="3267" spans="1:20" x14ac:dyDescent="0.25">
      <c r="A3267" t="s">
        <v>1437</v>
      </c>
      <c r="B3267">
        <v>1178</v>
      </c>
      <c r="C3267" t="s">
        <v>296</v>
      </c>
      <c r="D3267" t="s">
        <v>20</v>
      </c>
      <c r="E3267" s="3">
        <v>42996</v>
      </c>
      <c r="F3267">
        <v>1</v>
      </c>
      <c r="G3267">
        <v>3</v>
      </c>
      <c r="H3267">
        <v>2</v>
      </c>
      <c r="I3267">
        <v>1131</v>
      </c>
      <c r="J3267">
        <v>103</v>
      </c>
      <c r="K3267">
        <v>2</v>
      </c>
      <c r="L3267">
        <v>551.99</v>
      </c>
      <c r="M3267">
        <v>103</v>
      </c>
      <c r="N3267" t="s">
        <v>862</v>
      </c>
      <c r="O3267">
        <v>2017</v>
      </c>
      <c r="P3267" t="s">
        <v>860</v>
      </c>
      <c r="Q3267" t="s">
        <v>46</v>
      </c>
      <c r="R3267" t="str">
        <f t="shared" ref="R3267:R3330" si="153">TEXT(E3267,"dddd")</f>
        <v>Monday</v>
      </c>
      <c r="S3267" t="str">
        <f t="shared" ref="S3267:S3330" si="154">TEXT(E3267,"mmmm")</f>
        <v>September</v>
      </c>
      <c r="T3267">
        <f t="shared" ref="T3267:T3330" si="155">YEAR(E3267)</f>
        <v>2017</v>
      </c>
    </row>
    <row r="3268" spans="1:20" x14ac:dyDescent="0.25">
      <c r="A3268" t="s">
        <v>1438</v>
      </c>
      <c r="B3268">
        <v>351</v>
      </c>
      <c r="C3268" t="s">
        <v>553</v>
      </c>
      <c r="D3268" t="s">
        <v>34</v>
      </c>
      <c r="E3268" s="3">
        <v>42997</v>
      </c>
      <c r="F3268">
        <v>2</v>
      </c>
      <c r="G3268">
        <v>6</v>
      </c>
      <c r="H3268">
        <v>5</v>
      </c>
      <c r="I3268">
        <v>1132</v>
      </c>
      <c r="J3268">
        <v>43</v>
      </c>
      <c r="K3268">
        <v>1</v>
      </c>
      <c r="L3268">
        <v>5299.99</v>
      </c>
      <c r="M3268">
        <v>43</v>
      </c>
      <c r="N3268" t="s">
        <v>902</v>
      </c>
      <c r="O3268">
        <v>2017</v>
      </c>
      <c r="P3268" t="s">
        <v>25</v>
      </c>
      <c r="Q3268" t="s">
        <v>26</v>
      </c>
      <c r="R3268" t="str">
        <f t="shared" si="153"/>
        <v>Tuesday</v>
      </c>
      <c r="S3268" t="str">
        <f t="shared" si="154"/>
        <v>September</v>
      </c>
      <c r="T3268">
        <f t="shared" si="155"/>
        <v>2017</v>
      </c>
    </row>
    <row r="3269" spans="1:20" x14ac:dyDescent="0.25">
      <c r="A3269" t="s">
        <v>1438</v>
      </c>
      <c r="B3269">
        <v>351</v>
      </c>
      <c r="C3269" t="s">
        <v>553</v>
      </c>
      <c r="D3269" t="s">
        <v>34</v>
      </c>
      <c r="E3269" s="3">
        <v>42997</v>
      </c>
      <c r="F3269">
        <v>2</v>
      </c>
      <c r="G3269">
        <v>6</v>
      </c>
      <c r="H3269">
        <v>5</v>
      </c>
      <c r="I3269">
        <v>1132</v>
      </c>
      <c r="J3269">
        <v>10</v>
      </c>
      <c r="K3269">
        <v>1</v>
      </c>
      <c r="L3269">
        <v>1549</v>
      </c>
      <c r="M3269">
        <v>10</v>
      </c>
      <c r="N3269" t="s">
        <v>27</v>
      </c>
      <c r="O3269">
        <v>2016</v>
      </c>
      <c r="P3269" t="s">
        <v>28</v>
      </c>
      <c r="Q3269" t="s">
        <v>29</v>
      </c>
      <c r="R3269" t="str">
        <f t="shared" si="153"/>
        <v>Tuesday</v>
      </c>
      <c r="S3269" t="str">
        <f t="shared" si="154"/>
        <v>September</v>
      </c>
      <c r="T3269">
        <f t="shared" si="155"/>
        <v>2017</v>
      </c>
    </row>
    <row r="3270" spans="1:20" x14ac:dyDescent="0.25">
      <c r="A3270" t="s">
        <v>1438</v>
      </c>
      <c r="B3270">
        <v>351</v>
      </c>
      <c r="C3270" t="s">
        <v>553</v>
      </c>
      <c r="D3270" t="s">
        <v>34</v>
      </c>
      <c r="E3270" s="3">
        <v>42997</v>
      </c>
      <c r="F3270">
        <v>2</v>
      </c>
      <c r="G3270">
        <v>6</v>
      </c>
      <c r="H3270">
        <v>5</v>
      </c>
      <c r="I3270">
        <v>1132</v>
      </c>
      <c r="J3270">
        <v>36</v>
      </c>
      <c r="K3270">
        <v>2</v>
      </c>
      <c r="L3270">
        <v>832.99</v>
      </c>
      <c r="M3270">
        <v>36</v>
      </c>
      <c r="N3270" t="s">
        <v>1061</v>
      </c>
      <c r="O3270">
        <v>2017</v>
      </c>
      <c r="P3270" t="s">
        <v>28</v>
      </c>
      <c r="Q3270" t="s">
        <v>26</v>
      </c>
      <c r="R3270" t="str">
        <f t="shared" si="153"/>
        <v>Tuesday</v>
      </c>
      <c r="S3270" t="str">
        <f t="shared" si="154"/>
        <v>September</v>
      </c>
      <c r="T3270">
        <f t="shared" si="155"/>
        <v>2017</v>
      </c>
    </row>
    <row r="3271" spans="1:20" x14ac:dyDescent="0.25">
      <c r="A3271" t="s">
        <v>1438</v>
      </c>
      <c r="B3271">
        <v>351</v>
      </c>
      <c r="C3271" t="s">
        <v>553</v>
      </c>
      <c r="D3271" t="s">
        <v>34</v>
      </c>
      <c r="E3271" s="3">
        <v>42997</v>
      </c>
      <c r="F3271">
        <v>2</v>
      </c>
      <c r="G3271">
        <v>6</v>
      </c>
      <c r="H3271">
        <v>5</v>
      </c>
      <c r="I3271">
        <v>1132</v>
      </c>
      <c r="J3271">
        <v>16</v>
      </c>
      <c r="K3271">
        <v>1</v>
      </c>
      <c r="L3271">
        <v>599.99</v>
      </c>
      <c r="M3271">
        <v>16</v>
      </c>
      <c r="N3271" t="s">
        <v>30</v>
      </c>
      <c r="O3271">
        <v>2016</v>
      </c>
      <c r="P3271" t="s">
        <v>22</v>
      </c>
      <c r="Q3271" t="s">
        <v>23</v>
      </c>
      <c r="R3271" t="str">
        <f t="shared" si="153"/>
        <v>Tuesday</v>
      </c>
      <c r="S3271" t="str">
        <f t="shared" si="154"/>
        <v>September</v>
      </c>
      <c r="T3271">
        <f t="shared" si="155"/>
        <v>2017</v>
      </c>
    </row>
    <row r="3272" spans="1:20" x14ac:dyDescent="0.25">
      <c r="A3272" t="s">
        <v>1439</v>
      </c>
      <c r="B3272">
        <v>517</v>
      </c>
      <c r="C3272" t="s">
        <v>54</v>
      </c>
      <c r="D3272" t="s">
        <v>34</v>
      </c>
      <c r="E3272" s="3">
        <v>42997</v>
      </c>
      <c r="F3272">
        <v>2</v>
      </c>
      <c r="G3272">
        <v>7</v>
      </c>
      <c r="H3272">
        <v>5</v>
      </c>
      <c r="I3272">
        <v>1133</v>
      </c>
      <c r="J3272">
        <v>4</v>
      </c>
      <c r="K3272">
        <v>2</v>
      </c>
      <c r="L3272">
        <v>2899.99</v>
      </c>
      <c r="M3272">
        <v>4</v>
      </c>
      <c r="N3272" t="s">
        <v>31</v>
      </c>
      <c r="O3272">
        <v>2016</v>
      </c>
      <c r="P3272" t="s">
        <v>25</v>
      </c>
      <c r="Q3272" t="s">
        <v>26</v>
      </c>
      <c r="R3272" t="str">
        <f t="shared" si="153"/>
        <v>Tuesday</v>
      </c>
      <c r="S3272" t="str">
        <f t="shared" si="154"/>
        <v>September</v>
      </c>
      <c r="T3272">
        <f t="shared" si="155"/>
        <v>2017</v>
      </c>
    </row>
    <row r="3273" spans="1:20" x14ac:dyDescent="0.25">
      <c r="A3273" t="s">
        <v>1439</v>
      </c>
      <c r="B3273">
        <v>517</v>
      </c>
      <c r="C3273" t="s">
        <v>54</v>
      </c>
      <c r="D3273" t="s">
        <v>34</v>
      </c>
      <c r="E3273" s="3">
        <v>42997</v>
      </c>
      <c r="F3273">
        <v>2</v>
      </c>
      <c r="G3273">
        <v>7</v>
      </c>
      <c r="H3273">
        <v>5</v>
      </c>
      <c r="I3273">
        <v>1133</v>
      </c>
      <c r="J3273">
        <v>17</v>
      </c>
      <c r="K3273">
        <v>1</v>
      </c>
      <c r="L3273">
        <v>429</v>
      </c>
      <c r="M3273">
        <v>17</v>
      </c>
      <c r="N3273" t="s">
        <v>44</v>
      </c>
      <c r="O3273">
        <v>2016</v>
      </c>
      <c r="P3273" t="s">
        <v>45</v>
      </c>
      <c r="Q3273" t="s">
        <v>23</v>
      </c>
      <c r="R3273" t="str">
        <f t="shared" si="153"/>
        <v>Tuesday</v>
      </c>
      <c r="S3273" t="str">
        <f t="shared" si="154"/>
        <v>September</v>
      </c>
      <c r="T3273">
        <f t="shared" si="155"/>
        <v>2017</v>
      </c>
    </row>
    <row r="3274" spans="1:20" x14ac:dyDescent="0.25">
      <c r="A3274" t="s">
        <v>1439</v>
      </c>
      <c r="B3274">
        <v>517</v>
      </c>
      <c r="C3274" t="s">
        <v>54</v>
      </c>
      <c r="D3274" t="s">
        <v>34</v>
      </c>
      <c r="E3274" s="3">
        <v>42997</v>
      </c>
      <c r="F3274">
        <v>2</v>
      </c>
      <c r="G3274">
        <v>7</v>
      </c>
      <c r="H3274">
        <v>5</v>
      </c>
      <c r="I3274">
        <v>1133</v>
      </c>
      <c r="J3274">
        <v>90</v>
      </c>
      <c r="K3274">
        <v>2</v>
      </c>
      <c r="L3274">
        <v>209.99</v>
      </c>
      <c r="M3274">
        <v>90</v>
      </c>
      <c r="N3274" t="s">
        <v>892</v>
      </c>
      <c r="O3274">
        <v>2017</v>
      </c>
      <c r="P3274" t="s">
        <v>25</v>
      </c>
      <c r="Q3274" t="s">
        <v>59</v>
      </c>
      <c r="R3274" t="str">
        <f t="shared" si="153"/>
        <v>Tuesday</v>
      </c>
      <c r="S3274" t="str">
        <f t="shared" si="154"/>
        <v>September</v>
      </c>
      <c r="T3274">
        <f t="shared" si="155"/>
        <v>2017</v>
      </c>
    </row>
    <row r="3275" spans="1:20" x14ac:dyDescent="0.25">
      <c r="A3275" t="s">
        <v>1439</v>
      </c>
      <c r="B3275">
        <v>517</v>
      </c>
      <c r="C3275" t="s">
        <v>54</v>
      </c>
      <c r="D3275" t="s">
        <v>34</v>
      </c>
      <c r="E3275" s="3">
        <v>42997</v>
      </c>
      <c r="F3275">
        <v>2</v>
      </c>
      <c r="G3275">
        <v>7</v>
      </c>
      <c r="H3275">
        <v>5</v>
      </c>
      <c r="I3275">
        <v>1133</v>
      </c>
      <c r="J3275">
        <v>62</v>
      </c>
      <c r="K3275">
        <v>1</v>
      </c>
      <c r="L3275">
        <v>3499.99</v>
      </c>
      <c r="M3275">
        <v>62</v>
      </c>
      <c r="N3275" t="s">
        <v>877</v>
      </c>
      <c r="O3275">
        <v>2017</v>
      </c>
      <c r="P3275" t="s">
        <v>25</v>
      </c>
      <c r="Q3275" t="s">
        <v>29</v>
      </c>
      <c r="R3275" t="str">
        <f t="shared" si="153"/>
        <v>Tuesday</v>
      </c>
      <c r="S3275" t="str">
        <f t="shared" si="154"/>
        <v>September</v>
      </c>
      <c r="T3275">
        <f t="shared" si="155"/>
        <v>2017</v>
      </c>
    </row>
    <row r="3276" spans="1:20" x14ac:dyDescent="0.25">
      <c r="A3276" t="s">
        <v>1440</v>
      </c>
      <c r="B3276">
        <v>978</v>
      </c>
      <c r="C3276" t="s">
        <v>105</v>
      </c>
      <c r="D3276" t="s">
        <v>34</v>
      </c>
      <c r="E3276" s="3">
        <v>42997</v>
      </c>
      <c r="F3276">
        <v>2</v>
      </c>
      <c r="G3276">
        <v>6</v>
      </c>
      <c r="H3276">
        <v>5</v>
      </c>
      <c r="I3276">
        <v>1134</v>
      </c>
      <c r="J3276">
        <v>97</v>
      </c>
      <c r="K3276">
        <v>1</v>
      </c>
      <c r="L3276">
        <v>349.99</v>
      </c>
      <c r="M3276">
        <v>97</v>
      </c>
      <c r="N3276" t="s">
        <v>891</v>
      </c>
      <c r="O3276">
        <v>2017</v>
      </c>
      <c r="P3276" t="s">
        <v>22</v>
      </c>
      <c r="Q3276" t="s">
        <v>59</v>
      </c>
      <c r="R3276" t="str">
        <f t="shared" si="153"/>
        <v>Tuesday</v>
      </c>
      <c r="S3276" t="str">
        <f t="shared" si="154"/>
        <v>September</v>
      </c>
      <c r="T3276">
        <f t="shared" si="155"/>
        <v>2017</v>
      </c>
    </row>
    <row r="3277" spans="1:20" x14ac:dyDescent="0.25">
      <c r="A3277" t="s">
        <v>1440</v>
      </c>
      <c r="B3277">
        <v>978</v>
      </c>
      <c r="C3277" t="s">
        <v>105</v>
      </c>
      <c r="D3277" t="s">
        <v>34</v>
      </c>
      <c r="E3277" s="3">
        <v>42997</v>
      </c>
      <c r="F3277">
        <v>2</v>
      </c>
      <c r="G3277">
        <v>6</v>
      </c>
      <c r="H3277">
        <v>5</v>
      </c>
      <c r="I3277">
        <v>1134</v>
      </c>
      <c r="J3277">
        <v>36</v>
      </c>
      <c r="K3277">
        <v>1</v>
      </c>
      <c r="L3277">
        <v>832.99</v>
      </c>
      <c r="M3277">
        <v>36</v>
      </c>
      <c r="N3277" t="s">
        <v>1061</v>
      </c>
      <c r="O3277">
        <v>2017</v>
      </c>
      <c r="P3277" t="s">
        <v>28</v>
      </c>
      <c r="Q3277" t="s">
        <v>26</v>
      </c>
      <c r="R3277" t="str">
        <f t="shared" si="153"/>
        <v>Tuesday</v>
      </c>
      <c r="S3277" t="str">
        <f t="shared" si="154"/>
        <v>September</v>
      </c>
      <c r="T3277">
        <f t="shared" si="155"/>
        <v>2017</v>
      </c>
    </row>
    <row r="3278" spans="1:20" x14ac:dyDescent="0.25">
      <c r="A3278" t="s">
        <v>1441</v>
      </c>
      <c r="B3278">
        <v>1347</v>
      </c>
      <c r="C3278" t="s">
        <v>57</v>
      </c>
      <c r="D3278" t="s">
        <v>34</v>
      </c>
      <c r="E3278" s="3">
        <v>42997</v>
      </c>
      <c r="F3278">
        <v>2</v>
      </c>
      <c r="G3278">
        <v>6</v>
      </c>
      <c r="H3278">
        <v>5</v>
      </c>
      <c r="I3278">
        <v>1135</v>
      </c>
      <c r="J3278">
        <v>101</v>
      </c>
      <c r="K3278">
        <v>2</v>
      </c>
      <c r="L3278">
        <v>339.99</v>
      </c>
      <c r="M3278">
        <v>101</v>
      </c>
      <c r="N3278" t="s">
        <v>933</v>
      </c>
      <c r="O3278">
        <v>2017</v>
      </c>
      <c r="P3278" t="s">
        <v>22</v>
      </c>
      <c r="Q3278" t="s">
        <v>59</v>
      </c>
      <c r="R3278" t="str">
        <f t="shared" si="153"/>
        <v>Tuesday</v>
      </c>
      <c r="S3278" t="str">
        <f t="shared" si="154"/>
        <v>September</v>
      </c>
      <c r="T3278">
        <f t="shared" si="155"/>
        <v>2017</v>
      </c>
    </row>
    <row r="3279" spans="1:20" x14ac:dyDescent="0.25">
      <c r="A3279" t="s">
        <v>1441</v>
      </c>
      <c r="B3279">
        <v>1347</v>
      </c>
      <c r="C3279" t="s">
        <v>57</v>
      </c>
      <c r="D3279" t="s">
        <v>34</v>
      </c>
      <c r="E3279" s="3">
        <v>42997</v>
      </c>
      <c r="F3279">
        <v>2</v>
      </c>
      <c r="G3279">
        <v>6</v>
      </c>
      <c r="H3279">
        <v>5</v>
      </c>
      <c r="I3279">
        <v>1135</v>
      </c>
      <c r="J3279">
        <v>51</v>
      </c>
      <c r="K3279">
        <v>1</v>
      </c>
      <c r="L3279">
        <v>6499.99</v>
      </c>
      <c r="M3279">
        <v>51</v>
      </c>
      <c r="N3279" t="s">
        <v>953</v>
      </c>
      <c r="O3279">
        <v>2017</v>
      </c>
      <c r="P3279" t="s">
        <v>25</v>
      </c>
      <c r="Q3279" t="s">
        <v>864</v>
      </c>
      <c r="R3279" t="str">
        <f t="shared" si="153"/>
        <v>Tuesday</v>
      </c>
      <c r="S3279" t="str">
        <f t="shared" si="154"/>
        <v>September</v>
      </c>
      <c r="T3279">
        <f t="shared" si="155"/>
        <v>2017</v>
      </c>
    </row>
    <row r="3280" spans="1:20" x14ac:dyDescent="0.25">
      <c r="A3280" t="s">
        <v>1442</v>
      </c>
      <c r="B3280">
        <v>1050</v>
      </c>
      <c r="C3280" t="s">
        <v>147</v>
      </c>
      <c r="D3280" t="s">
        <v>34</v>
      </c>
      <c r="E3280" s="3">
        <v>42998</v>
      </c>
      <c r="F3280">
        <v>2</v>
      </c>
      <c r="G3280">
        <v>6</v>
      </c>
      <c r="H3280">
        <v>5</v>
      </c>
      <c r="I3280">
        <v>1136</v>
      </c>
      <c r="J3280">
        <v>105</v>
      </c>
      <c r="K3280">
        <v>1</v>
      </c>
      <c r="L3280">
        <v>533.99</v>
      </c>
      <c r="M3280">
        <v>105</v>
      </c>
      <c r="N3280" t="s">
        <v>963</v>
      </c>
      <c r="O3280">
        <v>2017</v>
      </c>
      <c r="P3280" t="s">
        <v>860</v>
      </c>
      <c r="Q3280" t="s">
        <v>46</v>
      </c>
      <c r="R3280" t="str">
        <f t="shared" si="153"/>
        <v>Wednesday</v>
      </c>
      <c r="S3280" t="str">
        <f t="shared" si="154"/>
        <v>September</v>
      </c>
      <c r="T3280">
        <f t="shared" si="155"/>
        <v>2017</v>
      </c>
    </row>
    <row r="3281" spans="1:20" x14ac:dyDescent="0.25">
      <c r="A3281" t="s">
        <v>1443</v>
      </c>
      <c r="B3281">
        <v>810</v>
      </c>
      <c r="C3281" t="s">
        <v>318</v>
      </c>
      <c r="D3281" t="s">
        <v>115</v>
      </c>
      <c r="E3281" s="3">
        <v>42998</v>
      </c>
      <c r="F3281">
        <v>3</v>
      </c>
      <c r="G3281">
        <v>8</v>
      </c>
      <c r="H3281">
        <v>1</v>
      </c>
      <c r="I3281">
        <v>1137</v>
      </c>
      <c r="J3281">
        <v>28</v>
      </c>
      <c r="K3281">
        <v>1</v>
      </c>
      <c r="L3281">
        <v>2499.9899999999998</v>
      </c>
      <c r="M3281">
        <v>28</v>
      </c>
      <c r="N3281" t="s">
        <v>947</v>
      </c>
      <c r="O3281">
        <v>2017</v>
      </c>
      <c r="P3281" t="s">
        <v>28</v>
      </c>
      <c r="Q3281" t="s">
        <v>26</v>
      </c>
      <c r="R3281" t="str">
        <f t="shared" si="153"/>
        <v>Wednesday</v>
      </c>
      <c r="S3281" t="str">
        <f t="shared" si="154"/>
        <v>September</v>
      </c>
      <c r="T3281">
        <f t="shared" si="155"/>
        <v>2017</v>
      </c>
    </row>
    <row r="3282" spans="1:20" x14ac:dyDescent="0.25">
      <c r="A3282" t="s">
        <v>1443</v>
      </c>
      <c r="B3282">
        <v>810</v>
      </c>
      <c r="C3282" t="s">
        <v>318</v>
      </c>
      <c r="D3282" t="s">
        <v>115</v>
      </c>
      <c r="E3282" s="3">
        <v>42998</v>
      </c>
      <c r="F3282">
        <v>3</v>
      </c>
      <c r="G3282">
        <v>8</v>
      </c>
      <c r="H3282">
        <v>1</v>
      </c>
      <c r="I3282">
        <v>1137</v>
      </c>
      <c r="J3282">
        <v>58</v>
      </c>
      <c r="K3282">
        <v>2</v>
      </c>
      <c r="L3282">
        <v>4999.99</v>
      </c>
      <c r="M3282">
        <v>58</v>
      </c>
      <c r="N3282" t="s">
        <v>936</v>
      </c>
      <c r="O3282">
        <v>2017</v>
      </c>
      <c r="P3282" t="s">
        <v>25</v>
      </c>
      <c r="Q3282" t="s">
        <v>864</v>
      </c>
      <c r="R3282" t="str">
        <f t="shared" si="153"/>
        <v>Wednesday</v>
      </c>
      <c r="S3282" t="str">
        <f t="shared" si="154"/>
        <v>September</v>
      </c>
      <c r="T3282">
        <f t="shared" si="155"/>
        <v>2017</v>
      </c>
    </row>
    <row r="3283" spans="1:20" x14ac:dyDescent="0.25">
      <c r="A3283" t="s">
        <v>1443</v>
      </c>
      <c r="B3283">
        <v>810</v>
      </c>
      <c r="C3283" t="s">
        <v>318</v>
      </c>
      <c r="D3283" t="s">
        <v>115</v>
      </c>
      <c r="E3283" s="3">
        <v>42998</v>
      </c>
      <c r="F3283">
        <v>3</v>
      </c>
      <c r="G3283">
        <v>8</v>
      </c>
      <c r="H3283">
        <v>1</v>
      </c>
      <c r="I3283">
        <v>1137</v>
      </c>
      <c r="J3283">
        <v>84</v>
      </c>
      <c r="K3283">
        <v>2</v>
      </c>
      <c r="L3283">
        <v>109.99</v>
      </c>
      <c r="M3283">
        <v>84</v>
      </c>
      <c r="N3283" t="s">
        <v>940</v>
      </c>
      <c r="O3283">
        <v>2017</v>
      </c>
      <c r="P3283" t="s">
        <v>860</v>
      </c>
      <c r="Q3283" t="s">
        <v>59</v>
      </c>
      <c r="R3283" t="str">
        <f t="shared" si="153"/>
        <v>Wednesday</v>
      </c>
      <c r="S3283" t="str">
        <f t="shared" si="154"/>
        <v>September</v>
      </c>
      <c r="T3283">
        <f t="shared" si="155"/>
        <v>2017</v>
      </c>
    </row>
    <row r="3284" spans="1:20" x14ac:dyDescent="0.25">
      <c r="A3284" t="s">
        <v>1443</v>
      </c>
      <c r="B3284">
        <v>810</v>
      </c>
      <c r="C3284" t="s">
        <v>318</v>
      </c>
      <c r="D3284" t="s">
        <v>115</v>
      </c>
      <c r="E3284" s="3">
        <v>42998</v>
      </c>
      <c r="F3284">
        <v>3</v>
      </c>
      <c r="G3284">
        <v>8</v>
      </c>
      <c r="H3284">
        <v>1</v>
      </c>
      <c r="I3284">
        <v>1137</v>
      </c>
      <c r="J3284">
        <v>69</v>
      </c>
      <c r="K3284">
        <v>2</v>
      </c>
      <c r="L3284">
        <v>416.99</v>
      </c>
      <c r="M3284">
        <v>69</v>
      </c>
      <c r="N3284" t="s">
        <v>951</v>
      </c>
      <c r="O3284">
        <v>2017</v>
      </c>
      <c r="P3284" t="s">
        <v>860</v>
      </c>
      <c r="Q3284" t="s">
        <v>23</v>
      </c>
      <c r="R3284" t="str">
        <f t="shared" si="153"/>
        <v>Wednesday</v>
      </c>
      <c r="S3284" t="str">
        <f t="shared" si="154"/>
        <v>September</v>
      </c>
      <c r="T3284">
        <f t="shared" si="155"/>
        <v>2017</v>
      </c>
    </row>
    <row r="3285" spans="1:20" x14ac:dyDescent="0.25">
      <c r="A3285" t="s">
        <v>1444</v>
      </c>
      <c r="B3285">
        <v>254</v>
      </c>
      <c r="C3285" t="s">
        <v>219</v>
      </c>
      <c r="D3285" t="s">
        <v>20</v>
      </c>
      <c r="E3285" s="3">
        <v>42999</v>
      </c>
      <c r="F3285">
        <v>1</v>
      </c>
      <c r="G3285">
        <v>2</v>
      </c>
      <c r="H3285">
        <v>1</v>
      </c>
      <c r="I3285">
        <v>1138</v>
      </c>
      <c r="J3285">
        <v>13</v>
      </c>
      <c r="K3285">
        <v>2</v>
      </c>
      <c r="L3285">
        <v>269.99</v>
      </c>
      <c r="M3285">
        <v>13</v>
      </c>
      <c r="N3285" t="s">
        <v>72</v>
      </c>
      <c r="O3285">
        <v>2016</v>
      </c>
      <c r="P3285" t="s">
        <v>22</v>
      </c>
      <c r="Q3285" t="s">
        <v>23</v>
      </c>
      <c r="R3285" t="str">
        <f t="shared" si="153"/>
        <v>Thursday</v>
      </c>
      <c r="S3285" t="str">
        <f t="shared" si="154"/>
        <v>September</v>
      </c>
      <c r="T3285">
        <f t="shared" si="155"/>
        <v>2017</v>
      </c>
    </row>
    <row r="3286" spans="1:20" x14ac:dyDescent="0.25">
      <c r="A3286" t="s">
        <v>1444</v>
      </c>
      <c r="B3286">
        <v>254</v>
      </c>
      <c r="C3286" t="s">
        <v>219</v>
      </c>
      <c r="D3286" t="s">
        <v>20</v>
      </c>
      <c r="E3286" s="3">
        <v>42999</v>
      </c>
      <c r="F3286">
        <v>1</v>
      </c>
      <c r="G3286">
        <v>2</v>
      </c>
      <c r="H3286">
        <v>1</v>
      </c>
      <c r="I3286">
        <v>1138</v>
      </c>
      <c r="J3286">
        <v>105</v>
      </c>
      <c r="K3286">
        <v>2</v>
      </c>
      <c r="L3286">
        <v>533.99</v>
      </c>
      <c r="M3286">
        <v>105</v>
      </c>
      <c r="N3286" t="s">
        <v>963</v>
      </c>
      <c r="O3286">
        <v>2017</v>
      </c>
      <c r="P3286" t="s">
        <v>860</v>
      </c>
      <c r="Q3286" t="s">
        <v>46</v>
      </c>
      <c r="R3286" t="str">
        <f t="shared" si="153"/>
        <v>Thursday</v>
      </c>
      <c r="S3286" t="str">
        <f t="shared" si="154"/>
        <v>September</v>
      </c>
      <c r="T3286">
        <f t="shared" si="155"/>
        <v>2017</v>
      </c>
    </row>
    <row r="3287" spans="1:20" x14ac:dyDescent="0.25">
      <c r="A3287" t="s">
        <v>1444</v>
      </c>
      <c r="B3287">
        <v>254</v>
      </c>
      <c r="C3287" t="s">
        <v>219</v>
      </c>
      <c r="D3287" t="s">
        <v>20</v>
      </c>
      <c r="E3287" s="3">
        <v>42999</v>
      </c>
      <c r="F3287">
        <v>1</v>
      </c>
      <c r="G3287">
        <v>2</v>
      </c>
      <c r="H3287">
        <v>1</v>
      </c>
      <c r="I3287">
        <v>1138</v>
      </c>
      <c r="J3287">
        <v>93</v>
      </c>
      <c r="K3287">
        <v>1</v>
      </c>
      <c r="L3287">
        <v>209.99</v>
      </c>
      <c r="M3287">
        <v>93</v>
      </c>
      <c r="N3287" t="s">
        <v>1014</v>
      </c>
      <c r="O3287">
        <v>2017</v>
      </c>
      <c r="P3287" t="s">
        <v>857</v>
      </c>
      <c r="Q3287" t="s">
        <v>59</v>
      </c>
      <c r="R3287" t="str">
        <f t="shared" si="153"/>
        <v>Thursday</v>
      </c>
      <c r="S3287" t="str">
        <f t="shared" si="154"/>
        <v>September</v>
      </c>
      <c r="T3287">
        <f t="shared" si="155"/>
        <v>2017</v>
      </c>
    </row>
    <row r="3288" spans="1:20" x14ac:dyDescent="0.25">
      <c r="A3288" t="s">
        <v>1445</v>
      </c>
      <c r="B3288">
        <v>1006</v>
      </c>
      <c r="C3288" t="s">
        <v>395</v>
      </c>
      <c r="D3288" t="s">
        <v>20</v>
      </c>
      <c r="E3288" s="3">
        <v>42999</v>
      </c>
      <c r="F3288">
        <v>1</v>
      </c>
      <c r="G3288">
        <v>2</v>
      </c>
      <c r="H3288">
        <v>1</v>
      </c>
      <c r="I3288">
        <v>1139</v>
      </c>
      <c r="J3288">
        <v>106</v>
      </c>
      <c r="K3288">
        <v>2</v>
      </c>
      <c r="L3288">
        <v>449.99</v>
      </c>
      <c r="M3288">
        <v>106</v>
      </c>
      <c r="N3288" t="s">
        <v>859</v>
      </c>
      <c r="O3288">
        <v>2017</v>
      </c>
      <c r="P3288" t="s">
        <v>860</v>
      </c>
      <c r="Q3288" t="s">
        <v>46</v>
      </c>
      <c r="R3288" t="str">
        <f t="shared" si="153"/>
        <v>Thursday</v>
      </c>
      <c r="S3288" t="str">
        <f t="shared" si="154"/>
        <v>September</v>
      </c>
      <c r="T3288">
        <f t="shared" si="155"/>
        <v>2017</v>
      </c>
    </row>
    <row r="3289" spans="1:20" x14ac:dyDescent="0.25">
      <c r="A3289" t="s">
        <v>1445</v>
      </c>
      <c r="B3289">
        <v>1006</v>
      </c>
      <c r="C3289" t="s">
        <v>395</v>
      </c>
      <c r="D3289" t="s">
        <v>20</v>
      </c>
      <c r="E3289" s="3">
        <v>42999</v>
      </c>
      <c r="F3289">
        <v>1</v>
      </c>
      <c r="G3289">
        <v>2</v>
      </c>
      <c r="H3289">
        <v>1</v>
      </c>
      <c r="I3289">
        <v>1139</v>
      </c>
      <c r="J3289">
        <v>44</v>
      </c>
      <c r="K3289">
        <v>2</v>
      </c>
      <c r="L3289">
        <v>539.99</v>
      </c>
      <c r="M3289">
        <v>44</v>
      </c>
      <c r="N3289" t="s">
        <v>1011</v>
      </c>
      <c r="O3289">
        <v>2017</v>
      </c>
      <c r="P3289" t="s">
        <v>857</v>
      </c>
      <c r="Q3289" t="s">
        <v>26</v>
      </c>
      <c r="R3289" t="str">
        <f t="shared" si="153"/>
        <v>Thursday</v>
      </c>
      <c r="S3289" t="str">
        <f t="shared" si="154"/>
        <v>September</v>
      </c>
      <c r="T3289">
        <f t="shared" si="155"/>
        <v>2017</v>
      </c>
    </row>
    <row r="3290" spans="1:20" x14ac:dyDescent="0.25">
      <c r="A3290" t="s">
        <v>1445</v>
      </c>
      <c r="B3290">
        <v>1006</v>
      </c>
      <c r="C3290" t="s">
        <v>395</v>
      </c>
      <c r="D3290" t="s">
        <v>20</v>
      </c>
      <c r="E3290" s="3">
        <v>42999</v>
      </c>
      <c r="F3290">
        <v>1</v>
      </c>
      <c r="G3290">
        <v>2</v>
      </c>
      <c r="H3290">
        <v>1</v>
      </c>
      <c r="I3290">
        <v>1139</v>
      </c>
      <c r="J3290">
        <v>69</v>
      </c>
      <c r="K3290">
        <v>1</v>
      </c>
      <c r="L3290">
        <v>416.99</v>
      </c>
      <c r="M3290">
        <v>69</v>
      </c>
      <c r="N3290" t="s">
        <v>951</v>
      </c>
      <c r="O3290">
        <v>2017</v>
      </c>
      <c r="P3290" t="s">
        <v>860</v>
      </c>
      <c r="Q3290" t="s">
        <v>23</v>
      </c>
      <c r="R3290" t="str">
        <f t="shared" si="153"/>
        <v>Thursday</v>
      </c>
      <c r="S3290" t="str">
        <f t="shared" si="154"/>
        <v>September</v>
      </c>
      <c r="T3290">
        <f t="shared" si="155"/>
        <v>2017</v>
      </c>
    </row>
    <row r="3291" spans="1:20" x14ac:dyDescent="0.25">
      <c r="A3291" t="s">
        <v>1445</v>
      </c>
      <c r="B3291">
        <v>1006</v>
      </c>
      <c r="C3291" t="s">
        <v>395</v>
      </c>
      <c r="D3291" t="s">
        <v>20</v>
      </c>
      <c r="E3291" s="3">
        <v>42999</v>
      </c>
      <c r="F3291">
        <v>1</v>
      </c>
      <c r="G3291">
        <v>2</v>
      </c>
      <c r="H3291">
        <v>1</v>
      </c>
      <c r="I3291">
        <v>1139</v>
      </c>
      <c r="J3291">
        <v>25</v>
      </c>
      <c r="K3291">
        <v>2</v>
      </c>
      <c r="L3291">
        <v>499.99</v>
      </c>
      <c r="M3291">
        <v>25</v>
      </c>
      <c r="N3291" t="s">
        <v>87</v>
      </c>
      <c r="O3291">
        <v>2016</v>
      </c>
      <c r="P3291" t="s">
        <v>22</v>
      </c>
      <c r="Q3291" t="s">
        <v>46</v>
      </c>
      <c r="R3291" t="str">
        <f t="shared" si="153"/>
        <v>Thursday</v>
      </c>
      <c r="S3291" t="str">
        <f t="shared" si="154"/>
        <v>September</v>
      </c>
      <c r="T3291">
        <f t="shared" si="155"/>
        <v>2017</v>
      </c>
    </row>
    <row r="3292" spans="1:20" x14ac:dyDescent="0.25">
      <c r="A3292" t="s">
        <v>1445</v>
      </c>
      <c r="B3292">
        <v>1006</v>
      </c>
      <c r="C3292" t="s">
        <v>395</v>
      </c>
      <c r="D3292" t="s">
        <v>20</v>
      </c>
      <c r="E3292" s="3">
        <v>42999</v>
      </c>
      <c r="F3292">
        <v>1</v>
      </c>
      <c r="G3292">
        <v>2</v>
      </c>
      <c r="H3292">
        <v>1</v>
      </c>
      <c r="I3292">
        <v>1139</v>
      </c>
      <c r="J3292">
        <v>7</v>
      </c>
      <c r="K3292">
        <v>1</v>
      </c>
      <c r="L3292">
        <v>3999.99</v>
      </c>
      <c r="M3292">
        <v>7</v>
      </c>
      <c r="N3292" t="s">
        <v>62</v>
      </c>
      <c r="O3292">
        <v>2016</v>
      </c>
      <c r="P3292" t="s">
        <v>25</v>
      </c>
      <c r="Q3292" t="s">
        <v>26</v>
      </c>
      <c r="R3292" t="str">
        <f t="shared" si="153"/>
        <v>Thursday</v>
      </c>
      <c r="S3292" t="str">
        <f t="shared" si="154"/>
        <v>September</v>
      </c>
      <c r="T3292">
        <f t="shared" si="155"/>
        <v>2017</v>
      </c>
    </row>
    <row r="3293" spans="1:20" x14ac:dyDescent="0.25">
      <c r="A3293" t="s">
        <v>1446</v>
      </c>
      <c r="B3293">
        <v>1063</v>
      </c>
      <c r="C3293" t="s">
        <v>212</v>
      </c>
      <c r="D3293" t="s">
        <v>115</v>
      </c>
      <c r="E3293" s="3">
        <v>42999</v>
      </c>
      <c r="F3293">
        <v>3</v>
      </c>
      <c r="G3293">
        <v>8</v>
      </c>
      <c r="H3293">
        <v>1</v>
      </c>
      <c r="I3293">
        <v>1140</v>
      </c>
      <c r="J3293">
        <v>39</v>
      </c>
      <c r="K3293">
        <v>2</v>
      </c>
      <c r="L3293">
        <v>1499.99</v>
      </c>
      <c r="M3293">
        <v>39</v>
      </c>
      <c r="N3293" t="s">
        <v>918</v>
      </c>
      <c r="O3293">
        <v>2017</v>
      </c>
      <c r="P3293" t="s">
        <v>25</v>
      </c>
      <c r="Q3293" t="s">
        <v>26</v>
      </c>
      <c r="R3293" t="str">
        <f t="shared" si="153"/>
        <v>Thursday</v>
      </c>
      <c r="S3293" t="str">
        <f t="shared" si="154"/>
        <v>September</v>
      </c>
      <c r="T3293">
        <f t="shared" si="155"/>
        <v>2017</v>
      </c>
    </row>
    <row r="3294" spans="1:20" x14ac:dyDescent="0.25">
      <c r="A3294" t="s">
        <v>1446</v>
      </c>
      <c r="B3294">
        <v>1063</v>
      </c>
      <c r="C3294" t="s">
        <v>212</v>
      </c>
      <c r="D3294" t="s">
        <v>115</v>
      </c>
      <c r="E3294" s="3">
        <v>42999</v>
      </c>
      <c r="F3294">
        <v>3</v>
      </c>
      <c r="G3294">
        <v>8</v>
      </c>
      <c r="H3294">
        <v>1</v>
      </c>
      <c r="I3294">
        <v>1140</v>
      </c>
      <c r="J3294">
        <v>71</v>
      </c>
      <c r="K3294">
        <v>2</v>
      </c>
      <c r="L3294">
        <v>416.99</v>
      </c>
      <c r="M3294">
        <v>71</v>
      </c>
      <c r="N3294" t="s">
        <v>929</v>
      </c>
      <c r="O3294">
        <v>2017</v>
      </c>
      <c r="P3294" t="s">
        <v>860</v>
      </c>
      <c r="Q3294" t="s">
        <v>23</v>
      </c>
      <c r="R3294" t="str">
        <f t="shared" si="153"/>
        <v>Thursday</v>
      </c>
      <c r="S3294" t="str">
        <f t="shared" si="154"/>
        <v>September</v>
      </c>
      <c r="T3294">
        <f t="shared" si="155"/>
        <v>2017</v>
      </c>
    </row>
    <row r="3295" spans="1:20" x14ac:dyDescent="0.25">
      <c r="A3295" t="s">
        <v>1446</v>
      </c>
      <c r="B3295">
        <v>1063</v>
      </c>
      <c r="C3295" t="s">
        <v>212</v>
      </c>
      <c r="D3295" t="s">
        <v>115</v>
      </c>
      <c r="E3295" s="3">
        <v>42999</v>
      </c>
      <c r="F3295">
        <v>3</v>
      </c>
      <c r="G3295">
        <v>8</v>
      </c>
      <c r="H3295">
        <v>1</v>
      </c>
      <c r="I3295">
        <v>1140</v>
      </c>
      <c r="J3295">
        <v>38</v>
      </c>
      <c r="K3295">
        <v>2</v>
      </c>
      <c r="L3295">
        <v>549.99</v>
      </c>
      <c r="M3295">
        <v>38</v>
      </c>
      <c r="N3295" t="s">
        <v>956</v>
      </c>
      <c r="O3295">
        <v>2017</v>
      </c>
      <c r="P3295" t="s">
        <v>857</v>
      </c>
      <c r="Q3295" t="s">
        <v>26</v>
      </c>
      <c r="R3295" t="str">
        <f t="shared" si="153"/>
        <v>Thursday</v>
      </c>
      <c r="S3295" t="str">
        <f t="shared" si="154"/>
        <v>September</v>
      </c>
      <c r="T3295">
        <f t="shared" si="155"/>
        <v>2017</v>
      </c>
    </row>
    <row r="3296" spans="1:20" x14ac:dyDescent="0.25">
      <c r="A3296" t="s">
        <v>1446</v>
      </c>
      <c r="B3296">
        <v>1063</v>
      </c>
      <c r="C3296" t="s">
        <v>212</v>
      </c>
      <c r="D3296" t="s">
        <v>115</v>
      </c>
      <c r="E3296" s="3">
        <v>42999</v>
      </c>
      <c r="F3296">
        <v>3</v>
      </c>
      <c r="G3296">
        <v>8</v>
      </c>
      <c r="H3296">
        <v>1</v>
      </c>
      <c r="I3296">
        <v>1140</v>
      </c>
      <c r="J3296">
        <v>40</v>
      </c>
      <c r="K3296">
        <v>2</v>
      </c>
      <c r="L3296">
        <v>4999.99</v>
      </c>
      <c r="M3296">
        <v>40</v>
      </c>
      <c r="N3296" t="s">
        <v>993</v>
      </c>
      <c r="O3296">
        <v>2017</v>
      </c>
      <c r="P3296" t="s">
        <v>25</v>
      </c>
      <c r="Q3296" t="s">
        <v>26</v>
      </c>
      <c r="R3296" t="str">
        <f t="shared" si="153"/>
        <v>Thursday</v>
      </c>
      <c r="S3296" t="str">
        <f t="shared" si="154"/>
        <v>September</v>
      </c>
      <c r="T3296">
        <f t="shared" si="155"/>
        <v>2017</v>
      </c>
    </row>
    <row r="3297" spans="1:20" x14ac:dyDescent="0.25">
      <c r="A3297" t="s">
        <v>1447</v>
      </c>
      <c r="B3297">
        <v>1076</v>
      </c>
      <c r="C3297" t="s">
        <v>452</v>
      </c>
      <c r="D3297" t="s">
        <v>20</v>
      </c>
      <c r="E3297" s="3">
        <v>43000</v>
      </c>
      <c r="F3297">
        <v>1</v>
      </c>
      <c r="G3297">
        <v>2</v>
      </c>
      <c r="H3297">
        <v>1</v>
      </c>
      <c r="I3297">
        <v>1141</v>
      </c>
      <c r="J3297">
        <v>8</v>
      </c>
      <c r="K3297">
        <v>1</v>
      </c>
      <c r="L3297">
        <v>1799.99</v>
      </c>
      <c r="M3297">
        <v>8</v>
      </c>
      <c r="N3297" t="s">
        <v>24</v>
      </c>
      <c r="O3297">
        <v>2016</v>
      </c>
      <c r="P3297" t="s">
        <v>25</v>
      </c>
      <c r="Q3297" t="s">
        <v>26</v>
      </c>
      <c r="R3297" t="str">
        <f t="shared" si="153"/>
        <v>Friday</v>
      </c>
      <c r="S3297" t="str">
        <f t="shared" si="154"/>
        <v>September</v>
      </c>
      <c r="T3297">
        <f t="shared" si="155"/>
        <v>2017</v>
      </c>
    </row>
    <row r="3298" spans="1:20" x14ac:dyDescent="0.25">
      <c r="A3298" t="s">
        <v>1448</v>
      </c>
      <c r="B3298">
        <v>554</v>
      </c>
      <c r="C3298" t="s">
        <v>95</v>
      </c>
      <c r="D3298" t="s">
        <v>20</v>
      </c>
      <c r="E3298" s="3">
        <v>43001</v>
      </c>
      <c r="F3298">
        <v>1</v>
      </c>
      <c r="G3298">
        <v>3</v>
      </c>
      <c r="H3298">
        <v>2</v>
      </c>
      <c r="I3298">
        <v>1142</v>
      </c>
      <c r="J3298">
        <v>20</v>
      </c>
      <c r="K3298">
        <v>2</v>
      </c>
      <c r="L3298">
        <v>599.99</v>
      </c>
      <c r="M3298">
        <v>20</v>
      </c>
      <c r="N3298" t="s">
        <v>21</v>
      </c>
      <c r="O3298">
        <v>2016</v>
      </c>
      <c r="P3298" t="s">
        <v>22</v>
      </c>
      <c r="Q3298" t="s">
        <v>23</v>
      </c>
      <c r="R3298" t="str">
        <f t="shared" si="153"/>
        <v>Saturday</v>
      </c>
      <c r="S3298" t="str">
        <f t="shared" si="154"/>
        <v>September</v>
      </c>
      <c r="T3298">
        <f t="shared" si="155"/>
        <v>2017</v>
      </c>
    </row>
    <row r="3299" spans="1:20" x14ac:dyDescent="0.25">
      <c r="A3299" t="s">
        <v>1448</v>
      </c>
      <c r="B3299">
        <v>554</v>
      </c>
      <c r="C3299" t="s">
        <v>95</v>
      </c>
      <c r="D3299" t="s">
        <v>20</v>
      </c>
      <c r="E3299" s="3">
        <v>43001</v>
      </c>
      <c r="F3299">
        <v>1</v>
      </c>
      <c r="G3299">
        <v>3</v>
      </c>
      <c r="H3299">
        <v>2</v>
      </c>
      <c r="I3299">
        <v>1142</v>
      </c>
      <c r="J3299">
        <v>30</v>
      </c>
      <c r="K3299">
        <v>1</v>
      </c>
      <c r="L3299">
        <v>999.99</v>
      </c>
      <c r="M3299">
        <v>30</v>
      </c>
      <c r="N3299" t="s">
        <v>873</v>
      </c>
      <c r="O3299">
        <v>2017</v>
      </c>
      <c r="P3299" t="s">
        <v>28</v>
      </c>
      <c r="Q3299" t="s">
        <v>26</v>
      </c>
      <c r="R3299" t="str">
        <f t="shared" si="153"/>
        <v>Saturday</v>
      </c>
      <c r="S3299" t="str">
        <f t="shared" si="154"/>
        <v>September</v>
      </c>
      <c r="T3299">
        <f t="shared" si="155"/>
        <v>2017</v>
      </c>
    </row>
    <row r="3300" spans="1:20" x14ac:dyDescent="0.25">
      <c r="A3300" t="s">
        <v>1448</v>
      </c>
      <c r="B3300">
        <v>554</v>
      </c>
      <c r="C3300" t="s">
        <v>95</v>
      </c>
      <c r="D3300" t="s">
        <v>20</v>
      </c>
      <c r="E3300" s="3">
        <v>43001</v>
      </c>
      <c r="F3300">
        <v>1</v>
      </c>
      <c r="G3300">
        <v>3</v>
      </c>
      <c r="H3300">
        <v>2</v>
      </c>
      <c r="I3300">
        <v>1142</v>
      </c>
      <c r="J3300">
        <v>109</v>
      </c>
      <c r="K3300">
        <v>2</v>
      </c>
      <c r="L3300">
        <v>416.99</v>
      </c>
      <c r="M3300">
        <v>109</v>
      </c>
      <c r="N3300" t="s">
        <v>875</v>
      </c>
      <c r="O3300">
        <v>2017</v>
      </c>
      <c r="P3300" t="s">
        <v>860</v>
      </c>
      <c r="Q3300" t="s">
        <v>46</v>
      </c>
      <c r="R3300" t="str">
        <f t="shared" si="153"/>
        <v>Saturday</v>
      </c>
      <c r="S3300" t="str">
        <f t="shared" si="154"/>
        <v>September</v>
      </c>
      <c r="T3300">
        <f t="shared" si="155"/>
        <v>2017</v>
      </c>
    </row>
    <row r="3301" spans="1:20" x14ac:dyDescent="0.25">
      <c r="A3301" t="s">
        <v>1448</v>
      </c>
      <c r="B3301">
        <v>554</v>
      </c>
      <c r="C3301" t="s">
        <v>95</v>
      </c>
      <c r="D3301" t="s">
        <v>20</v>
      </c>
      <c r="E3301" s="3">
        <v>43001</v>
      </c>
      <c r="F3301">
        <v>1</v>
      </c>
      <c r="G3301">
        <v>3</v>
      </c>
      <c r="H3301">
        <v>2</v>
      </c>
      <c r="I3301">
        <v>1142</v>
      </c>
      <c r="J3301">
        <v>108</v>
      </c>
      <c r="K3301">
        <v>2</v>
      </c>
      <c r="L3301">
        <v>449.99</v>
      </c>
      <c r="M3301">
        <v>108</v>
      </c>
      <c r="N3301" t="s">
        <v>946</v>
      </c>
      <c r="O3301">
        <v>2017</v>
      </c>
      <c r="P3301" t="s">
        <v>860</v>
      </c>
      <c r="Q3301" t="s">
        <v>46</v>
      </c>
      <c r="R3301" t="str">
        <f t="shared" si="153"/>
        <v>Saturday</v>
      </c>
      <c r="S3301" t="str">
        <f t="shared" si="154"/>
        <v>September</v>
      </c>
      <c r="T3301">
        <f t="shared" si="155"/>
        <v>2017</v>
      </c>
    </row>
    <row r="3302" spans="1:20" x14ac:dyDescent="0.25">
      <c r="A3302" t="s">
        <v>1448</v>
      </c>
      <c r="B3302">
        <v>554</v>
      </c>
      <c r="C3302" t="s">
        <v>95</v>
      </c>
      <c r="D3302" t="s">
        <v>20</v>
      </c>
      <c r="E3302" s="3">
        <v>43001</v>
      </c>
      <c r="F3302">
        <v>1</v>
      </c>
      <c r="G3302">
        <v>3</v>
      </c>
      <c r="H3302">
        <v>2</v>
      </c>
      <c r="I3302">
        <v>1142</v>
      </c>
      <c r="J3302">
        <v>100</v>
      </c>
      <c r="K3302">
        <v>2</v>
      </c>
      <c r="L3302">
        <v>489.99</v>
      </c>
      <c r="M3302">
        <v>100</v>
      </c>
      <c r="N3302" t="s">
        <v>1000</v>
      </c>
      <c r="O3302">
        <v>2017</v>
      </c>
      <c r="P3302" t="s">
        <v>22</v>
      </c>
      <c r="Q3302" t="s">
        <v>59</v>
      </c>
      <c r="R3302" t="str">
        <f t="shared" si="153"/>
        <v>Saturday</v>
      </c>
      <c r="S3302" t="str">
        <f t="shared" si="154"/>
        <v>September</v>
      </c>
      <c r="T3302">
        <f t="shared" si="155"/>
        <v>2017</v>
      </c>
    </row>
    <row r="3303" spans="1:20" x14ac:dyDescent="0.25">
      <c r="A3303" t="s">
        <v>1449</v>
      </c>
      <c r="B3303">
        <v>1087</v>
      </c>
      <c r="C3303" t="s">
        <v>19</v>
      </c>
      <c r="D3303" t="s">
        <v>20</v>
      </c>
      <c r="E3303" s="3">
        <v>43002</v>
      </c>
      <c r="F3303">
        <v>1</v>
      </c>
      <c r="G3303">
        <v>2</v>
      </c>
      <c r="H3303">
        <v>1</v>
      </c>
      <c r="I3303">
        <v>1143</v>
      </c>
      <c r="J3303">
        <v>99</v>
      </c>
      <c r="K3303">
        <v>1</v>
      </c>
      <c r="L3303">
        <v>299.99</v>
      </c>
      <c r="M3303">
        <v>99</v>
      </c>
      <c r="N3303" t="s">
        <v>883</v>
      </c>
      <c r="O3303">
        <v>2017</v>
      </c>
      <c r="P3303" t="s">
        <v>22</v>
      </c>
      <c r="Q3303" t="s">
        <v>59</v>
      </c>
      <c r="R3303" t="str">
        <f t="shared" si="153"/>
        <v>Sunday</v>
      </c>
      <c r="S3303" t="str">
        <f t="shared" si="154"/>
        <v>September</v>
      </c>
      <c r="T3303">
        <f t="shared" si="155"/>
        <v>2017</v>
      </c>
    </row>
    <row r="3304" spans="1:20" x14ac:dyDescent="0.25">
      <c r="A3304" t="s">
        <v>1449</v>
      </c>
      <c r="B3304">
        <v>1087</v>
      </c>
      <c r="C3304" t="s">
        <v>19</v>
      </c>
      <c r="D3304" t="s">
        <v>20</v>
      </c>
      <c r="E3304" s="3">
        <v>43002</v>
      </c>
      <c r="F3304">
        <v>1</v>
      </c>
      <c r="G3304">
        <v>2</v>
      </c>
      <c r="H3304">
        <v>1</v>
      </c>
      <c r="I3304">
        <v>1143</v>
      </c>
      <c r="J3304">
        <v>48</v>
      </c>
      <c r="K3304">
        <v>1</v>
      </c>
      <c r="L3304">
        <v>1499.99</v>
      </c>
      <c r="M3304">
        <v>48</v>
      </c>
      <c r="N3304" t="s">
        <v>942</v>
      </c>
      <c r="O3304">
        <v>2017</v>
      </c>
      <c r="P3304" t="s">
        <v>25</v>
      </c>
      <c r="Q3304" t="s">
        <v>864</v>
      </c>
      <c r="R3304" t="str">
        <f t="shared" si="153"/>
        <v>Sunday</v>
      </c>
      <c r="S3304" t="str">
        <f t="shared" si="154"/>
        <v>September</v>
      </c>
      <c r="T3304">
        <f t="shared" si="155"/>
        <v>2017</v>
      </c>
    </row>
    <row r="3305" spans="1:20" x14ac:dyDescent="0.25">
      <c r="A3305" t="s">
        <v>1449</v>
      </c>
      <c r="B3305">
        <v>1087</v>
      </c>
      <c r="C3305" t="s">
        <v>19</v>
      </c>
      <c r="D3305" t="s">
        <v>20</v>
      </c>
      <c r="E3305" s="3">
        <v>43002</v>
      </c>
      <c r="F3305">
        <v>1</v>
      </c>
      <c r="G3305">
        <v>2</v>
      </c>
      <c r="H3305">
        <v>1</v>
      </c>
      <c r="I3305">
        <v>1143</v>
      </c>
      <c r="J3305">
        <v>69</v>
      </c>
      <c r="K3305">
        <v>2</v>
      </c>
      <c r="L3305">
        <v>416.99</v>
      </c>
      <c r="M3305">
        <v>69</v>
      </c>
      <c r="N3305" t="s">
        <v>951</v>
      </c>
      <c r="O3305">
        <v>2017</v>
      </c>
      <c r="P3305" t="s">
        <v>860</v>
      </c>
      <c r="Q3305" t="s">
        <v>23</v>
      </c>
      <c r="R3305" t="str">
        <f t="shared" si="153"/>
        <v>Sunday</v>
      </c>
      <c r="S3305" t="str">
        <f t="shared" si="154"/>
        <v>September</v>
      </c>
      <c r="T3305">
        <f t="shared" si="155"/>
        <v>2017</v>
      </c>
    </row>
    <row r="3306" spans="1:20" x14ac:dyDescent="0.25">
      <c r="A3306" t="s">
        <v>1450</v>
      </c>
      <c r="B3306">
        <v>1414</v>
      </c>
      <c r="C3306" t="s">
        <v>273</v>
      </c>
      <c r="D3306" t="s">
        <v>34</v>
      </c>
      <c r="E3306" s="3">
        <v>43002</v>
      </c>
      <c r="F3306">
        <v>2</v>
      </c>
      <c r="G3306">
        <v>7</v>
      </c>
      <c r="H3306">
        <v>5</v>
      </c>
      <c r="I3306">
        <v>1144</v>
      </c>
      <c r="J3306">
        <v>88</v>
      </c>
      <c r="K3306">
        <v>1</v>
      </c>
      <c r="L3306">
        <v>189.99</v>
      </c>
      <c r="M3306">
        <v>88</v>
      </c>
      <c r="N3306" t="s">
        <v>904</v>
      </c>
      <c r="O3306">
        <v>2017</v>
      </c>
      <c r="P3306" t="s">
        <v>25</v>
      </c>
      <c r="Q3306" t="s">
        <v>59</v>
      </c>
      <c r="R3306" t="str">
        <f t="shared" si="153"/>
        <v>Sunday</v>
      </c>
      <c r="S3306" t="str">
        <f t="shared" si="154"/>
        <v>September</v>
      </c>
      <c r="T3306">
        <f t="shared" si="155"/>
        <v>2017</v>
      </c>
    </row>
    <row r="3307" spans="1:20" x14ac:dyDescent="0.25">
      <c r="A3307" t="s">
        <v>1451</v>
      </c>
      <c r="B3307">
        <v>617</v>
      </c>
      <c r="C3307" t="s">
        <v>555</v>
      </c>
      <c r="D3307" t="s">
        <v>34</v>
      </c>
      <c r="E3307" s="3">
        <v>43003</v>
      </c>
      <c r="F3307">
        <v>2</v>
      </c>
      <c r="G3307">
        <v>6</v>
      </c>
      <c r="H3307">
        <v>5</v>
      </c>
      <c r="I3307">
        <v>1145</v>
      </c>
      <c r="J3307">
        <v>105</v>
      </c>
      <c r="K3307">
        <v>2</v>
      </c>
      <c r="L3307">
        <v>533.99</v>
      </c>
      <c r="M3307">
        <v>105</v>
      </c>
      <c r="N3307" t="s">
        <v>963</v>
      </c>
      <c r="O3307">
        <v>2017</v>
      </c>
      <c r="P3307" t="s">
        <v>860</v>
      </c>
      <c r="Q3307" t="s">
        <v>46</v>
      </c>
      <c r="R3307" t="str">
        <f t="shared" si="153"/>
        <v>Monday</v>
      </c>
      <c r="S3307" t="str">
        <f t="shared" si="154"/>
        <v>September</v>
      </c>
      <c r="T3307">
        <f t="shared" si="155"/>
        <v>2017</v>
      </c>
    </row>
    <row r="3308" spans="1:20" x14ac:dyDescent="0.25">
      <c r="A3308" t="s">
        <v>1452</v>
      </c>
      <c r="B3308">
        <v>757</v>
      </c>
      <c r="C3308" t="s">
        <v>593</v>
      </c>
      <c r="D3308" t="s">
        <v>34</v>
      </c>
      <c r="E3308" s="3">
        <v>43003</v>
      </c>
      <c r="F3308">
        <v>2</v>
      </c>
      <c r="G3308">
        <v>7</v>
      </c>
      <c r="H3308">
        <v>5</v>
      </c>
      <c r="I3308">
        <v>1146</v>
      </c>
      <c r="J3308">
        <v>36</v>
      </c>
      <c r="K3308">
        <v>1</v>
      </c>
      <c r="L3308">
        <v>832.99</v>
      </c>
      <c r="M3308">
        <v>36</v>
      </c>
      <c r="N3308" t="s">
        <v>1061</v>
      </c>
      <c r="O3308">
        <v>2017</v>
      </c>
      <c r="P3308" t="s">
        <v>28</v>
      </c>
      <c r="Q3308" t="s">
        <v>26</v>
      </c>
      <c r="R3308" t="str">
        <f t="shared" si="153"/>
        <v>Monday</v>
      </c>
      <c r="S3308" t="str">
        <f t="shared" si="154"/>
        <v>September</v>
      </c>
      <c r="T3308">
        <f t="shared" si="155"/>
        <v>2017</v>
      </c>
    </row>
    <row r="3309" spans="1:20" x14ac:dyDescent="0.25">
      <c r="A3309" t="s">
        <v>1452</v>
      </c>
      <c r="B3309">
        <v>757</v>
      </c>
      <c r="C3309" t="s">
        <v>593</v>
      </c>
      <c r="D3309" t="s">
        <v>34</v>
      </c>
      <c r="E3309" s="3">
        <v>43003</v>
      </c>
      <c r="F3309">
        <v>2</v>
      </c>
      <c r="G3309">
        <v>7</v>
      </c>
      <c r="H3309">
        <v>5</v>
      </c>
      <c r="I3309">
        <v>1146</v>
      </c>
      <c r="J3309">
        <v>64</v>
      </c>
      <c r="K3309">
        <v>1</v>
      </c>
      <c r="L3309">
        <v>489.99</v>
      </c>
      <c r="M3309">
        <v>64</v>
      </c>
      <c r="N3309" t="s">
        <v>878</v>
      </c>
      <c r="O3309">
        <v>2017</v>
      </c>
      <c r="P3309" t="s">
        <v>22</v>
      </c>
      <c r="Q3309" t="s">
        <v>23</v>
      </c>
      <c r="R3309" t="str">
        <f t="shared" si="153"/>
        <v>Monday</v>
      </c>
      <c r="S3309" t="str">
        <f t="shared" si="154"/>
        <v>September</v>
      </c>
      <c r="T3309">
        <f t="shared" si="155"/>
        <v>2017</v>
      </c>
    </row>
    <row r="3310" spans="1:20" x14ac:dyDescent="0.25">
      <c r="A3310" t="s">
        <v>1452</v>
      </c>
      <c r="B3310">
        <v>757</v>
      </c>
      <c r="C3310" t="s">
        <v>593</v>
      </c>
      <c r="D3310" t="s">
        <v>34</v>
      </c>
      <c r="E3310" s="3">
        <v>43003</v>
      </c>
      <c r="F3310">
        <v>2</v>
      </c>
      <c r="G3310">
        <v>7</v>
      </c>
      <c r="H3310">
        <v>5</v>
      </c>
      <c r="I3310">
        <v>1146</v>
      </c>
      <c r="J3310">
        <v>11</v>
      </c>
      <c r="K3310">
        <v>1</v>
      </c>
      <c r="L3310">
        <v>1680.99</v>
      </c>
      <c r="M3310">
        <v>11</v>
      </c>
      <c r="N3310" t="s">
        <v>69</v>
      </c>
      <c r="O3310">
        <v>2016</v>
      </c>
      <c r="P3310" t="s">
        <v>28</v>
      </c>
      <c r="Q3310" t="s">
        <v>29</v>
      </c>
      <c r="R3310" t="str">
        <f t="shared" si="153"/>
        <v>Monday</v>
      </c>
      <c r="S3310" t="str">
        <f t="shared" si="154"/>
        <v>September</v>
      </c>
      <c r="T3310">
        <f t="shared" si="155"/>
        <v>2017</v>
      </c>
    </row>
    <row r="3311" spans="1:20" x14ac:dyDescent="0.25">
      <c r="A3311" t="s">
        <v>1453</v>
      </c>
      <c r="B3311">
        <v>1344</v>
      </c>
      <c r="C3311" t="s">
        <v>289</v>
      </c>
      <c r="D3311" t="s">
        <v>34</v>
      </c>
      <c r="E3311" s="3">
        <v>43003</v>
      </c>
      <c r="F3311">
        <v>2</v>
      </c>
      <c r="G3311">
        <v>6</v>
      </c>
      <c r="H3311">
        <v>5</v>
      </c>
      <c r="I3311">
        <v>1147</v>
      </c>
      <c r="J3311">
        <v>82</v>
      </c>
      <c r="K3311">
        <v>1</v>
      </c>
      <c r="L3311">
        <v>659.99</v>
      </c>
      <c r="M3311">
        <v>82</v>
      </c>
      <c r="N3311" t="s">
        <v>971</v>
      </c>
      <c r="O3311">
        <v>2017</v>
      </c>
      <c r="P3311" t="s">
        <v>22</v>
      </c>
      <c r="Q3311" t="s">
        <v>23</v>
      </c>
      <c r="R3311" t="str">
        <f t="shared" si="153"/>
        <v>Monday</v>
      </c>
      <c r="S3311" t="str">
        <f t="shared" si="154"/>
        <v>September</v>
      </c>
      <c r="T3311">
        <f t="shared" si="155"/>
        <v>2017</v>
      </c>
    </row>
    <row r="3312" spans="1:20" x14ac:dyDescent="0.25">
      <c r="A3312" t="s">
        <v>1453</v>
      </c>
      <c r="B3312">
        <v>1344</v>
      </c>
      <c r="C3312" t="s">
        <v>289</v>
      </c>
      <c r="D3312" t="s">
        <v>34</v>
      </c>
      <c r="E3312" s="3">
        <v>43003</v>
      </c>
      <c r="F3312">
        <v>2</v>
      </c>
      <c r="G3312">
        <v>6</v>
      </c>
      <c r="H3312">
        <v>5</v>
      </c>
      <c r="I3312">
        <v>1147</v>
      </c>
      <c r="J3312">
        <v>39</v>
      </c>
      <c r="K3312">
        <v>2</v>
      </c>
      <c r="L3312">
        <v>1499.99</v>
      </c>
      <c r="M3312">
        <v>39</v>
      </c>
      <c r="N3312" t="s">
        <v>918</v>
      </c>
      <c r="O3312">
        <v>2017</v>
      </c>
      <c r="P3312" t="s">
        <v>25</v>
      </c>
      <c r="Q3312" t="s">
        <v>26</v>
      </c>
      <c r="R3312" t="str">
        <f t="shared" si="153"/>
        <v>Monday</v>
      </c>
      <c r="S3312" t="str">
        <f t="shared" si="154"/>
        <v>September</v>
      </c>
      <c r="T3312">
        <f t="shared" si="155"/>
        <v>2017</v>
      </c>
    </row>
    <row r="3313" spans="1:20" x14ac:dyDescent="0.25">
      <c r="A3313" t="s">
        <v>1454</v>
      </c>
      <c r="B3313">
        <v>1379</v>
      </c>
      <c r="C3313" t="s">
        <v>427</v>
      </c>
      <c r="D3313" t="s">
        <v>34</v>
      </c>
      <c r="E3313" s="3">
        <v>43003</v>
      </c>
      <c r="F3313">
        <v>2</v>
      </c>
      <c r="G3313">
        <v>7</v>
      </c>
      <c r="H3313">
        <v>5</v>
      </c>
      <c r="I3313">
        <v>1148</v>
      </c>
      <c r="J3313">
        <v>82</v>
      </c>
      <c r="K3313">
        <v>1</v>
      </c>
      <c r="L3313">
        <v>659.99</v>
      </c>
      <c r="M3313">
        <v>82</v>
      </c>
      <c r="N3313" t="s">
        <v>971</v>
      </c>
      <c r="O3313">
        <v>2017</v>
      </c>
      <c r="P3313" t="s">
        <v>22</v>
      </c>
      <c r="Q3313" t="s">
        <v>23</v>
      </c>
      <c r="R3313" t="str">
        <f t="shared" si="153"/>
        <v>Monday</v>
      </c>
      <c r="S3313" t="str">
        <f t="shared" si="154"/>
        <v>September</v>
      </c>
      <c r="T3313">
        <f t="shared" si="155"/>
        <v>2017</v>
      </c>
    </row>
    <row r="3314" spans="1:20" x14ac:dyDescent="0.25">
      <c r="A3314" t="s">
        <v>1454</v>
      </c>
      <c r="B3314">
        <v>1379</v>
      </c>
      <c r="C3314" t="s">
        <v>427</v>
      </c>
      <c r="D3314" t="s">
        <v>34</v>
      </c>
      <c r="E3314" s="3">
        <v>43003</v>
      </c>
      <c r="F3314">
        <v>2</v>
      </c>
      <c r="G3314">
        <v>7</v>
      </c>
      <c r="H3314">
        <v>5</v>
      </c>
      <c r="I3314">
        <v>1148</v>
      </c>
      <c r="J3314">
        <v>22</v>
      </c>
      <c r="K3314">
        <v>1</v>
      </c>
      <c r="L3314">
        <v>269.99</v>
      </c>
      <c r="M3314">
        <v>22</v>
      </c>
      <c r="N3314" t="s">
        <v>58</v>
      </c>
      <c r="O3314">
        <v>2016</v>
      </c>
      <c r="P3314" t="s">
        <v>22</v>
      </c>
      <c r="Q3314" t="s">
        <v>59</v>
      </c>
      <c r="R3314" t="str">
        <f t="shared" si="153"/>
        <v>Monday</v>
      </c>
      <c r="S3314" t="str">
        <f t="shared" si="154"/>
        <v>September</v>
      </c>
      <c r="T3314">
        <f t="shared" si="155"/>
        <v>2017</v>
      </c>
    </row>
    <row r="3315" spans="1:20" x14ac:dyDescent="0.25">
      <c r="A3315" t="s">
        <v>1454</v>
      </c>
      <c r="B3315">
        <v>1379</v>
      </c>
      <c r="C3315" t="s">
        <v>427</v>
      </c>
      <c r="D3315" t="s">
        <v>34</v>
      </c>
      <c r="E3315" s="3">
        <v>43003</v>
      </c>
      <c r="F3315">
        <v>2</v>
      </c>
      <c r="G3315">
        <v>7</v>
      </c>
      <c r="H3315">
        <v>5</v>
      </c>
      <c r="I3315">
        <v>1148</v>
      </c>
      <c r="J3315">
        <v>77</v>
      </c>
      <c r="K3315">
        <v>2</v>
      </c>
      <c r="L3315">
        <v>799.99</v>
      </c>
      <c r="M3315">
        <v>77</v>
      </c>
      <c r="N3315" t="s">
        <v>1028</v>
      </c>
      <c r="O3315">
        <v>2017</v>
      </c>
      <c r="P3315" t="s">
        <v>22</v>
      </c>
      <c r="Q3315" t="s">
        <v>23</v>
      </c>
      <c r="R3315" t="str">
        <f t="shared" si="153"/>
        <v>Monday</v>
      </c>
      <c r="S3315" t="str">
        <f t="shared" si="154"/>
        <v>September</v>
      </c>
      <c r="T3315">
        <f t="shared" si="155"/>
        <v>2017</v>
      </c>
    </row>
    <row r="3316" spans="1:20" x14ac:dyDescent="0.25">
      <c r="A3316" t="s">
        <v>1454</v>
      </c>
      <c r="B3316">
        <v>1379</v>
      </c>
      <c r="C3316" t="s">
        <v>427</v>
      </c>
      <c r="D3316" t="s">
        <v>34</v>
      </c>
      <c r="E3316" s="3">
        <v>43003</v>
      </c>
      <c r="F3316">
        <v>2</v>
      </c>
      <c r="G3316">
        <v>7</v>
      </c>
      <c r="H3316">
        <v>5</v>
      </c>
      <c r="I3316">
        <v>1148</v>
      </c>
      <c r="J3316">
        <v>94</v>
      </c>
      <c r="K3316">
        <v>2</v>
      </c>
      <c r="L3316">
        <v>249.99</v>
      </c>
      <c r="M3316">
        <v>94</v>
      </c>
      <c r="N3316" t="s">
        <v>897</v>
      </c>
      <c r="O3316">
        <v>2017</v>
      </c>
      <c r="P3316" t="s">
        <v>857</v>
      </c>
      <c r="Q3316" t="s">
        <v>59</v>
      </c>
      <c r="R3316" t="str">
        <f t="shared" si="153"/>
        <v>Monday</v>
      </c>
      <c r="S3316" t="str">
        <f t="shared" si="154"/>
        <v>September</v>
      </c>
      <c r="T3316">
        <f t="shared" si="155"/>
        <v>2017</v>
      </c>
    </row>
    <row r="3317" spans="1:20" x14ac:dyDescent="0.25">
      <c r="A3317" t="s">
        <v>1455</v>
      </c>
      <c r="B3317">
        <v>787</v>
      </c>
      <c r="C3317" t="s">
        <v>93</v>
      </c>
      <c r="D3317" t="s">
        <v>34</v>
      </c>
      <c r="E3317" s="3">
        <v>43005</v>
      </c>
      <c r="F3317">
        <v>2</v>
      </c>
      <c r="G3317">
        <v>7</v>
      </c>
      <c r="H3317">
        <v>5</v>
      </c>
      <c r="I3317">
        <v>1149</v>
      </c>
      <c r="J3317">
        <v>98</v>
      </c>
      <c r="K3317">
        <v>2</v>
      </c>
      <c r="L3317">
        <v>489.99</v>
      </c>
      <c r="M3317">
        <v>98</v>
      </c>
      <c r="N3317" t="s">
        <v>938</v>
      </c>
      <c r="O3317">
        <v>2017</v>
      </c>
      <c r="P3317" t="s">
        <v>22</v>
      </c>
      <c r="Q3317" t="s">
        <v>59</v>
      </c>
      <c r="R3317" t="str">
        <f t="shared" si="153"/>
        <v>Wednesday</v>
      </c>
      <c r="S3317" t="str">
        <f t="shared" si="154"/>
        <v>September</v>
      </c>
      <c r="T3317">
        <f t="shared" si="155"/>
        <v>2017</v>
      </c>
    </row>
    <row r="3318" spans="1:20" x14ac:dyDescent="0.25">
      <c r="A3318" t="s">
        <v>1455</v>
      </c>
      <c r="B3318">
        <v>787</v>
      </c>
      <c r="C3318" t="s">
        <v>93</v>
      </c>
      <c r="D3318" t="s">
        <v>34</v>
      </c>
      <c r="E3318" s="3">
        <v>43005</v>
      </c>
      <c r="F3318">
        <v>2</v>
      </c>
      <c r="G3318">
        <v>7</v>
      </c>
      <c r="H3318">
        <v>5</v>
      </c>
      <c r="I3318">
        <v>1149</v>
      </c>
      <c r="J3318">
        <v>48</v>
      </c>
      <c r="K3318">
        <v>1</v>
      </c>
      <c r="L3318">
        <v>1499.99</v>
      </c>
      <c r="M3318">
        <v>48</v>
      </c>
      <c r="N3318" t="s">
        <v>942</v>
      </c>
      <c r="O3318">
        <v>2017</v>
      </c>
      <c r="P3318" t="s">
        <v>25</v>
      </c>
      <c r="Q3318" t="s">
        <v>864</v>
      </c>
      <c r="R3318" t="str">
        <f t="shared" si="153"/>
        <v>Wednesday</v>
      </c>
      <c r="S3318" t="str">
        <f t="shared" si="154"/>
        <v>September</v>
      </c>
      <c r="T3318">
        <f t="shared" si="155"/>
        <v>2017</v>
      </c>
    </row>
    <row r="3319" spans="1:20" x14ac:dyDescent="0.25">
      <c r="A3319" t="s">
        <v>1455</v>
      </c>
      <c r="B3319">
        <v>787</v>
      </c>
      <c r="C3319" t="s">
        <v>93</v>
      </c>
      <c r="D3319" t="s">
        <v>34</v>
      </c>
      <c r="E3319" s="3">
        <v>43005</v>
      </c>
      <c r="F3319">
        <v>2</v>
      </c>
      <c r="G3319">
        <v>7</v>
      </c>
      <c r="H3319">
        <v>5</v>
      </c>
      <c r="I3319">
        <v>1149</v>
      </c>
      <c r="J3319">
        <v>58</v>
      </c>
      <c r="K3319">
        <v>1</v>
      </c>
      <c r="L3319">
        <v>4999.99</v>
      </c>
      <c r="M3319">
        <v>58</v>
      </c>
      <c r="N3319" t="s">
        <v>936</v>
      </c>
      <c r="O3319">
        <v>2017</v>
      </c>
      <c r="P3319" t="s">
        <v>25</v>
      </c>
      <c r="Q3319" t="s">
        <v>864</v>
      </c>
      <c r="R3319" t="str">
        <f t="shared" si="153"/>
        <v>Wednesday</v>
      </c>
      <c r="S3319" t="str">
        <f t="shared" si="154"/>
        <v>September</v>
      </c>
      <c r="T3319">
        <f t="shared" si="155"/>
        <v>2017</v>
      </c>
    </row>
    <row r="3320" spans="1:20" x14ac:dyDescent="0.25">
      <c r="A3320" t="s">
        <v>1455</v>
      </c>
      <c r="B3320">
        <v>787</v>
      </c>
      <c r="C3320" t="s">
        <v>93</v>
      </c>
      <c r="D3320" t="s">
        <v>34</v>
      </c>
      <c r="E3320" s="3">
        <v>43005</v>
      </c>
      <c r="F3320">
        <v>2</v>
      </c>
      <c r="G3320">
        <v>7</v>
      </c>
      <c r="H3320">
        <v>5</v>
      </c>
      <c r="I3320">
        <v>1149</v>
      </c>
      <c r="J3320">
        <v>85</v>
      </c>
      <c r="K3320">
        <v>1</v>
      </c>
      <c r="L3320">
        <v>329.99</v>
      </c>
      <c r="M3320">
        <v>85</v>
      </c>
      <c r="N3320" t="s">
        <v>856</v>
      </c>
      <c r="O3320">
        <v>2017</v>
      </c>
      <c r="P3320" t="s">
        <v>857</v>
      </c>
      <c r="Q3320" t="s">
        <v>59</v>
      </c>
      <c r="R3320" t="str">
        <f t="shared" si="153"/>
        <v>Wednesday</v>
      </c>
      <c r="S3320" t="str">
        <f t="shared" si="154"/>
        <v>September</v>
      </c>
      <c r="T3320">
        <f t="shared" si="155"/>
        <v>2017</v>
      </c>
    </row>
    <row r="3321" spans="1:20" x14ac:dyDescent="0.25">
      <c r="A3321" t="s">
        <v>1455</v>
      </c>
      <c r="B3321">
        <v>787</v>
      </c>
      <c r="C3321" t="s">
        <v>93</v>
      </c>
      <c r="D3321" t="s">
        <v>34</v>
      </c>
      <c r="E3321" s="3">
        <v>43005</v>
      </c>
      <c r="F3321">
        <v>2</v>
      </c>
      <c r="G3321">
        <v>7</v>
      </c>
      <c r="H3321">
        <v>5</v>
      </c>
      <c r="I3321">
        <v>1149</v>
      </c>
      <c r="J3321">
        <v>94</v>
      </c>
      <c r="K3321">
        <v>1</v>
      </c>
      <c r="L3321">
        <v>249.99</v>
      </c>
      <c r="M3321">
        <v>94</v>
      </c>
      <c r="N3321" t="s">
        <v>897</v>
      </c>
      <c r="O3321">
        <v>2017</v>
      </c>
      <c r="P3321" t="s">
        <v>857</v>
      </c>
      <c r="Q3321" t="s">
        <v>59</v>
      </c>
      <c r="R3321" t="str">
        <f t="shared" si="153"/>
        <v>Wednesday</v>
      </c>
      <c r="S3321" t="str">
        <f t="shared" si="154"/>
        <v>September</v>
      </c>
      <c r="T3321">
        <f t="shared" si="155"/>
        <v>2017</v>
      </c>
    </row>
    <row r="3322" spans="1:20" x14ac:dyDescent="0.25">
      <c r="A3322" t="s">
        <v>1456</v>
      </c>
      <c r="B3322">
        <v>1183</v>
      </c>
      <c r="C3322" t="s">
        <v>112</v>
      </c>
      <c r="D3322" t="s">
        <v>34</v>
      </c>
      <c r="E3322" s="3">
        <v>43006</v>
      </c>
      <c r="F3322">
        <v>2</v>
      </c>
      <c r="G3322">
        <v>7</v>
      </c>
      <c r="H3322">
        <v>5</v>
      </c>
      <c r="I3322">
        <v>1150</v>
      </c>
      <c r="J3322">
        <v>29</v>
      </c>
      <c r="K3322">
        <v>1</v>
      </c>
      <c r="L3322">
        <v>999.99</v>
      </c>
      <c r="M3322">
        <v>29</v>
      </c>
      <c r="N3322" t="s">
        <v>916</v>
      </c>
      <c r="O3322">
        <v>2017</v>
      </c>
      <c r="P3322" t="s">
        <v>25</v>
      </c>
      <c r="Q3322" t="s">
        <v>26</v>
      </c>
      <c r="R3322" t="str">
        <f t="shared" si="153"/>
        <v>Thursday</v>
      </c>
      <c r="S3322" t="str">
        <f t="shared" si="154"/>
        <v>September</v>
      </c>
      <c r="T3322">
        <f t="shared" si="155"/>
        <v>2017</v>
      </c>
    </row>
    <row r="3323" spans="1:20" x14ac:dyDescent="0.25">
      <c r="A3323" t="s">
        <v>1456</v>
      </c>
      <c r="B3323">
        <v>1183</v>
      </c>
      <c r="C3323" t="s">
        <v>112</v>
      </c>
      <c r="D3323" t="s">
        <v>34</v>
      </c>
      <c r="E3323" s="3">
        <v>43006</v>
      </c>
      <c r="F3323">
        <v>2</v>
      </c>
      <c r="G3323">
        <v>7</v>
      </c>
      <c r="H3323">
        <v>5</v>
      </c>
      <c r="I3323">
        <v>1150</v>
      </c>
      <c r="J3323">
        <v>91</v>
      </c>
      <c r="K3323">
        <v>1</v>
      </c>
      <c r="L3323">
        <v>349.99</v>
      </c>
      <c r="M3323">
        <v>91</v>
      </c>
      <c r="N3323" t="s">
        <v>964</v>
      </c>
      <c r="O3323">
        <v>2017</v>
      </c>
      <c r="P3323" t="s">
        <v>25</v>
      </c>
      <c r="Q3323" t="s">
        <v>59</v>
      </c>
      <c r="R3323" t="str">
        <f t="shared" si="153"/>
        <v>Thursday</v>
      </c>
      <c r="S3323" t="str">
        <f t="shared" si="154"/>
        <v>September</v>
      </c>
      <c r="T3323">
        <f t="shared" si="155"/>
        <v>2017</v>
      </c>
    </row>
    <row r="3324" spans="1:20" x14ac:dyDescent="0.25">
      <c r="A3324" t="s">
        <v>1456</v>
      </c>
      <c r="B3324">
        <v>1183</v>
      </c>
      <c r="C3324" t="s">
        <v>112</v>
      </c>
      <c r="D3324" t="s">
        <v>34</v>
      </c>
      <c r="E3324" s="3">
        <v>43006</v>
      </c>
      <c r="F3324">
        <v>2</v>
      </c>
      <c r="G3324">
        <v>7</v>
      </c>
      <c r="H3324">
        <v>5</v>
      </c>
      <c r="I3324">
        <v>1150</v>
      </c>
      <c r="J3324">
        <v>104</v>
      </c>
      <c r="K3324">
        <v>2</v>
      </c>
      <c r="L3324">
        <v>481.99</v>
      </c>
      <c r="M3324">
        <v>104</v>
      </c>
      <c r="N3324" t="s">
        <v>948</v>
      </c>
      <c r="O3324">
        <v>2017</v>
      </c>
      <c r="P3324" t="s">
        <v>860</v>
      </c>
      <c r="Q3324" t="s">
        <v>46</v>
      </c>
      <c r="R3324" t="str">
        <f t="shared" si="153"/>
        <v>Thursday</v>
      </c>
      <c r="S3324" t="str">
        <f t="shared" si="154"/>
        <v>September</v>
      </c>
      <c r="T3324">
        <f t="shared" si="155"/>
        <v>2017</v>
      </c>
    </row>
    <row r="3325" spans="1:20" x14ac:dyDescent="0.25">
      <c r="A3325" t="s">
        <v>1456</v>
      </c>
      <c r="B3325">
        <v>1183</v>
      </c>
      <c r="C3325" t="s">
        <v>112</v>
      </c>
      <c r="D3325" t="s">
        <v>34</v>
      </c>
      <c r="E3325" s="3">
        <v>43006</v>
      </c>
      <c r="F3325">
        <v>2</v>
      </c>
      <c r="G3325">
        <v>7</v>
      </c>
      <c r="H3325">
        <v>5</v>
      </c>
      <c r="I3325">
        <v>1150</v>
      </c>
      <c r="J3325">
        <v>21</v>
      </c>
      <c r="K3325">
        <v>2</v>
      </c>
      <c r="L3325">
        <v>269.99</v>
      </c>
      <c r="M3325">
        <v>21</v>
      </c>
      <c r="N3325" t="s">
        <v>72</v>
      </c>
      <c r="O3325">
        <v>2016</v>
      </c>
      <c r="P3325" t="s">
        <v>22</v>
      </c>
      <c r="Q3325" t="s">
        <v>59</v>
      </c>
      <c r="R3325" t="str">
        <f t="shared" si="153"/>
        <v>Thursday</v>
      </c>
      <c r="S3325" t="str">
        <f t="shared" si="154"/>
        <v>September</v>
      </c>
      <c r="T3325">
        <f t="shared" si="155"/>
        <v>2017</v>
      </c>
    </row>
    <row r="3326" spans="1:20" x14ac:dyDescent="0.25">
      <c r="A3326" t="s">
        <v>1457</v>
      </c>
      <c r="B3326">
        <v>708</v>
      </c>
      <c r="C3326" t="s">
        <v>395</v>
      </c>
      <c r="D3326" t="s">
        <v>20</v>
      </c>
      <c r="E3326" s="3">
        <v>43007</v>
      </c>
      <c r="F3326">
        <v>1</v>
      </c>
      <c r="G3326">
        <v>3</v>
      </c>
      <c r="H3326">
        <v>2</v>
      </c>
      <c r="I3326">
        <v>1151</v>
      </c>
      <c r="J3326">
        <v>30</v>
      </c>
      <c r="K3326">
        <v>2</v>
      </c>
      <c r="L3326">
        <v>999.99</v>
      </c>
      <c r="M3326">
        <v>30</v>
      </c>
      <c r="N3326" t="s">
        <v>873</v>
      </c>
      <c r="O3326">
        <v>2017</v>
      </c>
      <c r="P3326" t="s">
        <v>28</v>
      </c>
      <c r="Q3326" t="s">
        <v>26</v>
      </c>
      <c r="R3326" t="str">
        <f t="shared" si="153"/>
        <v>Friday</v>
      </c>
      <c r="S3326" t="str">
        <f t="shared" si="154"/>
        <v>September</v>
      </c>
      <c r="T3326">
        <f t="shared" si="155"/>
        <v>2017</v>
      </c>
    </row>
    <row r="3327" spans="1:20" x14ac:dyDescent="0.25">
      <c r="A3327" t="s">
        <v>1458</v>
      </c>
      <c r="B3327">
        <v>1244</v>
      </c>
      <c r="C3327" t="s">
        <v>1168</v>
      </c>
      <c r="D3327" t="s">
        <v>34</v>
      </c>
      <c r="E3327" s="3">
        <v>43007</v>
      </c>
      <c r="F3327">
        <v>2</v>
      </c>
      <c r="G3327">
        <v>6</v>
      </c>
      <c r="H3327">
        <v>5</v>
      </c>
      <c r="I3327">
        <v>1152</v>
      </c>
      <c r="J3327">
        <v>58</v>
      </c>
      <c r="K3327">
        <v>1</v>
      </c>
      <c r="L3327">
        <v>4999.99</v>
      </c>
      <c r="M3327">
        <v>58</v>
      </c>
      <c r="N3327" t="s">
        <v>936</v>
      </c>
      <c r="O3327">
        <v>2017</v>
      </c>
      <c r="P3327" t="s">
        <v>25</v>
      </c>
      <c r="Q3327" t="s">
        <v>864</v>
      </c>
      <c r="R3327" t="str">
        <f t="shared" si="153"/>
        <v>Friday</v>
      </c>
      <c r="S3327" t="str">
        <f t="shared" si="154"/>
        <v>September</v>
      </c>
      <c r="T3327">
        <f t="shared" si="155"/>
        <v>2017</v>
      </c>
    </row>
    <row r="3328" spans="1:20" x14ac:dyDescent="0.25">
      <c r="A3328" t="s">
        <v>1458</v>
      </c>
      <c r="B3328">
        <v>1244</v>
      </c>
      <c r="C3328" t="s">
        <v>1168</v>
      </c>
      <c r="D3328" t="s">
        <v>34</v>
      </c>
      <c r="E3328" s="3">
        <v>43007</v>
      </c>
      <c r="F3328">
        <v>2</v>
      </c>
      <c r="G3328">
        <v>6</v>
      </c>
      <c r="H3328">
        <v>5</v>
      </c>
      <c r="I3328">
        <v>1152</v>
      </c>
      <c r="J3328">
        <v>91</v>
      </c>
      <c r="K3328">
        <v>2</v>
      </c>
      <c r="L3328">
        <v>349.99</v>
      </c>
      <c r="M3328">
        <v>91</v>
      </c>
      <c r="N3328" t="s">
        <v>964</v>
      </c>
      <c r="O3328">
        <v>2017</v>
      </c>
      <c r="P3328" t="s">
        <v>25</v>
      </c>
      <c r="Q3328" t="s">
        <v>59</v>
      </c>
      <c r="R3328" t="str">
        <f t="shared" si="153"/>
        <v>Friday</v>
      </c>
      <c r="S3328" t="str">
        <f t="shared" si="154"/>
        <v>September</v>
      </c>
      <c r="T3328">
        <f t="shared" si="155"/>
        <v>2017</v>
      </c>
    </row>
    <row r="3329" spans="1:20" x14ac:dyDescent="0.25">
      <c r="A3329" t="s">
        <v>1458</v>
      </c>
      <c r="B3329">
        <v>1244</v>
      </c>
      <c r="C3329" t="s">
        <v>1168</v>
      </c>
      <c r="D3329" t="s">
        <v>34</v>
      </c>
      <c r="E3329" s="3">
        <v>43007</v>
      </c>
      <c r="F3329">
        <v>2</v>
      </c>
      <c r="G3329">
        <v>6</v>
      </c>
      <c r="H3329">
        <v>5</v>
      </c>
      <c r="I3329">
        <v>1152</v>
      </c>
      <c r="J3329">
        <v>24</v>
      </c>
      <c r="K3329">
        <v>1</v>
      </c>
      <c r="L3329">
        <v>549.99</v>
      </c>
      <c r="M3329">
        <v>24</v>
      </c>
      <c r="N3329" t="s">
        <v>50</v>
      </c>
      <c r="O3329">
        <v>2016</v>
      </c>
      <c r="P3329" t="s">
        <v>22</v>
      </c>
      <c r="Q3329" t="s">
        <v>46</v>
      </c>
      <c r="R3329" t="str">
        <f t="shared" si="153"/>
        <v>Friday</v>
      </c>
      <c r="S3329" t="str">
        <f t="shared" si="154"/>
        <v>September</v>
      </c>
      <c r="T3329">
        <f t="shared" si="155"/>
        <v>2017</v>
      </c>
    </row>
    <row r="3330" spans="1:20" x14ac:dyDescent="0.25">
      <c r="A3330" t="s">
        <v>1459</v>
      </c>
      <c r="B3330">
        <v>720</v>
      </c>
      <c r="C3330" t="s">
        <v>162</v>
      </c>
      <c r="D3330" t="s">
        <v>34</v>
      </c>
      <c r="E3330" s="3">
        <v>43008</v>
      </c>
      <c r="F3330">
        <v>2</v>
      </c>
      <c r="G3330">
        <v>7</v>
      </c>
      <c r="H3330">
        <v>5</v>
      </c>
      <c r="I3330">
        <v>1153</v>
      </c>
      <c r="J3330">
        <v>103</v>
      </c>
      <c r="K3330">
        <v>1</v>
      </c>
      <c r="L3330">
        <v>551.99</v>
      </c>
      <c r="M3330">
        <v>103</v>
      </c>
      <c r="N3330" t="s">
        <v>862</v>
      </c>
      <c r="O3330">
        <v>2017</v>
      </c>
      <c r="P3330" t="s">
        <v>860</v>
      </c>
      <c r="Q3330" t="s">
        <v>46</v>
      </c>
      <c r="R3330" t="str">
        <f t="shared" si="153"/>
        <v>Saturday</v>
      </c>
      <c r="S3330" t="str">
        <f t="shared" si="154"/>
        <v>September</v>
      </c>
      <c r="T3330">
        <f t="shared" si="155"/>
        <v>2017</v>
      </c>
    </row>
    <row r="3331" spans="1:20" x14ac:dyDescent="0.25">
      <c r="A3331" t="s">
        <v>1459</v>
      </c>
      <c r="B3331">
        <v>720</v>
      </c>
      <c r="C3331" t="s">
        <v>162</v>
      </c>
      <c r="D3331" t="s">
        <v>34</v>
      </c>
      <c r="E3331" s="3">
        <v>43008</v>
      </c>
      <c r="F3331">
        <v>2</v>
      </c>
      <c r="G3331">
        <v>7</v>
      </c>
      <c r="H3331">
        <v>5</v>
      </c>
      <c r="I3331">
        <v>1153</v>
      </c>
      <c r="J3331">
        <v>6</v>
      </c>
      <c r="K3331">
        <v>2</v>
      </c>
      <c r="L3331">
        <v>469.99</v>
      </c>
      <c r="M3331">
        <v>6</v>
      </c>
      <c r="N3331" t="s">
        <v>75</v>
      </c>
      <c r="O3331">
        <v>2016</v>
      </c>
      <c r="P3331" t="s">
        <v>28</v>
      </c>
      <c r="Q3331" t="s">
        <v>26</v>
      </c>
      <c r="R3331" t="str">
        <f t="shared" ref="R3331:R3394" si="156">TEXT(E3331,"dddd")</f>
        <v>Saturday</v>
      </c>
      <c r="S3331" t="str">
        <f t="shared" ref="S3331:S3394" si="157">TEXT(E3331,"mmmm")</f>
        <v>September</v>
      </c>
      <c r="T3331">
        <f t="shared" ref="T3331:T3394" si="158">YEAR(E3331)</f>
        <v>2017</v>
      </c>
    </row>
    <row r="3332" spans="1:20" x14ac:dyDescent="0.25">
      <c r="A3332" t="s">
        <v>1460</v>
      </c>
      <c r="B3332">
        <v>789</v>
      </c>
      <c r="C3332" t="s">
        <v>71</v>
      </c>
      <c r="D3332" t="s">
        <v>34</v>
      </c>
      <c r="E3332" s="3">
        <v>43008</v>
      </c>
      <c r="F3332">
        <v>2</v>
      </c>
      <c r="G3332">
        <v>7</v>
      </c>
      <c r="H3332">
        <v>5</v>
      </c>
      <c r="I3332">
        <v>1154</v>
      </c>
      <c r="J3332">
        <v>17</v>
      </c>
      <c r="K3332">
        <v>1</v>
      </c>
      <c r="L3332">
        <v>429</v>
      </c>
      <c r="M3332">
        <v>17</v>
      </c>
      <c r="N3332" t="s">
        <v>44</v>
      </c>
      <c r="O3332">
        <v>2016</v>
      </c>
      <c r="P3332" t="s">
        <v>45</v>
      </c>
      <c r="Q3332" t="s">
        <v>23</v>
      </c>
      <c r="R3332" t="str">
        <f t="shared" si="156"/>
        <v>Saturday</v>
      </c>
      <c r="S3332" t="str">
        <f t="shared" si="157"/>
        <v>September</v>
      </c>
      <c r="T3332">
        <f t="shared" si="158"/>
        <v>2017</v>
      </c>
    </row>
    <row r="3333" spans="1:20" x14ac:dyDescent="0.25">
      <c r="A3333" t="s">
        <v>1460</v>
      </c>
      <c r="B3333">
        <v>789</v>
      </c>
      <c r="C3333" t="s">
        <v>71</v>
      </c>
      <c r="D3333" t="s">
        <v>34</v>
      </c>
      <c r="E3333" s="3">
        <v>43008</v>
      </c>
      <c r="F3333">
        <v>2</v>
      </c>
      <c r="G3333">
        <v>7</v>
      </c>
      <c r="H3333">
        <v>5</v>
      </c>
      <c r="I3333">
        <v>1154</v>
      </c>
      <c r="J3333">
        <v>60</v>
      </c>
      <c r="K3333">
        <v>1</v>
      </c>
      <c r="L3333">
        <v>1559.99</v>
      </c>
      <c r="M3333">
        <v>60</v>
      </c>
      <c r="N3333" t="s">
        <v>973</v>
      </c>
      <c r="O3333">
        <v>2017</v>
      </c>
      <c r="P3333" t="s">
        <v>860</v>
      </c>
      <c r="Q3333" t="s">
        <v>52</v>
      </c>
      <c r="R3333" t="str">
        <f t="shared" si="156"/>
        <v>Saturday</v>
      </c>
      <c r="S3333" t="str">
        <f t="shared" si="157"/>
        <v>September</v>
      </c>
      <c r="T3333">
        <f t="shared" si="158"/>
        <v>2017</v>
      </c>
    </row>
    <row r="3334" spans="1:20" x14ac:dyDescent="0.25">
      <c r="A3334" t="s">
        <v>1460</v>
      </c>
      <c r="B3334">
        <v>789</v>
      </c>
      <c r="C3334" t="s">
        <v>71</v>
      </c>
      <c r="D3334" t="s">
        <v>34</v>
      </c>
      <c r="E3334" s="3">
        <v>43008</v>
      </c>
      <c r="F3334">
        <v>2</v>
      </c>
      <c r="G3334">
        <v>7</v>
      </c>
      <c r="H3334">
        <v>5</v>
      </c>
      <c r="I3334">
        <v>1154</v>
      </c>
      <c r="J3334">
        <v>67</v>
      </c>
      <c r="K3334">
        <v>2</v>
      </c>
      <c r="L3334">
        <v>250.99</v>
      </c>
      <c r="M3334">
        <v>67</v>
      </c>
      <c r="N3334" t="s">
        <v>899</v>
      </c>
      <c r="O3334">
        <v>2017</v>
      </c>
      <c r="P3334" t="s">
        <v>860</v>
      </c>
      <c r="Q3334" t="s">
        <v>23</v>
      </c>
      <c r="R3334" t="str">
        <f t="shared" si="156"/>
        <v>Saturday</v>
      </c>
      <c r="S3334" t="str">
        <f t="shared" si="157"/>
        <v>September</v>
      </c>
      <c r="T3334">
        <f t="shared" si="158"/>
        <v>2017</v>
      </c>
    </row>
    <row r="3335" spans="1:20" x14ac:dyDescent="0.25">
      <c r="A3335" t="s">
        <v>1461</v>
      </c>
      <c r="B3335">
        <v>865</v>
      </c>
      <c r="C3335" t="s">
        <v>539</v>
      </c>
      <c r="D3335" t="s">
        <v>34</v>
      </c>
      <c r="E3335" s="3">
        <v>43008</v>
      </c>
      <c r="F3335">
        <v>2</v>
      </c>
      <c r="G3335">
        <v>7</v>
      </c>
      <c r="H3335">
        <v>5</v>
      </c>
      <c r="I3335">
        <v>1155</v>
      </c>
      <c r="J3335">
        <v>68</v>
      </c>
      <c r="K3335">
        <v>2</v>
      </c>
      <c r="L3335">
        <v>449.99</v>
      </c>
      <c r="M3335">
        <v>68</v>
      </c>
      <c r="N3335" t="s">
        <v>859</v>
      </c>
      <c r="O3335">
        <v>2017</v>
      </c>
      <c r="P3335" t="s">
        <v>860</v>
      </c>
      <c r="Q3335" t="s">
        <v>23</v>
      </c>
      <c r="R3335" t="str">
        <f t="shared" si="156"/>
        <v>Saturday</v>
      </c>
      <c r="S3335" t="str">
        <f t="shared" si="157"/>
        <v>September</v>
      </c>
      <c r="T3335">
        <f t="shared" si="158"/>
        <v>2017</v>
      </c>
    </row>
    <row r="3336" spans="1:20" x14ac:dyDescent="0.25">
      <c r="A3336" t="s">
        <v>1461</v>
      </c>
      <c r="B3336">
        <v>865</v>
      </c>
      <c r="C3336" t="s">
        <v>539</v>
      </c>
      <c r="D3336" t="s">
        <v>34</v>
      </c>
      <c r="E3336" s="3">
        <v>43008</v>
      </c>
      <c r="F3336">
        <v>2</v>
      </c>
      <c r="G3336">
        <v>7</v>
      </c>
      <c r="H3336">
        <v>5</v>
      </c>
      <c r="I3336">
        <v>1155</v>
      </c>
      <c r="J3336">
        <v>6</v>
      </c>
      <c r="K3336">
        <v>2</v>
      </c>
      <c r="L3336">
        <v>469.99</v>
      </c>
      <c r="M3336">
        <v>6</v>
      </c>
      <c r="N3336" t="s">
        <v>75</v>
      </c>
      <c r="O3336">
        <v>2016</v>
      </c>
      <c r="P3336" t="s">
        <v>28</v>
      </c>
      <c r="Q3336" t="s">
        <v>26</v>
      </c>
      <c r="R3336" t="str">
        <f t="shared" si="156"/>
        <v>Saturday</v>
      </c>
      <c r="S3336" t="str">
        <f t="shared" si="157"/>
        <v>September</v>
      </c>
      <c r="T3336">
        <f t="shared" si="158"/>
        <v>2017</v>
      </c>
    </row>
    <row r="3337" spans="1:20" x14ac:dyDescent="0.25">
      <c r="A3337" t="s">
        <v>1461</v>
      </c>
      <c r="B3337">
        <v>865</v>
      </c>
      <c r="C3337" t="s">
        <v>539</v>
      </c>
      <c r="D3337" t="s">
        <v>34</v>
      </c>
      <c r="E3337" s="3">
        <v>43008</v>
      </c>
      <c r="F3337">
        <v>2</v>
      </c>
      <c r="G3337">
        <v>7</v>
      </c>
      <c r="H3337">
        <v>5</v>
      </c>
      <c r="I3337">
        <v>1155</v>
      </c>
      <c r="J3337">
        <v>35</v>
      </c>
      <c r="K3337">
        <v>1</v>
      </c>
      <c r="L3337">
        <v>832.99</v>
      </c>
      <c r="M3337">
        <v>35</v>
      </c>
      <c r="N3337" t="s">
        <v>1012</v>
      </c>
      <c r="O3337">
        <v>2017</v>
      </c>
      <c r="P3337" t="s">
        <v>860</v>
      </c>
      <c r="Q3337" t="s">
        <v>26</v>
      </c>
      <c r="R3337" t="str">
        <f t="shared" si="156"/>
        <v>Saturday</v>
      </c>
      <c r="S3337" t="str">
        <f t="shared" si="157"/>
        <v>September</v>
      </c>
      <c r="T3337">
        <f t="shared" si="158"/>
        <v>2017</v>
      </c>
    </row>
    <row r="3338" spans="1:20" x14ac:dyDescent="0.25">
      <c r="A3338" t="s">
        <v>1461</v>
      </c>
      <c r="B3338">
        <v>865</v>
      </c>
      <c r="C3338" t="s">
        <v>539</v>
      </c>
      <c r="D3338" t="s">
        <v>34</v>
      </c>
      <c r="E3338" s="3">
        <v>43008</v>
      </c>
      <c r="F3338">
        <v>2</v>
      </c>
      <c r="G3338">
        <v>7</v>
      </c>
      <c r="H3338">
        <v>5</v>
      </c>
      <c r="I3338">
        <v>1155</v>
      </c>
      <c r="J3338">
        <v>77</v>
      </c>
      <c r="K3338">
        <v>2</v>
      </c>
      <c r="L3338">
        <v>799.99</v>
      </c>
      <c r="M3338">
        <v>77</v>
      </c>
      <c r="N3338" t="s">
        <v>1028</v>
      </c>
      <c r="O3338">
        <v>2017</v>
      </c>
      <c r="P3338" t="s">
        <v>22</v>
      </c>
      <c r="Q3338" t="s">
        <v>23</v>
      </c>
      <c r="R3338" t="str">
        <f t="shared" si="156"/>
        <v>Saturday</v>
      </c>
      <c r="S3338" t="str">
        <f t="shared" si="157"/>
        <v>September</v>
      </c>
      <c r="T3338">
        <f t="shared" si="158"/>
        <v>2017</v>
      </c>
    </row>
    <row r="3339" spans="1:20" x14ac:dyDescent="0.25">
      <c r="A3339" t="s">
        <v>1462</v>
      </c>
      <c r="B3339">
        <v>869</v>
      </c>
      <c r="C3339" t="s">
        <v>108</v>
      </c>
      <c r="D3339" t="s">
        <v>34</v>
      </c>
      <c r="E3339" s="3">
        <v>43008</v>
      </c>
      <c r="F3339">
        <v>2</v>
      </c>
      <c r="G3339">
        <v>7</v>
      </c>
      <c r="H3339">
        <v>5</v>
      </c>
      <c r="I3339">
        <v>1156</v>
      </c>
      <c r="J3339">
        <v>111</v>
      </c>
      <c r="K3339">
        <v>2</v>
      </c>
      <c r="L3339">
        <v>470.99</v>
      </c>
      <c r="M3339">
        <v>111</v>
      </c>
      <c r="N3339" t="s">
        <v>1018</v>
      </c>
      <c r="O3339">
        <v>2017</v>
      </c>
      <c r="P3339" t="s">
        <v>860</v>
      </c>
      <c r="Q3339" t="s">
        <v>46</v>
      </c>
      <c r="R3339" t="str">
        <f t="shared" si="156"/>
        <v>Saturday</v>
      </c>
      <c r="S3339" t="str">
        <f t="shared" si="157"/>
        <v>September</v>
      </c>
      <c r="T3339">
        <f t="shared" si="158"/>
        <v>2017</v>
      </c>
    </row>
    <row r="3340" spans="1:20" x14ac:dyDescent="0.25">
      <c r="A3340" t="s">
        <v>1462</v>
      </c>
      <c r="B3340">
        <v>869</v>
      </c>
      <c r="C3340" t="s">
        <v>108</v>
      </c>
      <c r="D3340" t="s">
        <v>34</v>
      </c>
      <c r="E3340" s="3">
        <v>43008</v>
      </c>
      <c r="F3340">
        <v>2</v>
      </c>
      <c r="G3340">
        <v>7</v>
      </c>
      <c r="H3340">
        <v>5</v>
      </c>
      <c r="I3340">
        <v>1156</v>
      </c>
      <c r="J3340">
        <v>86</v>
      </c>
      <c r="K3340">
        <v>1</v>
      </c>
      <c r="L3340">
        <v>149.99</v>
      </c>
      <c r="M3340">
        <v>86</v>
      </c>
      <c r="N3340" t="s">
        <v>1053</v>
      </c>
      <c r="O3340">
        <v>2017</v>
      </c>
      <c r="P3340" t="s">
        <v>25</v>
      </c>
      <c r="Q3340" t="s">
        <v>59</v>
      </c>
      <c r="R3340" t="str">
        <f t="shared" si="156"/>
        <v>Saturday</v>
      </c>
      <c r="S3340" t="str">
        <f t="shared" si="157"/>
        <v>September</v>
      </c>
      <c r="T3340">
        <f t="shared" si="158"/>
        <v>2017</v>
      </c>
    </row>
    <row r="3341" spans="1:20" x14ac:dyDescent="0.25">
      <c r="A3341" t="s">
        <v>354</v>
      </c>
      <c r="B3341">
        <v>24</v>
      </c>
      <c r="C3341" t="s">
        <v>167</v>
      </c>
      <c r="D3341" t="s">
        <v>20</v>
      </c>
      <c r="E3341" s="3">
        <v>43009</v>
      </c>
      <c r="F3341">
        <v>1</v>
      </c>
      <c r="G3341">
        <v>3</v>
      </c>
      <c r="H3341">
        <v>2</v>
      </c>
      <c r="I3341">
        <v>1157</v>
      </c>
      <c r="J3341">
        <v>20</v>
      </c>
      <c r="K3341">
        <v>1</v>
      </c>
      <c r="L3341">
        <v>599.99</v>
      </c>
      <c r="M3341">
        <v>20</v>
      </c>
      <c r="N3341" t="s">
        <v>21</v>
      </c>
      <c r="O3341">
        <v>2016</v>
      </c>
      <c r="P3341" t="s">
        <v>22</v>
      </c>
      <c r="Q3341" t="s">
        <v>23</v>
      </c>
      <c r="R3341" t="str">
        <f t="shared" si="156"/>
        <v>Sunday</v>
      </c>
      <c r="S3341" t="str">
        <f t="shared" si="157"/>
        <v>October</v>
      </c>
      <c r="T3341">
        <f t="shared" si="158"/>
        <v>2017</v>
      </c>
    </row>
    <row r="3342" spans="1:20" x14ac:dyDescent="0.25">
      <c r="A3342" t="s">
        <v>354</v>
      </c>
      <c r="B3342">
        <v>24</v>
      </c>
      <c r="C3342" t="s">
        <v>167</v>
      </c>
      <c r="D3342" t="s">
        <v>20</v>
      </c>
      <c r="E3342" s="3">
        <v>43009</v>
      </c>
      <c r="F3342">
        <v>1</v>
      </c>
      <c r="G3342">
        <v>3</v>
      </c>
      <c r="H3342">
        <v>2</v>
      </c>
      <c r="I3342">
        <v>1157</v>
      </c>
      <c r="J3342">
        <v>31</v>
      </c>
      <c r="K3342">
        <v>2</v>
      </c>
      <c r="L3342">
        <v>1632.99</v>
      </c>
      <c r="M3342">
        <v>31</v>
      </c>
      <c r="N3342" t="s">
        <v>986</v>
      </c>
      <c r="O3342">
        <v>2017</v>
      </c>
      <c r="P3342" t="s">
        <v>28</v>
      </c>
      <c r="Q3342" t="s">
        <v>26</v>
      </c>
      <c r="R3342" t="str">
        <f t="shared" si="156"/>
        <v>Sunday</v>
      </c>
      <c r="S3342" t="str">
        <f t="shared" si="157"/>
        <v>October</v>
      </c>
      <c r="T3342">
        <f t="shared" si="158"/>
        <v>2017</v>
      </c>
    </row>
    <row r="3343" spans="1:20" x14ac:dyDescent="0.25">
      <c r="A3343" t="s">
        <v>354</v>
      </c>
      <c r="B3343">
        <v>24</v>
      </c>
      <c r="C3343" t="s">
        <v>167</v>
      </c>
      <c r="D3343" t="s">
        <v>20</v>
      </c>
      <c r="E3343" s="3">
        <v>43009</v>
      </c>
      <c r="F3343">
        <v>1</v>
      </c>
      <c r="G3343">
        <v>3</v>
      </c>
      <c r="H3343">
        <v>2</v>
      </c>
      <c r="I3343">
        <v>1157</v>
      </c>
      <c r="J3343">
        <v>37</v>
      </c>
      <c r="K3343">
        <v>2</v>
      </c>
      <c r="L3343">
        <v>379.99</v>
      </c>
      <c r="M3343">
        <v>37</v>
      </c>
      <c r="N3343" t="s">
        <v>966</v>
      </c>
      <c r="O3343">
        <v>2017</v>
      </c>
      <c r="P3343" t="s">
        <v>857</v>
      </c>
      <c r="Q3343" t="s">
        <v>26</v>
      </c>
      <c r="R3343" t="str">
        <f t="shared" si="156"/>
        <v>Sunday</v>
      </c>
      <c r="S3343" t="str">
        <f t="shared" si="157"/>
        <v>October</v>
      </c>
      <c r="T3343">
        <f t="shared" si="158"/>
        <v>2017</v>
      </c>
    </row>
    <row r="3344" spans="1:20" x14ac:dyDescent="0.25">
      <c r="A3344" t="s">
        <v>354</v>
      </c>
      <c r="B3344">
        <v>24</v>
      </c>
      <c r="C3344" t="s">
        <v>167</v>
      </c>
      <c r="D3344" t="s">
        <v>20</v>
      </c>
      <c r="E3344" s="3">
        <v>43009</v>
      </c>
      <c r="F3344">
        <v>1</v>
      </c>
      <c r="G3344">
        <v>3</v>
      </c>
      <c r="H3344">
        <v>2</v>
      </c>
      <c r="I3344">
        <v>1157</v>
      </c>
      <c r="J3344">
        <v>41</v>
      </c>
      <c r="K3344">
        <v>1</v>
      </c>
      <c r="L3344">
        <v>1469.99</v>
      </c>
      <c r="M3344">
        <v>41</v>
      </c>
      <c r="N3344" t="s">
        <v>928</v>
      </c>
      <c r="O3344">
        <v>2017</v>
      </c>
      <c r="P3344" t="s">
        <v>857</v>
      </c>
      <c r="Q3344" t="s">
        <v>26</v>
      </c>
      <c r="R3344" t="str">
        <f t="shared" si="156"/>
        <v>Sunday</v>
      </c>
      <c r="S3344" t="str">
        <f t="shared" si="157"/>
        <v>October</v>
      </c>
      <c r="T3344">
        <f t="shared" si="158"/>
        <v>2017</v>
      </c>
    </row>
    <row r="3345" spans="1:20" x14ac:dyDescent="0.25">
      <c r="A3345" t="s">
        <v>1463</v>
      </c>
      <c r="B3345">
        <v>889</v>
      </c>
      <c r="C3345" t="s">
        <v>61</v>
      </c>
      <c r="D3345" t="s">
        <v>20</v>
      </c>
      <c r="E3345" s="3">
        <v>43009</v>
      </c>
      <c r="F3345">
        <v>1</v>
      </c>
      <c r="G3345">
        <v>2</v>
      </c>
      <c r="H3345">
        <v>1</v>
      </c>
      <c r="I3345">
        <v>1158</v>
      </c>
      <c r="J3345">
        <v>95</v>
      </c>
      <c r="K3345">
        <v>2</v>
      </c>
      <c r="L3345">
        <v>299.99</v>
      </c>
      <c r="M3345">
        <v>95</v>
      </c>
      <c r="N3345" t="s">
        <v>874</v>
      </c>
      <c r="O3345">
        <v>2017</v>
      </c>
      <c r="P3345" t="s">
        <v>22</v>
      </c>
      <c r="Q3345" t="s">
        <v>59</v>
      </c>
      <c r="R3345" t="str">
        <f t="shared" si="156"/>
        <v>Sunday</v>
      </c>
      <c r="S3345" t="str">
        <f t="shared" si="157"/>
        <v>October</v>
      </c>
      <c r="T3345">
        <f t="shared" si="158"/>
        <v>2017</v>
      </c>
    </row>
    <row r="3346" spans="1:20" x14ac:dyDescent="0.25">
      <c r="A3346" t="s">
        <v>1463</v>
      </c>
      <c r="B3346">
        <v>889</v>
      </c>
      <c r="C3346" t="s">
        <v>61</v>
      </c>
      <c r="D3346" t="s">
        <v>20</v>
      </c>
      <c r="E3346" s="3">
        <v>43009</v>
      </c>
      <c r="F3346">
        <v>1</v>
      </c>
      <c r="G3346">
        <v>2</v>
      </c>
      <c r="H3346">
        <v>1</v>
      </c>
      <c r="I3346">
        <v>1158</v>
      </c>
      <c r="J3346">
        <v>74</v>
      </c>
      <c r="K3346">
        <v>1</v>
      </c>
      <c r="L3346">
        <v>439.99</v>
      </c>
      <c r="M3346">
        <v>74</v>
      </c>
      <c r="N3346" t="s">
        <v>900</v>
      </c>
      <c r="O3346">
        <v>2017</v>
      </c>
      <c r="P3346" t="s">
        <v>22</v>
      </c>
      <c r="Q3346" t="s">
        <v>23</v>
      </c>
      <c r="R3346" t="str">
        <f t="shared" si="156"/>
        <v>Sunday</v>
      </c>
      <c r="S3346" t="str">
        <f t="shared" si="157"/>
        <v>October</v>
      </c>
      <c r="T3346">
        <f t="shared" si="158"/>
        <v>2017</v>
      </c>
    </row>
    <row r="3347" spans="1:20" x14ac:dyDescent="0.25">
      <c r="A3347" t="s">
        <v>1464</v>
      </c>
      <c r="B3347">
        <v>1221</v>
      </c>
      <c r="C3347" t="s">
        <v>395</v>
      </c>
      <c r="D3347" t="s">
        <v>20</v>
      </c>
      <c r="E3347" s="3">
        <v>43009</v>
      </c>
      <c r="F3347">
        <v>1</v>
      </c>
      <c r="G3347">
        <v>3</v>
      </c>
      <c r="H3347">
        <v>2</v>
      </c>
      <c r="I3347">
        <v>1159</v>
      </c>
      <c r="J3347">
        <v>12</v>
      </c>
      <c r="K3347">
        <v>2</v>
      </c>
      <c r="L3347">
        <v>549.99</v>
      </c>
      <c r="M3347">
        <v>12</v>
      </c>
      <c r="N3347" t="s">
        <v>50</v>
      </c>
      <c r="O3347">
        <v>2016</v>
      </c>
      <c r="P3347" t="s">
        <v>22</v>
      </c>
      <c r="Q3347" t="s">
        <v>23</v>
      </c>
      <c r="R3347" t="str">
        <f t="shared" si="156"/>
        <v>Sunday</v>
      </c>
      <c r="S3347" t="str">
        <f t="shared" si="157"/>
        <v>October</v>
      </c>
      <c r="T3347">
        <f t="shared" si="158"/>
        <v>2017</v>
      </c>
    </row>
    <row r="3348" spans="1:20" x14ac:dyDescent="0.25">
      <c r="A3348" t="s">
        <v>1465</v>
      </c>
      <c r="B3348">
        <v>1262</v>
      </c>
      <c r="C3348" t="s">
        <v>215</v>
      </c>
      <c r="D3348" t="s">
        <v>20</v>
      </c>
      <c r="E3348" s="3">
        <v>43009</v>
      </c>
      <c r="F3348">
        <v>1</v>
      </c>
      <c r="G3348">
        <v>2</v>
      </c>
      <c r="H3348">
        <v>1</v>
      </c>
      <c r="I3348">
        <v>1160</v>
      </c>
      <c r="J3348">
        <v>41</v>
      </c>
      <c r="K3348">
        <v>1</v>
      </c>
      <c r="L3348">
        <v>1469.99</v>
      </c>
      <c r="M3348">
        <v>41</v>
      </c>
      <c r="N3348" t="s">
        <v>928</v>
      </c>
      <c r="O3348">
        <v>2017</v>
      </c>
      <c r="P3348" t="s">
        <v>857</v>
      </c>
      <c r="Q3348" t="s">
        <v>26</v>
      </c>
      <c r="R3348" t="str">
        <f t="shared" si="156"/>
        <v>Sunday</v>
      </c>
      <c r="S3348" t="str">
        <f t="shared" si="157"/>
        <v>October</v>
      </c>
      <c r="T3348">
        <f t="shared" si="158"/>
        <v>2017</v>
      </c>
    </row>
    <row r="3349" spans="1:20" x14ac:dyDescent="0.25">
      <c r="A3349" t="s">
        <v>1465</v>
      </c>
      <c r="B3349">
        <v>1262</v>
      </c>
      <c r="C3349" t="s">
        <v>215</v>
      </c>
      <c r="D3349" t="s">
        <v>20</v>
      </c>
      <c r="E3349" s="3">
        <v>43009</v>
      </c>
      <c r="F3349">
        <v>1</v>
      </c>
      <c r="G3349">
        <v>2</v>
      </c>
      <c r="H3349">
        <v>1</v>
      </c>
      <c r="I3349">
        <v>1160</v>
      </c>
      <c r="J3349">
        <v>9</v>
      </c>
      <c r="K3349">
        <v>1</v>
      </c>
      <c r="L3349">
        <v>2999.99</v>
      </c>
      <c r="M3349">
        <v>9</v>
      </c>
      <c r="N3349" t="s">
        <v>51</v>
      </c>
      <c r="O3349">
        <v>2016</v>
      </c>
      <c r="P3349" t="s">
        <v>25</v>
      </c>
      <c r="Q3349" t="s">
        <v>52</v>
      </c>
      <c r="R3349" t="str">
        <f t="shared" si="156"/>
        <v>Sunday</v>
      </c>
      <c r="S3349" t="str">
        <f t="shared" si="157"/>
        <v>October</v>
      </c>
      <c r="T3349">
        <f t="shared" si="158"/>
        <v>2017</v>
      </c>
    </row>
    <row r="3350" spans="1:20" x14ac:dyDescent="0.25">
      <c r="A3350" t="s">
        <v>1466</v>
      </c>
      <c r="B3350">
        <v>41</v>
      </c>
      <c r="C3350" t="s">
        <v>273</v>
      </c>
      <c r="D3350" t="s">
        <v>34</v>
      </c>
      <c r="E3350" s="3">
        <v>43009</v>
      </c>
      <c r="F3350">
        <v>2</v>
      </c>
      <c r="G3350">
        <v>7</v>
      </c>
      <c r="H3350">
        <v>5</v>
      </c>
      <c r="I3350">
        <v>1161</v>
      </c>
      <c r="J3350">
        <v>71</v>
      </c>
      <c r="K3350">
        <v>2</v>
      </c>
      <c r="L3350">
        <v>416.99</v>
      </c>
      <c r="M3350">
        <v>71</v>
      </c>
      <c r="N3350" t="s">
        <v>929</v>
      </c>
      <c r="O3350">
        <v>2017</v>
      </c>
      <c r="P3350" t="s">
        <v>860</v>
      </c>
      <c r="Q3350" t="s">
        <v>23</v>
      </c>
      <c r="R3350" t="str">
        <f t="shared" si="156"/>
        <v>Sunday</v>
      </c>
      <c r="S3350" t="str">
        <f t="shared" si="157"/>
        <v>October</v>
      </c>
      <c r="T3350">
        <f t="shared" si="158"/>
        <v>2017</v>
      </c>
    </row>
    <row r="3351" spans="1:20" x14ac:dyDescent="0.25">
      <c r="A3351" t="s">
        <v>1466</v>
      </c>
      <c r="B3351">
        <v>41</v>
      </c>
      <c r="C3351" t="s">
        <v>273</v>
      </c>
      <c r="D3351" t="s">
        <v>34</v>
      </c>
      <c r="E3351" s="3">
        <v>43009</v>
      </c>
      <c r="F3351">
        <v>2</v>
      </c>
      <c r="G3351">
        <v>7</v>
      </c>
      <c r="H3351">
        <v>5</v>
      </c>
      <c r="I3351">
        <v>1161</v>
      </c>
      <c r="J3351">
        <v>38</v>
      </c>
      <c r="K3351">
        <v>1</v>
      </c>
      <c r="L3351">
        <v>549.99</v>
      </c>
      <c r="M3351">
        <v>38</v>
      </c>
      <c r="N3351" t="s">
        <v>956</v>
      </c>
      <c r="O3351">
        <v>2017</v>
      </c>
      <c r="P3351" t="s">
        <v>857</v>
      </c>
      <c r="Q3351" t="s">
        <v>26</v>
      </c>
      <c r="R3351" t="str">
        <f t="shared" si="156"/>
        <v>Sunday</v>
      </c>
      <c r="S3351" t="str">
        <f t="shared" si="157"/>
        <v>October</v>
      </c>
      <c r="T3351">
        <f t="shared" si="158"/>
        <v>2017</v>
      </c>
    </row>
    <row r="3352" spans="1:20" x14ac:dyDescent="0.25">
      <c r="A3352" t="s">
        <v>1466</v>
      </c>
      <c r="B3352">
        <v>41</v>
      </c>
      <c r="C3352" t="s">
        <v>273</v>
      </c>
      <c r="D3352" t="s">
        <v>34</v>
      </c>
      <c r="E3352" s="3">
        <v>43009</v>
      </c>
      <c r="F3352">
        <v>2</v>
      </c>
      <c r="G3352">
        <v>7</v>
      </c>
      <c r="H3352">
        <v>5</v>
      </c>
      <c r="I3352">
        <v>1161</v>
      </c>
      <c r="J3352">
        <v>22</v>
      </c>
      <c r="K3352">
        <v>1</v>
      </c>
      <c r="L3352">
        <v>269.99</v>
      </c>
      <c r="M3352">
        <v>22</v>
      </c>
      <c r="N3352" t="s">
        <v>58</v>
      </c>
      <c r="O3352">
        <v>2016</v>
      </c>
      <c r="P3352" t="s">
        <v>22</v>
      </c>
      <c r="Q3352" t="s">
        <v>59</v>
      </c>
      <c r="R3352" t="str">
        <f t="shared" si="156"/>
        <v>Sunday</v>
      </c>
      <c r="S3352" t="str">
        <f t="shared" si="157"/>
        <v>October</v>
      </c>
      <c r="T3352">
        <f t="shared" si="158"/>
        <v>2017</v>
      </c>
    </row>
    <row r="3353" spans="1:20" x14ac:dyDescent="0.25">
      <c r="A3353" t="s">
        <v>1466</v>
      </c>
      <c r="B3353">
        <v>41</v>
      </c>
      <c r="C3353" t="s">
        <v>273</v>
      </c>
      <c r="D3353" t="s">
        <v>34</v>
      </c>
      <c r="E3353" s="3">
        <v>43009</v>
      </c>
      <c r="F3353">
        <v>2</v>
      </c>
      <c r="G3353">
        <v>7</v>
      </c>
      <c r="H3353">
        <v>5</v>
      </c>
      <c r="I3353">
        <v>1161</v>
      </c>
      <c r="J3353">
        <v>29</v>
      </c>
      <c r="K3353">
        <v>2</v>
      </c>
      <c r="L3353">
        <v>999.99</v>
      </c>
      <c r="M3353">
        <v>29</v>
      </c>
      <c r="N3353" t="s">
        <v>916</v>
      </c>
      <c r="O3353">
        <v>2017</v>
      </c>
      <c r="P3353" t="s">
        <v>25</v>
      </c>
      <c r="Q3353" t="s">
        <v>26</v>
      </c>
      <c r="R3353" t="str">
        <f t="shared" si="156"/>
        <v>Sunday</v>
      </c>
      <c r="S3353" t="str">
        <f t="shared" si="157"/>
        <v>October</v>
      </c>
      <c r="T3353">
        <f t="shared" si="158"/>
        <v>2017</v>
      </c>
    </row>
    <row r="3354" spans="1:20" x14ac:dyDescent="0.25">
      <c r="A3354" t="s">
        <v>1467</v>
      </c>
      <c r="B3354">
        <v>888</v>
      </c>
      <c r="C3354" t="s">
        <v>414</v>
      </c>
      <c r="D3354" t="s">
        <v>34</v>
      </c>
      <c r="E3354" s="3">
        <v>43009</v>
      </c>
      <c r="F3354">
        <v>2</v>
      </c>
      <c r="G3354">
        <v>6</v>
      </c>
      <c r="H3354">
        <v>5</v>
      </c>
      <c r="I3354">
        <v>1162</v>
      </c>
      <c r="J3354">
        <v>88</v>
      </c>
      <c r="K3354">
        <v>1</v>
      </c>
      <c r="L3354">
        <v>189.99</v>
      </c>
      <c r="M3354">
        <v>88</v>
      </c>
      <c r="N3354" t="s">
        <v>904</v>
      </c>
      <c r="O3354">
        <v>2017</v>
      </c>
      <c r="P3354" t="s">
        <v>25</v>
      </c>
      <c r="Q3354" t="s">
        <v>59</v>
      </c>
      <c r="R3354" t="str">
        <f t="shared" si="156"/>
        <v>Sunday</v>
      </c>
      <c r="S3354" t="str">
        <f t="shared" si="157"/>
        <v>October</v>
      </c>
      <c r="T3354">
        <f t="shared" si="158"/>
        <v>2017</v>
      </c>
    </row>
    <row r="3355" spans="1:20" x14ac:dyDescent="0.25">
      <c r="A3355" t="s">
        <v>1467</v>
      </c>
      <c r="B3355">
        <v>888</v>
      </c>
      <c r="C3355" t="s">
        <v>414</v>
      </c>
      <c r="D3355" t="s">
        <v>34</v>
      </c>
      <c r="E3355" s="3">
        <v>43009</v>
      </c>
      <c r="F3355">
        <v>2</v>
      </c>
      <c r="G3355">
        <v>6</v>
      </c>
      <c r="H3355">
        <v>5</v>
      </c>
      <c r="I3355">
        <v>1162</v>
      </c>
      <c r="J3355">
        <v>40</v>
      </c>
      <c r="K3355">
        <v>2</v>
      </c>
      <c r="L3355">
        <v>4999.99</v>
      </c>
      <c r="M3355">
        <v>40</v>
      </c>
      <c r="N3355" t="s">
        <v>993</v>
      </c>
      <c r="O3355">
        <v>2017</v>
      </c>
      <c r="P3355" t="s">
        <v>25</v>
      </c>
      <c r="Q3355" t="s">
        <v>26</v>
      </c>
      <c r="R3355" t="str">
        <f t="shared" si="156"/>
        <v>Sunday</v>
      </c>
      <c r="S3355" t="str">
        <f t="shared" si="157"/>
        <v>October</v>
      </c>
      <c r="T3355">
        <f t="shared" si="158"/>
        <v>2017</v>
      </c>
    </row>
    <row r="3356" spans="1:20" x14ac:dyDescent="0.25">
      <c r="A3356" t="s">
        <v>1467</v>
      </c>
      <c r="B3356">
        <v>888</v>
      </c>
      <c r="C3356" t="s">
        <v>414</v>
      </c>
      <c r="D3356" t="s">
        <v>34</v>
      </c>
      <c r="E3356" s="3">
        <v>43009</v>
      </c>
      <c r="F3356">
        <v>2</v>
      </c>
      <c r="G3356">
        <v>6</v>
      </c>
      <c r="H3356">
        <v>5</v>
      </c>
      <c r="I3356">
        <v>1162</v>
      </c>
      <c r="J3356">
        <v>86</v>
      </c>
      <c r="K3356">
        <v>1</v>
      </c>
      <c r="L3356">
        <v>149.99</v>
      </c>
      <c r="M3356">
        <v>86</v>
      </c>
      <c r="N3356" t="s">
        <v>1053</v>
      </c>
      <c r="O3356">
        <v>2017</v>
      </c>
      <c r="P3356" t="s">
        <v>25</v>
      </c>
      <c r="Q3356" t="s">
        <v>59</v>
      </c>
      <c r="R3356" t="str">
        <f t="shared" si="156"/>
        <v>Sunday</v>
      </c>
      <c r="S3356" t="str">
        <f t="shared" si="157"/>
        <v>October</v>
      </c>
      <c r="T3356">
        <f t="shared" si="158"/>
        <v>2017</v>
      </c>
    </row>
    <row r="3357" spans="1:20" x14ac:dyDescent="0.25">
      <c r="A3357" t="s">
        <v>1467</v>
      </c>
      <c r="B3357">
        <v>888</v>
      </c>
      <c r="C3357" t="s">
        <v>414</v>
      </c>
      <c r="D3357" t="s">
        <v>34</v>
      </c>
      <c r="E3357" s="3">
        <v>43009</v>
      </c>
      <c r="F3357">
        <v>2</v>
      </c>
      <c r="G3357">
        <v>6</v>
      </c>
      <c r="H3357">
        <v>5</v>
      </c>
      <c r="I3357">
        <v>1162</v>
      </c>
      <c r="J3357">
        <v>41</v>
      </c>
      <c r="K3357">
        <v>1</v>
      </c>
      <c r="L3357">
        <v>1469.99</v>
      </c>
      <c r="M3357">
        <v>41</v>
      </c>
      <c r="N3357" t="s">
        <v>928</v>
      </c>
      <c r="O3357">
        <v>2017</v>
      </c>
      <c r="P3357" t="s">
        <v>857</v>
      </c>
      <c r="Q3357" t="s">
        <v>26</v>
      </c>
      <c r="R3357" t="str">
        <f t="shared" si="156"/>
        <v>Sunday</v>
      </c>
      <c r="S3357" t="str">
        <f t="shared" si="157"/>
        <v>October</v>
      </c>
      <c r="T3357">
        <f t="shared" si="158"/>
        <v>2017</v>
      </c>
    </row>
    <row r="3358" spans="1:20" x14ac:dyDescent="0.25">
      <c r="A3358" t="s">
        <v>1467</v>
      </c>
      <c r="B3358">
        <v>888</v>
      </c>
      <c r="C3358" t="s">
        <v>414</v>
      </c>
      <c r="D3358" t="s">
        <v>34</v>
      </c>
      <c r="E3358" s="3">
        <v>43009</v>
      </c>
      <c r="F3358">
        <v>2</v>
      </c>
      <c r="G3358">
        <v>6</v>
      </c>
      <c r="H3358">
        <v>5</v>
      </c>
      <c r="I3358">
        <v>1162</v>
      </c>
      <c r="J3358">
        <v>12</v>
      </c>
      <c r="K3358">
        <v>2</v>
      </c>
      <c r="L3358">
        <v>549.99</v>
      </c>
      <c r="M3358">
        <v>12</v>
      </c>
      <c r="N3358" t="s">
        <v>50</v>
      </c>
      <c r="O3358">
        <v>2016</v>
      </c>
      <c r="P3358" t="s">
        <v>22</v>
      </c>
      <c r="Q3358" t="s">
        <v>23</v>
      </c>
      <c r="R3358" t="str">
        <f t="shared" si="156"/>
        <v>Sunday</v>
      </c>
      <c r="S3358" t="str">
        <f t="shared" si="157"/>
        <v>October</v>
      </c>
      <c r="T3358">
        <f t="shared" si="158"/>
        <v>2017</v>
      </c>
    </row>
    <row r="3359" spans="1:20" x14ac:dyDescent="0.25">
      <c r="A3359" t="s">
        <v>1468</v>
      </c>
      <c r="B3359">
        <v>934</v>
      </c>
      <c r="C3359" t="s">
        <v>587</v>
      </c>
      <c r="D3359" t="s">
        <v>34</v>
      </c>
      <c r="E3359" s="3">
        <v>43009</v>
      </c>
      <c r="F3359">
        <v>2</v>
      </c>
      <c r="G3359">
        <v>6</v>
      </c>
      <c r="H3359">
        <v>5</v>
      </c>
      <c r="I3359">
        <v>1163</v>
      </c>
      <c r="J3359">
        <v>63</v>
      </c>
      <c r="K3359">
        <v>2</v>
      </c>
      <c r="L3359">
        <v>3499.99</v>
      </c>
      <c r="M3359">
        <v>63</v>
      </c>
      <c r="N3359" t="s">
        <v>923</v>
      </c>
      <c r="O3359">
        <v>2017</v>
      </c>
      <c r="P3359" t="s">
        <v>25</v>
      </c>
      <c r="Q3359" t="s">
        <v>29</v>
      </c>
      <c r="R3359" t="str">
        <f t="shared" si="156"/>
        <v>Sunday</v>
      </c>
      <c r="S3359" t="str">
        <f t="shared" si="157"/>
        <v>October</v>
      </c>
      <c r="T3359">
        <f t="shared" si="158"/>
        <v>2017</v>
      </c>
    </row>
    <row r="3360" spans="1:20" x14ac:dyDescent="0.25">
      <c r="A3360" t="s">
        <v>1468</v>
      </c>
      <c r="B3360">
        <v>934</v>
      </c>
      <c r="C3360" t="s">
        <v>587</v>
      </c>
      <c r="D3360" t="s">
        <v>34</v>
      </c>
      <c r="E3360" s="3">
        <v>43009</v>
      </c>
      <c r="F3360">
        <v>2</v>
      </c>
      <c r="G3360">
        <v>6</v>
      </c>
      <c r="H3360">
        <v>5</v>
      </c>
      <c r="I3360">
        <v>1163</v>
      </c>
      <c r="J3360">
        <v>53</v>
      </c>
      <c r="K3360">
        <v>2</v>
      </c>
      <c r="L3360">
        <v>749.99</v>
      </c>
      <c r="M3360">
        <v>53</v>
      </c>
      <c r="N3360" t="s">
        <v>865</v>
      </c>
      <c r="O3360">
        <v>2017</v>
      </c>
      <c r="P3360" t="s">
        <v>28</v>
      </c>
      <c r="Q3360" t="s">
        <v>864</v>
      </c>
      <c r="R3360" t="str">
        <f t="shared" si="156"/>
        <v>Sunday</v>
      </c>
      <c r="S3360" t="str">
        <f t="shared" si="157"/>
        <v>October</v>
      </c>
      <c r="T3360">
        <f t="shared" si="158"/>
        <v>2017</v>
      </c>
    </row>
    <row r="3361" spans="1:20" x14ac:dyDescent="0.25">
      <c r="A3361" t="s">
        <v>1469</v>
      </c>
      <c r="B3361">
        <v>1067</v>
      </c>
      <c r="C3361" t="s">
        <v>135</v>
      </c>
      <c r="D3361" t="s">
        <v>34</v>
      </c>
      <c r="E3361" s="3">
        <v>43009</v>
      </c>
      <c r="F3361">
        <v>2</v>
      </c>
      <c r="G3361">
        <v>6</v>
      </c>
      <c r="H3361">
        <v>5</v>
      </c>
      <c r="I3361">
        <v>1164</v>
      </c>
      <c r="J3361">
        <v>8</v>
      </c>
      <c r="K3361">
        <v>1</v>
      </c>
      <c r="L3361">
        <v>1799.99</v>
      </c>
      <c r="M3361">
        <v>8</v>
      </c>
      <c r="N3361" t="s">
        <v>24</v>
      </c>
      <c r="O3361">
        <v>2016</v>
      </c>
      <c r="P3361" t="s">
        <v>25</v>
      </c>
      <c r="Q3361" t="s">
        <v>26</v>
      </c>
      <c r="R3361" t="str">
        <f t="shared" si="156"/>
        <v>Sunday</v>
      </c>
      <c r="S3361" t="str">
        <f t="shared" si="157"/>
        <v>October</v>
      </c>
      <c r="T3361">
        <f t="shared" si="158"/>
        <v>2017</v>
      </c>
    </row>
    <row r="3362" spans="1:20" x14ac:dyDescent="0.25">
      <c r="A3362" t="s">
        <v>1469</v>
      </c>
      <c r="B3362">
        <v>1067</v>
      </c>
      <c r="C3362" t="s">
        <v>135</v>
      </c>
      <c r="D3362" t="s">
        <v>34</v>
      </c>
      <c r="E3362" s="3">
        <v>43009</v>
      </c>
      <c r="F3362">
        <v>2</v>
      </c>
      <c r="G3362">
        <v>6</v>
      </c>
      <c r="H3362">
        <v>5</v>
      </c>
      <c r="I3362">
        <v>1164</v>
      </c>
      <c r="J3362">
        <v>78</v>
      </c>
      <c r="K3362">
        <v>1</v>
      </c>
      <c r="L3362">
        <v>647.99</v>
      </c>
      <c r="M3362">
        <v>78</v>
      </c>
      <c r="N3362" t="s">
        <v>893</v>
      </c>
      <c r="O3362">
        <v>2017</v>
      </c>
      <c r="P3362" t="s">
        <v>860</v>
      </c>
      <c r="Q3362" t="s">
        <v>23</v>
      </c>
      <c r="R3362" t="str">
        <f t="shared" si="156"/>
        <v>Sunday</v>
      </c>
      <c r="S3362" t="str">
        <f t="shared" si="157"/>
        <v>October</v>
      </c>
      <c r="T3362">
        <f t="shared" si="158"/>
        <v>2017</v>
      </c>
    </row>
    <row r="3363" spans="1:20" x14ac:dyDescent="0.25">
      <c r="A3363" t="s">
        <v>1469</v>
      </c>
      <c r="B3363">
        <v>1067</v>
      </c>
      <c r="C3363" t="s">
        <v>135</v>
      </c>
      <c r="D3363" t="s">
        <v>34</v>
      </c>
      <c r="E3363" s="3">
        <v>43009</v>
      </c>
      <c r="F3363">
        <v>2</v>
      </c>
      <c r="G3363">
        <v>6</v>
      </c>
      <c r="H3363">
        <v>5</v>
      </c>
      <c r="I3363">
        <v>1164</v>
      </c>
      <c r="J3363">
        <v>103</v>
      </c>
      <c r="K3363">
        <v>2</v>
      </c>
      <c r="L3363">
        <v>551.99</v>
      </c>
      <c r="M3363">
        <v>103</v>
      </c>
      <c r="N3363" t="s">
        <v>862</v>
      </c>
      <c r="O3363">
        <v>2017</v>
      </c>
      <c r="P3363" t="s">
        <v>860</v>
      </c>
      <c r="Q3363" t="s">
        <v>46</v>
      </c>
      <c r="R3363" t="str">
        <f t="shared" si="156"/>
        <v>Sunday</v>
      </c>
      <c r="S3363" t="str">
        <f t="shared" si="157"/>
        <v>October</v>
      </c>
      <c r="T3363">
        <f t="shared" si="158"/>
        <v>2017</v>
      </c>
    </row>
    <row r="3364" spans="1:20" x14ac:dyDescent="0.25">
      <c r="A3364" t="s">
        <v>1469</v>
      </c>
      <c r="B3364">
        <v>1067</v>
      </c>
      <c r="C3364" t="s">
        <v>135</v>
      </c>
      <c r="D3364" t="s">
        <v>34</v>
      </c>
      <c r="E3364" s="3">
        <v>43009</v>
      </c>
      <c r="F3364">
        <v>2</v>
      </c>
      <c r="G3364">
        <v>6</v>
      </c>
      <c r="H3364">
        <v>5</v>
      </c>
      <c r="I3364">
        <v>1164</v>
      </c>
      <c r="J3364">
        <v>44</v>
      </c>
      <c r="K3364">
        <v>2</v>
      </c>
      <c r="L3364">
        <v>539.99</v>
      </c>
      <c r="M3364">
        <v>44</v>
      </c>
      <c r="N3364" t="s">
        <v>1011</v>
      </c>
      <c r="O3364">
        <v>2017</v>
      </c>
      <c r="P3364" t="s">
        <v>857</v>
      </c>
      <c r="Q3364" t="s">
        <v>26</v>
      </c>
      <c r="R3364" t="str">
        <f t="shared" si="156"/>
        <v>Sunday</v>
      </c>
      <c r="S3364" t="str">
        <f t="shared" si="157"/>
        <v>October</v>
      </c>
      <c r="T3364">
        <f t="shared" si="158"/>
        <v>2017</v>
      </c>
    </row>
    <row r="3365" spans="1:20" x14ac:dyDescent="0.25">
      <c r="A3365" t="s">
        <v>1470</v>
      </c>
      <c r="B3365">
        <v>652</v>
      </c>
      <c r="C3365" t="s">
        <v>472</v>
      </c>
      <c r="D3365" t="s">
        <v>34</v>
      </c>
      <c r="E3365" s="3">
        <v>43010</v>
      </c>
      <c r="F3365">
        <v>2</v>
      </c>
      <c r="G3365">
        <v>7</v>
      </c>
      <c r="H3365">
        <v>5</v>
      </c>
      <c r="I3365">
        <v>1165</v>
      </c>
      <c r="J3365">
        <v>65</v>
      </c>
      <c r="K3365">
        <v>2</v>
      </c>
      <c r="L3365">
        <v>346.99</v>
      </c>
      <c r="M3365">
        <v>65</v>
      </c>
      <c r="N3365" t="s">
        <v>1039</v>
      </c>
      <c r="O3365">
        <v>2017</v>
      </c>
      <c r="P3365" t="s">
        <v>860</v>
      </c>
      <c r="Q3365" t="s">
        <v>23</v>
      </c>
      <c r="R3365" t="str">
        <f t="shared" si="156"/>
        <v>Monday</v>
      </c>
      <c r="S3365" t="str">
        <f t="shared" si="157"/>
        <v>October</v>
      </c>
      <c r="T3365">
        <f t="shared" si="158"/>
        <v>2017</v>
      </c>
    </row>
    <row r="3366" spans="1:20" x14ac:dyDescent="0.25">
      <c r="A3366" t="s">
        <v>1470</v>
      </c>
      <c r="B3366">
        <v>652</v>
      </c>
      <c r="C3366" t="s">
        <v>472</v>
      </c>
      <c r="D3366" t="s">
        <v>34</v>
      </c>
      <c r="E3366" s="3">
        <v>43010</v>
      </c>
      <c r="F3366">
        <v>2</v>
      </c>
      <c r="G3366">
        <v>7</v>
      </c>
      <c r="H3366">
        <v>5</v>
      </c>
      <c r="I3366">
        <v>1165</v>
      </c>
      <c r="J3366">
        <v>68</v>
      </c>
      <c r="K3366">
        <v>1</v>
      </c>
      <c r="L3366">
        <v>449.99</v>
      </c>
      <c r="M3366">
        <v>68</v>
      </c>
      <c r="N3366" t="s">
        <v>859</v>
      </c>
      <c r="O3366">
        <v>2017</v>
      </c>
      <c r="P3366" t="s">
        <v>860</v>
      </c>
      <c r="Q3366" t="s">
        <v>23</v>
      </c>
      <c r="R3366" t="str">
        <f t="shared" si="156"/>
        <v>Monday</v>
      </c>
      <c r="S3366" t="str">
        <f t="shared" si="157"/>
        <v>October</v>
      </c>
      <c r="T3366">
        <f t="shared" si="158"/>
        <v>2017</v>
      </c>
    </row>
    <row r="3367" spans="1:20" x14ac:dyDescent="0.25">
      <c r="A3367" t="s">
        <v>1471</v>
      </c>
      <c r="B3367">
        <v>286</v>
      </c>
      <c r="C3367" t="s">
        <v>593</v>
      </c>
      <c r="D3367" t="s">
        <v>34</v>
      </c>
      <c r="E3367" s="3">
        <v>43011</v>
      </c>
      <c r="F3367">
        <v>2</v>
      </c>
      <c r="G3367">
        <v>7</v>
      </c>
      <c r="H3367">
        <v>5</v>
      </c>
      <c r="I3367">
        <v>1166</v>
      </c>
      <c r="J3367">
        <v>103</v>
      </c>
      <c r="K3367">
        <v>2</v>
      </c>
      <c r="L3367">
        <v>551.99</v>
      </c>
      <c r="M3367">
        <v>103</v>
      </c>
      <c r="N3367" t="s">
        <v>862</v>
      </c>
      <c r="O3367">
        <v>2017</v>
      </c>
      <c r="P3367" t="s">
        <v>860</v>
      </c>
      <c r="Q3367" t="s">
        <v>46</v>
      </c>
      <c r="R3367" t="str">
        <f t="shared" si="156"/>
        <v>Tuesday</v>
      </c>
      <c r="S3367" t="str">
        <f t="shared" si="157"/>
        <v>October</v>
      </c>
      <c r="T3367">
        <f t="shared" si="158"/>
        <v>2017</v>
      </c>
    </row>
    <row r="3368" spans="1:20" x14ac:dyDescent="0.25">
      <c r="A3368" t="s">
        <v>1472</v>
      </c>
      <c r="B3368">
        <v>900</v>
      </c>
      <c r="C3368" t="s">
        <v>61</v>
      </c>
      <c r="D3368" t="s">
        <v>20</v>
      </c>
      <c r="E3368" s="3">
        <v>43012</v>
      </c>
      <c r="F3368">
        <v>1</v>
      </c>
      <c r="G3368">
        <v>2</v>
      </c>
      <c r="H3368">
        <v>1</v>
      </c>
      <c r="I3368">
        <v>1167</v>
      </c>
      <c r="J3368">
        <v>29</v>
      </c>
      <c r="K3368">
        <v>2</v>
      </c>
      <c r="L3368">
        <v>999.99</v>
      </c>
      <c r="M3368">
        <v>29</v>
      </c>
      <c r="N3368" t="s">
        <v>916</v>
      </c>
      <c r="O3368">
        <v>2017</v>
      </c>
      <c r="P3368" t="s">
        <v>25</v>
      </c>
      <c r="Q3368" t="s">
        <v>26</v>
      </c>
      <c r="R3368" t="str">
        <f t="shared" si="156"/>
        <v>Wednesday</v>
      </c>
      <c r="S3368" t="str">
        <f t="shared" si="157"/>
        <v>October</v>
      </c>
      <c r="T3368">
        <f t="shared" si="158"/>
        <v>2017</v>
      </c>
    </row>
    <row r="3369" spans="1:20" x14ac:dyDescent="0.25">
      <c r="A3369" t="s">
        <v>1472</v>
      </c>
      <c r="B3369">
        <v>900</v>
      </c>
      <c r="C3369" t="s">
        <v>61</v>
      </c>
      <c r="D3369" t="s">
        <v>20</v>
      </c>
      <c r="E3369" s="3">
        <v>43012</v>
      </c>
      <c r="F3369">
        <v>1</v>
      </c>
      <c r="G3369">
        <v>2</v>
      </c>
      <c r="H3369">
        <v>1</v>
      </c>
      <c r="I3369">
        <v>1167</v>
      </c>
      <c r="J3369">
        <v>81</v>
      </c>
      <c r="K3369">
        <v>2</v>
      </c>
      <c r="L3369">
        <v>1099.99</v>
      </c>
      <c r="M3369">
        <v>81</v>
      </c>
      <c r="N3369" t="s">
        <v>969</v>
      </c>
      <c r="O3369">
        <v>2017</v>
      </c>
      <c r="P3369" t="s">
        <v>22</v>
      </c>
      <c r="Q3369" t="s">
        <v>23</v>
      </c>
      <c r="R3369" t="str">
        <f t="shared" si="156"/>
        <v>Wednesday</v>
      </c>
      <c r="S3369" t="str">
        <f t="shared" si="157"/>
        <v>October</v>
      </c>
      <c r="T3369">
        <f t="shared" si="158"/>
        <v>2017</v>
      </c>
    </row>
    <row r="3370" spans="1:20" x14ac:dyDescent="0.25">
      <c r="A3370" t="s">
        <v>1472</v>
      </c>
      <c r="B3370">
        <v>900</v>
      </c>
      <c r="C3370" t="s">
        <v>61</v>
      </c>
      <c r="D3370" t="s">
        <v>20</v>
      </c>
      <c r="E3370" s="3">
        <v>43012</v>
      </c>
      <c r="F3370">
        <v>1</v>
      </c>
      <c r="G3370">
        <v>2</v>
      </c>
      <c r="H3370">
        <v>1</v>
      </c>
      <c r="I3370">
        <v>1167</v>
      </c>
      <c r="J3370">
        <v>68</v>
      </c>
      <c r="K3370">
        <v>1</v>
      </c>
      <c r="L3370">
        <v>449.99</v>
      </c>
      <c r="M3370">
        <v>68</v>
      </c>
      <c r="N3370" t="s">
        <v>859</v>
      </c>
      <c r="O3370">
        <v>2017</v>
      </c>
      <c r="P3370" t="s">
        <v>860</v>
      </c>
      <c r="Q3370" t="s">
        <v>23</v>
      </c>
      <c r="R3370" t="str">
        <f t="shared" si="156"/>
        <v>Wednesday</v>
      </c>
      <c r="S3370" t="str">
        <f t="shared" si="157"/>
        <v>October</v>
      </c>
      <c r="T3370">
        <f t="shared" si="158"/>
        <v>2017</v>
      </c>
    </row>
    <row r="3371" spans="1:20" x14ac:dyDescent="0.25">
      <c r="A3371" t="s">
        <v>1473</v>
      </c>
      <c r="B3371">
        <v>1031</v>
      </c>
      <c r="C3371" t="s">
        <v>1044</v>
      </c>
      <c r="D3371" t="s">
        <v>34</v>
      </c>
      <c r="E3371" s="3">
        <v>43012</v>
      </c>
      <c r="F3371">
        <v>2</v>
      </c>
      <c r="G3371">
        <v>6</v>
      </c>
      <c r="H3371">
        <v>5</v>
      </c>
      <c r="I3371">
        <v>1168</v>
      </c>
      <c r="J3371">
        <v>23</v>
      </c>
      <c r="K3371">
        <v>2</v>
      </c>
      <c r="L3371">
        <v>299.99</v>
      </c>
      <c r="M3371">
        <v>23</v>
      </c>
      <c r="N3371" t="s">
        <v>78</v>
      </c>
      <c r="O3371">
        <v>2016</v>
      </c>
      <c r="P3371" t="s">
        <v>22</v>
      </c>
      <c r="Q3371" t="s">
        <v>59</v>
      </c>
      <c r="R3371" t="str">
        <f t="shared" si="156"/>
        <v>Wednesday</v>
      </c>
      <c r="S3371" t="str">
        <f t="shared" si="157"/>
        <v>October</v>
      </c>
      <c r="T3371">
        <f t="shared" si="158"/>
        <v>2017</v>
      </c>
    </row>
    <row r="3372" spans="1:20" x14ac:dyDescent="0.25">
      <c r="A3372" t="s">
        <v>1473</v>
      </c>
      <c r="B3372">
        <v>1031</v>
      </c>
      <c r="C3372" t="s">
        <v>1044</v>
      </c>
      <c r="D3372" t="s">
        <v>34</v>
      </c>
      <c r="E3372" s="3">
        <v>43012</v>
      </c>
      <c r="F3372">
        <v>2</v>
      </c>
      <c r="G3372">
        <v>6</v>
      </c>
      <c r="H3372">
        <v>5</v>
      </c>
      <c r="I3372">
        <v>1168</v>
      </c>
      <c r="J3372">
        <v>82</v>
      </c>
      <c r="K3372">
        <v>1</v>
      </c>
      <c r="L3372">
        <v>659.99</v>
      </c>
      <c r="M3372">
        <v>82</v>
      </c>
      <c r="N3372" t="s">
        <v>971</v>
      </c>
      <c r="O3372">
        <v>2017</v>
      </c>
      <c r="P3372" t="s">
        <v>22</v>
      </c>
      <c r="Q3372" t="s">
        <v>23</v>
      </c>
      <c r="R3372" t="str">
        <f t="shared" si="156"/>
        <v>Wednesday</v>
      </c>
      <c r="S3372" t="str">
        <f t="shared" si="157"/>
        <v>October</v>
      </c>
      <c r="T3372">
        <f t="shared" si="158"/>
        <v>2017</v>
      </c>
    </row>
    <row r="3373" spans="1:20" x14ac:dyDescent="0.25">
      <c r="A3373" t="s">
        <v>1473</v>
      </c>
      <c r="B3373">
        <v>1031</v>
      </c>
      <c r="C3373" t="s">
        <v>1044</v>
      </c>
      <c r="D3373" t="s">
        <v>34</v>
      </c>
      <c r="E3373" s="3">
        <v>43012</v>
      </c>
      <c r="F3373">
        <v>2</v>
      </c>
      <c r="G3373">
        <v>6</v>
      </c>
      <c r="H3373">
        <v>5</v>
      </c>
      <c r="I3373">
        <v>1168</v>
      </c>
      <c r="J3373">
        <v>51</v>
      </c>
      <c r="K3373">
        <v>1</v>
      </c>
      <c r="L3373">
        <v>6499.99</v>
      </c>
      <c r="M3373">
        <v>51</v>
      </c>
      <c r="N3373" t="s">
        <v>953</v>
      </c>
      <c r="O3373">
        <v>2017</v>
      </c>
      <c r="P3373" t="s">
        <v>25</v>
      </c>
      <c r="Q3373" t="s">
        <v>864</v>
      </c>
      <c r="R3373" t="str">
        <f t="shared" si="156"/>
        <v>Wednesday</v>
      </c>
      <c r="S3373" t="str">
        <f t="shared" si="157"/>
        <v>October</v>
      </c>
      <c r="T3373">
        <f t="shared" si="158"/>
        <v>2017</v>
      </c>
    </row>
    <row r="3374" spans="1:20" x14ac:dyDescent="0.25">
      <c r="A3374" t="s">
        <v>1473</v>
      </c>
      <c r="B3374">
        <v>1031</v>
      </c>
      <c r="C3374" t="s">
        <v>1044</v>
      </c>
      <c r="D3374" t="s">
        <v>34</v>
      </c>
      <c r="E3374" s="3">
        <v>43012</v>
      </c>
      <c r="F3374">
        <v>2</v>
      </c>
      <c r="G3374">
        <v>6</v>
      </c>
      <c r="H3374">
        <v>5</v>
      </c>
      <c r="I3374">
        <v>1168</v>
      </c>
      <c r="J3374">
        <v>107</v>
      </c>
      <c r="K3374">
        <v>2</v>
      </c>
      <c r="L3374">
        <v>416.99</v>
      </c>
      <c r="M3374">
        <v>107</v>
      </c>
      <c r="N3374" t="s">
        <v>951</v>
      </c>
      <c r="O3374">
        <v>2017</v>
      </c>
      <c r="P3374" t="s">
        <v>860</v>
      </c>
      <c r="Q3374" t="s">
        <v>46</v>
      </c>
      <c r="R3374" t="str">
        <f t="shared" si="156"/>
        <v>Wednesday</v>
      </c>
      <c r="S3374" t="str">
        <f t="shared" si="157"/>
        <v>October</v>
      </c>
      <c r="T3374">
        <f t="shared" si="158"/>
        <v>2017</v>
      </c>
    </row>
    <row r="3375" spans="1:20" x14ac:dyDescent="0.25">
      <c r="A3375" t="s">
        <v>1473</v>
      </c>
      <c r="B3375">
        <v>1031</v>
      </c>
      <c r="C3375" t="s">
        <v>1044</v>
      </c>
      <c r="D3375" t="s">
        <v>34</v>
      </c>
      <c r="E3375" s="3">
        <v>43012</v>
      </c>
      <c r="F3375">
        <v>2</v>
      </c>
      <c r="G3375">
        <v>6</v>
      </c>
      <c r="H3375">
        <v>5</v>
      </c>
      <c r="I3375">
        <v>1168</v>
      </c>
      <c r="J3375">
        <v>15</v>
      </c>
      <c r="K3375">
        <v>2</v>
      </c>
      <c r="L3375">
        <v>529.99</v>
      </c>
      <c r="M3375">
        <v>15</v>
      </c>
      <c r="N3375" t="s">
        <v>55</v>
      </c>
      <c r="O3375">
        <v>2016</v>
      </c>
      <c r="P3375" t="s">
        <v>22</v>
      </c>
      <c r="Q3375" t="s">
        <v>23</v>
      </c>
      <c r="R3375" t="str">
        <f t="shared" si="156"/>
        <v>Wednesday</v>
      </c>
      <c r="S3375" t="str">
        <f t="shared" si="157"/>
        <v>October</v>
      </c>
      <c r="T3375">
        <f t="shared" si="158"/>
        <v>2017</v>
      </c>
    </row>
    <row r="3376" spans="1:20" x14ac:dyDescent="0.25">
      <c r="A3376" t="s">
        <v>1474</v>
      </c>
      <c r="B3376">
        <v>1421</v>
      </c>
      <c r="C3376" t="s">
        <v>360</v>
      </c>
      <c r="D3376" t="s">
        <v>34</v>
      </c>
      <c r="E3376" s="3">
        <v>43012</v>
      </c>
      <c r="F3376">
        <v>2</v>
      </c>
      <c r="G3376">
        <v>7</v>
      </c>
      <c r="H3376">
        <v>5</v>
      </c>
      <c r="I3376">
        <v>1169</v>
      </c>
      <c r="J3376">
        <v>91</v>
      </c>
      <c r="K3376">
        <v>2</v>
      </c>
      <c r="L3376">
        <v>349.99</v>
      </c>
      <c r="M3376">
        <v>91</v>
      </c>
      <c r="N3376" t="s">
        <v>964</v>
      </c>
      <c r="O3376">
        <v>2017</v>
      </c>
      <c r="P3376" t="s">
        <v>25</v>
      </c>
      <c r="Q3376" t="s">
        <v>59</v>
      </c>
      <c r="R3376" t="str">
        <f t="shared" si="156"/>
        <v>Wednesday</v>
      </c>
      <c r="S3376" t="str">
        <f t="shared" si="157"/>
        <v>October</v>
      </c>
      <c r="T3376">
        <f t="shared" si="158"/>
        <v>2017</v>
      </c>
    </row>
    <row r="3377" spans="1:20" x14ac:dyDescent="0.25">
      <c r="A3377" t="s">
        <v>1474</v>
      </c>
      <c r="B3377">
        <v>1421</v>
      </c>
      <c r="C3377" t="s">
        <v>360</v>
      </c>
      <c r="D3377" t="s">
        <v>34</v>
      </c>
      <c r="E3377" s="3">
        <v>43012</v>
      </c>
      <c r="F3377">
        <v>2</v>
      </c>
      <c r="G3377">
        <v>7</v>
      </c>
      <c r="H3377">
        <v>5</v>
      </c>
      <c r="I3377">
        <v>1169</v>
      </c>
      <c r="J3377">
        <v>51</v>
      </c>
      <c r="K3377">
        <v>1</v>
      </c>
      <c r="L3377">
        <v>6499.99</v>
      </c>
      <c r="M3377">
        <v>51</v>
      </c>
      <c r="N3377" t="s">
        <v>953</v>
      </c>
      <c r="O3377">
        <v>2017</v>
      </c>
      <c r="P3377" t="s">
        <v>25</v>
      </c>
      <c r="Q3377" t="s">
        <v>864</v>
      </c>
      <c r="R3377" t="str">
        <f t="shared" si="156"/>
        <v>Wednesday</v>
      </c>
      <c r="S3377" t="str">
        <f t="shared" si="157"/>
        <v>October</v>
      </c>
      <c r="T3377">
        <f t="shared" si="158"/>
        <v>2017</v>
      </c>
    </row>
    <row r="3378" spans="1:20" x14ac:dyDescent="0.25">
      <c r="A3378" t="s">
        <v>1474</v>
      </c>
      <c r="B3378">
        <v>1421</v>
      </c>
      <c r="C3378" t="s">
        <v>360</v>
      </c>
      <c r="D3378" t="s">
        <v>34</v>
      </c>
      <c r="E3378" s="3">
        <v>43012</v>
      </c>
      <c r="F3378">
        <v>2</v>
      </c>
      <c r="G3378">
        <v>7</v>
      </c>
      <c r="H3378">
        <v>5</v>
      </c>
      <c r="I3378">
        <v>1169</v>
      </c>
      <c r="J3378">
        <v>58</v>
      </c>
      <c r="K3378">
        <v>2</v>
      </c>
      <c r="L3378">
        <v>4999.99</v>
      </c>
      <c r="M3378">
        <v>58</v>
      </c>
      <c r="N3378" t="s">
        <v>936</v>
      </c>
      <c r="O3378">
        <v>2017</v>
      </c>
      <c r="P3378" t="s">
        <v>25</v>
      </c>
      <c r="Q3378" t="s">
        <v>864</v>
      </c>
      <c r="R3378" t="str">
        <f t="shared" si="156"/>
        <v>Wednesday</v>
      </c>
      <c r="S3378" t="str">
        <f t="shared" si="157"/>
        <v>October</v>
      </c>
      <c r="T3378">
        <f t="shared" si="158"/>
        <v>2017</v>
      </c>
    </row>
    <row r="3379" spans="1:20" x14ac:dyDescent="0.25">
      <c r="A3379" t="s">
        <v>1474</v>
      </c>
      <c r="B3379">
        <v>1421</v>
      </c>
      <c r="C3379" t="s">
        <v>360</v>
      </c>
      <c r="D3379" t="s">
        <v>34</v>
      </c>
      <c r="E3379" s="3">
        <v>43012</v>
      </c>
      <c r="F3379">
        <v>2</v>
      </c>
      <c r="G3379">
        <v>7</v>
      </c>
      <c r="H3379">
        <v>5</v>
      </c>
      <c r="I3379">
        <v>1169</v>
      </c>
      <c r="J3379">
        <v>81</v>
      </c>
      <c r="K3379">
        <v>2</v>
      </c>
      <c r="L3379">
        <v>1099.99</v>
      </c>
      <c r="M3379">
        <v>81</v>
      </c>
      <c r="N3379" t="s">
        <v>969</v>
      </c>
      <c r="O3379">
        <v>2017</v>
      </c>
      <c r="P3379" t="s">
        <v>22</v>
      </c>
      <c r="Q3379" t="s">
        <v>23</v>
      </c>
      <c r="R3379" t="str">
        <f t="shared" si="156"/>
        <v>Wednesday</v>
      </c>
      <c r="S3379" t="str">
        <f t="shared" si="157"/>
        <v>October</v>
      </c>
      <c r="T3379">
        <f t="shared" si="158"/>
        <v>2017</v>
      </c>
    </row>
    <row r="3380" spans="1:20" x14ac:dyDescent="0.25">
      <c r="A3380" t="s">
        <v>1475</v>
      </c>
      <c r="B3380">
        <v>534</v>
      </c>
      <c r="C3380" t="s">
        <v>739</v>
      </c>
      <c r="D3380" t="s">
        <v>34</v>
      </c>
      <c r="E3380" s="3">
        <v>43013</v>
      </c>
      <c r="F3380">
        <v>2</v>
      </c>
      <c r="G3380">
        <v>6</v>
      </c>
      <c r="H3380">
        <v>5</v>
      </c>
      <c r="I3380">
        <v>1170</v>
      </c>
      <c r="J3380">
        <v>15</v>
      </c>
      <c r="K3380">
        <v>1</v>
      </c>
      <c r="L3380">
        <v>529.99</v>
      </c>
      <c r="M3380">
        <v>15</v>
      </c>
      <c r="N3380" t="s">
        <v>55</v>
      </c>
      <c r="O3380">
        <v>2016</v>
      </c>
      <c r="P3380" t="s">
        <v>22</v>
      </c>
      <c r="Q3380" t="s">
        <v>23</v>
      </c>
      <c r="R3380" t="str">
        <f t="shared" si="156"/>
        <v>Thursday</v>
      </c>
      <c r="S3380" t="str">
        <f t="shared" si="157"/>
        <v>October</v>
      </c>
      <c r="T3380">
        <f t="shared" si="158"/>
        <v>2017</v>
      </c>
    </row>
    <row r="3381" spans="1:20" x14ac:dyDescent="0.25">
      <c r="A3381" t="s">
        <v>1475</v>
      </c>
      <c r="B3381">
        <v>534</v>
      </c>
      <c r="C3381" t="s">
        <v>739</v>
      </c>
      <c r="D3381" t="s">
        <v>34</v>
      </c>
      <c r="E3381" s="3">
        <v>43013</v>
      </c>
      <c r="F3381">
        <v>2</v>
      </c>
      <c r="G3381">
        <v>6</v>
      </c>
      <c r="H3381">
        <v>5</v>
      </c>
      <c r="I3381">
        <v>1170</v>
      </c>
      <c r="J3381">
        <v>47</v>
      </c>
      <c r="K3381">
        <v>2</v>
      </c>
      <c r="L3381">
        <v>5299.99</v>
      </c>
      <c r="M3381">
        <v>47</v>
      </c>
      <c r="N3381" t="s">
        <v>885</v>
      </c>
      <c r="O3381">
        <v>2017</v>
      </c>
      <c r="P3381" t="s">
        <v>25</v>
      </c>
      <c r="Q3381" t="s">
        <v>26</v>
      </c>
      <c r="R3381" t="str">
        <f t="shared" si="156"/>
        <v>Thursday</v>
      </c>
      <c r="S3381" t="str">
        <f t="shared" si="157"/>
        <v>October</v>
      </c>
      <c r="T3381">
        <f t="shared" si="158"/>
        <v>2017</v>
      </c>
    </row>
    <row r="3382" spans="1:20" x14ac:dyDescent="0.25">
      <c r="A3382" t="s">
        <v>1475</v>
      </c>
      <c r="B3382">
        <v>534</v>
      </c>
      <c r="C3382" t="s">
        <v>739</v>
      </c>
      <c r="D3382" t="s">
        <v>34</v>
      </c>
      <c r="E3382" s="3">
        <v>43013</v>
      </c>
      <c r="F3382">
        <v>2</v>
      </c>
      <c r="G3382">
        <v>6</v>
      </c>
      <c r="H3382">
        <v>5</v>
      </c>
      <c r="I3382">
        <v>1170</v>
      </c>
      <c r="J3382">
        <v>62</v>
      </c>
      <c r="K3382">
        <v>2</v>
      </c>
      <c r="L3382">
        <v>3499.99</v>
      </c>
      <c r="M3382">
        <v>62</v>
      </c>
      <c r="N3382" t="s">
        <v>877</v>
      </c>
      <c r="O3382">
        <v>2017</v>
      </c>
      <c r="P3382" t="s">
        <v>25</v>
      </c>
      <c r="Q3382" t="s">
        <v>29</v>
      </c>
      <c r="R3382" t="str">
        <f t="shared" si="156"/>
        <v>Thursday</v>
      </c>
      <c r="S3382" t="str">
        <f t="shared" si="157"/>
        <v>October</v>
      </c>
      <c r="T3382">
        <f t="shared" si="158"/>
        <v>2017</v>
      </c>
    </row>
    <row r="3383" spans="1:20" x14ac:dyDescent="0.25">
      <c r="A3383" t="s">
        <v>1476</v>
      </c>
      <c r="B3383">
        <v>826</v>
      </c>
      <c r="C3383" t="s">
        <v>348</v>
      </c>
      <c r="D3383" t="s">
        <v>34</v>
      </c>
      <c r="E3383" s="3">
        <v>43013</v>
      </c>
      <c r="F3383">
        <v>2</v>
      </c>
      <c r="G3383">
        <v>6</v>
      </c>
      <c r="H3383">
        <v>5</v>
      </c>
      <c r="I3383">
        <v>1171</v>
      </c>
      <c r="J3383">
        <v>94</v>
      </c>
      <c r="K3383">
        <v>2</v>
      </c>
      <c r="L3383">
        <v>249.99</v>
      </c>
      <c r="M3383">
        <v>94</v>
      </c>
      <c r="N3383" t="s">
        <v>897</v>
      </c>
      <c r="O3383">
        <v>2017</v>
      </c>
      <c r="P3383" t="s">
        <v>857</v>
      </c>
      <c r="Q3383" t="s">
        <v>59</v>
      </c>
      <c r="R3383" t="str">
        <f t="shared" si="156"/>
        <v>Thursday</v>
      </c>
      <c r="S3383" t="str">
        <f t="shared" si="157"/>
        <v>October</v>
      </c>
      <c r="T3383">
        <f t="shared" si="158"/>
        <v>2017</v>
      </c>
    </row>
    <row r="3384" spans="1:20" x14ac:dyDescent="0.25">
      <c r="A3384" t="s">
        <v>1476</v>
      </c>
      <c r="B3384">
        <v>826</v>
      </c>
      <c r="C3384" t="s">
        <v>348</v>
      </c>
      <c r="D3384" t="s">
        <v>34</v>
      </c>
      <c r="E3384" s="3">
        <v>43013</v>
      </c>
      <c r="F3384">
        <v>2</v>
      </c>
      <c r="G3384">
        <v>6</v>
      </c>
      <c r="H3384">
        <v>5</v>
      </c>
      <c r="I3384">
        <v>1171</v>
      </c>
      <c r="J3384">
        <v>92</v>
      </c>
      <c r="K3384">
        <v>2</v>
      </c>
      <c r="L3384">
        <v>209.99</v>
      </c>
      <c r="M3384">
        <v>92</v>
      </c>
      <c r="N3384" t="s">
        <v>1016</v>
      </c>
      <c r="O3384">
        <v>2017</v>
      </c>
      <c r="P3384" t="s">
        <v>857</v>
      </c>
      <c r="Q3384" t="s">
        <v>59</v>
      </c>
      <c r="R3384" t="str">
        <f t="shared" si="156"/>
        <v>Thursday</v>
      </c>
      <c r="S3384" t="str">
        <f t="shared" si="157"/>
        <v>October</v>
      </c>
      <c r="T3384">
        <f t="shared" si="158"/>
        <v>2017</v>
      </c>
    </row>
    <row r="3385" spans="1:20" x14ac:dyDescent="0.25">
      <c r="A3385" t="s">
        <v>1476</v>
      </c>
      <c r="B3385">
        <v>826</v>
      </c>
      <c r="C3385" t="s">
        <v>348</v>
      </c>
      <c r="D3385" t="s">
        <v>34</v>
      </c>
      <c r="E3385" s="3">
        <v>43013</v>
      </c>
      <c r="F3385">
        <v>2</v>
      </c>
      <c r="G3385">
        <v>6</v>
      </c>
      <c r="H3385">
        <v>5</v>
      </c>
      <c r="I3385">
        <v>1171</v>
      </c>
      <c r="J3385">
        <v>10</v>
      </c>
      <c r="K3385">
        <v>2</v>
      </c>
      <c r="L3385">
        <v>1549</v>
      </c>
      <c r="M3385">
        <v>10</v>
      </c>
      <c r="N3385" t="s">
        <v>27</v>
      </c>
      <c r="O3385">
        <v>2016</v>
      </c>
      <c r="P3385" t="s">
        <v>28</v>
      </c>
      <c r="Q3385" t="s">
        <v>29</v>
      </c>
      <c r="R3385" t="str">
        <f t="shared" si="156"/>
        <v>Thursday</v>
      </c>
      <c r="S3385" t="str">
        <f t="shared" si="157"/>
        <v>October</v>
      </c>
      <c r="T3385">
        <f t="shared" si="158"/>
        <v>2017</v>
      </c>
    </row>
    <row r="3386" spans="1:20" x14ac:dyDescent="0.25">
      <c r="A3386" t="s">
        <v>1477</v>
      </c>
      <c r="B3386">
        <v>1339</v>
      </c>
      <c r="C3386" t="s">
        <v>1310</v>
      </c>
      <c r="D3386" t="s">
        <v>34</v>
      </c>
      <c r="E3386" s="3">
        <v>43015</v>
      </c>
      <c r="F3386">
        <v>2</v>
      </c>
      <c r="G3386">
        <v>7</v>
      </c>
      <c r="H3386">
        <v>5</v>
      </c>
      <c r="I3386">
        <v>1172</v>
      </c>
      <c r="J3386">
        <v>78</v>
      </c>
      <c r="K3386">
        <v>2</v>
      </c>
      <c r="L3386">
        <v>647.99</v>
      </c>
      <c r="M3386">
        <v>78</v>
      </c>
      <c r="N3386" t="s">
        <v>893</v>
      </c>
      <c r="O3386">
        <v>2017</v>
      </c>
      <c r="P3386" t="s">
        <v>860</v>
      </c>
      <c r="Q3386" t="s">
        <v>23</v>
      </c>
      <c r="R3386" t="str">
        <f t="shared" si="156"/>
        <v>Saturday</v>
      </c>
      <c r="S3386" t="str">
        <f t="shared" si="157"/>
        <v>October</v>
      </c>
      <c r="T3386">
        <f t="shared" si="158"/>
        <v>2017</v>
      </c>
    </row>
    <row r="3387" spans="1:20" x14ac:dyDescent="0.25">
      <c r="A3387" t="s">
        <v>1477</v>
      </c>
      <c r="B3387">
        <v>1339</v>
      </c>
      <c r="C3387" t="s">
        <v>1310</v>
      </c>
      <c r="D3387" t="s">
        <v>34</v>
      </c>
      <c r="E3387" s="3">
        <v>43015</v>
      </c>
      <c r="F3387">
        <v>2</v>
      </c>
      <c r="G3387">
        <v>7</v>
      </c>
      <c r="H3387">
        <v>5</v>
      </c>
      <c r="I3387">
        <v>1172</v>
      </c>
      <c r="J3387">
        <v>104</v>
      </c>
      <c r="K3387">
        <v>1</v>
      </c>
      <c r="L3387">
        <v>481.99</v>
      </c>
      <c r="M3387">
        <v>104</v>
      </c>
      <c r="N3387" t="s">
        <v>948</v>
      </c>
      <c r="O3387">
        <v>2017</v>
      </c>
      <c r="P3387" t="s">
        <v>860</v>
      </c>
      <c r="Q3387" t="s">
        <v>46</v>
      </c>
      <c r="R3387" t="str">
        <f t="shared" si="156"/>
        <v>Saturday</v>
      </c>
      <c r="S3387" t="str">
        <f t="shared" si="157"/>
        <v>October</v>
      </c>
      <c r="T3387">
        <f t="shared" si="158"/>
        <v>2017</v>
      </c>
    </row>
    <row r="3388" spans="1:20" x14ac:dyDescent="0.25">
      <c r="A3388" t="s">
        <v>1478</v>
      </c>
      <c r="B3388">
        <v>548</v>
      </c>
      <c r="C3388" t="s">
        <v>239</v>
      </c>
      <c r="D3388" t="s">
        <v>34</v>
      </c>
      <c r="E3388" s="3">
        <v>43016</v>
      </c>
      <c r="F3388">
        <v>2</v>
      </c>
      <c r="G3388">
        <v>7</v>
      </c>
      <c r="H3388">
        <v>5</v>
      </c>
      <c r="I3388">
        <v>1173</v>
      </c>
      <c r="J3388">
        <v>95</v>
      </c>
      <c r="K3388">
        <v>1</v>
      </c>
      <c r="L3388">
        <v>299.99</v>
      </c>
      <c r="M3388">
        <v>95</v>
      </c>
      <c r="N3388" t="s">
        <v>874</v>
      </c>
      <c r="O3388">
        <v>2017</v>
      </c>
      <c r="P3388" t="s">
        <v>22</v>
      </c>
      <c r="Q3388" t="s">
        <v>59</v>
      </c>
      <c r="R3388" t="str">
        <f t="shared" si="156"/>
        <v>Sunday</v>
      </c>
      <c r="S3388" t="str">
        <f t="shared" si="157"/>
        <v>October</v>
      </c>
      <c r="T3388">
        <f t="shared" si="158"/>
        <v>2017</v>
      </c>
    </row>
    <row r="3389" spans="1:20" x14ac:dyDescent="0.25">
      <c r="A3389" t="s">
        <v>1478</v>
      </c>
      <c r="B3389">
        <v>548</v>
      </c>
      <c r="C3389" t="s">
        <v>239</v>
      </c>
      <c r="D3389" t="s">
        <v>34</v>
      </c>
      <c r="E3389" s="3">
        <v>43016</v>
      </c>
      <c r="F3389">
        <v>2</v>
      </c>
      <c r="G3389">
        <v>7</v>
      </c>
      <c r="H3389">
        <v>5</v>
      </c>
      <c r="I3389">
        <v>1173</v>
      </c>
      <c r="J3389">
        <v>17</v>
      </c>
      <c r="K3389">
        <v>1</v>
      </c>
      <c r="L3389">
        <v>429</v>
      </c>
      <c r="M3389">
        <v>17</v>
      </c>
      <c r="N3389" t="s">
        <v>44</v>
      </c>
      <c r="O3389">
        <v>2016</v>
      </c>
      <c r="P3389" t="s">
        <v>45</v>
      </c>
      <c r="Q3389" t="s">
        <v>23</v>
      </c>
      <c r="R3389" t="str">
        <f t="shared" si="156"/>
        <v>Sunday</v>
      </c>
      <c r="S3389" t="str">
        <f t="shared" si="157"/>
        <v>October</v>
      </c>
      <c r="T3389">
        <f t="shared" si="158"/>
        <v>2017</v>
      </c>
    </row>
    <row r="3390" spans="1:20" x14ac:dyDescent="0.25">
      <c r="A3390" t="s">
        <v>1478</v>
      </c>
      <c r="B3390">
        <v>548</v>
      </c>
      <c r="C3390" t="s">
        <v>239</v>
      </c>
      <c r="D3390" t="s">
        <v>34</v>
      </c>
      <c r="E3390" s="3">
        <v>43016</v>
      </c>
      <c r="F3390">
        <v>2</v>
      </c>
      <c r="G3390">
        <v>7</v>
      </c>
      <c r="H3390">
        <v>5</v>
      </c>
      <c r="I3390">
        <v>1173</v>
      </c>
      <c r="J3390">
        <v>68</v>
      </c>
      <c r="K3390">
        <v>1</v>
      </c>
      <c r="L3390">
        <v>449.99</v>
      </c>
      <c r="M3390">
        <v>68</v>
      </c>
      <c r="N3390" t="s">
        <v>859</v>
      </c>
      <c r="O3390">
        <v>2017</v>
      </c>
      <c r="P3390" t="s">
        <v>860</v>
      </c>
      <c r="Q3390" t="s">
        <v>23</v>
      </c>
      <c r="R3390" t="str">
        <f t="shared" si="156"/>
        <v>Sunday</v>
      </c>
      <c r="S3390" t="str">
        <f t="shared" si="157"/>
        <v>October</v>
      </c>
      <c r="T3390">
        <f t="shared" si="158"/>
        <v>2017</v>
      </c>
    </row>
    <row r="3391" spans="1:20" x14ac:dyDescent="0.25">
      <c r="A3391" t="s">
        <v>1478</v>
      </c>
      <c r="B3391">
        <v>548</v>
      </c>
      <c r="C3391" t="s">
        <v>239</v>
      </c>
      <c r="D3391" t="s">
        <v>34</v>
      </c>
      <c r="E3391" s="3">
        <v>43016</v>
      </c>
      <c r="F3391">
        <v>2</v>
      </c>
      <c r="G3391">
        <v>7</v>
      </c>
      <c r="H3391">
        <v>5</v>
      </c>
      <c r="I3391">
        <v>1173</v>
      </c>
      <c r="J3391">
        <v>103</v>
      </c>
      <c r="K3391">
        <v>2</v>
      </c>
      <c r="L3391">
        <v>551.99</v>
      </c>
      <c r="M3391">
        <v>103</v>
      </c>
      <c r="N3391" t="s">
        <v>862</v>
      </c>
      <c r="O3391">
        <v>2017</v>
      </c>
      <c r="P3391" t="s">
        <v>860</v>
      </c>
      <c r="Q3391" t="s">
        <v>46</v>
      </c>
      <c r="R3391" t="str">
        <f t="shared" si="156"/>
        <v>Sunday</v>
      </c>
      <c r="S3391" t="str">
        <f t="shared" si="157"/>
        <v>October</v>
      </c>
      <c r="T3391">
        <f t="shared" si="158"/>
        <v>2017</v>
      </c>
    </row>
    <row r="3392" spans="1:20" x14ac:dyDescent="0.25">
      <c r="A3392" t="s">
        <v>1479</v>
      </c>
      <c r="B3392">
        <v>1109</v>
      </c>
      <c r="C3392" t="s">
        <v>506</v>
      </c>
      <c r="D3392" t="s">
        <v>34</v>
      </c>
      <c r="E3392" s="3">
        <v>43016</v>
      </c>
      <c r="F3392">
        <v>2</v>
      </c>
      <c r="G3392">
        <v>6</v>
      </c>
      <c r="H3392">
        <v>5</v>
      </c>
      <c r="I3392">
        <v>1174</v>
      </c>
      <c r="J3392">
        <v>110</v>
      </c>
      <c r="K3392">
        <v>2</v>
      </c>
      <c r="L3392">
        <v>470.99</v>
      </c>
      <c r="M3392">
        <v>110</v>
      </c>
      <c r="N3392" t="s">
        <v>906</v>
      </c>
      <c r="O3392">
        <v>2017</v>
      </c>
      <c r="P3392" t="s">
        <v>860</v>
      </c>
      <c r="Q3392" t="s">
        <v>46</v>
      </c>
      <c r="R3392" t="str">
        <f t="shared" si="156"/>
        <v>Sunday</v>
      </c>
      <c r="S3392" t="str">
        <f t="shared" si="157"/>
        <v>October</v>
      </c>
      <c r="T3392">
        <f t="shared" si="158"/>
        <v>2017</v>
      </c>
    </row>
    <row r="3393" spans="1:20" x14ac:dyDescent="0.25">
      <c r="A3393" t="s">
        <v>1479</v>
      </c>
      <c r="B3393">
        <v>1109</v>
      </c>
      <c r="C3393" t="s">
        <v>506</v>
      </c>
      <c r="D3393" t="s">
        <v>34</v>
      </c>
      <c r="E3393" s="3">
        <v>43016</v>
      </c>
      <c r="F3393">
        <v>2</v>
      </c>
      <c r="G3393">
        <v>6</v>
      </c>
      <c r="H3393">
        <v>5</v>
      </c>
      <c r="I3393">
        <v>1174</v>
      </c>
      <c r="J3393">
        <v>6</v>
      </c>
      <c r="K3393">
        <v>1</v>
      </c>
      <c r="L3393">
        <v>469.99</v>
      </c>
      <c r="M3393">
        <v>6</v>
      </c>
      <c r="N3393" t="s">
        <v>75</v>
      </c>
      <c r="O3393">
        <v>2016</v>
      </c>
      <c r="P3393" t="s">
        <v>28</v>
      </c>
      <c r="Q3393" t="s">
        <v>26</v>
      </c>
      <c r="R3393" t="str">
        <f t="shared" si="156"/>
        <v>Sunday</v>
      </c>
      <c r="S3393" t="str">
        <f t="shared" si="157"/>
        <v>October</v>
      </c>
      <c r="T3393">
        <f t="shared" si="158"/>
        <v>2017</v>
      </c>
    </row>
    <row r="3394" spans="1:20" x14ac:dyDescent="0.25">
      <c r="A3394" t="s">
        <v>1479</v>
      </c>
      <c r="B3394">
        <v>1109</v>
      </c>
      <c r="C3394" t="s">
        <v>506</v>
      </c>
      <c r="D3394" t="s">
        <v>34</v>
      </c>
      <c r="E3394" s="3">
        <v>43016</v>
      </c>
      <c r="F3394">
        <v>2</v>
      </c>
      <c r="G3394">
        <v>6</v>
      </c>
      <c r="H3394">
        <v>5</v>
      </c>
      <c r="I3394">
        <v>1174</v>
      </c>
      <c r="J3394">
        <v>106</v>
      </c>
      <c r="K3394">
        <v>1</v>
      </c>
      <c r="L3394">
        <v>449.99</v>
      </c>
      <c r="M3394">
        <v>106</v>
      </c>
      <c r="N3394" t="s">
        <v>859</v>
      </c>
      <c r="O3394">
        <v>2017</v>
      </c>
      <c r="P3394" t="s">
        <v>860</v>
      </c>
      <c r="Q3394" t="s">
        <v>46</v>
      </c>
      <c r="R3394" t="str">
        <f t="shared" si="156"/>
        <v>Sunday</v>
      </c>
      <c r="S3394" t="str">
        <f t="shared" si="157"/>
        <v>October</v>
      </c>
      <c r="T3394">
        <f t="shared" si="158"/>
        <v>2017</v>
      </c>
    </row>
    <row r="3395" spans="1:20" x14ac:dyDescent="0.25">
      <c r="A3395" t="s">
        <v>1480</v>
      </c>
      <c r="B3395">
        <v>292</v>
      </c>
      <c r="C3395" t="s">
        <v>244</v>
      </c>
      <c r="D3395" t="s">
        <v>34</v>
      </c>
      <c r="E3395" s="3">
        <v>43017</v>
      </c>
      <c r="F3395">
        <v>2</v>
      </c>
      <c r="G3395">
        <v>6</v>
      </c>
      <c r="H3395">
        <v>5</v>
      </c>
      <c r="I3395">
        <v>1175</v>
      </c>
      <c r="J3395">
        <v>58</v>
      </c>
      <c r="K3395">
        <v>2</v>
      </c>
      <c r="L3395">
        <v>4999.99</v>
      </c>
      <c r="M3395">
        <v>58</v>
      </c>
      <c r="N3395" t="s">
        <v>936</v>
      </c>
      <c r="O3395">
        <v>2017</v>
      </c>
      <c r="P3395" t="s">
        <v>25</v>
      </c>
      <c r="Q3395" t="s">
        <v>864</v>
      </c>
      <c r="R3395" t="str">
        <f t="shared" ref="R3395:R3458" si="159">TEXT(E3395,"dddd")</f>
        <v>Monday</v>
      </c>
      <c r="S3395" t="str">
        <f t="shared" ref="S3395:S3458" si="160">TEXT(E3395,"mmmm")</f>
        <v>October</v>
      </c>
      <c r="T3395">
        <f t="shared" ref="T3395:T3458" si="161">YEAR(E3395)</f>
        <v>2017</v>
      </c>
    </row>
    <row r="3396" spans="1:20" x14ac:dyDescent="0.25">
      <c r="A3396" t="s">
        <v>1480</v>
      </c>
      <c r="B3396">
        <v>292</v>
      </c>
      <c r="C3396" t="s">
        <v>244</v>
      </c>
      <c r="D3396" t="s">
        <v>34</v>
      </c>
      <c r="E3396" s="3">
        <v>43017</v>
      </c>
      <c r="F3396">
        <v>2</v>
      </c>
      <c r="G3396">
        <v>6</v>
      </c>
      <c r="H3396">
        <v>5</v>
      </c>
      <c r="I3396">
        <v>1175</v>
      </c>
      <c r="J3396">
        <v>65</v>
      </c>
      <c r="K3396">
        <v>1</v>
      </c>
      <c r="L3396">
        <v>346.99</v>
      </c>
      <c r="M3396">
        <v>65</v>
      </c>
      <c r="N3396" t="s">
        <v>1039</v>
      </c>
      <c r="O3396">
        <v>2017</v>
      </c>
      <c r="P3396" t="s">
        <v>860</v>
      </c>
      <c r="Q3396" t="s">
        <v>23</v>
      </c>
      <c r="R3396" t="str">
        <f t="shared" si="159"/>
        <v>Monday</v>
      </c>
      <c r="S3396" t="str">
        <f t="shared" si="160"/>
        <v>October</v>
      </c>
      <c r="T3396">
        <f t="shared" si="161"/>
        <v>2017</v>
      </c>
    </row>
    <row r="3397" spans="1:20" x14ac:dyDescent="0.25">
      <c r="A3397" t="s">
        <v>1480</v>
      </c>
      <c r="B3397">
        <v>292</v>
      </c>
      <c r="C3397" t="s">
        <v>244</v>
      </c>
      <c r="D3397" t="s">
        <v>34</v>
      </c>
      <c r="E3397" s="3">
        <v>43017</v>
      </c>
      <c r="F3397">
        <v>2</v>
      </c>
      <c r="G3397">
        <v>6</v>
      </c>
      <c r="H3397">
        <v>5</v>
      </c>
      <c r="I3397">
        <v>1175</v>
      </c>
      <c r="J3397">
        <v>20</v>
      </c>
      <c r="K3397">
        <v>1</v>
      </c>
      <c r="L3397">
        <v>599.99</v>
      </c>
      <c r="M3397">
        <v>20</v>
      </c>
      <c r="N3397" t="s">
        <v>21</v>
      </c>
      <c r="O3397">
        <v>2016</v>
      </c>
      <c r="P3397" t="s">
        <v>22</v>
      </c>
      <c r="Q3397" t="s">
        <v>23</v>
      </c>
      <c r="R3397" t="str">
        <f t="shared" si="159"/>
        <v>Monday</v>
      </c>
      <c r="S3397" t="str">
        <f t="shared" si="160"/>
        <v>October</v>
      </c>
      <c r="T3397">
        <f t="shared" si="161"/>
        <v>2017</v>
      </c>
    </row>
    <row r="3398" spans="1:20" x14ac:dyDescent="0.25">
      <c r="A3398" t="s">
        <v>1480</v>
      </c>
      <c r="B3398">
        <v>292</v>
      </c>
      <c r="C3398" t="s">
        <v>244</v>
      </c>
      <c r="D3398" t="s">
        <v>34</v>
      </c>
      <c r="E3398" s="3">
        <v>43017</v>
      </c>
      <c r="F3398">
        <v>2</v>
      </c>
      <c r="G3398">
        <v>6</v>
      </c>
      <c r="H3398">
        <v>5</v>
      </c>
      <c r="I3398">
        <v>1175</v>
      </c>
      <c r="J3398">
        <v>3</v>
      </c>
      <c r="K3398">
        <v>1</v>
      </c>
      <c r="L3398">
        <v>999.99</v>
      </c>
      <c r="M3398">
        <v>3</v>
      </c>
      <c r="N3398" t="s">
        <v>37</v>
      </c>
      <c r="O3398">
        <v>2016</v>
      </c>
      <c r="P3398" t="s">
        <v>28</v>
      </c>
      <c r="Q3398" t="s">
        <v>26</v>
      </c>
      <c r="R3398" t="str">
        <f t="shared" si="159"/>
        <v>Monday</v>
      </c>
      <c r="S3398" t="str">
        <f t="shared" si="160"/>
        <v>October</v>
      </c>
      <c r="T3398">
        <f t="shared" si="161"/>
        <v>2017</v>
      </c>
    </row>
    <row r="3399" spans="1:20" x14ac:dyDescent="0.25">
      <c r="A3399" t="s">
        <v>1480</v>
      </c>
      <c r="B3399">
        <v>292</v>
      </c>
      <c r="C3399" t="s">
        <v>244</v>
      </c>
      <c r="D3399" t="s">
        <v>34</v>
      </c>
      <c r="E3399" s="3">
        <v>43017</v>
      </c>
      <c r="F3399">
        <v>2</v>
      </c>
      <c r="G3399">
        <v>6</v>
      </c>
      <c r="H3399">
        <v>5</v>
      </c>
      <c r="I3399">
        <v>1175</v>
      </c>
      <c r="J3399">
        <v>9</v>
      </c>
      <c r="K3399">
        <v>1</v>
      </c>
      <c r="L3399">
        <v>2999.99</v>
      </c>
      <c r="M3399">
        <v>9</v>
      </c>
      <c r="N3399" t="s">
        <v>51</v>
      </c>
      <c r="O3399">
        <v>2016</v>
      </c>
      <c r="P3399" t="s">
        <v>25</v>
      </c>
      <c r="Q3399" t="s">
        <v>52</v>
      </c>
      <c r="R3399" t="str">
        <f t="shared" si="159"/>
        <v>Monday</v>
      </c>
      <c r="S3399" t="str">
        <f t="shared" si="160"/>
        <v>October</v>
      </c>
      <c r="T3399">
        <f t="shared" si="161"/>
        <v>2017</v>
      </c>
    </row>
    <row r="3400" spans="1:20" x14ac:dyDescent="0.25">
      <c r="A3400" t="s">
        <v>1481</v>
      </c>
      <c r="B3400">
        <v>1111</v>
      </c>
      <c r="C3400" t="s">
        <v>627</v>
      </c>
      <c r="D3400" t="s">
        <v>115</v>
      </c>
      <c r="E3400" s="3">
        <v>43018</v>
      </c>
      <c r="F3400">
        <v>3</v>
      </c>
      <c r="G3400">
        <v>9</v>
      </c>
      <c r="H3400">
        <v>7</v>
      </c>
      <c r="I3400">
        <v>1176</v>
      </c>
      <c r="J3400">
        <v>87</v>
      </c>
      <c r="K3400">
        <v>1</v>
      </c>
      <c r="L3400">
        <v>189.99</v>
      </c>
      <c r="M3400">
        <v>87</v>
      </c>
      <c r="N3400" t="s">
        <v>1125</v>
      </c>
      <c r="O3400">
        <v>2017</v>
      </c>
      <c r="P3400" t="s">
        <v>25</v>
      </c>
      <c r="Q3400" t="s">
        <v>59</v>
      </c>
      <c r="R3400" t="str">
        <f t="shared" si="159"/>
        <v>Tuesday</v>
      </c>
      <c r="S3400" t="str">
        <f t="shared" si="160"/>
        <v>October</v>
      </c>
      <c r="T3400">
        <f t="shared" si="161"/>
        <v>2017</v>
      </c>
    </row>
    <row r="3401" spans="1:20" x14ac:dyDescent="0.25">
      <c r="A3401" t="s">
        <v>1482</v>
      </c>
      <c r="B3401">
        <v>21</v>
      </c>
      <c r="C3401" t="s">
        <v>241</v>
      </c>
      <c r="D3401" t="s">
        <v>115</v>
      </c>
      <c r="E3401" s="3">
        <v>43020</v>
      </c>
      <c r="F3401">
        <v>3</v>
      </c>
      <c r="G3401">
        <v>9</v>
      </c>
      <c r="H3401">
        <v>7</v>
      </c>
      <c r="I3401">
        <v>1177</v>
      </c>
      <c r="J3401">
        <v>62</v>
      </c>
      <c r="K3401">
        <v>2</v>
      </c>
      <c r="L3401">
        <v>3499.99</v>
      </c>
      <c r="M3401">
        <v>62</v>
      </c>
      <c r="N3401" t="s">
        <v>877</v>
      </c>
      <c r="O3401">
        <v>2017</v>
      </c>
      <c r="P3401" t="s">
        <v>25</v>
      </c>
      <c r="Q3401" t="s">
        <v>29</v>
      </c>
      <c r="R3401" t="str">
        <f t="shared" si="159"/>
        <v>Thursday</v>
      </c>
      <c r="S3401" t="str">
        <f t="shared" si="160"/>
        <v>October</v>
      </c>
      <c r="T3401">
        <f t="shared" si="161"/>
        <v>2017</v>
      </c>
    </row>
    <row r="3402" spans="1:20" x14ac:dyDescent="0.25">
      <c r="A3402" t="s">
        <v>1482</v>
      </c>
      <c r="B3402">
        <v>21</v>
      </c>
      <c r="C3402" t="s">
        <v>241</v>
      </c>
      <c r="D3402" t="s">
        <v>115</v>
      </c>
      <c r="E3402" s="3">
        <v>43020</v>
      </c>
      <c r="F3402">
        <v>3</v>
      </c>
      <c r="G3402">
        <v>9</v>
      </c>
      <c r="H3402">
        <v>7</v>
      </c>
      <c r="I3402">
        <v>1177</v>
      </c>
      <c r="J3402">
        <v>74</v>
      </c>
      <c r="K3402">
        <v>1</v>
      </c>
      <c r="L3402">
        <v>439.99</v>
      </c>
      <c r="M3402">
        <v>74</v>
      </c>
      <c r="N3402" t="s">
        <v>900</v>
      </c>
      <c r="O3402">
        <v>2017</v>
      </c>
      <c r="P3402" t="s">
        <v>22</v>
      </c>
      <c r="Q3402" t="s">
        <v>23</v>
      </c>
      <c r="R3402" t="str">
        <f t="shared" si="159"/>
        <v>Thursday</v>
      </c>
      <c r="S3402" t="str">
        <f t="shared" si="160"/>
        <v>October</v>
      </c>
      <c r="T3402">
        <f t="shared" si="161"/>
        <v>2017</v>
      </c>
    </row>
    <row r="3403" spans="1:20" x14ac:dyDescent="0.25">
      <c r="A3403" t="s">
        <v>1483</v>
      </c>
      <c r="B3403">
        <v>771</v>
      </c>
      <c r="C3403" t="s">
        <v>120</v>
      </c>
      <c r="D3403" t="s">
        <v>34</v>
      </c>
      <c r="E3403" s="3">
        <v>43020</v>
      </c>
      <c r="F3403">
        <v>2</v>
      </c>
      <c r="G3403">
        <v>6</v>
      </c>
      <c r="H3403">
        <v>5</v>
      </c>
      <c r="I3403">
        <v>1178</v>
      </c>
      <c r="J3403">
        <v>46</v>
      </c>
      <c r="K3403">
        <v>1</v>
      </c>
      <c r="L3403">
        <v>1409.99</v>
      </c>
      <c r="M3403">
        <v>46</v>
      </c>
      <c r="N3403" t="s">
        <v>1157</v>
      </c>
      <c r="O3403">
        <v>2017</v>
      </c>
      <c r="P3403" t="s">
        <v>857</v>
      </c>
      <c r="Q3403" t="s">
        <v>26</v>
      </c>
      <c r="R3403" t="str">
        <f t="shared" si="159"/>
        <v>Thursday</v>
      </c>
      <c r="S3403" t="str">
        <f t="shared" si="160"/>
        <v>October</v>
      </c>
      <c r="T3403">
        <f t="shared" si="161"/>
        <v>2017</v>
      </c>
    </row>
    <row r="3404" spans="1:20" x14ac:dyDescent="0.25">
      <c r="A3404" t="s">
        <v>1483</v>
      </c>
      <c r="B3404">
        <v>771</v>
      </c>
      <c r="C3404" t="s">
        <v>120</v>
      </c>
      <c r="D3404" t="s">
        <v>34</v>
      </c>
      <c r="E3404" s="3">
        <v>43020</v>
      </c>
      <c r="F3404">
        <v>2</v>
      </c>
      <c r="G3404">
        <v>6</v>
      </c>
      <c r="H3404">
        <v>5</v>
      </c>
      <c r="I3404">
        <v>1178</v>
      </c>
      <c r="J3404">
        <v>77</v>
      </c>
      <c r="K3404">
        <v>1</v>
      </c>
      <c r="L3404">
        <v>799.99</v>
      </c>
      <c r="M3404">
        <v>77</v>
      </c>
      <c r="N3404" t="s">
        <v>1028</v>
      </c>
      <c r="O3404">
        <v>2017</v>
      </c>
      <c r="P3404" t="s">
        <v>22</v>
      </c>
      <c r="Q3404" t="s">
        <v>23</v>
      </c>
      <c r="R3404" t="str">
        <f t="shared" si="159"/>
        <v>Thursday</v>
      </c>
      <c r="S3404" t="str">
        <f t="shared" si="160"/>
        <v>October</v>
      </c>
      <c r="T3404">
        <f t="shared" si="161"/>
        <v>2017</v>
      </c>
    </row>
    <row r="3405" spans="1:20" x14ac:dyDescent="0.25">
      <c r="A3405" t="s">
        <v>1483</v>
      </c>
      <c r="B3405">
        <v>771</v>
      </c>
      <c r="C3405" t="s">
        <v>120</v>
      </c>
      <c r="D3405" t="s">
        <v>34</v>
      </c>
      <c r="E3405" s="3">
        <v>43020</v>
      </c>
      <c r="F3405">
        <v>2</v>
      </c>
      <c r="G3405">
        <v>6</v>
      </c>
      <c r="H3405">
        <v>5</v>
      </c>
      <c r="I3405">
        <v>1178</v>
      </c>
      <c r="J3405">
        <v>108</v>
      </c>
      <c r="K3405">
        <v>1</v>
      </c>
      <c r="L3405">
        <v>449.99</v>
      </c>
      <c r="M3405">
        <v>108</v>
      </c>
      <c r="N3405" t="s">
        <v>946</v>
      </c>
      <c r="O3405">
        <v>2017</v>
      </c>
      <c r="P3405" t="s">
        <v>860</v>
      </c>
      <c r="Q3405" t="s">
        <v>46</v>
      </c>
      <c r="R3405" t="str">
        <f t="shared" si="159"/>
        <v>Thursday</v>
      </c>
      <c r="S3405" t="str">
        <f t="shared" si="160"/>
        <v>October</v>
      </c>
      <c r="T3405">
        <f t="shared" si="161"/>
        <v>2017</v>
      </c>
    </row>
    <row r="3406" spans="1:20" x14ac:dyDescent="0.25">
      <c r="A3406" t="s">
        <v>1483</v>
      </c>
      <c r="B3406">
        <v>771</v>
      </c>
      <c r="C3406" t="s">
        <v>120</v>
      </c>
      <c r="D3406" t="s">
        <v>34</v>
      </c>
      <c r="E3406" s="3">
        <v>43020</v>
      </c>
      <c r="F3406">
        <v>2</v>
      </c>
      <c r="G3406">
        <v>6</v>
      </c>
      <c r="H3406">
        <v>5</v>
      </c>
      <c r="I3406">
        <v>1178</v>
      </c>
      <c r="J3406">
        <v>13</v>
      </c>
      <c r="K3406">
        <v>2</v>
      </c>
      <c r="L3406">
        <v>269.99</v>
      </c>
      <c r="M3406">
        <v>13</v>
      </c>
      <c r="N3406" t="s">
        <v>72</v>
      </c>
      <c r="O3406">
        <v>2016</v>
      </c>
      <c r="P3406" t="s">
        <v>22</v>
      </c>
      <c r="Q3406" t="s">
        <v>23</v>
      </c>
      <c r="R3406" t="str">
        <f t="shared" si="159"/>
        <v>Thursday</v>
      </c>
      <c r="S3406" t="str">
        <f t="shared" si="160"/>
        <v>October</v>
      </c>
      <c r="T3406">
        <f t="shared" si="161"/>
        <v>2017</v>
      </c>
    </row>
    <row r="3407" spans="1:20" x14ac:dyDescent="0.25">
      <c r="A3407" t="s">
        <v>1484</v>
      </c>
      <c r="B3407">
        <v>1150</v>
      </c>
      <c r="C3407" t="s">
        <v>149</v>
      </c>
      <c r="D3407" t="s">
        <v>115</v>
      </c>
      <c r="E3407" s="3">
        <v>43020</v>
      </c>
      <c r="F3407">
        <v>3</v>
      </c>
      <c r="G3407">
        <v>9</v>
      </c>
      <c r="H3407">
        <v>7</v>
      </c>
      <c r="I3407">
        <v>1179</v>
      </c>
      <c r="J3407">
        <v>93</v>
      </c>
      <c r="K3407">
        <v>2</v>
      </c>
      <c r="L3407">
        <v>209.99</v>
      </c>
      <c r="M3407">
        <v>93</v>
      </c>
      <c r="N3407" t="s">
        <v>1014</v>
      </c>
      <c r="O3407">
        <v>2017</v>
      </c>
      <c r="P3407" t="s">
        <v>857</v>
      </c>
      <c r="Q3407" t="s">
        <v>59</v>
      </c>
      <c r="R3407" t="str">
        <f t="shared" si="159"/>
        <v>Thursday</v>
      </c>
      <c r="S3407" t="str">
        <f t="shared" si="160"/>
        <v>October</v>
      </c>
      <c r="T3407">
        <f t="shared" si="161"/>
        <v>2017</v>
      </c>
    </row>
    <row r="3408" spans="1:20" x14ac:dyDescent="0.25">
      <c r="A3408" t="s">
        <v>1484</v>
      </c>
      <c r="B3408">
        <v>1150</v>
      </c>
      <c r="C3408" t="s">
        <v>149</v>
      </c>
      <c r="D3408" t="s">
        <v>115</v>
      </c>
      <c r="E3408" s="3">
        <v>43020</v>
      </c>
      <c r="F3408">
        <v>3</v>
      </c>
      <c r="G3408">
        <v>9</v>
      </c>
      <c r="H3408">
        <v>7</v>
      </c>
      <c r="I3408">
        <v>1179</v>
      </c>
      <c r="J3408">
        <v>88</v>
      </c>
      <c r="K3408">
        <v>2</v>
      </c>
      <c r="L3408">
        <v>189.99</v>
      </c>
      <c r="M3408">
        <v>88</v>
      </c>
      <c r="N3408" t="s">
        <v>904</v>
      </c>
      <c r="O3408">
        <v>2017</v>
      </c>
      <c r="P3408" t="s">
        <v>25</v>
      </c>
      <c r="Q3408" t="s">
        <v>59</v>
      </c>
      <c r="R3408" t="str">
        <f t="shared" si="159"/>
        <v>Thursday</v>
      </c>
      <c r="S3408" t="str">
        <f t="shared" si="160"/>
        <v>October</v>
      </c>
      <c r="T3408">
        <f t="shared" si="161"/>
        <v>2017</v>
      </c>
    </row>
    <row r="3409" spans="1:20" x14ac:dyDescent="0.25">
      <c r="A3409" t="s">
        <v>1484</v>
      </c>
      <c r="B3409">
        <v>1150</v>
      </c>
      <c r="C3409" t="s">
        <v>149</v>
      </c>
      <c r="D3409" t="s">
        <v>115</v>
      </c>
      <c r="E3409" s="3">
        <v>43020</v>
      </c>
      <c r="F3409">
        <v>3</v>
      </c>
      <c r="G3409">
        <v>9</v>
      </c>
      <c r="H3409">
        <v>7</v>
      </c>
      <c r="I3409">
        <v>1179</v>
      </c>
      <c r="J3409">
        <v>33</v>
      </c>
      <c r="K3409">
        <v>2</v>
      </c>
      <c r="L3409">
        <v>469.99</v>
      </c>
      <c r="M3409">
        <v>33</v>
      </c>
      <c r="N3409" t="s">
        <v>910</v>
      </c>
      <c r="O3409">
        <v>2017</v>
      </c>
      <c r="P3409" t="s">
        <v>28</v>
      </c>
      <c r="Q3409" t="s">
        <v>26</v>
      </c>
      <c r="R3409" t="str">
        <f t="shared" si="159"/>
        <v>Thursday</v>
      </c>
      <c r="S3409" t="str">
        <f t="shared" si="160"/>
        <v>October</v>
      </c>
      <c r="T3409">
        <f t="shared" si="161"/>
        <v>2017</v>
      </c>
    </row>
    <row r="3410" spans="1:20" x14ac:dyDescent="0.25">
      <c r="A3410" t="s">
        <v>1484</v>
      </c>
      <c r="B3410">
        <v>1150</v>
      </c>
      <c r="C3410" t="s">
        <v>149</v>
      </c>
      <c r="D3410" t="s">
        <v>115</v>
      </c>
      <c r="E3410" s="3">
        <v>43020</v>
      </c>
      <c r="F3410">
        <v>3</v>
      </c>
      <c r="G3410">
        <v>9</v>
      </c>
      <c r="H3410">
        <v>7</v>
      </c>
      <c r="I3410">
        <v>1179</v>
      </c>
      <c r="J3410">
        <v>50</v>
      </c>
      <c r="K3410">
        <v>1</v>
      </c>
      <c r="L3410">
        <v>5999.99</v>
      </c>
      <c r="M3410">
        <v>50</v>
      </c>
      <c r="N3410" t="s">
        <v>932</v>
      </c>
      <c r="O3410">
        <v>2017</v>
      </c>
      <c r="P3410" t="s">
        <v>25</v>
      </c>
      <c r="Q3410" t="s">
        <v>864</v>
      </c>
      <c r="R3410" t="str">
        <f t="shared" si="159"/>
        <v>Thursday</v>
      </c>
      <c r="S3410" t="str">
        <f t="shared" si="160"/>
        <v>October</v>
      </c>
      <c r="T3410">
        <f t="shared" si="161"/>
        <v>2017</v>
      </c>
    </row>
    <row r="3411" spans="1:20" x14ac:dyDescent="0.25">
      <c r="A3411" t="s">
        <v>1485</v>
      </c>
      <c r="B3411">
        <v>1065</v>
      </c>
      <c r="C3411" t="s">
        <v>460</v>
      </c>
      <c r="D3411" t="s">
        <v>20</v>
      </c>
      <c r="E3411" s="3">
        <v>43021</v>
      </c>
      <c r="F3411">
        <v>1</v>
      </c>
      <c r="G3411">
        <v>3</v>
      </c>
      <c r="H3411">
        <v>2</v>
      </c>
      <c r="I3411">
        <v>1180</v>
      </c>
      <c r="J3411">
        <v>66</v>
      </c>
      <c r="K3411">
        <v>2</v>
      </c>
      <c r="L3411">
        <v>250.99</v>
      </c>
      <c r="M3411">
        <v>66</v>
      </c>
      <c r="N3411" t="s">
        <v>955</v>
      </c>
      <c r="O3411">
        <v>2017</v>
      </c>
      <c r="P3411" t="s">
        <v>860</v>
      </c>
      <c r="Q3411" t="s">
        <v>23</v>
      </c>
      <c r="R3411" t="str">
        <f t="shared" si="159"/>
        <v>Friday</v>
      </c>
      <c r="S3411" t="str">
        <f t="shared" si="160"/>
        <v>October</v>
      </c>
      <c r="T3411">
        <f t="shared" si="161"/>
        <v>2017</v>
      </c>
    </row>
    <row r="3412" spans="1:20" x14ac:dyDescent="0.25">
      <c r="A3412" t="s">
        <v>1486</v>
      </c>
      <c r="B3412">
        <v>1022</v>
      </c>
      <c r="C3412" t="s">
        <v>935</v>
      </c>
      <c r="D3412" t="s">
        <v>34</v>
      </c>
      <c r="E3412" s="3">
        <v>43021</v>
      </c>
      <c r="F3412">
        <v>2</v>
      </c>
      <c r="G3412">
        <v>7</v>
      </c>
      <c r="H3412">
        <v>5</v>
      </c>
      <c r="I3412">
        <v>1181</v>
      </c>
      <c r="J3412">
        <v>98</v>
      </c>
      <c r="K3412">
        <v>1</v>
      </c>
      <c r="L3412">
        <v>489.99</v>
      </c>
      <c r="M3412">
        <v>98</v>
      </c>
      <c r="N3412" t="s">
        <v>938</v>
      </c>
      <c r="O3412">
        <v>2017</v>
      </c>
      <c r="P3412" t="s">
        <v>22</v>
      </c>
      <c r="Q3412" t="s">
        <v>59</v>
      </c>
      <c r="R3412" t="str">
        <f t="shared" si="159"/>
        <v>Friday</v>
      </c>
      <c r="S3412" t="str">
        <f t="shared" si="160"/>
        <v>October</v>
      </c>
      <c r="T3412">
        <f t="shared" si="161"/>
        <v>2017</v>
      </c>
    </row>
    <row r="3413" spans="1:20" x14ac:dyDescent="0.25">
      <c r="A3413" t="s">
        <v>1487</v>
      </c>
      <c r="B3413">
        <v>1422</v>
      </c>
      <c r="C3413" t="s">
        <v>348</v>
      </c>
      <c r="D3413" t="s">
        <v>34</v>
      </c>
      <c r="E3413" s="3">
        <v>43021</v>
      </c>
      <c r="F3413">
        <v>2</v>
      </c>
      <c r="G3413">
        <v>7</v>
      </c>
      <c r="H3413">
        <v>5</v>
      </c>
      <c r="I3413">
        <v>1182</v>
      </c>
      <c r="J3413">
        <v>35</v>
      </c>
      <c r="K3413">
        <v>1</v>
      </c>
      <c r="L3413">
        <v>832.99</v>
      </c>
      <c r="M3413">
        <v>35</v>
      </c>
      <c r="N3413" t="s">
        <v>1012</v>
      </c>
      <c r="O3413">
        <v>2017</v>
      </c>
      <c r="P3413" t="s">
        <v>860</v>
      </c>
      <c r="Q3413" t="s">
        <v>26</v>
      </c>
      <c r="R3413" t="str">
        <f t="shared" si="159"/>
        <v>Friday</v>
      </c>
      <c r="S3413" t="str">
        <f t="shared" si="160"/>
        <v>October</v>
      </c>
      <c r="T3413">
        <f t="shared" si="161"/>
        <v>2017</v>
      </c>
    </row>
    <row r="3414" spans="1:20" x14ac:dyDescent="0.25">
      <c r="A3414" t="s">
        <v>1487</v>
      </c>
      <c r="B3414">
        <v>1422</v>
      </c>
      <c r="C3414" t="s">
        <v>348</v>
      </c>
      <c r="D3414" t="s">
        <v>34</v>
      </c>
      <c r="E3414" s="3">
        <v>43021</v>
      </c>
      <c r="F3414">
        <v>2</v>
      </c>
      <c r="G3414">
        <v>7</v>
      </c>
      <c r="H3414">
        <v>5</v>
      </c>
      <c r="I3414">
        <v>1182</v>
      </c>
      <c r="J3414">
        <v>49</v>
      </c>
      <c r="K3414">
        <v>2</v>
      </c>
      <c r="L3414">
        <v>3499.99</v>
      </c>
      <c r="M3414">
        <v>49</v>
      </c>
      <c r="N3414" t="s">
        <v>915</v>
      </c>
      <c r="O3414">
        <v>2017</v>
      </c>
      <c r="P3414" t="s">
        <v>25</v>
      </c>
      <c r="Q3414" t="s">
        <v>864</v>
      </c>
      <c r="R3414" t="str">
        <f t="shared" si="159"/>
        <v>Friday</v>
      </c>
      <c r="S3414" t="str">
        <f t="shared" si="160"/>
        <v>October</v>
      </c>
      <c r="T3414">
        <f t="shared" si="161"/>
        <v>2017</v>
      </c>
    </row>
    <row r="3415" spans="1:20" x14ac:dyDescent="0.25">
      <c r="A3415" t="s">
        <v>1488</v>
      </c>
      <c r="B3415">
        <v>216</v>
      </c>
      <c r="C3415" t="s">
        <v>231</v>
      </c>
      <c r="D3415" t="s">
        <v>34</v>
      </c>
      <c r="E3415" s="3">
        <v>43022</v>
      </c>
      <c r="F3415">
        <v>2</v>
      </c>
      <c r="G3415">
        <v>6</v>
      </c>
      <c r="H3415">
        <v>5</v>
      </c>
      <c r="I3415">
        <v>1183</v>
      </c>
      <c r="J3415">
        <v>63</v>
      </c>
      <c r="K3415">
        <v>1</v>
      </c>
      <c r="L3415">
        <v>3499.99</v>
      </c>
      <c r="M3415">
        <v>63</v>
      </c>
      <c r="N3415" t="s">
        <v>923</v>
      </c>
      <c r="O3415">
        <v>2017</v>
      </c>
      <c r="P3415" t="s">
        <v>25</v>
      </c>
      <c r="Q3415" t="s">
        <v>29</v>
      </c>
      <c r="R3415" t="str">
        <f t="shared" si="159"/>
        <v>Saturday</v>
      </c>
      <c r="S3415" t="str">
        <f t="shared" si="160"/>
        <v>October</v>
      </c>
      <c r="T3415">
        <f t="shared" si="161"/>
        <v>2017</v>
      </c>
    </row>
    <row r="3416" spans="1:20" x14ac:dyDescent="0.25">
      <c r="A3416" t="s">
        <v>1488</v>
      </c>
      <c r="B3416">
        <v>216</v>
      </c>
      <c r="C3416" t="s">
        <v>231</v>
      </c>
      <c r="D3416" t="s">
        <v>34</v>
      </c>
      <c r="E3416" s="3">
        <v>43022</v>
      </c>
      <c r="F3416">
        <v>2</v>
      </c>
      <c r="G3416">
        <v>6</v>
      </c>
      <c r="H3416">
        <v>5</v>
      </c>
      <c r="I3416">
        <v>1183</v>
      </c>
      <c r="J3416">
        <v>80</v>
      </c>
      <c r="K3416">
        <v>2</v>
      </c>
      <c r="L3416">
        <v>761.99</v>
      </c>
      <c r="M3416">
        <v>80</v>
      </c>
      <c r="N3416" t="s">
        <v>903</v>
      </c>
      <c r="O3416">
        <v>2017</v>
      </c>
      <c r="P3416" t="s">
        <v>860</v>
      </c>
      <c r="Q3416" t="s">
        <v>23</v>
      </c>
      <c r="R3416" t="str">
        <f t="shared" si="159"/>
        <v>Saturday</v>
      </c>
      <c r="S3416" t="str">
        <f t="shared" si="160"/>
        <v>October</v>
      </c>
      <c r="T3416">
        <f t="shared" si="161"/>
        <v>2017</v>
      </c>
    </row>
    <row r="3417" spans="1:20" x14ac:dyDescent="0.25">
      <c r="A3417" t="s">
        <v>1488</v>
      </c>
      <c r="B3417">
        <v>216</v>
      </c>
      <c r="C3417" t="s">
        <v>231</v>
      </c>
      <c r="D3417" t="s">
        <v>34</v>
      </c>
      <c r="E3417" s="3">
        <v>43022</v>
      </c>
      <c r="F3417">
        <v>2</v>
      </c>
      <c r="G3417">
        <v>6</v>
      </c>
      <c r="H3417">
        <v>5</v>
      </c>
      <c r="I3417">
        <v>1183</v>
      </c>
      <c r="J3417">
        <v>6</v>
      </c>
      <c r="K3417">
        <v>2</v>
      </c>
      <c r="L3417">
        <v>469.99</v>
      </c>
      <c r="M3417">
        <v>6</v>
      </c>
      <c r="N3417" t="s">
        <v>75</v>
      </c>
      <c r="O3417">
        <v>2016</v>
      </c>
      <c r="P3417" t="s">
        <v>28</v>
      </c>
      <c r="Q3417" t="s">
        <v>26</v>
      </c>
      <c r="R3417" t="str">
        <f t="shared" si="159"/>
        <v>Saturday</v>
      </c>
      <c r="S3417" t="str">
        <f t="shared" si="160"/>
        <v>October</v>
      </c>
      <c r="T3417">
        <f t="shared" si="161"/>
        <v>2017</v>
      </c>
    </row>
    <row r="3418" spans="1:20" x14ac:dyDescent="0.25">
      <c r="A3418" t="s">
        <v>1489</v>
      </c>
      <c r="B3418">
        <v>369</v>
      </c>
      <c r="C3418" t="s">
        <v>126</v>
      </c>
      <c r="D3418" t="s">
        <v>34</v>
      </c>
      <c r="E3418" s="3">
        <v>43022</v>
      </c>
      <c r="F3418">
        <v>2</v>
      </c>
      <c r="G3418">
        <v>6</v>
      </c>
      <c r="H3418">
        <v>5</v>
      </c>
      <c r="I3418">
        <v>1184</v>
      </c>
      <c r="J3418">
        <v>16</v>
      </c>
      <c r="K3418">
        <v>2</v>
      </c>
      <c r="L3418">
        <v>599.99</v>
      </c>
      <c r="M3418">
        <v>16</v>
      </c>
      <c r="N3418" t="s">
        <v>30</v>
      </c>
      <c r="O3418">
        <v>2016</v>
      </c>
      <c r="P3418" t="s">
        <v>22</v>
      </c>
      <c r="Q3418" t="s">
        <v>23</v>
      </c>
      <c r="R3418" t="str">
        <f t="shared" si="159"/>
        <v>Saturday</v>
      </c>
      <c r="S3418" t="str">
        <f t="shared" si="160"/>
        <v>October</v>
      </c>
      <c r="T3418">
        <f t="shared" si="161"/>
        <v>2017</v>
      </c>
    </row>
    <row r="3419" spans="1:20" x14ac:dyDescent="0.25">
      <c r="A3419" t="s">
        <v>1489</v>
      </c>
      <c r="B3419">
        <v>369</v>
      </c>
      <c r="C3419" t="s">
        <v>126</v>
      </c>
      <c r="D3419" t="s">
        <v>34</v>
      </c>
      <c r="E3419" s="3">
        <v>43022</v>
      </c>
      <c r="F3419">
        <v>2</v>
      </c>
      <c r="G3419">
        <v>6</v>
      </c>
      <c r="H3419">
        <v>5</v>
      </c>
      <c r="I3419">
        <v>1184</v>
      </c>
      <c r="J3419">
        <v>71</v>
      </c>
      <c r="K3419">
        <v>1</v>
      </c>
      <c r="L3419">
        <v>416.99</v>
      </c>
      <c r="M3419">
        <v>71</v>
      </c>
      <c r="N3419" t="s">
        <v>929</v>
      </c>
      <c r="O3419">
        <v>2017</v>
      </c>
      <c r="P3419" t="s">
        <v>860</v>
      </c>
      <c r="Q3419" t="s">
        <v>23</v>
      </c>
      <c r="R3419" t="str">
        <f t="shared" si="159"/>
        <v>Saturday</v>
      </c>
      <c r="S3419" t="str">
        <f t="shared" si="160"/>
        <v>October</v>
      </c>
      <c r="T3419">
        <f t="shared" si="161"/>
        <v>2017</v>
      </c>
    </row>
    <row r="3420" spans="1:20" x14ac:dyDescent="0.25">
      <c r="A3420" t="s">
        <v>1490</v>
      </c>
      <c r="B3420">
        <v>960</v>
      </c>
      <c r="C3420" t="s">
        <v>244</v>
      </c>
      <c r="D3420" t="s">
        <v>34</v>
      </c>
      <c r="E3420" s="3">
        <v>43022</v>
      </c>
      <c r="F3420">
        <v>2</v>
      </c>
      <c r="G3420">
        <v>6</v>
      </c>
      <c r="H3420">
        <v>5</v>
      </c>
      <c r="I3420">
        <v>1185</v>
      </c>
      <c r="J3420">
        <v>19</v>
      </c>
      <c r="K3420">
        <v>2</v>
      </c>
      <c r="L3420">
        <v>449</v>
      </c>
      <c r="M3420">
        <v>19</v>
      </c>
      <c r="N3420" t="s">
        <v>106</v>
      </c>
      <c r="O3420">
        <v>2016</v>
      </c>
      <c r="P3420" t="s">
        <v>45</v>
      </c>
      <c r="Q3420" t="s">
        <v>23</v>
      </c>
      <c r="R3420" t="str">
        <f t="shared" si="159"/>
        <v>Saturday</v>
      </c>
      <c r="S3420" t="str">
        <f t="shared" si="160"/>
        <v>October</v>
      </c>
      <c r="T3420">
        <f t="shared" si="161"/>
        <v>2017</v>
      </c>
    </row>
    <row r="3421" spans="1:20" x14ac:dyDescent="0.25">
      <c r="A3421" t="s">
        <v>1490</v>
      </c>
      <c r="B3421">
        <v>960</v>
      </c>
      <c r="C3421" t="s">
        <v>244</v>
      </c>
      <c r="D3421" t="s">
        <v>34</v>
      </c>
      <c r="E3421" s="3">
        <v>43022</v>
      </c>
      <c r="F3421">
        <v>2</v>
      </c>
      <c r="G3421">
        <v>6</v>
      </c>
      <c r="H3421">
        <v>5</v>
      </c>
      <c r="I3421">
        <v>1185</v>
      </c>
      <c r="J3421">
        <v>21</v>
      </c>
      <c r="K3421">
        <v>1</v>
      </c>
      <c r="L3421">
        <v>269.99</v>
      </c>
      <c r="M3421">
        <v>21</v>
      </c>
      <c r="N3421" t="s">
        <v>72</v>
      </c>
      <c r="O3421">
        <v>2016</v>
      </c>
      <c r="P3421" t="s">
        <v>22</v>
      </c>
      <c r="Q3421" t="s">
        <v>59</v>
      </c>
      <c r="R3421" t="str">
        <f t="shared" si="159"/>
        <v>Saturday</v>
      </c>
      <c r="S3421" t="str">
        <f t="shared" si="160"/>
        <v>October</v>
      </c>
      <c r="T3421">
        <f t="shared" si="161"/>
        <v>2017</v>
      </c>
    </row>
    <row r="3422" spans="1:20" x14ac:dyDescent="0.25">
      <c r="A3422" t="s">
        <v>1490</v>
      </c>
      <c r="B3422">
        <v>960</v>
      </c>
      <c r="C3422" t="s">
        <v>244</v>
      </c>
      <c r="D3422" t="s">
        <v>34</v>
      </c>
      <c r="E3422" s="3">
        <v>43022</v>
      </c>
      <c r="F3422">
        <v>2</v>
      </c>
      <c r="G3422">
        <v>6</v>
      </c>
      <c r="H3422">
        <v>5</v>
      </c>
      <c r="I3422">
        <v>1185</v>
      </c>
      <c r="J3422">
        <v>63</v>
      </c>
      <c r="K3422">
        <v>2</v>
      </c>
      <c r="L3422">
        <v>3499.99</v>
      </c>
      <c r="M3422">
        <v>63</v>
      </c>
      <c r="N3422" t="s">
        <v>923</v>
      </c>
      <c r="O3422">
        <v>2017</v>
      </c>
      <c r="P3422" t="s">
        <v>25</v>
      </c>
      <c r="Q3422" t="s">
        <v>29</v>
      </c>
      <c r="R3422" t="str">
        <f t="shared" si="159"/>
        <v>Saturday</v>
      </c>
      <c r="S3422" t="str">
        <f t="shared" si="160"/>
        <v>October</v>
      </c>
      <c r="T3422">
        <f t="shared" si="161"/>
        <v>2017</v>
      </c>
    </row>
    <row r="3423" spans="1:20" x14ac:dyDescent="0.25">
      <c r="A3423" t="s">
        <v>1490</v>
      </c>
      <c r="B3423">
        <v>960</v>
      </c>
      <c r="C3423" t="s">
        <v>244</v>
      </c>
      <c r="D3423" t="s">
        <v>34</v>
      </c>
      <c r="E3423" s="3">
        <v>43022</v>
      </c>
      <c r="F3423">
        <v>2</v>
      </c>
      <c r="G3423">
        <v>6</v>
      </c>
      <c r="H3423">
        <v>5</v>
      </c>
      <c r="I3423">
        <v>1185</v>
      </c>
      <c r="J3423">
        <v>80</v>
      </c>
      <c r="K3423">
        <v>1</v>
      </c>
      <c r="L3423">
        <v>761.99</v>
      </c>
      <c r="M3423">
        <v>80</v>
      </c>
      <c r="N3423" t="s">
        <v>903</v>
      </c>
      <c r="O3423">
        <v>2017</v>
      </c>
      <c r="P3423" t="s">
        <v>860</v>
      </c>
      <c r="Q3423" t="s">
        <v>23</v>
      </c>
      <c r="R3423" t="str">
        <f t="shared" si="159"/>
        <v>Saturday</v>
      </c>
      <c r="S3423" t="str">
        <f t="shared" si="160"/>
        <v>October</v>
      </c>
      <c r="T3423">
        <f t="shared" si="161"/>
        <v>2017</v>
      </c>
    </row>
    <row r="3424" spans="1:20" x14ac:dyDescent="0.25">
      <c r="A3424" t="s">
        <v>1491</v>
      </c>
      <c r="B3424">
        <v>1120</v>
      </c>
      <c r="C3424" t="s">
        <v>352</v>
      </c>
      <c r="D3424" t="s">
        <v>34</v>
      </c>
      <c r="E3424" s="3">
        <v>43022</v>
      </c>
      <c r="F3424">
        <v>2</v>
      </c>
      <c r="G3424">
        <v>6</v>
      </c>
      <c r="H3424">
        <v>5</v>
      </c>
      <c r="I3424">
        <v>1186</v>
      </c>
      <c r="J3424">
        <v>48</v>
      </c>
      <c r="K3424">
        <v>2</v>
      </c>
      <c r="L3424">
        <v>1499.99</v>
      </c>
      <c r="M3424">
        <v>48</v>
      </c>
      <c r="N3424" t="s">
        <v>942</v>
      </c>
      <c r="O3424">
        <v>2017</v>
      </c>
      <c r="P3424" t="s">
        <v>25</v>
      </c>
      <c r="Q3424" t="s">
        <v>864</v>
      </c>
      <c r="R3424" t="str">
        <f t="shared" si="159"/>
        <v>Saturday</v>
      </c>
      <c r="S3424" t="str">
        <f t="shared" si="160"/>
        <v>October</v>
      </c>
      <c r="T3424">
        <f t="shared" si="161"/>
        <v>2017</v>
      </c>
    </row>
    <row r="3425" spans="1:20" x14ac:dyDescent="0.25">
      <c r="A3425" t="s">
        <v>1491</v>
      </c>
      <c r="B3425">
        <v>1120</v>
      </c>
      <c r="C3425" t="s">
        <v>352</v>
      </c>
      <c r="D3425" t="s">
        <v>34</v>
      </c>
      <c r="E3425" s="3">
        <v>43022</v>
      </c>
      <c r="F3425">
        <v>2</v>
      </c>
      <c r="G3425">
        <v>6</v>
      </c>
      <c r="H3425">
        <v>5</v>
      </c>
      <c r="I3425">
        <v>1186</v>
      </c>
      <c r="J3425">
        <v>49</v>
      </c>
      <c r="K3425">
        <v>1</v>
      </c>
      <c r="L3425">
        <v>3499.99</v>
      </c>
      <c r="M3425">
        <v>49</v>
      </c>
      <c r="N3425" t="s">
        <v>915</v>
      </c>
      <c r="O3425">
        <v>2017</v>
      </c>
      <c r="P3425" t="s">
        <v>25</v>
      </c>
      <c r="Q3425" t="s">
        <v>864</v>
      </c>
      <c r="R3425" t="str">
        <f t="shared" si="159"/>
        <v>Saturday</v>
      </c>
      <c r="S3425" t="str">
        <f t="shared" si="160"/>
        <v>October</v>
      </c>
      <c r="T3425">
        <f t="shared" si="161"/>
        <v>2017</v>
      </c>
    </row>
    <row r="3426" spans="1:20" x14ac:dyDescent="0.25">
      <c r="A3426" t="s">
        <v>1491</v>
      </c>
      <c r="B3426">
        <v>1120</v>
      </c>
      <c r="C3426" t="s">
        <v>352</v>
      </c>
      <c r="D3426" t="s">
        <v>34</v>
      </c>
      <c r="E3426" s="3">
        <v>43022</v>
      </c>
      <c r="F3426">
        <v>2</v>
      </c>
      <c r="G3426">
        <v>6</v>
      </c>
      <c r="H3426">
        <v>5</v>
      </c>
      <c r="I3426">
        <v>1186</v>
      </c>
      <c r="J3426">
        <v>106</v>
      </c>
      <c r="K3426">
        <v>1</v>
      </c>
      <c r="L3426">
        <v>449.99</v>
      </c>
      <c r="M3426">
        <v>106</v>
      </c>
      <c r="N3426" t="s">
        <v>859</v>
      </c>
      <c r="O3426">
        <v>2017</v>
      </c>
      <c r="P3426" t="s">
        <v>860</v>
      </c>
      <c r="Q3426" t="s">
        <v>46</v>
      </c>
      <c r="R3426" t="str">
        <f t="shared" si="159"/>
        <v>Saturday</v>
      </c>
      <c r="S3426" t="str">
        <f t="shared" si="160"/>
        <v>October</v>
      </c>
      <c r="T3426">
        <f t="shared" si="161"/>
        <v>2017</v>
      </c>
    </row>
    <row r="3427" spans="1:20" x14ac:dyDescent="0.25">
      <c r="A3427" t="s">
        <v>1491</v>
      </c>
      <c r="B3427">
        <v>1120</v>
      </c>
      <c r="C3427" t="s">
        <v>352</v>
      </c>
      <c r="D3427" t="s">
        <v>34</v>
      </c>
      <c r="E3427" s="3">
        <v>43022</v>
      </c>
      <c r="F3427">
        <v>2</v>
      </c>
      <c r="G3427">
        <v>6</v>
      </c>
      <c r="H3427">
        <v>5</v>
      </c>
      <c r="I3427">
        <v>1186</v>
      </c>
      <c r="J3427">
        <v>27</v>
      </c>
      <c r="K3427">
        <v>1</v>
      </c>
      <c r="L3427">
        <v>999.99</v>
      </c>
      <c r="M3427">
        <v>27</v>
      </c>
      <c r="N3427" t="s">
        <v>1003</v>
      </c>
      <c r="O3427">
        <v>2017</v>
      </c>
      <c r="P3427" t="s">
        <v>28</v>
      </c>
      <c r="Q3427" t="s">
        <v>26</v>
      </c>
      <c r="R3427" t="str">
        <f t="shared" si="159"/>
        <v>Saturday</v>
      </c>
      <c r="S3427" t="str">
        <f t="shared" si="160"/>
        <v>October</v>
      </c>
      <c r="T3427">
        <f t="shared" si="161"/>
        <v>2017</v>
      </c>
    </row>
    <row r="3428" spans="1:20" x14ac:dyDescent="0.25">
      <c r="A3428" t="s">
        <v>1492</v>
      </c>
      <c r="B3428">
        <v>486</v>
      </c>
      <c r="C3428" t="s">
        <v>1101</v>
      </c>
      <c r="D3428" t="s">
        <v>34</v>
      </c>
      <c r="E3428" s="3">
        <v>43023</v>
      </c>
      <c r="F3428">
        <v>2</v>
      </c>
      <c r="G3428">
        <v>6</v>
      </c>
      <c r="H3428">
        <v>5</v>
      </c>
      <c r="I3428">
        <v>1187</v>
      </c>
      <c r="J3428">
        <v>36</v>
      </c>
      <c r="K3428">
        <v>2</v>
      </c>
      <c r="L3428">
        <v>832.99</v>
      </c>
      <c r="M3428">
        <v>36</v>
      </c>
      <c r="N3428" t="s">
        <v>1061</v>
      </c>
      <c r="O3428">
        <v>2017</v>
      </c>
      <c r="P3428" t="s">
        <v>28</v>
      </c>
      <c r="Q3428" t="s">
        <v>26</v>
      </c>
      <c r="R3428" t="str">
        <f t="shared" si="159"/>
        <v>Sunday</v>
      </c>
      <c r="S3428" t="str">
        <f t="shared" si="160"/>
        <v>October</v>
      </c>
      <c r="T3428">
        <f t="shared" si="161"/>
        <v>2017</v>
      </c>
    </row>
    <row r="3429" spans="1:20" x14ac:dyDescent="0.25">
      <c r="A3429" t="s">
        <v>1492</v>
      </c>
      <c r="B3429">
        <v>486</v>
      </c>
      <c r="C3429" t="s">
        <v>1101</v>
      </c>
      <c r="D3429" t="s">
        <v>34</v>
      </c>
      <c r="E3429" s="3">
        <v>43023</v>
      </c>
      <c r="F3429">
        <v>2</v>
      </c>
      <c r="G3429">
        <v>6</v>
      </c>
      <c r="H3429">
        <v>5</v>
      </c>
      <c r="I3429">
        <v>1187</v>
      </c>
      <c r="J3429">
        <v>79</v>
      </c>
      <c r="K3429">
        <v>1</v>
      </c>
      <c r="L3429">
        <v>402.99</v>
      </c>
      <c r="M3429">
        <v>79</v>
      </c>
      <c r="N3429" t="s">
        <v>896</v>
      </c>
      <c r="O3429">
        <v>2017</v>
      </c>
      <c r="P3429" t="s">
        <v>860</v>
      </c>
      <c r="Q3429" t="s">
        <v>23</v>
      </c>
      <c r="R3429" t="str">
        <f t="shared" si="159"/>
        <v>Sunday</v>
      </c>
      <c r="S3429" t="str">
        <f t="shared" si="160"/>
        <v>October</v>
      </c>
      <c r="T3429">
        <f t="shared" si="161"/>
        <v>2017</v>
      </c>
    </row>
    <row r="3430" spans="1:20" x14ac:dyDescent="0.25">
      <c r="A3430" t="s">
        <v>1492</v>
      </c>
      <c r="B3430">
        <v>486</v>
      </c>
      <c r="C3430" t="s">
        <v>1101</v>
      </c>
      <c r="D3430" t="s">
        <v>34</v>
      </c>
      <c r="E3430" s="3">
        <v>43023</v>
      </c>
      <c r="F3430">
        <v>2</v>
      </c>
      <c r="G3430">
        <v>6</v>
      </c>
      <c r="H3430">
        <v>5</v>
      </c>
      <c r="I3430">
        <v>1187</v>
      </c>
      <c r="J3430">
        <v>4</v>
      </c>
      <c r="K3430">
        <v>1</v>
      </c>
      <c r="L3430">
        <v>2899.99</v>
      </c>
      <c r="M3430">
        <v>4</v>
      </c>
      <c r="N3430" t="s">
        <v>31</v>
      </c>
      <c r="O3430">
        <v>2016</v>
      </c>
      <c r="P3430" t="s">
        <v>25</v>
      </c>
      <c r="Q3430" t="s">
        <v>26</v>
      </c>
      <c r="R3430" t="str">
        <f t="shared" si="159"/>
        <v>Sunday</v>
      </c>
      <c r="S3430" t="str">
        <f t="shared" si="160"/>
        <v>October</v>
      </c>
      <c r="T3430">
        <f t="shared" si="161"/>
        <v>2017</v>
      </c>
    </row>
    <row r="3431" spans="1:20" x14ac:dyDescent="0.25">
      <c r="A3431" t="s">
        <v>1492</v>
      </c>
      <c r="B3431">
        <v>486</v>
      </c>
      <c r="C3431" t="s">
        <v>1101</v>
      </c>
      <c r="D3431" t="s">
        <v>34</v>
      </c>
      <c r="E3431" s="3">
        <v>43023</v>
      </c>
      <c r="F3431">
        <v>2</v>
      </c>
      <c r="G3431">
        <v>6</v>
      </c>
      <c r="H3431">
        <v>5</v>
      </c>
      <c r="I3431">
        <v>1187</v>
      </c>
      <c r="J3431">
        <v>53</v>
      </c>
      <c r="K3431">
        <v>2</v>
      </c>
      <c r="L3431">
        <v>749.99</v>
      </c>
      <c r="M3431">
        <v>53</v>
      </c>
      <c r="N3431" t="s">
        <v>865</v>
      </c>
      <c r="O3431">
        <v>2017</v>
      </c>
      <c r="P3431" t="s">
        <v>28</v>
      </c>
      <c r="Q3431" t="s">
        <v>864</v>
      </c>
      <c r="R3431" t="str">
        <f t="shared" si="159"/>
        <v>Sunday</v>
      </c>
      <c r="S3431" t="str">
        <f t="shared" si="160"/>
        <v>October</v>
      </c>
      <c r="T3431">
        <f t="shared" si="161"/>
        <v>2017</v>
      </c>
    </row>
    <row r="3432" spans="1:20" x14ac:dyDescent="0.25">
      <c r="A3432" t="s">
        <v>1493</v>
      </c>
      <c r="B3432">
        <v>647</v>
      </c>
      <c r="C3432" t="s">
        <v>108</v>
      </c>
      <c r="D3432" t="s">
        <v>34</v>
      </c>
      <c r="E3432" s="3">
        <v>43023</v>
      </c>
      <c r="F3432">
        <v>2</v>
      </c>
      <c r="G3432">
        <v>7</v>
      </c>
      <c r="H3432">
        <v>5</v>
      </c>
      <c r="I3432">
        <v>1188</v>
      </c>
      <c r="J3432">
        <v>66</v>
      </c>
      <c r="K3432">
        <v>2</v>
      </c>
      <c r="L3432">
        <v>250.99</v>
      </c>
      <c r="M3432">
        <v>66</v>
      </c>
      <c r="N3432" t="s">
        <v>955</v>
      </c>
      <c r="O3432">
        <v>2017</v>
      </c>
      <c r="P3432" t="s">
        <v>860</v>
      </c>
      <c r="Q3432" t="s">
        <v>23</v>
      </c>
      <c r="R3432" t="str">
        <f t="shared" si="159"/>
        <v>Sunday</v>
      </c>
      <c r="S3432" t="str">
        <f t="shared" si="160"/>
        <v>October</v>
      </c>
      <c r="T3432">
        <f t="shared" si="161"/>
        <v>2017</v>
      </c>
    </row>
    <row r="3433" spans="1:20" x14ac:dyDescent="0.25">
      <c r="A3433" t="s">
        <v>1493</v>
      </c>
      <c r="B3433">
        <v>647</v>
      </c>
      <c r="C3433" t="s">
        <v>108</v>
      </c>
      <c r="D3433" t="s">
        <v>34</v>
      </c>
      <c r="E3433" s="3">
        <v>43023</v>
      </c>
      <c r="F3433">
        <v>2</v>
      </c>
      <c r="G3433">
        <v>7</v>
      </c>
      <c r="H3433">
        <v>5</v>
      </c>
      <c r="I3433">
        <v>1188</v>
      </c>
      <c r="J3433">
        <v>91</v>
      </c>
      <c r="K3433">
        <v>2</v>
      </c>
      <c r="L3433">
        <v>349.99</v>
      </c>
      <c r="M3433">
        <v>91</v>
      </c>
      <c r="N3433" t="s">
        <v>964</v>
      </c>
      <c r="O3433">
        <v>2017</v>
      </c>
      <c r="P3433" t="s">
        <v>25</v>
      </c>
      <c r="Q3433" t="s">
        <v>59</v>
      </c>
      <c r="R3433" t="str">
        <f t="shared" si="159"/>
        <v>Sunday</v>
      </c>
      <c r="S3433" t="str">
        <f t="shared" si="160"/>
        <v>October</v>
      </c>
      <c r="T3433">
        <f t="shared" si="161"/>
        <v>2017</v>
      </c>
    </row>
    <row r="3434" spans="1:20" x14ac:dyDescent="0.25">
      <c r="A3434" t="s">
        <v>1493</v>
      </c>
      <c r="B3434">
        <v>647</v>
      </c>
      <c r="C3434" t="s">
        <v>108</v>
      </c>
      <c r="D3434" t="s">
        <v>34</v>
      </c>
      <c r="E3434" s="3">
        <v>43023</v>
      </c>
      <c r="F3434">
        <v>2</v>
      </c>
      <c r="G3434">
        <v>7</v>
      </c>
      <c r="H3434">
        <v>5</v>
      </c>
      <c r="I3434">
        <v>1188</v>
      </c>
      <c r="J3434">
        <v>87</v>
      </c>
      <c r="K3434">
        <v>2</v>
      </c>
      <c r="L3434">
        <v>189.99</v>
      </c>
      <c r="M3434">
        <v>87</v>
      </c>
      <c r="N3434" t="s">
        <v>1125</v>
      </c>
      <c r="O3434">
        <v>2017</v>
      </c>
      <c r="P3434" t="s">
        <v>25</v>
      </c>
      <c r="Q3434" t="s">
        <v>59</v>
      </c>
      <c r="R3434" t="str">
        <f t="shared" si="159"/>
        <v>Sunday</v>
      </c>
      <c r="S3434" t="str">
        <f t="shared" si="160"/>
        <v>October</v>
      </c>
      <c r="T3434">
        <f t="shared" si="161"/>
        <v>2017</v>
      </c>
    </row>
    <row r="3435" spans="1:20" x14ac:dyDescent="0.25">
      <c r="A3435" t="s">
        <v>1494</v>
      </c>
      <c r="B3435">
        <v>1090</v>
      </c>
      <c r="C3435" t="s">
        <v>309</v>
      </c>
      <c r="D3435" t="s">
        <v>34</v>
      </c>
      <c r="E3435" s="3">
        <v>43023</v>
      </c>
      <c r="F3435">
        <v>2</v>
      </c>
      <c r="G3435">
        <v>6</v>
      </c>
      <c r="H3435">
        <v>5</v>
      </c>
      <c r="I3435">
        <v>1189</v>
      </c>
      <c r="J3435">
        <v>55</v>
      </c>
      <c r="K3435">
        <v>1</v>
      </c>
      <c r="L3435">
        <v>2699.99</v>
      </c>
      <c r="M3435">
        <v>55</v>
      </c>
      <c r="N3435" t="s">
        <v>925</v>
      </c>
      <c r="O3435">
        <v>2017</v>
      </c>
      <c r="P3435" t="s">
        <v>25</v>
      </c>
      <c r="Q3435" t="s">
        <v>864</v>
      </c>
      <c r="R3435" t="str">
        <f t="shared" si="159"/>
        <v>Sunday</v>
      </c>
      <c r="S3435" t="str">
        <f t="shared" si="160"/>
        <v>October</v>
      </c>
      <c r="T3435">
        <f t="shared" si="161"/>
        <v>2017</v>
      </c>
    </row>
    <row r="3436" spans="1:20" x14ac:dyDescent="0.25">
      <c r="A3436" t="s">
        <v>1494</v>
      </c>
      <c r="B3436">
        <v>1090</v>
      </c>
      <c r="C3436" t="s">
        <v>309</v>
      </c>
      <c r="D3436" t="s">
        <v>34</v>
      </c>
      <c r="E3436" s="3">
        <v>43023</v>
      </c>
      <c r="F3436">
        <v>2</v>
      </c>
      <c r="G3436">
        <v>6</v>
      </c>
      <c r="H3436">
        <v>5</v>
      </c>
      <c r="I3436">
        <v>1189</v>
      </c>
      <c r="J3436">
        <v>102</v>
      </c>
      <c r="K3436">
        <v>2</v>
      </c>
      <c r="L3436">
        <v>489.99</v>
      </c>
      <c r="M3436">
        <v>102</v>
      </c>
      <c r="N3436" t="s">
        <v>878</v>
      </c>
      <c r="O3436">
        <v>2017</v>
      </c>
      <c r="P3436" t="s">
        <v>22</v>
      </c>
      <c r="Q3436" t="s">
        <v>46</v>
      </c>
      <c r="R3436" t="str">
        <f t="shared" si="159"/>
        <v>Sunday</v>
      </c>
      <c r="S3436" t="str">
        <f t="shared" si="160"/>
        <v>October</v>
      </c>
      <c r="T3436">
        <f t="shared" si="161"/>
        <v>2017</v>
      </c>
    </row>
    <row r="3437" spans="1:20" x14ac:dyDescent="0.25">
      <c r="A3437" t="s">
        <v>1494</v>
      </c>
      <c r="B3437">
        <v>1090</v>
      </c>
      <c r="C3437" t="s">
        <v>309</v>
      </c>
      <c r="D3437" t="s">
        <v>34</v>
      </c>
      <c r="E3437" s="3">
        <v>43023</v>
      </c>
      <c r="F3437">
        <v>2</v>
      </c>
      <c r="G3437">
        <v>6</v>
      </c>
      <c r="H3437">
        <v>5</v>
      </c>
      <c r="I3437">
        <v>1189</v>
      </c>
      <c r="J3437">
        <v>40</v>
      </c>
      <c r="K3437">
        <v>2</v>
      </c>
      <c r="L3437">
        <v>4999.99</v>
      </c>
      <c r="M3437">
        <v>40</v>
      </c>
      <c r="N3437" t="s">
        <v>993</v>
      </c>
      <c r="O3437">
        <v>2017</v>
      </c>
      <c r="P3437" t="s">
        <v>25</v>
      </c>
      <c r="Q3437" t="s">
        <v>26</v>
      </c>
      <c r="R3437" t="str">
        <f t="shared" si="159"/>
        <v>Sunday</v>
      </c>
      <c r="S3437" t="str">
        <f t="shared" si="160"/>
        <v>October</v>
      </c>
      <c r="T3437">
        <f t="shared" si="161"/>
        <v>2017</v>
      </c>
    </row>
    <row r="3438" spans="1:20" x14ac:dyDescent="0.25">
      <c r="A3438" t="s">
        <v>1495</v>
      </c>
      <c r="B3438">
        <v>34</v>
      </c>
      <c r="C3438" t="s">
        <v>352</v>
      </c>
      <c r="D3438" t="s">
        <v>34</v>
      </c>
      <c r="E3438" s="3">
        <v>43024</v>
      </c>
      <c r="F3438">
        <v>2</v>
      </c>
      <c r="G3438">
        <v>6</v>
      </c>
      <c r="H3438">
        <v>5</v>
      </c>
      <c r="I3438">
        <v>1190</v>
      </c>
      <c r="J3438">
        <v>71</v>
      </c>
      <c r="K3438">
        <v>1</v>
      </c>
      <c r="L3438">
        <v>416.99</v>
      </c>
      <c r="M3438">
        <v>71</v>
      </c>
      <c r="N3438" t="s">
        <v>929</v>
      </c>
      <c r="O3438">
        <v>2017</v>
      </c>
      <c r="P3438" t="s">
        <v>860</v>
      </c>
      <c r="Q3438" t="s">
        <v>23</v>
      </c>
      <c r="R3438" t="str">
        <f t="shared" si="159"/>
        <v>Monday</v>
      </c>
      <c r="S3438" t="str">
        <f t="shared" si="160"/>
        <v>October</v>
      </c>
      <c r="T3438">
        <f t="shared" si="161"/>
        <v>2017</v>
      </c>
    </row>
    <row r="3439" spans="1:20" x14ac:dyDescent="0.25">
      <c r="A3439" t="s">
        <v>1496</v>
      </c>
      <c r="B3439">
        <v>186</v>
      </c>
      <c r="C3439" t="s">
        <v>553</v>
      </c>
      <c r="D3439" t="s">
        <v>34</v>
      </c>
      <c r="E3439" s="3">
        <v>43025</v>
      </c>
      <c r="F3439">
        <v>2</v>
      </c>
      <c r="G3439">
        <v>6</v>
      </c>
      <c r="H3439">
        <v>5</v>
      </c>
      <c r="I3439">
        <v>1191</v>
      </c>
      <c r="J3439">
        <v>40</v>
      </c>
      <c r="K3439">
        <v>2</v>
      </c>
      <c r="L3439">
        <v>4999.99</v>
      </c>
      <c r="M3439">
        <v>40</v>
      </c>
      <c r="N3439" t="s">
        <v>993</v>
      </c>
      <c r="O3439">
        <v>2017</v>
      </c>
      <c r="P3439" t="s">
        <v>25</v>
      </c>
      <c r="Q3439" t="s">
        <v>26</v>
      </c>
      <c r="R3439" t="str">
        <f t="shared" si="159"/>
        <v>Tuesday</v>
      </c>
      <c r="S3439" t="str">
        <f t="shared" si="160"/>
        <v>October</v>
      </c>
      <c r="T3439">
        <f t="shared" si="161"/>
        <v>2017</v>
      </c>
    </row>
    <row r="3440" spans="1:20" x14ac:dyDescent="0.25">
      <c r="A3440" t="s">
        <v>1496</v>
      </c>
      <c r="B3440">
        <v>186</v>
      </c>
      <c r="C3440" t="s">
        <v>553</v>
      </c>
      <c r="D3440" t="s">
        <v>34</v>
      </c>
      <c r="E3440" s="3">
        <v>43025</v>
      </c>
      <c r="F3440">
        <v>2</v>
      </c>
      <c r="G3440">
        <v>6</v>
      </c>
      <c r="H3440">
        <v>5</v>
      </c>
      <c r="I3440">
        <v>1191</v>
      </c>
      <c r="J3440">
        <v>89</v>
      </c>
      <c r="K3440">
        <v>2</v>
      </c>
      <c r="L3440">
        <v>209.99</v>
      </c>
      <c r="M3440">
        <v>89</v>
      </c>
      <c r="N3440" t="s">
        <v>959</v>
      </c>
      <c r="O3440">
        <v>2017</v>
      </c>
      <c r="P3440" t="s">
        <v>25</v>
      </c>
      <c r="Q3440" t="s">
        <v>59</v>
      </c>
      <c r="R3440" t="str">
        <f t="shared" si="159"/>
        <v>Tuesday</v>
      </c>
      <c r="S3440" t="str">
        <f t="shared" si="160"/>
        <v>October</v>
      </c>
      <c r="T3440">
        <f t="shared" si="161"/>
        <v>2017</v>
      </c>
    </row>
    <row r="3441" spans="1:20" x14ac:dyDescent="0.25">
      <c r="A3441" t="s">
        <v>1496</v>
      </c>
      <c r="B3441">
        <v>186</v>
      </c>
      <c r="C3441" t="s">
        <v>553</v>
      </c>
      <c r="D3441" t="s">
        <v>34</v>
      </c>
      <c r="E3441" s="3">
        <v>43025</v>
      </c>
      <c r="F3441">
        <v>2</v>
      </c>
      <c r="G3441">
        <v>6</v>
      </c>
      <c r="H3441">
        <v>5</v>
      </c>
      <c r="I3441">
        <v>1191</v>
      </c>
      <c r="J3441">
        <v>100</v>
      </c>
      <c r="K3441">
        <v>1</v>
      </c>
      <c r="L3441">
        <v>489.99</v>
      </c>
      <c r="M3441">
        <v>100</v>
      </c>
      <c r="N3441" t="s">
        <v>1000</v>
      </c>
      <c r="O3441">
        <v>2017</v>
      </c>
      <c r="P3441" t="s">
        <v>22</v>
      </c>
      <c r="Q3441" t="s">
        <v>59</v>
      </c>
      <c r="R3441" t="str">
        <f t="shared" si="159"/>
        <v>Tuesday</v>
      </c>
      <c r="S3441" t="str">
        <f t="shared" si="160"/>
        <v>October</v>
      </c>
      <c r="T3441">
        <f t="shared" si="161"/>
        <v>2017</v>
      </c>
    </row>
    <row r="3442" spans="1:20" x14ac:dyDescent="0.25">
      <c r="A3442" t="s">
        <v>1497</v>
      </c>
      <c r="B3442">
        <v>1114</v>
      </c>
      <c r="C3442" t="s">
        <v>1213</v>
      </c>
      <c r="D3442" t="s">
        <v>34</v>
      </c>
      <c r="E3442" s="3">
        <v>43025</v>
      </c>
      <c r="F3442">
        <v>2</v>
      </c>
      <c r="G3442">
        <v>6</v>
      </c>
      <c r="H3442">
        <v>5</v>
      </c>
      <c r="I3442">
        <v>1192</v>
      </c>
      <c r="J3442">
        <v>24</v>
      </c>
      <c r="K3442">
        <v>2</v>
      </c>
      <c r="L3442">
        <v>549.99</v>
      </c>
      <c r="M3442">
        <v>24</v>
      </c>
      <c r="N3442" t="s">
        <v>50</v>
      </c>
      <c r="O3442">
        <v>2016</v>
      </c>
      <c r="P3442" t="s">
        <v>22</v>
      </c>
      <c r="Q3442" t="s">
        <v>46</v>
      </c>
      <c r="R3442" t="str">
        <f t="shared" si="159"/>
        <v>Tuesday</v>
      </c>
      <c r="S3442" t="str">
        <f t="shared" si="160"/>
        <v>October</v>
      </c>
      <c r="T3442">
        <f t="shared" si="161"/>
        <v>2017</v>
      </c>
    </row>
    <row r="3443" spans="1:20" x14ac:dyDescent="0.25">
      <c r="A3443" t="s">
        <v>1497</v>
      </c>
      <c r="B3443">
        <v>1114</v>
      </c>
      <c r="C3443" t="s">
        <v>1213</v>
      </c>
      <c r="D3443" t="s">
        <v>34</v>
      </c>
      <c r="E3443" s="3">
        <v>43025</v>
      </c>
      <c r="F3443">
        <v>2</v>
      </c>
      <c r="G3443">
        <v>6</v>
      </c>
      <c r="H3443">
        <v>5</v>
      </c>
      <c r="I3443">
        <v>1192</v>
      </c>
      <c r="J3443">
        <v>88</v>
      </c>
      <c r="K3443">
        <v>2</v>
      </c>
      <c r="L3443">
        <v>189.99</v>
      </c>
      <c r="M3443">
        <v>88</v>
      </c>
      <c r="N3443" t="s">
        <v>904</v>
      </c>
      <c r="O3443">
        <v>2017</v>
      </c>
      <c r="P3443" t="s">
        <v>25</v>
      </c>
      <c r="Q3443" t="s">
        <v>59</v>
      </c>
      <c r="R3443" t="str">
        <f t="shared" si="159"/>
        <v>Tuesday</v>
      </c>
      <c r="S3443" t="str">
        <f t="shared" si="160"/>
        <v>October</v>
      </c>
      <c r="T3443">
        <f t="shared" si="161"/>
        <v>2017</v>
      </c>
    </row>
    <row r="3444" spans="1:20" x14ac:dyDescent="0.25">
      <c r="A3444" t="s">
        <v>1497</v>
      </c>
      <c r="B3444">
        <v>1114</v>
      </c>
      <c r="C3444" t="s">
        <v>1213</v>
      </c>
      <c r="D3444" t="s">
        <v>34</v>
      </c>
      <c r="E3444" s="3">
        <v>43025</v>
      </c>
      <c r="F3444">
        <v>2</v>
      </c>
      <c r="G3444">
        <v>6</v>
      </c>
      <c r="H3444">
        <v>5</v>
      </c>
      <c r="I3444">
        <v>1192</v>
      </c>
      <c r="J3444">
        <v>37</v>
      </c>
      <c r="K3444">
        <v>2</v>
      </c>
      <c r="L3444">
        <v>379.99</v>
      </c>
      <c r="M3444">
        <v>37</v>
      </c>
      <c r="N3444" t="s">
        <v>966</v>
      </c>
      <c r="O3444">
        <v>2017</v>
      </c>
      <c r="P3444" t="s">
        <v>857</v>
      </c>
      <c r="Q3444" t="s">
        <v>26</v>
      </c>
      <c r="R3444" t="str">
        <f t="shared" si="159"/>
        <v>Tuesday</v>
      </c>
      <c r="S3444" t="str">
        <f t="shared" si="160"/>
        <v>October</v>
      </c>
      <c r="T3444">
        <f t="shared" si="161"/>
        <v>2017</v>
      </c>
    </row>
    <row r="3445" spans="1:20" x14ac:dyDescent="0.25">
      <c r="A3445" t="s">
        <v>1498</v>
      </c>
      <c r="B3445">
        <v>1412</v>
      </c>
      <c r="C3445" t="s">
        <v>135</v>
      </c>
      <c r="D3445" t="s">
        <v>34</v>
      </c>
      <c r="E3445" s="3">
        <v>43025</v>
      </c>
      <c r="F3445">
        <v>2</v>
      </c>
      <c r="G3445">
        <v>7</v>
      </c>
      <c r="H3445">
        <v>5</v>
      </c>
      <c r="I3445">
        <v>1193</v>
      </c>
      <c r="J3445">
        <v>83</v>
      </c>
      <c r="K3445">
        <v>2</v>
      </c>
      <c r="L3445">
        <v>149.99</v>
      </c>
      <c r="M3445">
        <v>83</v>
      </c>
      <c r="N3445" t="s">
        <v>909</v>
      </c>
      <c r="O3445">
        <v>2017</v>
      </c>
      <c r="P3445" t="s">
        <v>25</v>
      </c>
      <c r="Q3445" t="s">
        <v>59</v>
      </c>
      <c r="R3445" t="str">
        <f t="shared" si="159"/>
        <v>Tuesday</v>
      </c>
      <c r="S3445" t="str">
        <f t="shared" si="160"/>
        <v>October</v>
      </c>
      <c r="T3445">
        <f t="shared" si="161"/>
        <v>2017</v>
      </c>
    </row>
    <row r="3446" spans="1:20" x14ac:dyDescent="0.25">
      <c r="A3446" t="s">
        <v>1498</v>
      </c>
      <c r="B3446">
        <v>1412</v>
      </c>
      <c r="C3446" t="s">
        <v>135</v>
      </c>
      <c r="D3446" t="s">
        <v>34</v>
      </c>
      <c r="E3446" s="3">
        <v>43025</v>
      </c>
      <c r="F3446">
        <v>2</v>
      </c>
      <c r="G3446">
        <v>7</v>
      </c>
      <c r="H3446">
        <v>5</v>
      </c>
      <c r="I3446">
        <v>1193</v>
      </c>
      <c r="J3446">
        <v>27</v>
      </c>
      <c r="K3446">
        <v>1</v>
      </c>
      <c r="L3446">
        <v>999.99</v>
      </c>
      <c r="M3446">
        <v>27</v>
      </c>
      <c r="N3446" t="s">
        <v>1003</v>
      </c>
      <c r="O3446">
        <v>2017</v>
      </c>
      <c r="P3446" t="s">
        <v>28</v>
      </c>
      <c r="Q3446" t="s">
        <v>26</v>
      </c>
      <c r="R3446" t="str">
        <f t="shared" si="159"/>
        <v>Tuesday</v>
      </c>
      <c r="S3446" t="str">
        <f t="shared" si="160"/>
        <v>October</v>
      </c>
      <c r="T3446">
        <f t="shared" si="161"/>
        <v>2017</v>
      </c>
    </row>
    <row r="3447" spans="1:20" x14ac:dyDescent="0.25">
      <c r="A3447" t="s">
        <v>1499</v>
      </c>
      <c r="B3447">
        <v>192</v>
      </c>
      <c r="C3447" t="s">
        <v>74</v>
      </c>
      <c r="D3447" t="s">
        <v>20</v>
      </c>
      <c r="E3447" s="3">
        <v>43027</v>
      </c>
      <c r="F3447">
        <v>1</v>
      </c>
      <c r="G3447">
        <v>2</v>
      </c>
      <c r="H3447">
        <v>1</v>
      </c>
      <c r="I3447">
        <v>1194</v>
      </c>
      <c r="J3447">
        <v>71</v>
      </c>
      <c r="K3447">
        <v>1</v>
      </c>
      <c r="L3447">
        <v>416.99</v>
      </c>
      <c r="M3447">
        <v>71</v>
      </c>
      <c r="N3447" t="s">
        <v>929</v>
      </c>
      <c r="O3447">
        <v>2017</v>
      </c>
      <c r="P3447" t="s">
        <v>860</v>
      </c>
      <c r="Q3447" t="s">
        <v>23</v>
      </c>
      <c r="R3447" t="str">
        <f t="shared" si="159"/>
        <v>Thursday</v>
      </c>
      <c r="S3447" t="str">
        <f t="shared" si="160"/>
        <v>October</v>
      </c>
      <c r="T3447">
        <f t="shared" si="161"/>
        <v>2017</v>
      </c>
    </row>
    <row r="3448" spans="1:20" x14ac:dyDescent="0.25">
      <c r="A3448" t="s">
        <v>1499</v>
      </c>
      <c r="B3448">
        <v>192</v>
      </c>
      <c r="C3448" t="s">
        <v>74</v>
      </c>
      <c r="D3448" t="s">
        <v>20</v>
      </c>
      <c r="E3448" s="3">
        <v>43027</v>
      </c>
      <c r="F3448">
        <v>1</v>
      </c>
      <c r="G3448">
        <v>2</v>
      </c>
      <c r="H3448">
        <v>1</v>
      </c>
      <c r="I3448">
        <v>1194</v>
      </c>
      <c r="J3448">
        <v>7</v>
      </c>
      <c r="K3448">
        <v>2</v>
      </c>
      <c r="L3448">
        <v>3999.99</v>
      </c>
      <c r="M3448">
        <v>7</v>
      </c>
      <c r="N3448" t="s">
        <v>62</v>
      </c>
      <c r="O3448">
        <v>2016</v>
      </c>
      <c r="P3448" t="s">
        <v>25</v>
      </c>
      <c r="Q3448" t="s">
        <v>26</v>
      </c>
      <c r="R3448" t="str">
        <f t="shared" si="159"/>
        <v>Thursday</v>
      </c>
      <c r="S3448" t="str">
        <f t="shared" si="160"/>
        <v>October</v>
      </c>
      <c r="T3448">
        <f t="shared" si="161"/>
        <v>2017</v>
      </c>
    </row>
    <row r="3449" spans="1:20" x14ac:dyDescent="0.25">
      <c r="A3449" t="s">
        <v>1499</v>
      </c>
      <c r="B3449">
        <v>192</v>
      </c>
      <c r="C3449" t="s">
        <v>74</v>
      </c>
      <c r="D3449" t="s">
        <v>20</v>
      </c>
      <c r="E3449" s="3">
        <v>43027</v>
      </c>
      <c r="F3449">
        <v>1</v>
      </c>
      <c r="G3449">
        <v>2</v>
      </c>
      <c r="H3449">
        <v>1</v>
      </c>
      <c r="I3449">
        <v>1194</v>
      </c>
      <c r="J3449">
        <v>105</v>
      </c>
      <c r="K3449">
        <v>2</v>
      </c>
      <c r="L3449">
        <v>533.99</v>
      </c>
      <c r="M3449">
        <v>105</v>
      </c>
      <c r="N3449" t="s">
        <v>963</v>
      </c>
      <c r="O3449">
        <v>2017</v>
      </c>
      <c r="P3449" t="s">
        <v>860</v>
      </c>
      <c r="Q3449" t="s">
        <v>46</v>
      </c>
      <c r="R3449" t="str">
        <f t="shared" si="159"/>
        <v>Thursday</v>
      </c>
      <c r="S3449" t="str">
        <f t="shared" si="160"/>
        <v>October</v>
      </c>
      <c r="T3449">
        <f t="shared" si="161"/>
        <v>2017</v>
      </c>
    </row>
    <row r="3450" spans="1:20" x14ac:dyDescent="0.25">
      <c r="A3450" t="s">
        <v>1499</v>
      </c>
      <c r="B3450">
        <v>192</v>
      </c>
      <c r="C3450" t="s">
        <v>74</v>
      </c>
      <c r="D3450" t="s">
        <v>20</v>
      </c>
      <c r="E3450" s="3">
        <v>43027</v>
      </c>
      <c r="F3450">
        <v>1</v>
      </c>
      <c r="G3450">
        <v>2</v>
      </c>
      <c r="H3450">
        <v>1</v>
      </c>
      <c r="I3450">
        <v>1194</v>
      </c>
      <c r="J3450">
        <v>84</v>
      </c>
      <c r="K3450">
        <v>1</v>
      </c>
      <c r="L3450">
        <v>109.99</v>
      </c>
      <c r="M3450">
        <v>84</v>
      </c>
      <c r="N3450" t="s">
        <v>940</v>
      </c>
      <c r="O3450">
        <v>2017</v>
      </c>
      <c r="P3450" t="s">
        <v>860</v>
      </c>
      <c r="Q3450" t="s">
        <v>59</v>
      </c>
      <c r="R3450" t="str">
        <f t="shared" si="159"/>
        <v>Thursday</v>
      </c>
      <c r="S3450" t="str">
        <f t="shared" si="160"/>
        <v>October</v>
      </c>
      <c r="T3450">
        <f t="shared" si="161"/>
        <v>2017</v>
      </c>
    </row>
    <row r="3451" spans="1:20" x14ac:dyDescent="0.25">
      <c r="A3451" t="s">
        <v>1500</v>
      </c>
      <c r="B3451">
        <v>229</v>
      </c>
      <c r="C3451" t="s">
        <v>931</v>
      </c>
      <c r="D3451" t="s">
        <v>34</v>
      </c>
      <c r="E3451" s="3">
        <v>43027</v>
      </c>
      <c r="F3451">
        <v>2</v>
      </c>
      <c r="G3451">
        <v>7</v>
      </c>
      <c r="H3451">
        <v>5</v>
      </c>
      <c r="I3451">
        <v>1195</v>
      </c>
      <c r="J3451">
        <v>52</v>
      </c>
      <c r="K3451">
        <v>1</v>
      </c>
      <c r="L3451">
        <v>875.99</v>
      </c>
      <c r="M3451">
        <v>52</v>
      </c>
      <c r="N3451" t="s">
        <v>912</v>
      </c>
      <c r="O3451">
        <v>2017</v>
      </c>
      <c r="P3451" t="s">
        <v>28</v>
      </c>
      <c r="Q3451" t="s">
        <v>864</v>
      </c>
      <c r="R3451" t="str">
        <f t="shared" si="159"/>
        <v>Thursday</v>
      </c>
      <c r="S3451" t="str">
        <f t="shared" si="160"/>
        <v>October</v>
      </c>
      <c r="T3451">
        <f t="shared" si="161"/>
        <v>2017</v>
      </c>
    </row>
    <row r="3452" spans="1:20" x14ac:dyDescent="0.25">
      <c r="A3452" t="s">
        <v>1501</v>
      </c>
      <c r="B3452">
        <v>508</v>
      </c>
      <c r="C3452" t="s">
        <v>235</v>
      </c>
      <c r="D3452" t="s">
        <v>34</v>
      </c>
      <c r="E3452" s="3">
        <v>43027</v>
      </c>
      <c r="F3452">
        <v>2</v>
      </c>
      <c r="G3452">
        <v>6</v>
      </c>
      <c r="H3452">
        <v>5</v>
      </c>
      <c r="I3452">
        <v>1196</v>
      </c>
      <c r="J3452">
        <v>53</v>
      </c>
      <c r="K3452">
        <v>1</v>
      </c>
      <c r="L3452">
        <v>749.99</v>
      </c>
      <c r="M3452">
        <v>53</v>
      </c>
      <c r="N3452" t="s">
        <v>865</v>
      </c>
      <c r="O3452">
        <v>2017</v>
      </c>
      <c r="P3452" t="s">
        <v>28</v>
      </c>
      <c r="Q3452" t="s">
        <v>864</v>
      </c>
      <c r="R3452" t="str">
        <f t="shared" si="159"/>
        <v>Thursday</v>
      </c>
      <c r="S3452" t="str">
        <f t="shared" si="160"/>
        <v>October</v>
      </c>
      <c r="T3452">
        <f t="shared" si="161"/>
        <v>2017</v>
      </c>
    </row>
    <row r="3453" spans="1:20" x14ac:dyDescent="0.25">
      <c r="A3453" t="s">
        <v>1502</v>
      </c>
      <c r="B3453">
        <v>269</v>
      </c>
      <c r="C3453" t="s">
        <v>54</v>
      </c>
      <c r="D3453" t="s">
        <v>34</v>
      </c>
      <c r="E3453" s="3">
        <v>43029</v>
      </c>
      <c r="F3453">
        <v>2</v>
      </c>
      <c r="G3453">
        <v>6</v>
      </c>
      <c r="H3453">
        <v>5</v>
      </c>
      <c r="I3453">
        <v>1197</v>
      </c>
      <c r="J3453">
        <v>13</v>
      </c>
      <c r="K3453">
        <v>1</v>
      </c>
      <c r="L3453">
        <v>269.99</v>
      </c>
      <c r="M3453">
        <v>13</v>
      </c>
      <c r="N3453" t="s">
        <v>72</v>
      </c>
      <c r="O3453">
        <v>2016</v>
      </c>
      <c r="P3453" t="s">
        <v>22</v>
      </c>
      <c r="Q3453" t="s">
        <v>23</v>
      </c>
      <c r="R3453" t="str">
        <f t="shared" si="159"/>
        <v>Saturday</v>
      </c>
      <c r="S3453" t="str">
        <f t="shared" si="160"/>
        <v>October</v>
      </c>
      <c r="T3453">
        <f t="shared" si="161"/>
        <v>2017</v>
      </c>
    </row>
    <row r="3454" spans="1:20" x14ac:dyDescent="0.25">
      <c r="A3454" t="s">
        <v>1502</v>
      </c>
      <c r="B3454">
        <v>269</v>
      </c>
      <c r="C3454" t="s">
        <v>54</v>
      </c>
      <c r="D3454" t="s">
        <v>34</v>
      </c>
      <c r="E3454" s="3">
        <v>43029</v>
      </c>
      <c r="F3454">
        <v>2</v>
      </c>
      <c r="G3454">
        <v>6</v>
      </c>
      <c r="H3454">
        <v>5</v>
      </c>
      <c r="I3454">
        <v>1197</v>
      </c>
      <c r="J3454">
        <v>108</v>
      </c>
      <c r="K3454">
        <v>2</v>
      </c>
      <c r="L3454">
        <v>449.99</v>
      </c>
      <c r="M3454">
        <v>108</v>
      </c>
      <c r="N3454" t="s">
        <v>946</v>
      </c>
      <c r="O3454">
        <v>2017</v>
      </c>
      <c r="P3454" t="s">
        <v>860</v>
      </c>
      <c r="Q3454" t="s">
        <v>46</v>
      </c>
      <c r="R3454" t="str">
        <f t="shared" si="159"/>
        <v>Saturday</v>
      </c>
      <c r="S3454" t="str">
        <f t="shared" si="160"/>
        <v>October</v>
      </c>
      <c r="T3454">
        <f t="shared" si="161"/>
        <v>2017</v>
      </c>
    </row>
    <row r="3455" spans="1:20" x14ac:dyDescent="0.25">
      <c r="A3455" t="s">
        <v>1502</v>
      </c>
      <c r="B3455">
        <v>269</v>
      </c>
      <c r="C3455" t="s">
        <v>54</v>
      </c>
      <c r="D3455" t="s">
        <v>34</v>
      </c>
      <c r="E3455" s="3">
        <v>43029</v>
      </c>
      <c r="F3455">
        <v>2</v>
      </c>
      <c r="G3455">
        <v>6</v>
      </c>
      <c r="H3455">
        <v>5</v>
      </c>
      <c r="I3455">
        <v>1197</v>
      </c>
      <c r="J3455">
        <v>9</v>
      </c>
      <c r="K3455">
        <v>2</v>
      </c>
      <c r="L3455">
        <v>2999.99</v>
      </c>
      <c r="M3455">
        <v>9</v>
      </c>
      <c r="N3455" t="s">
        <v>51</v>
      </c>
      <c r="O3455">
        <v>2016</v>
      </c>
      <c r="P3455" t="s">
        <v>25</v>
      </c>
      <c r="Q3455" t="s">
        <v>52</v>
      </c>
      <c r="R3455" t="str">
        <f t="shared" si="159"/>
        <v>Saturday</v>
      </c>
      <c r="S3455" t="str">
        <f t="shared" si="160"/>
        <v>October</v>
      </c>
      <c r="T3455">
        <f t="shared" si="161"/>
        <v>2017</v>
      </c>
    </row>
    <row r="3456" spans="1:20" x14ac:dyDescent="0.25">
      <c r="A3456" t="s">
        <v>1502</v>
      </c>
      <c r="B3456">
        <v>269</v>
      </c>
      <c r="C3456" t="s">
        <v>54</v>
      </c>
      <c r="D3456" t="s">
        <v>34</v>
      </c>
      <c r="E3456" s="3">
        <v>43029</v>
      </c>
      <c r="F3456">
        <v>2</v>
      </c>
      <c r="G3456">
        <v>6</v>
      </c>
      <c r="H3456">
        <v>5</v>
      </c>
      <c r="I3456">
        <v>1197</v>
      </c>
      <c r="J3456">
        <v>106</v>
      </c>
      <c r="K3456">
        <v>2</v>
      </c>
      <c r="L3456">
        <v>449.99</v>
      </c>
      <c r="M3456">
        <v>106</v>
      </c>
      <c r="N3456" t="s">
        <v>859</v>
      </c>
      <c r="O3456">
        <v>2017</v>
      </c>
      <c r="P3456" t="s">
        <v>860</v>
      </c>
      <c r="Q3456" t="s">
        <v>46</v>
      </c>
      <c r="R3456" t="str">
        <f t="shared" si="159"/>
        <v>Saturday</v>
      </c>
      <c r="S3456" t="str">
        <f t="shared" si="160"/>
        <v>October</v>
      </c>
      <c r="T3456">
        <f t="shared" si="161"/>
        <v>2017</v>
      </c>
    </row>
    <row r="3457" spans="1:20" x14ac:dyDescent="0.25">
      <c r="A3457" t="s">
        <v>1503</v>
      </c>
      <c r="B3457">
        <v>1289</v>
      </c>
      <c r="C3457" t="s">
        <v>231</v>
      </c>
      <c r="D3457" t="s">
        <v>34</v>
      </c>
      <c r="E3457" s="3">
        <v>43030</v>
      </c>
      <c r="F3457">
        <v>2</v>
      </c>
      <c r="G3457">
        <v>7</v>
      </c>
      <c r="H3457">
        <v>5</v>
      </c>
      <c r="I3457">
        <v>1198</v>
      </c>
      <c r="J3457">
        <v>105</v>
      </c>
      <c r="K3457">
        <v>1</v>
      </c>
      <c r="L3457">
        <v>533.99</v>
      </c>
      <c r="M3457">
        <v>105</v>
      </c>
      <c r="N3457" t="s">
        <v>963</v>
      </c>
      <c r="O3457">
        <v>2017</v>
      </c>
      <c r="P3457" t="s">
        <v>860</v>
      </c>
      <c r="Q3457" t="s">
        <v>46</v>
      </c>
      <c r="R3457" t="str">
        <f t="shared" si="159"/>
        <v>Sunday</v>
      </c>
      <c r="S3457" t="str">
        <f t="shared" si="160"/>
        <v>October</v>
      </c>
      <c r="T3457">
        <f t="shared" si="161"/>
        <v>2017</v>
      </c>
    </row>
    <row r="3458" spans="1:20" x14ac:dyDescent="0.25">
      <c r="A3458" t="s">
        <v>1504</v>
      </c>
      <c r="B3458">
        <v>318</v>
      </c>
      <c r="C3458" t="s">
        <v>321</v>
      </c>
      <c r="D3458" t="s">
        <v>20</v>
      </c>
      <c r="E3458" s="3">
        <v>43031</v>
      </c>
      <c r="F3458">
        <v>1</v>
      </c>
      <c r="G3458">
        <v>2</v>
      </c>
      <c r="H3458">
        <v>1</v>
      </c>
      <c r="I3458">
        <v>1199</v>
      </c>
      <c r="J3458">
        <v>32</v>
      </c>
      <c r="K3458">
        <v>1</v>
      </c>
      <c r="L3458">
        <v>469.99</v>
      </c>
      <c r="M3458">
        <v>32</v>
      </c>
      <c r="N3458" t="s">
        <v>872</v>
      </c>
      <c r="O3458">
        <v>2017</v>
      </c>
      <c r="P3458" t="s">
        <v>25</v>
      </c>
      <c r="Q3458" t="s">
        <v>26</v>
      </c>
      <c r="R3458" t="str">
        <f t="shared" si="159"/>
        <v>Monday</v>
      </c>
      <c r="S3458" t="str">
        <f t="shared" si="160"/>
        <v>October</v>
      </c>
      <c r="T3458">
        <f t="shared" si="161"/>
        <v>2017</v>
      </c>
    </row>
    <row r="3459" spans="1:20" x14ac:dyDescent="0.25">
      <c r="A3459" t="s">
        <v>1504</v>
      </c>
      <c r="B3459">
        <v>318</v>
      </c>
      <c r="C3459" t="s">
        <v>321</v>
      </c>
      <c r="D3459" t="s">
        <v>20</v>
      </c>
      <c r="E3459" s="3">
        <v>43031</v>
      </c>
      <c r="F3459">
        <v>1</v>
      </c>
      <c r="G3459">
        <v>2</v>
      </c>
      <c r="H3459">
        <v>1</v>
      </c>
      <c r="I3459">
        <v>1199</v>
      </c>
      <c r="J3459">
        <v>94</v>
      </c>
      <c r="K3459">
        <v>2</v>
      </c>
      <c r="L3459">
        <v>249.99</v>
      </c>
      <c r="M3459">
        <v>94</v>
      </c>
      <c r="N3459" t="s">
        <v>897</v>
      </c>
      <c r="O3459">
        <v>2017</v>
      </c>
      <c r="P3459" t="s">
        <v>857</v>
      </c>
      <c r="Q3459" t="s">
        <v>59</v>
      </c>
      <c r="R3459" t="str">
        <f t="shared" ref="R3459:R3522" si="162">TEXT(E3459,"dddd")</f>
        <v>Monday</v>
      </c>
      <c r="S3459" t="str">
        <f t="shared" ref="S3459:S3522" si="163">TEXT(E3459,"mmmm")</f>
        <v>October</v>
      </c>
      <c r="T3459">
        <f t="shared" ref="T3459:T3522" si="164">YEAR(E3459)</f>
        <v>2017</v>
      </c>
    </row>
    <row r="3460" spans="1:20" x14ac:dyDescent="0.25">
      <c r="A3460" t="s">
        <v>1504</v>
      </c>
      <c r="B3460">
        <v>318</v>
      </c>
      <c r="C3460" t="s">
        <v>321</v>
      </c>
      <c r="D3460" t="s">
        <v>20</v>
      </c>
      <c r="E3460" s="3">
        <v>43031</v>
      </c>
      <c r="F3460">
        <v>1</v>
      </c>
      <c r="G3460">
        <v>2</v>
      </c>
      <c r="H3460">
        <v>1</v>
      </c>
      <c r="I3460">
        <v>1199</v>
      </c>
      <c r="J3460">
        <v>109</v>
      </c>
      <c r="K3460">
        <v>2</v>
      </c>
      <c r="L3460">
        <v>416.99</v>
      </c>
      <c r="M3460">
        <v>109</v>
      </c>
      <c r="N3460" t="s">
        <v>875</v>
      </c>
      <c r="O3460">
        <v>2017</v>
      </c>
      <c r="P3460" t="s">
        <v>860</v>
      </c>
      <c r="Q3460" t="s">
        <v>46</v>
      </c>
      <c r="R3460" t="str">
        <f t="shared" si="162"/>
        <v>Monday</v>
      </c>
      <c r="S3460" t="str">
        <f t="shared" si="163"/>
        <v>October</v>
      </c>
      <c r="T3460">
        <f t="shared" si="164"/>
        <v>2017</v>
      </c>
    </row>
    <row r="3461" spans="1:20" x14ac:dyDescent="0.25">
      <c r="A3461" t="s">
        <v>1505</v>
      </c>
      <c r="B3461">
        <v>48</v>
      </c>
      <c r="C3461" t="s">
        <v>137</v>
      </c>
      <c r="D3461" t="s">
        <v>34</v>
      </c>
      <c r="E3461" s="3">
        <v>43031</v>
      </c>
      <c r="F3461">
        <v>2</v>
      </c>
      <c r="G3461">
        <v>6</v>
      </c>
      <c r="H3461">
        <v>5</v>
      </c>
      <c r="I3461">
        <v>1200</v>
      </c>
      <c r="J3461">
        <v>42</v>
      </c>
      <c r="K3461">
        <v>2</v>
      </c>
      <c r="L3461">
        <v>2299.9899999999998</v>
      </c>
      <c r="M3461">
        <v>42</v>
      </c>
      <c r="N3461" t="s">
        <v>884</v>
      </c>
      <c r="O3461">
        <v>2017</v>
      </c>
      <c r="P3461" t="s">
        <v>25</v>
      </c>
      <c r="Q3461" t="s">
        <v>26</v>
      </c>
      <c r="R3461" t="str">
        <f t="shared" si="162"/>
        <v>Monday</v>
      </c>
      <c r="S3461" t="str">
        <f t="shared" si="163"/>
        <v>October</v>
      </c>
      <c r="T3461">
        <f t="shared" si="164"/>
        <v>2017</v>
      </c>
    </row>
    <row r="3462" spans="1:20" x14ac:dyDescent="0.25">
      <c r="A3462" t="s">
        <v>1506</v>
      </c>
      <c r="B3462">
        <v>201</v>
      </c>
      <c r="C3462" t="s">
        <v>188</v>
      </c>
      <c r="D3462" t="s">
        <v>34</v>
      </c>
      <c r="E3462" s="3">
        <v>43031</v>
      </c>
      <c r="F3462">
        <v>2</v>
      </c>
      <c r="G3462">
        <v>6</v>
      </c>
      <c r="H3462">
        <v>5</v>
      </c>
      <c r="I3462">
        <v>1201</v>
      </c>
      <c r="J3462">
        <v>95</v>
      </c>
      <c r="K3462">
        <v>1</v>
      </c>
      <c r="L3462">
        <v>299.99</v>
      </c>
      <c r="M3462">
        <v>95</v>
      </c>
      <c r="N3462" t="s">
        <v>874</v>
      </c>
      <c r="O3462">
        <v>2017</v>
      </c>
      <c r="P3462" t="s">
        <v>22</v>
      </c>
      <c r="Q3462" t="s">
        <v>59</v>
      </c>
      <c r="R3462" t="str">
        <f t="shared" si="162"/>
        <v>Monday</v>
      </c>
      <c r="S3462" t="str">
        <f t="shared" si="163"/>
        <v>October</v>
      </c>
      <c r="T3462">
        <f t="shared" si="164"/>
        <v>2017</v>
      </c>
    </row>
    <row r="3463" spans="1:20" x14ac:dyDescent="0.25">
      <c r="A3463" t="s">
        <v>1506</v>
      </c>
      <c r="B3463">
        <v>201</v>
      </c>
      <c r="C3463" t="s">
        <v>188</v>
      </c>
      <c r="D3463" t="s">
        <v>34</v>
      </c>
      <c r="E3463" s="3">
        <v>43031</v>
      </c>
      <c r="F3463">
        <v>2</v>
      </c>
      <c r="G3463">
        <v>6</v>
      </c>
      <c r="H3463">
        <v>5</v>
      </c>
      <c r="I3463">
        <v>1201</v>
      </c>
      <c r="J3463">
        <v>13</v>
      </c>
      <c r="K3463">
        <v>1</v>
      </c>
      <c r="L3463">
        <v>269.99</v>
      </c>
      <c r="M3463">
        <v>13</v>
      </c>
      <c r="N3463" t="s">
        <v>72</v>
      </c>
      <c r="O3463">
        <v>2016</v>
      </c>
      <c r="P3463" t="s">
        <v>22</v>
      </c>
      <c r="Q3463" t="s">
        <v>23</v>
      </c>
      <c r="R3463" t="str">
        <f t="shared" si="162"/>
        <v>Monday</v>
      </c>
      <c r="S3463" t="str">
        <f t="shared" si="163"/>
        <v>October</v>
      </c>
      <c r="T3463">
        <f t="shared" si="164"/>
        <v>2017</v>
      </c>
    </row>
    <row r="3464" spans="1:20" x14ac:dyDescent="0.25">
      <c r="A3464" t="s">
        <v>1506</v>
      </c>
      <c r="B3464">
        <v>201</v>
      </c>
      <c r="C3464" t="s">
        <v>188</v>
      </c>
      <c r="D3464" t="s">
        <v>34</v>
      </c>
      <c r="E3464" s="3">
        <v>43031</v>
      </c>
      <c r="F3464">
        <v>2</v>
      </c>
      <c r="G3464">
        <v>6</v>
      </c>
      <c r="H3464">
        <v>5</v>
      </c>
      <c r="I3464">
        <v>1201</v>
      </c>
      <c r="J3464">
        <v>26</v>
      </c>
      <c r="K3464">
        <v>1</v>
      </c>
      <c r="L3464">
        <v>599.99</v>
      </c>
      <c r="M3464">
        <v>26</v>
      </c>
      <c r="N3464" t="s">
        <v>30</v>
      </c>
      <c r="O3464">
        <v>2016</v>
      </c>
      <c r="P3464" t="s">
        <v>22</v>
      </c>
      <c r="Q3464" t="s">
        <v>46</v>
      </c>
      <c r="R3464" t="str">
        <f t="shared" si="162"/>
        <v>Monday</v>
      </c>
      <c r="S3464" t="str">
        <f t="shared" si="163"/>
        <v>October</v>
      </c>
      <c r="T3464">
        <f t="shared" si="164"/>
        <v>2017</v>
      </c>
    </row>
    <row r="3465" spans="1:20" x14ac:dyDescent="0.25">
      <c r="A3465" t="s">
        <v>1506</v>
      </c>
      <c r="B3465">
        <v>201</v>
      </c>
      <c r="C3465" t="s">
        <v>188</v>
      </c>
      <c r="D3465" t="s">
        <v>34</v>
      </c>
      <c r="E3465" s="3">
        <v>43031</v>
      </c>
      <c r="F3465">
        <v>2</v>
      </c>
      <c r="G3465">
        <v>6</v>
      </c>
      <c r="H3465">
        <v>5</v>
      </c>
      <c r="I3465">
        <v>1201</v>
      </c>
      <c r="J3465">
        <v>17</v>
      </c>
      <c r="K3465">
        <v>2</v>
      </c>
      <c r="L3465">
        <v>429</v>
      </c>
      <c r="M3465">
        <v>17</v>
      </c>
      <c r="N3465" t="s">
        <v>44</v>
      </c>
      <c r="O3465">
        <v>2016</v>
      </c>
      <c r="P3465" t="s">
        <v>45</v>
      </c>
      <c r="Q3465" t="s">
        <v>23</v>
      </c>
      <c r="R3465" t="str">
        <f t="shared" si="162"/>
        <v>Monday</v>
      </c>
      <c r="S3465" t="str">
        <f t="shared" si="163"/>
        <v>October</v>
      </c>
      <c r="T3465">
        <f t="shared" si="164"/>
        <v>2017</v>
      </c>
    </row>
    <row r="3466" spans="1:20" x14ac:dyDescent="0.25">
      <c r="A3466" t="s">
        <v>1506</v>
      </c>
      <c r="B3466">
        <v>201</v>
      </c>
      <c r="C3466" t="s">
        <v>188</v>
      </c>
      <c r="D3466" t="s">
        <v>34</v>
      </c>
      <c r="E3466" s="3">
        <v>43031</v>
      </c>
      <c r="F3466">
        <v>2</v>
      </c>
      <c r="G3466">
        <v>6</v>
      </c>
      <c r="H3466">
        <v>5</v>
      </c>
      <c r="I3466">
        <v>1201</v>
      </c>
      <c r="J3466">
        <v>19</v>
      </c>
      <c r="K3466">
        <v>2</v>
      </c>
      <c r="L3466">
        <v>449</v>
      </c>
      <c r="M3466">
        <v>19</v>
      </c>
      <c r="N3466" t="s">
        <v>106</v>
      </c>
      <c r="O3466">
        <v>2016</v>
      </c>
      <c r="P3466" t="s">
        <v>45</v>
      </c>
      <c r="Q3466" t="s">
        <v>23</v>
      </c>
      <c r="R3466" t="str">
        <f t="shared" si="162"/>
        <v>Monday</v>
      </c>
      <c r="S3466" t="str">
        <f t="shared" si="163"/>
        <v>October</v>
      </c>
      <c r="T3466">
        <f t="shared" si="164"/>
        <v>2017</v>
      </c>
    </row>
    <row r="3467" spans="1:20" x14ac:dyDescent="0.25">
      <c r="A3467" t="s">
        <v>1507</v>
      </c>
      <c r="B3467">
        <v>593</v>
      </c>
      <c r="C3467" t="s">
        <v>348</v>
      </c>
      <c r="D3467" t="s">
        <v>34</v>
      </c>
      <c r="E3467" s="3">
        <v>43032</v>
      </c>
      <c r="F3467">
        <v>2</v>
      </c>
      <c r="G3467">
        <v>6</v>
      </c>
      <c r="H3467">
        <v>5</v>
      </c>
      <c r="I3467">
        <v>1202</v>
      </c>
      <c r="J3467">
        <v>84</v>
      </c>
      <c r="K3467">
        <v>2</v>
      </c>
      <c r="L3467">
        <v>109.99</v>
      </c>
      <c r="M3467">
        <v>84</v>
      </c>
      <c r="N3467" t="s">
        <v>940</v>
      </c>
      <c r="O3467">
        <v>2017</v>
      </c>
      <c r="P3467" t="s">
        <v>860</v>
      </c>
      <c r="Q3467" t="s">
        <v>59</v>
      </c>
      <c r="R3467" t="str">
        <f t="shared" si="162"/>
        <v>Tuesday</v>
      </c>
      <c r="S3467" t="str">
        <f t="shared" si="163"/>
        <v>October</v>
      </c>
      <c r="T3467">
        <f t="shared" si="164"/>
        <v>2017</v>
      </c>
    </row>
    <row r="3468" spans="1:20" x14ac:dyDescent="0.25">
      <c r="A3468" t="s">
        <v>1508</v>
      </c>
      <c r="B3468">
        <v>1191</v>
      </c>
      <c r="C3468" t="s">
        <v>162</v>
      </c>
      <c r="D3468" t="s">
        <v>34</v>
      </c>
      <c r="E3468" s="3">
        <v>43033</v>
      </c>
      <c r="F3468">
        <v>2</v>
      </c>
      <c r="G3468">
        <v>7</v>
      </c>
      <c r="H3468">
        <v>5</v>
      </c>
      <c r="I3468">
        <v>1203</v>
      </c>
      <c r="J3468">
        <v>6</v>
      </c>
      <c r="K3468">
        <v>2</v>
      </c>
      <c r="L3468">
        <v>469.99</v>
      </c>
      <c r="M3468">
        <v>6</v>
      </c>
      <c r="N3468" t="s">
        <v>75</v>
      </c>
      <c r="O3468">
        <v>2016</v>
      </c>
      <c r="P3468" t="s">
        <v>28</v>
      </c>
      <c r="Q3468" t="s">
        <v>26</v>
      </c>
      <c r="R3468" t="str">
        <f t="shared" si="162"/>
        <v>Wednesday</v>
      </c>
      <c r="S3468" t="str">
        <f t="shared" si="163"/>
        <v>October</v>
      </c>
      <c r="T3468">
        <f t="shared" si="164"/>
        <v>2017</v>
      </c>
    </row>
    <row r="3469" spans="1:20" x14ac:dyDescent="0.25">
      <c r="A3469" t="s">
        <v>1508</v>
      </c>
      <c r="B3469">
        <v>1191</v>
      </c>
      <c r="C3469" t="s">
        <v>162</v>
      </c>
      <c r="D3469" t="s">
        <v>34</v>
      </c>
      <c r="E3469" s="3">
        <v>43033</v>
      </c>
      <c r="F3469">
        <v>2</v>
      </c>
      <c r="G3469">
        <v>7</v>
      </c>
      <c r="H3469">
        <v>5</v>
      </c>
      <c r="I3469">
        <v>1203</v>
      </c>
      <c r="J3469">
        <v>55</v>
      </c>
      <c r="K3469">
        <v>1</v>
      </c>
      <c r="L3469">
        <v>2699.99</v>
      </c>
      <c r="M3469">
        <v>55</v>
      </c>
      <c r="N3469" t="s">
        <v>925</v>
      </c>
      <c r="O3469">
        <v>2017</v>
      </c>
      <c r="P3469" t="s">
        <v>25</v>
      </c>
      <c r="Q3469" t="s">
        <v>864</v>
      </c>
      <c r="R3469" t="str">
        <f t="shared" si="162"/>
        <v>Wednesday</v>
      </c>
      <c r="S3469" t="str">
        <f t="shared" si="163"/>
        <v>October</v>
      </c>
      <c r="T3469">
        <f t="shared" si="164"/>
        <v>2017</v>
      </c>
    </row>
    <row r="3470" spans="1:20" x14ac:dyDescent="0.25">
      <c r="A3470" t="s">
        <v>1509</v>
      </c>
      <c r="B3470">
        <v>1277</v>
      </c>
      <c r="C3470" t="s">
        <v>397</v>
      </c>
      <c r="D3470" t="s">
        <v>34</v>
      </c>
      <c r="E3470" s="3">
        <v>43033</v>
      </c>
      <c r="F3470">
        <v>2</v>
      </c>
      <c r="G3470">
        <v>6</v>
      </c>
      <c r="H3470">
        <v>5</v>
      </c>
      <c r="I3470">
        <v>1204</v>
      </c>
      <c r="J3470">
        <v>37</v>
      </c>
      <c r="K3470">
        <v>2</v>
      </c>
      <c r="L3470">
        <v>379.99</v>
      </c>
      <c r="M3470">
        <v>37</v>
      </c>
      <c r="N3470" t="s">
        <v>966</v>
      </c>
      <c r="O3470">
        <v>2017</v>
      </c>
      <c r="P3470" t="s">
        <v>857</v>
      </c>
      <c r="Q3470" t="s">
        <v>26</v>
      </c>
      <c r="R3470" t="str">
        <f t="shared" si="162"/>
        <v>Wednesday</v>
      </c>
      <c r="S3470" t="str">
        <f t="shared" si="163"/>
        <v>October</v>
      </c>
      <c r="T3470">
        <f t="shared" si="164"/>
        <v>2017</v>
      </c>
    </row>
    <row r="3471" spans="1:20" x14ac:dyDescent="0.25">
      <c r="A3471" t="s">
        <v>1510</v>
      </c>
      <c r="B3471">
        <v>1091</v>
      </c>
      <c r="C3471" t="s">
        <v>260</v>
      </c>
      <c r="D3471" t="s">
        <v>20</v>
      </c>
      <c r="E3471" s="3">
        <v>43034</v>
      </c>
      <c r="F3471">
        <v>1</v>
      </c>
      <c r="G3471">
        <v>2</v>
      </c>
      <c r="H3471">
        <v>1</v>
      </c>
      <c r="I3471">
        <v>1205</v>
      </c>
      <c r="J3471">
        <v>105</v>
      </c>
      <c r="K3471">
        <v>2</v>
      </c>
      <c r="L3471">
        <v>533.99</v>
      </c>
      <c r="M3471">
        <v>105</v>
      </c>
      <c r="N3471" t="s">
        <v>963</v>
      </c>
      <c r="O3471">
        <v>2017</v>
      </c>
      <c r="P3471" t="s">
        <v>860</v>
      </c>
      <c r="Q3471" t="s">
        <v>46</v>
      </c>
      <c r="R3471" t="str">
        <f t="shared" si="162"/>
        <v>Thursday</v>
      </c>
      <c r="S3471" t="str">
        <f t="shared" si="163"/>
        <v>October</v>
      </c>
      <c r="T3471">
        <f t="shared" si="164"/>
        <v>2017</v>
      </c>
    </row>
    <row r="3472" spans="1:20" x14ac:dyDescent="0.25">
      <c r="A3472" t="s">
        <v>1510</v>
      </c>
      <c r="B3472">
        <v>1091</v>
      </c>
      <c r="C3472" t="s">
        <v>260</v>
      </c>
      <c r="D3472" t="s">
        <v>20</v>
      </c>
      <c r="E3472" s="3">
        <v>43034</v>
      </c>
      <c r="F3472">
        <v>1</v>
      </c>
      <c r="G3472">
        <v>2</v>
      </c>
      <c r="H3472">
        <v>1</v>
      </c>
      <c r="I3472">
        <v>1205</v>
      </c>
      <c r="J3472">
        <v>46</v>
      </c>
      <c r="K3472">
        <v>2</v>
      </c>
      <c r="L3472">
        <v>1409.99</v>
      </c>
      <c r="M3472">
        <v>46</v>
      </c>
      <c r="N3472" t="s">
        <v>1157</v>
      </c>
      <c r="O3472">
        <v>2017</v>
      </c>
      <c r="P3472" t="s">
        <v>857</v>
      </c>
      <c r="Q3472" t="s">
        <v>26</v>
      </c>
      <c r="R3472" t="str">
        <f t="shared" si="162"/>
        <v>Thursday</v>
      </c>
      <c r="S3472" t="str">
        <f t="shared" si="163"/>
        <v>October</v>
      </c>
      <c r="T3472">
        <f t="shared" si="164"/>
        <v>2017</v>
      </c>
    </row>
    <row r="3473" spans="1:20" x14ac:dyDescent="0.25">
      <c r="A3473" t="s">
        <v>1510</v>
      </c>
      <c r="B3473">
        <v>1091</v>
      </c>
      <c r="C3473" t="s">
        <v>260</v>
      </c>
      <c r="D3473" t="s">
        <v>20</v>
      </c>
      <c r="E3473" s="3">
        <v>43034</v>
      </c>
      <c r="F3473">
        <v>1</v>
      </c>
      <c r="G3473">
        <v>2</v>
      </c>
      <c r="H3473">
        <v>1</v>
      </c>
      <c r="I3473">
        <v>1205</v>
      </c>
      <c r="J3473">
        <v>71</v>
      </c>
      <c r="K3473">
        <v>1</v>
      </c>
      <c r="L3473">
        <v>416.99</v>
      </c>
      <c r="M3473">
        <v>71</v>
      </c>
      <c r="N3473" t="s">
        <v>929</v>
      </c>
      <c r="O3473">
        <v>2017</v>
      </c>
      <c r="P3473" t="s">
        <v>860</v>
      </c>
      <c r="Q3473" t="s">
        <v>23</v>
      </c>
      <c r="R3473" t="str">
        <f t="shared" si="162"/>
        <v>Thursday</v>
      </c>
      <c r="S3473" t="str">
        <f t="shared" si="163"/>
        <v>October</v>
      </c>
      <c r="T3473">
        <f t="shared" si="164"/>
        <v>2017</v>
      </c>
    </row>
    <row r="3474" spans="1:20" x14ac:dyDescent="0.25">
      <c r="A3474" t="s">
        <v>1510</v>
      </c>
      <c r="B3474">
        <v>1091</v>
      </c>
      <c r="C3474" t="s">
        <v>260</v>
      </c>
      <c r="D3474" t="s">
        <v>20</v>
      </c>
      <c r="E3474" s="3">
        <v>43034</v>
      </c>
      <c r="F3474">
        <v>1</v>
      </c>
      <c r="G3474">
        <v>2</v>
      </c>
      <c r="H3474">
        <v>1</v>
      </c>
      <c r="I3474">
        <v>1205</v>
      </c>
      <c r="J3474">
        <v>79</v>
      </c>
      <c r="K3474">
        <v>2</v>
      </c>
      <c r="L3474">
        <v>402.99</v>
      </c>
      <c r="M3474">
        <v>79</v>
      </c>
      <c r="N3474" t="s">
        <v>896</v>
      </c>
      <c r="O3474">
        <v>2017</v>
      </c>
      <c r="P3474" t="s">
        <v>860</v>
      </c>
      <c r="Q3474" t="s">
        <v>23</v>
      </c>
      <c r="R3474" t="str">
        <f t="shared" si="162"/>
        <v>Thursday</v>
      </c>
      <c r="S3474" t="str">
        <f t="shared" si="163"/>
        <v>October</v>
      </c>
      <c r="T3474">
        <f t="shared" si="164"/>
        <v>2017</v>
      </c>
    </row>
    <row r="3475" spans="1:20" x14ac:dyDescent="0.25">
      <c r="A3475" t="s">
        <v>1510</v>
      </c>
      <c r="B3475">
        <v>1091</v>
      </c>
      <c r="C3475" t="s">
        <v>260</v>
      </c>
      <c r="D3475" t="s">
        <v>20</v>
      </c>
      <c r="E3475" s="3">
        <v>43034</v>
      </c>
      <c r="F3475">
        <v>1</v>
      </c>
      <c r="G3475">
        <v>2</v>
      </c>
      <c r="H3475">
        <v>1</v>
      </c>
      <c r="I3475">
        <v>1205</v>
      </c>
      <c r="J3475">
        <v>92</v>
      </c>
      <c r="K3475">
        <v>1</v>
      </c>
      <c r="L3475">
        <v>209.99</v>
      </c>
      <c r="M3475">
        <v>92</v>
      </c>
      <c r="N3475" t="s">
        <v>1016</v>
      </c>
      <c r="O3475">
        <v>2017</v>
      </c>
      <c r="P3475" t="s">
        <v>857</v>
      </c>
      <c r="Q3475" t="s">
        <v>59</v>
      </c>
      <c r="R3475" t="str">
        <f t="shared" si="162"/>
        <v>Thursday</v>
      </c>
      <c r="S3475" t="str">
        <f t="shared" si="163"/>
        <v>October</v>
      </c>
      <c r="T3475">
        <f t="shared" si="164"/>
        <v>2017</v>
      </c>
    </row>
    <row r="3476" spans="1:20" x14ac:dyDescent="0.25">
      <c r="A3476" t="s">
        <v>1511</v>
      </c>
      <c r="B3476">
        <v>222</v>
      </c>
      <c r="C3476" t="s">
        <v>352</v>
      </c>
      <c r="D3476" t="s">
        <v>34</v>
      </c>
      <c r="E3476" s="3">
        <v>43034</v>
      </c>
      <c r="F3476">
        <v>2</v>
      </c>
      <c r="G3476">
        <v>6</v>
      </c>
      <c r="H3476">
        <v>5</v>
      </c>
      <c r="I3476">
        <v>1206</v>
      </c>
      <c r="J3476">
        <v>73</v>
      </c>
      <c r="K3476">
        <v>1</v>
      </c>
      <c r="L3476">
        <v>749.99</v>
      </c>
      <c r="M3476">
        <v>73</v>
      </c>
      <c r="N3476" t="s">
        <v>868</v>
      </c>
      <c r="O3476">
        <v>2017</v>
      </c>
      <c r="P3476" t="s">
        <v>860</v>
      </c>
      <c r="Q3476" t="s">
        <v>23</v>
      </c>
      <c r="R3476" t="str">
        <f t="shared" si="162"/>
        <v>Thursday</v>
      </c>
      <c r="S3476" t="str">
        <f t="shared" si="163"/>
        <v>October</v>
      </c>
      <c r="T3476">
        <f t="shared" si="164"/>
        <v>2017</v>
      </c>
    </row>
    <row r="3477" spans="1:20" x14ac:dyDescent="0.25">
      <c r="A3477" t="s">
        <v>1511</v>
      </c>
      <c r="B3477">
        <v>222</v>
      </c>
      <c r="C3477" t="s">
        <v>352</v>
      </c>
      <c r="D3477" t="s">
        <v>34</v>
      </c>
      <c r="E3477" s="3">
        <v>43034</v>
      </c>
      <c r="F3477">
        <v>2</v>
      </c>
      <c r="G3477">
        <v>6</v>
      </c>
      <c r="H3477">
        <v>5</v>
      </c>
      <c r="I3477">
        <v>1206</v>
      </c>
      <c r="J3477">
        <v>29</v>
      </c>
      <c r="K3477">
        <v>1</v>
      </c>
      <c r="L3477">
        <v>999.99</v>
      </c>
      <c r="M3477">
        <v>29</v>
      </c>
      <c r="N3477" t="s">
        <v>916</v>
      </c>
      <c r="O3477">
        <v>2017</v>
      </c>
      <c r="P3477" t="s">
        <v>25</v>
      </c>
      <c r="Q3477" t="s">
        <v>26</v>
      </c>
      <c r="R3477" t="str">
        <f t="shared" si="162"/>
        <v>Thursday</v>
      </c>
      <c r="S3477" t="str">
        <f t="shared" si="163"/>
        <v>October</v>
      </c>
      <c r="T3477">
        <f t="shared" si="164"/>
        <v>2017</v>
      </c>
    </row>
    <row r="3478" spans="1:20" x14ac:dyDescent="0.25">
      <c r="A3478" t="s">
        <v>1512</v>
      </c>
      <c r="B3478">
        <v>1002</v>
      </c>
      <c r="C3478" t="s">
        <v>367</v>
      </c>
      <c r="D3478" t="s">
        <v>34</v>
      </c>
      <c r="E3478" s="3">
        <v>43034</v>
      </c>
      <c r="F3478">
        <v>2</v>
      </c>
      <c r="G3478">
        <v>6</v>
      </c>
      <c r="H3478">
        <v>5</v>
      </c>
      <c r="I3478">
        <v>1207</v>
      </c>
      <c r="J3478">
        <v>104</v>
      </c>
      <c r="K3478">
        <v>1</v>
      </c>
      <c r="L3478">
        <v>481.99</v>
      </c>
      <c r="M3478">
        <v>104</v>
      </c>
      <c r="N3478" t="s">
        <v>948</v>
      </c>
      <c r="O3478">
        <v>2017</v>
      </c>
      <c r="P3478" t="s">
        <v>860</v>
      </c>
      <c r="Q3478" t="s">
        <v>46</v>
      </c>
      <c r="R3478" t="str">
        <f t="shared" si="162"/>
        <v>Thursday</v>
      </c>
      <c r="S3478" t="str">
        <f t="shared" si="163"/>
        <v>October</v>
      </c>
      <c r="T3478">
        <f t="shared" si="164"/>
        <v>2017</v>
      </c>
    </row>
    <row r="3479" spans="1:20" x14ac:dyDescent="0.25">
      <c r="A3479" t="s">
        <v>1512</v>
      </c>
      <c r="B3479">
        <v>1002</v>
      </c>
      <c r="C3479" t="s">
        <v>367</v>
      </c>
      <c r="D3479" t="s">
        <v>34</v>
      </c>
      <c r="E3479" s="3">
        <v>43034</v>
      </c>
      <c r="F3479">
        <v>2</v>
      </c>
      <c r="G3479">
        <v>6</v>
      </c>
      <c r="H3479">
        <v>5</v>
      </c>
      <c r="I3479">
        <v>1207</v>
      </c>
      <c r="J3479">
        <v>103</v>
      </c>
      <c r="K3479">
        <v>1</v>
      </c>
      <c r="L3479">
        <v>551.99</v>
      </c>
      <c r="M3479">
        <v>103</v>
      </c>
      <c r="N3479" t="s">
        <v>862</v>
      </c>
      <c r="O3479">
        <v>2017</v>
      </c>
      <c r="P3479" t="s">
        <v>860</v>
      </c>
      <c r="Q3479" t="s">
        <v>46</v>
      </c>
      <c r="R3479" t="str">
        <f t="shared" si="162"/>
        <v>Thursday</v>
      </c>
      <c r="S3479" t="str">
        <f t="shared" si="163"/>
        <v>October</v>
      </c>
      <c r="T3479">
        <f t="shared" si="164"/>
        <v>2017</v>
      </c>
    </row>
    <row r="3480" spans="1:20" x14ac:dyDescent="0.25">
      <c r="A3480" t="s">
        <v>1512</v>
      </c>
      <c r="B3480">
        <v>1002</v>
      </c>
      <c r="C3480" t="s">
        <v>367</v>
      </c>
      <c r="D3480" t="s">
        <v>34</v>
      </c>
      <c r="E3480" s="3">
        <v>43034</v>
      </c>
      <c r="F3480">
        <v>2</v>
      </c>
      <c r="G3480">
        <v>6</v>
      </c>
      <c r="H3480">
        <v>5</v>
      </c>
      <c r="I3480">
        <v>1207</v>
      </c>
      <c r="J3480">
        <v>23</v>
      </c>
      <c r="K3480">
        <v>1</v>
      </c>
      <c r="L3480">
        <v>299.99</v>
      </c>
      <c r="M3480">
        <v>23</v>
      </c>
      <c r="N3480" t="s">
        <v>78</v>
      </c>
      <c r="O3480">
        <v>2016</v>
      </c>
      <c r="P3480" t="s">
        <v>22</v>
      </c>
      <c r="Q3480" t="s">
        <v>59</v>
      </c>
      <c r="R3480" t="str">
        <f t="shared" si="162"/>
        <v>Thursday</v>
      </c>
      <c r="S3480" t="str">
        <f t="shared" si="163"/>
        <v>October</v>
      </c>
      <c r="T3480">
        <f t="shared" si="164"/>
        <v>2017</v>
      </c>
    </row>
    <row r="3481" spans="1:20" x14ac:dyDescent="0.25">
      <c r="A3481" t="s">
        <v>1513</v>
      </c>
      <c r="B3481">
        <v>1226</v>
      </c>
      <c r="C3481" t="s">
        <v>352</v>
      </c>
      <c r="D3481" t="s">
        <v>34</v>
      </c>
      <c r="E3481" s="3">
        <v>43034</v>
      </c>
      <c r="F3481">
        <v>2</v>
      </c>
      <c r="G3481">
        <v>7</v>
      </c>
      <c r="H3481">
        <v>5</v>
      </c>
      <c r="I3481">
        <v>1208</v>
      </c>
      <c r="J3481">
        <v>12</v>
      </c>
      <c r="K3481">
        <v>1</v>
      </c>
      <c r="L3481">
        <v>549.99</v>
      </c>
      <c r="M3481">
        <v>12</v>
      </c>
      <c r="N3481" t="s">
        <v>50</v>
      </c>
      <c r="O3481">
        <v>2016</v>
      </c>
      <c r="P3481" t="s">
        <v>22</v>
      </c>
      <c r="Q3481" t="s">
        <v>23</v>
      </c>
      <c r="R3481" t="str">
        <f t="shared" si="162"/>
        <v>Thursday</v>
      </c>
      <c r="S3481" t="str">
        <f t="shared" si="163"/>
        <v>October</v>
      </c>
      <c r="T3481">
        <f t="shared" si="164"/>
        <v>2017</v>
      </c>
    </row>
    <row r="3482" spans="1:20" x14ac:dyDescent="0.25">
      <c r="A3482" t="s">
        <v>1513</v>
      </c>
      <c r="B3482">
        <v>1226</v>
      </c>
      <c r="C3482" t="s">
        <v>352</v>
      </c>
      <c r="D3482" t="s">
        <v>34</v>
      </c>
      <c r="E3482" s="3">
        <v>43034</v>
      </c>
      <c r="F3482">
        <v>2</v>
      </c>
      <c r="G3482">
        <v>7</v>
      </c>
      <c r="H3482">
        <v>5</v>
      </c>
      <c r="I3482">
        <v>1208</v>
      </c>
      <c r="J3482">
        <v>65</v>
      </c>
      <c r="K3482">
        <v>2</v>
      </c>
      <c r="L3482">
        <v>346.99</v>
      </c>
      <c r="M3482">
        <v>65</v>
      </c>
      <c r="N3482" t="s">
        <v>1039</v>
      </c>
      <c r="O3482">
        <v>2017</v>
      </c>
      <c r="P3482" t="s">
        <v>860</v>
      </c>
      <c r="Q3482" t="s">
        <v>23</v>
      </c>
      <c r="R3482" t="str">
        <f t="shared" si="162"/>
        <v>Thursday</v>
      </c>
      <c r="S3482" t="str">
        <f t="shared" si="163"/>
        <v>October</v>
      </c>
      <c r="T3482">
        <f t="shared" si="164"/>
        <v>2017</v>
      </c>
    </row>
    <row r="3483" spans="1:20" x14ac:dyDescent="0.25">
      <c r="A3483" t="s">
        <v>1513</v>
      </c>
      <c r="B3483">
        <v>1226</v>
      </c>
      <c r="C3483" t="s">
        <v>352</v>
      </c>
      <c r="D3483" t="s">
        <v>34</v>
      </c>
      <c r="E3483" s="3">
        <v>43034</v>
      </c>
      <c r="F3483">
        <v>2</v>
      </c>
      <c r="G3483">
        <v>7</v>
      </c>
      <c r="H3483">
        <v>5</v>
      </c>
      <c r="I3483">
        <v>1208</v>
      </c>
      <c r="J3483">
        <v>86</v>
      </c>
      <c r="K3483">
        <v>2</v>
      </c>
      <c r="L3483">
        <v>149.99</v>
      </c>
      <c r="M3483">
        <v>86</v>
      </c>
      <c r="N3483" t="s">
        <v>1053</v>
      </c>
      <c r="O3483">
        <v>2017</v>
      </c>
      <c r="P3483" t="s">
        <v>25</v>
      </c>
      <c r="Q3483" t="s">
        <v>59</v>
      </c>
      <c r="R3483" t="str">
        <f t="shared" si="162"/>
        <v>Thursday</v>
      </c>
      <c r="S3483" t="str">
        <f t="shared" si="163"/>
        <v>October</v>
      </c>
      <c r="T3483">
        <f t="shared" si="164"/>
        <v>2017</v>
      </c>
    </row>
    <row r="3484" spans="1:20" x14ac:dyDescent="0.25">
      <c r="A3484" t="s">
        <v>1513</v>
      </c>
      <c r="B3484">
        <v>1226</v>
      </c>
      <c r="C3484" t="s">
        <v>352</v>
      </c>
      <c r="D3484" t="s">
        <v>34</v>
      </c>
      <c r="E3484" s="3">
        <v>43034</v>
      </c>
      <c r="F3484">
        <v>2</v>
      </c>
      <c r="G3484">
        <v>7</v>
      </c>
      <c r="H3484">
        <v>5</v>
      </c>
      <c r="I3484">
        <v>1208</v>
      </c>
      <c r="J3484">
        <v>13</v>
      </c>
      <c r="K3484">
        <v>2</v>
      </c>
      <c r="L3484">
        <v>269.99</v>
      </c>
      <c r="M3484">
        <v>13</v>
      </c>
      <c r="N3484" t="s">
        <v>72</v>
      </c>
      <c r="O3484">
        <v>2016</v>
      </c>
      <c r="P3484" t="s">
        <v>22</v>
      </c>
      <c r="Q3484" t="s">
        <v>23</v>
      </c>
      <c r="R3484" t="str">
        <f t="shared" si="162"/>
        <v>Thursday</v>
      </c>
      <c r="S3484" t="str">
        <f t="shared" si="163"/>
        <v>October</v>
      </c>
      <c r="T3484">
        <f t="shared" si="164"/>
        <v>2017</v>
      </c>
    </row>
    <row r="3485" spans="1:20" x14ac:dyDescent="0.25">
      <c r="A3485" t="s">
        <v>1513</v>
      </c>
      <c r="B3485">
        <v>1226</v>
      </c>
      <c r="C3485" t="s">
        <v>352</v>
      </c>
      <c r="D3485" t="s">
        <v>34</v>
      </c>
      <c r="E3485" s="3">
        <v>43034</v>
      </c>
      <c r="F3485">
        <v>2</v>
      </c>
      <c r="G3485">
        <v>7</v>
      </c>
      <c r="H3485">
        <v>5</v>
      </c>
      <c r="I3485">
        <v>1208</v>
      </c>
      <c r="J3485">
        <v>87</v>
      </c>
      <c r="K3485">
        <v>1</v>
      </c>
      <c r="L3485">
        <v>189.99</v>
      </c>
      <c r="M3485">
        <v>87</v>
      </c>
      <c r="N3485" t="s">
        <v>1125</v>
      </c>
      <c r="O3485">
        <v>2017</v>
      </c>
      <c r="P3485" t="s">
        <v>25</v>
      </c>
      <c r="Q3485" t="s">
        <v>59</v>
      </c>
      <c r="R3485" t="str">
        <f t="shared" si="162"/>
        <v>Thursday</v>
      </c>
      <c r="S3485" t="str">
        <f t="shared" si="163"/>
        <v>October</v>
      </c>
      <c r="T3485">
        <f t="shared" si="164"/>
        <v>2017</v>
      </c>
    </row>
    <row r="3486" spans="1:20" x14ac:dyDescent="0.25">
      <c r="A3486" t="s">
        <v>1514</v>
      </c>
      <c r="B3486">
        <v>1342</v>
      </c>
      <c r="C3486" t="s">
        <v>257</v>
      </c>
      <c r="D3486" t="s">
        <v>34</v>
      </c>
      <c r="E3486" s="3">
        <v>43034</v>
      </c>
      <c r="F3486">
        <v>2</v>
      </c>
      <c r="G3486">
        <v>7</v>
      </c>
      <c r="H3486">
        <v>5</v>
      </c>
      <c r="I3486">
        <v>1209</v>
      </c>
      <c r="J3486">
        <v>89</v>
      </c>
      <c r="K3486">
        <v>1</v>
      </c>
      <c r="L3486">
        <v>209.99</v>
      </c>
      <c r="M3486">
        <v>89</v>
      </c>
      <c r="N3486" t="s">
        <v>959</v>
      </c>
      <c r="O3486">
        <v>2017</v>
      </c>
      <c r="P3486" t="s">
        <v>25</v>
      </c>
      <c r="Q3486" t="s">
        <v>59</v>
      </c>
      <c r="R3486" t="str">
        <f t="shared" si="162"/>
        <v>Thursday</v>
      </c>
      <c r="S3486" t="str">
        <f t="shared" si="163"/>
        <v>October</v>
      </c>
      <c r="T3486">
        <f t="shared" si="164"/>
        <v>2017</v>
      </c>
    </row>
    <row r="3487" spans="1:20" x14ac:dyDescent="0.25">
      <c r="A3487" t="s">
        <v>1514</v>
      </c>
      <c r="B3487">
        <v>1342</v>
      </c>
      <c r="C3487" t="s">
        <v>257</v>
      </c>
      <c r="D3487" t="s">
        <v>34</v>
      </c>
      <c r="E3487" s="3">
        <v>43034</v>
      </c>
      <c r="F3487">
        <v>2</v>
      </c>
      <c r="G3487">
        <v>7</v>
      </c>
      <c r="H3487">
        <v>5</v>
      </c>
      <c r="I3487">
        <v>1209</v>
      </c>
      <c r="J3487">
        <v>97</v>
      </c>
      <c r="K3487">
        <v>1</v>
      </c>
      <c r="L3487">
        <v>349.99</v>
      </c>
      <c r="M3487">
        <v>97</v>
      </c>
      <c r="N3487" t="s">
        <v>891</v>
      </c>
      <c r="O3487">
        <v>2017</v>
      </c>
      <c r="P3487" t="s">
        <v>22</v>
      </c>
      <c r="Q3487" t="s">
        <v>59</v>
      </c>
      <c r="R3487" t="str">
        <f t="shared" si="162"/>
        <v>Thursday</v>
      </c>
      <c r="S3487" t="str">
        <f t="shared" si="163"/>
        <v>October</v>
      </c>
      <c r="T3487">
        <f t="shared" si="164"/>
        <v>2017</v>
      </c>
    </row>
    <row r="3488" spans="1:20" x14ac:dyDescent="0.25">
      <c r="A3488" t="s">
        <v>1515</v>
      </c>
      <c r="B3488">
        <v>730</v>
      </c>
      <c r="C3488" t="s">
        <v>1373</v>
      </c>
      <c r="D3488" t="s">
        <v>115</v>
      </c>
      <c r="E3488" s="3">
        <v>43034</v>
      </c>
      <c r="F3488">
        <v>3</v>
      </c>
      <c r="G3488">
        <v>8</v>
      </c>
      <c r="H3488">
        <v>1</v>
      </c>
      <c r="I3488">
        <v>1210</v>
      </c>
      <c r="J3488">
        <v>26</v>
      </c>
      <c r="K3488">
        <v>1</v>
      </c>
      <c r="L3488">
        <v>599.99</v>
      </c>
      <c r="M3488">
        <v>26</v>
      </c>
      <c r="N3488" t="s">
        <v>30</v>
      </c>
      <c r="O3488">
        <v>2016</v>
      </c>
      <c r="P3488" t="s">
        <v>22</v>
      </c>
      <c r="Q3488" t="s">
        <v>46</v>
      </c>
      <c r="R3488" t="str">
        <f t="shared" si="162"/>
        <v>Thursday</v>
      </c>
      <c r="S3488" t="str">
        <f t="shared" si="163"/>
        <v>October</v>
      </c>
      <c r="T3488">
        <f t="shared" si="164"/>
        <v>2017</v>
      </c>
    </row>
    <row r="3489" spans="1:20" x14ac:dyDescent="0.25">
      <c r="A3489" t="s">
        <v>1515</v>
      </c>
      <c r="B3489">
        <v>730</v>
      </c>
      <c r="C3489" t="s">
        <v>1373</v>
      </c>
      <c r="D3489" t="s">
        <v>115</v>
      </c>
      <c r="E3489" s="3">
        <v>43034</v>
      </c>
      <c r="F3489">
        <v>3</v>
      </c>
      <c r="G3489">
        <v>8</v>
      </c>
      <c r="H3489">
        <v>1</v>
      </c>
      <c r="I3489">
        <v>1210</v>
      </c>
      <c r="J3489">
        <v>6</v>
      </c>
      <c r="K3489">
        <v>2</v>
      </c>
      <c r="L3489">
        <v>469.99</v>
      </c>
      <c r="M3489">
        <v>6</v>
      </c>
      <c r="N3489" t="s">
        <v>75</v>
      </c>
      <c r="O3489">
        <v>2016</v>
      </c>
      <c r="P3489" t="s">
        <v>28</v>
      </c>
      <c r="Q3489" t="s">
        <v>26</v>
      </c>
      <c r="R3489" t="str">
        <f t="shared" si="162"/>
        <v>Thursday</v>
      </c>
      <c r="S3489" t="str">
        <f t="shared" si="163"/>
        <v>October</v>
      </c>
      <c r="T3489">
        <f t="shared" si="164"/>
        <v>2017</v>
      </c>
    </row>
    <row r="3490" spans="1:20" x14ac:dyDescent="0.25">
      <c r="A3490" t="s">
        <v>1515</v>
      </c>
      <c r="B3490">
        <v>730</v>
      </c>
      <c r="C3490" t="s">
        <v>1373</v>
      </c>
      <c r="D3490" t="s">
        <v>115</v>
      </c>
      <c r="E3490" s="3">
        <v>43034</v>
      </c>
      <c r="F3490">
        <v>3</v>
      </c>
      <c r="G3490">
        <v>8</v>
      </c>
      <c r="H3490">
        <v>1</v>
      </c>
      <c r="I3490">
        <v>1210</v>
      </c>
      <c r="J3490">
        <v>78</v>
      </c>
      <c r="K3490">
        <v>2</v>
      </c>
      <c r="L3490">
        <v>647.99</v>
      </c>
      <c r="M3490">
        <v>78</v>
      </c>
      <c r="N3490" t="s">
        <v>893</v>
      </c>
      <c r="O3490">
        <v>2017</v>
      </c>
      <c r="P3490" t="s">
        <v>860</v>
      </c>
      <c r="Q3490" t="s">
        <v>23</v>
      </c>
      <c r="R3490" t="str">
        <f t="shared" si="162"/>
        <v>Thursday</v>
      </c>
      <c r="S3490" t="str">
        <f t="shared" si="163"/>
        <v>October</v>
      </c>
      <c r="T3490">
        <f t="shared" si="164"/>
        <v>2017</v>
      </c>
    </row>
    <row r="3491" spans="1:20" x14ac:dyDescent="0.25">
      <c r="A3491" t="s">
        <v>1515</v>
      </c>
      <c r="B3491">
        <v>730</v>
      </c>
      <c r="C3491" t="s">
        <v>1373</v>
      </c>
      <c r="D3491" t="s">
        <v>115</v>
      </c>
      <c r="E3491" s="3">
        <v>43034</v>
      </c>
      <c r="F3491">
        <v>3</v>
      </c>
      <c r="G3491">
        <v>8</v>
      </c>
      <c r="H3491">
        <v>1</v>
      </c>
      <c r="I3491">
        <v>1210</v>
      </c>
      <c r="J3491">
        <v>84</v>
      </c>
      <c r="K3491">
        <v>1</v>
      </c>
      <c r="L3491">
        <v>109.99</v>
      </c>
      <c r="M3491">
        <v>84</v>
      </c>
      <c r="N3491" t="s">
        <v>940</v>
      </c>
      <c r="O3491">
        <v>2017</v>
      </c>
      <c r="P3491" t="s">
        <v>860</v>
      </c>
      <c r="Q3491" t="s">
        <v>59</v>
      </c>
      <c r="R3491" t="str">
        <f t="shared" si="162"/>
        <v>Thursday</v>
      </c>
      <c r="S3491" t="str">
        <f t="shared" si="163"/>
        <v>October</v>
      </c>
      <c r="T3491">
        <f t="shared" si="164"/>
        <v>2017</v>
      </c>
    </row>
    <row r="3492" spans="1:20" x14ac:dyDescent="0.25">
      <c r="A3492" t="s">
        <v>1515</v>
      </c>
      <c r="B3492">
        <v>730</v>
      </c>
      <c r="C3492" t="s">
        <v>1373</v>
      </c>
      <c r="D3492" t="s">
        <v>115</v>
      </c>
      <c r="E3492" s="3">
        <v>43034</v>
      </c>
      <c r="F3492">
        <v>3</v>
      </c>
      <c r="G3492">
        <v>8</v>
      </c>
      <c r="H3492">
        <v>1</v>
      </c>
      <c r="I3492">
        <v>1210</v>
      </c>
      <c r="J3492">
        <v>35</v>
      </c>
      <c r="K3492">
        <v>2</v>
      </c>
      <c r="L3492">
        <v>832.99</v>
      </c>
      <c r="M3492">
        <v>35</v>
      </c>
      <c r="N3492" t="s">
        <v>1012</v>
      </c>
      <c r="O3492">
        <v>2017</v>
      </c>
      <c r="P3492" t="s">
        <v>860</v>
      </c>
      <c r="Q3492" t="s">
        <v>26</v>
      </c>
      <c r="R3492" t="str">
        <f t="shared" si="162"/>
        <v>Thursday</v>
      </c>
      <c r="S3492" t="str">
        <f t="shared" si="163"/>
        <v>October</v>
      </c>
      <c r="T3492">
        <f t="shared" si="164"/>
        <v>2017</v>
      </c>
    </row>
    <row r="3493" spans="1:20" x14ac:dyDescent="0.25">
      <c r="A3493" t="s">
        <v>1516</v>
      </c>
      <c r="B3493">
        <v>19</v>
      </c>
      <c r="C3493" t="s">
        <v>110</v>
      </c>
      <c r="D3493" t="s">
        <v>34</v>
      </c>
      <c r="E3493" s="3">
        <v>43035</v>
      </c>
      <c r="F3493">
        <v>2</v>
      </c>
      <c r="G3493">
        <v>7</v>
      </c>
      <c r="H3493">
        <v>5</v>
      </c>
      <c r="I3493">
        <v>1211</v>
      </c>
      <c r="J3493">
        <v>15</v>
      </c>
      <c r="K3493">
        <v>2</v>
      </c>
      <c r="L3493">
        <v>529.99</v>
      </c>
      <c r="M3493">
        <v>15</v>
      </c>
      <c r="N3493" t="s">
        <v>55</v>
      </c>
      <c r="O3493">
        <v>2016</v>
      </c>
      <c r="P3493" t="s">
        <v>22</v>
      </c>
      <c r="Q3493" t="s">
        <v>23</v>
      </c>
      <c r="R3493" t="str">
        <f t="shared" si="162"/>
        <v>Friday</v>
      </c>
      <c r="S3493" t="str">
        <f t="shared" si="163"/>
        <v>October</v>
      </c>
      <c r="T3493">
        <f t="shared" si="164"/>
        <v>2017</v>
      </c>
    </row>
    <row r="3494" spans="1:20" x14ac:dyDescent="0.25">
      <c r="A3494" t="s">
        <v>1516</v>
      </c>
      <c r="B3494">
        <v>19</v>
      </c>
      <c r="C3494" t="s">
        <v>110</v>
      </c>
      <c r="D3494" t="s">
        <v>34</v>
      </c>
      <c r="E3494" s="3">
        <v>43035</v>
      </c>
      <c r="F3494">
        <v>2</v>
      </c>
      <c r="G3494">
        <v>7</v>
      </c>
      <c r="H3494">
        <v>5</v>
      </c>
      <c r="I3494">
        <v>1211</v>
      </c>
      <c r="J3494">
        <v>59</v>
      </c>
      <c r="K3494">
        <v>1</v>
      </c>
      <c r="L3494">
        <v>2599.9899999999998</v>
      </c>
      <c r="M3494">
        <v>59</v>
      </c>
      <c r="N3494" t="s">
        <v>921</v>
      </c>
      <c r="O3494">
        <v>2017</v>
      </c>
      <c r="P3494" t="s">
        <v>25</v>
      </c>
      <c r="Q3494" t="s">
        <v>864</v>
      </c>
      <c r="R3494" t="str">
        <f t="shared" si="162"/>
        <v>Friday</v>
      </c>
      <c r="S3494" t="str">
        <f t="shared" si="163"/>
        <v>October</v>
      </c>
      <c r="T3494">
        <f t="shared" si="164"/>
        <v>2017</v>
      </c>
    </row>
    <row r="3495" spans="1:20" x14ac:dyDescent="0.25">
      <c r="A3495" t="s">
        <v>1516</v>
      </c>
      <c r="B3495">
        <v>19</v>
      </c>
      <c r="C3495" t="s">
        <v>110</v>
      </c>
      <c r="D3495" t="s">
        <v>34</v>
      </c>
      <c r="E3495" s="3">
        <v>43035</v>
      </c>
      <c r="F3495">
        <v>2</v>
      </c>
      <c r="G3495">
        <v>7</v>
      </c>
      <c r="H3495">
        <v>5</v>
      </c>
      <c r="I3495">
        <v>1211</v>
      </c>
      <c r="J3495">
        <v>92</v>
      </c>
      <c r="K3495">
        <v>1</v>
      </c>
      <c r="L3495">
        <v>209.99</v>
      </c>
      <c r="M3495">
        <v>92</v>
      </c>
      <c r="N3495" t="s">
        <v>1016</v>
      </c>
      <c r="O3495">
        <v>2017</v>
      </c>
      <c r="P3495" t="s">
        <v>857</v>
      </c>
      <c r="Q3495" t="s">
        <v>59</v>
      </c>
      <c r="R3495" t="str">
        <f t="shared" si="162"/>
        <v>Friday</v>
      </c>
      <c r="S3495" t="str">
        <f t="shared" si="163"/>
        <v>October</v>
      </c>
      <c r="T3495">
        <f t="shared" si="164"/>
        <v>2017</v>
      </c>
    </row>
    <row r="3496" spans="1:20" x14ac:dyDescent="0.25">
      <c r="A3496" t="s">
        <v>1516</v>
      </c>
      <c r="B3496">
        <v>19</v>
      </c>
      <c r="C3496" t="s">
        <v>110</v>
      </c>
      <c r="D3496" t="s">
        <v>34</v>
      </c>
      <c r="E3496" s="3">
        <v>43035</v>
      </c>
      <c r="F3496">
        <v>2</v>
      </c>
      <c r="G3496">
        <v>7</v>
      </c>
      <c r="H3496">
        <v>5</v>
      </c>
      <c r="I3496">
        <v>1211</v>
      </c>
      <c r="J3496">
        <v>93</v>
      </c>
      <c r="K3496">
        <v>1</v>
      </c>
      <c r="L3496">
        <v>209.99</v>
      </c>
      <c r="M3496">
        <v>93</v>
      </c>
      <c r="N3496" t="s">
        <v>1014</v>
      </c>
      <c r="O3496">
        <v>2017</v>
      </c>
      <c r="P3496" t="s">
        <v>857</v>
      </c>
      <c r="Q3496" t="s">
        <v>59</v>
      </c>
      <c r="R3496" t="str">
        <f t="shared" si="162"/>
        <v>Friday</v>
      </c>
      <c r="S3496" t="str">
        <f t="shared" si="163"/>
        <v>October</v>
      </c>
      <c r="T3496">
        <f t="shared" si="164"/>
        <v>2017</v>
      </c>
    </row>
    <row r="3497" spans="1:20" x14ac:dyDescent="0.25">
      <c r="A3497" t="s">
        <v>1516</v>
      </c>
      <c r="B3497">
        <v>19</v>
      </c>
      <c r="C3497" t="s">
        <v>110</v>
      </c>
      <c r="D3497" t="s">
        <v>34</v>
      </c>
      <c r="E3497" s="3">
        <v>43035</v>
      </c>
      <c r="F3497">
        <v>2</v>
      </c>
      <c r="G3497">
        <v>7</v>
      </c>
      <c r="H3497">
        <v>5</v>
      </c>
      <c r="I3497">
        <v>1211</v>
      </c>
      <c r="J3497">
        <v>108</v>
      </c>
      <c r="K3497">
        <v>2</v>
      </c>
      <c r="L3497">
        <v>449.99</v>
      </c>
      <c r="M3497">
        <v>108</v>
      </c>
      <c r="N3497" t="s">
        <v>946</v>
      </c>
      <c r="O3497">
        <v>2017</v>
      </c>
      <c r="P3497" t="s">
        <v>860</v>
      </c>
      <c r="Q3497" t="s">
        <v>46</v>
      </c>
      <c r="R3497" t="str">
        <f t="shared" si="162"/>
        <v>Friday</v>
      </c>
      <c r="S3497" t="str">
        <f t="shared" si="163"/>
        <v>October</v>
      </c>
      <c r="T3497">
        <f t="shared" si="164"/>
        <v>2017</v>
      </c>
    </row>
    <row r="3498" spans="1:20" x14ac:dyDescent="0.25">
      <c r="A3498" t="s">
        <v>1517</v>
      </c>
      <c r="B3498">
        <v>213</v>
      </c>
      <c r="C3498" t="s">
        <v>587</v>
      </c>
      <c r="D3498" t="s">
        <v>34</v>
      </c>
      <c r="E3498" s="3">
        <v>43035</v>
      </c>
      <c r="F3498">
        <v>2</v>
      </c>
      <c r="G3498">
        <v>6</v>
      </c>
      <c r="H3498">
        <v>5</v>
      </c>
      <c r="I3498">
        <v>1212</v>
      </c>
      <c r="J3498">
        <v>74</v>
      </c>
      <c r="K3498">
        <v>1</v>
      </c>
      <c r="L3498">
        <v>439.99</v>
      </c>
      <c r="M3498">
        <v>74</v>
      </c>
      <c r="N3498" t="s">
        <v>900</v>
      </c>
      <c r="O3498">
        <v>2017</v>
      </c>
      <c r="P3498" t="s">
        <v>22</v>
      </c>
      <c r="Q3498" t="s">
        <v>23</v>
      </c>
      <c r="R3498" t="str">
        <f t="shared" si="162"/>
        <v>Friday</v>
      </c>
      <c r="S3498" t="str">
        <f t="shared" si="163"/>
        <v>October</v>
      </c>
      <c r="T3498">
        <f t="shared" si="164"/>
        <v>2017</v>
      </c>
    </row>
    <row r="3499" spans="1:20" x14ac:dyDescent="0.25">
      <c r="A3499" t="s">
        <v>1517</v>
      </c>
      <c r="B3499">
        <v>213</v>
      </c>
      <c r="C3499" t="s">
        <v>587</v>
      </c>
      <c r="D3499" t="s">
        <v>34</v>
      </c>
      <c r="E3499" s="3">
        <v>43035</v>
      </c>
      <c r="F3499">
        <v>2</v>
      </c>
      <c r="G3499">
        <v>6</v>
      </c>
      <c r="H3499">
        <v>5</v>
      </c>
      <c r="I3499">
        <v>1212</v>
      </c>
      <c r="J3499">
        <v>37</v>
      </c>
      <c r="K3499">
        <v>2</v>
      </c>
      <c r="L3499">
        <v>379.99</v>
      </c>
      <c r="M3499">
        <v>37</v>
      </c>
      <c r="N3499" t="s">
        <v>966</v>
      </c>
      <c r="O3499">
        <v>2017</v>
      </c>
      <c r="P3499" t="s">
        <v>857</v>
      </c>
      <c r="Q3499" t="s">
        <v>26</v>
      </c>
      <c r="R3499" t="str">
        <f t="shared" si="162"/>
        <v>Friday</v>
      </c>
      <c r="S3499" t="str">
        <f t="shared" si="163"/>
        <v>October</v>
      </c>
      <c r="T3499">
        <f t="shared" si="164"/>
        <v>2017</v>
      </c>
    </row>
    <row r="3500" spans="1:20" x14ac:dyDescent="0.25">
      <c r="A3500" t="s">
        <v>1517</v>
      </c>
      <c r="B3500">
        <v>213</v>
      </c>
      <c r="C3500" t="s">
        <v>587</v>
      </c>
      <c r="D3500" t="s">
        <v>34</v>
      </c>
      <c r="E3500" s="3">
        <v>43035</v>
      </c>
      <c r="F3500">
        <v>2</v>
      </c>
      <c r="G3500">
        <v>6</v>
      </c>
      <c r="H3500">
        <v>5</v>
      </c>
      <c r="I3500">
        <v>1212</v>
      </c>
      <c r="J3500">
        <v>39</v>
      </c>
      <c r="K3500">
        <v>2</v>
      </c>
      <c r="L3500">
        <v>1499.99</v>
      </c>
      <c r="M3500">
        <v>39</v>
      </c>
      <c r="N3500" t="s">
        <v>918</v>
      </c>
      <c r="O3500">
        <v>2017</v>
      </c>
      <c r="P3500" t="s">
        <v>25</v>
      </c>
      <c r="Q3500" t="s">
        <v>26</v>
      </c>
      <c r="R3500" t="str">
        <f t="shared" si="162"/>
        <v>Friday</v>
      </c>
      <c r="S3500" t="str">
        <f t="shared" si="163"/>
        <v>October</v>
      </c>
      <c r="T3500">
        <f t="shared" si="164"/>
        <v>2017</v>
      </c>
    </row>
    <row r="3501" spans="1:20" x14ac:dyDescent="0.25">
      <c r="A3501" t="s">
        <v>1517</v>
      </c>
      <c r="B3501">
        <v>213</v>
      </c>
      <c r="C3501" t="s">
        <v>587</v>
      </c>
      <c r="D3501" t="s">
        <v>34</v>
      </c>
      <c r="E3501" s="3">
        <v>43035</v>
      </c>
      <c r="F3501">
        <v>2</v>
      </c>
      <c r="G3501">
        <v>6</v>
      </c>
      <c r="H3501">
        <v>5</v>
      </c>
      <c r="I3501">
        <v>1212</v>
      </c>
      <c r="J3501">
        <v>68</v>
      </c>
      <c r="K3501">
        <v>2</v>
      </c>
      <c r="L3501">
        <v>449.99</v>
      </c>
      <c r="M3501">
        <v>68</v>
      </c>
      <c r="N3501" t="s">
        <v>859</v>
      </c>
      <c r="O3501">
        <v>2017</v>
      </c>
      <c r="P3501" t="s">
        <v>860</v>
      </c>
      <c r="Q3501" t="s">
        <v>23</v>
      </c>
      <c r="R3501" t="str">
        <f t="shared" si="162"/>
        <v>Friday</v>
      </c>
      <c r="S3501" t="str">
        <f t="shared" si="163"/>
        <v>October</v>
      </c>
      <c r="T3501">
        <f t="shared" si="164"/>
        <v>2017</v>
      </c>
    </row>
    <row r="3502" spans="1:20" x14ac:dyDescent="0.25">
      <c r="A3502" t="s">
        <v>1518</v>
      </c>
      <c r="B3502">
        <v>669</v>
      </c>
      <c r="C3502" t="s">
        <v>114</v>
      </c>
      <c r="D3502" t="s">
        <v>115</v>
      </c>
      <c r="E3502" s="3">
        <v>43035</v>
      </c>
      <c r="F3502">
        <v>3</v>
      </c>
      <c r="G3502">
        <v>9</v>
      </c>
      <c r="H3502">
        <v>7</v>
      </c>
      <c r="I3502">
        <v>1213</v>
      </c>
      <c r="J3502">
        <v>64</v>
      </c>
      <c r="K3502">
        <v>2</v>
      </c>
      <c r="L3502">
        <v>489.99</v>
      </c>
      <c r="M3502">
        <v>64</v>
      </c>
      <c r="N3502" t="s">
        <v>878</v>
      </c>
      <c r="O3502">
        <v>2017</v>
      </c>
      <c r="P3502" t="s">
        <v>22</v>
      </c>
      <c r="Q3502" t="s">
        <v>23</v>
      </c>
      <c r="R3502" t="str">
        <f t="shared" si="162"/>
        <v>Friday</v>
      </c>
      <c r="S3502" t="str">
        <f t="shared" si="163"/>
        <v>October</v>
      </c>
      <c r="T3502">
        <f t="shared" si="164"/>
        <v>2017</v>
      </c>
    </row>
    <row r="3503" spans="1:20" x14ac:dyDescent="0.25">
      <c r="A3503" t="s">
        <v>1518</v>
      </c>
      <c r="B3503">
        <v>669</v>
      </c>
      <c r="C3503" t="s">
        <v>114</v>
      </c>
      <c r="D3503" t="s">
        <v>115</v>
      </c>
      <c r="E3503" s="3">
        <v>43035</v>
      </c>
      <c r="F3503">
        <v>3</v>
      </c>
      <c r="G3503">
        <v>9</v>
      </c>
      <c r="H3503">
        <v>7</v>
      </c>
      <c r="I3503">
        <v>1213</v>
      </c>
      <c r="J3503">
        <v>78</v>
      </c>
      <c r="K3503">
        <v>1</v>
      </c>
      <c r="L3503">
        <v>647.99</v>
      </c>
      <c r="M3503">
        <v>78</v>
      </c>
      <c r="N3503" t="s">
        <v>893</v>
      </c>
      <c r="O3503">
        <v>2017</v>
      </c>
      <c r="P3503" t="s">
        <v>860</v>
      </c>
      <c r="Q3503" t="s">
        <v>23</v>
      </c>
      <c r="R3503" t="str">
        <f t="shared" si="162"/>
        <v>Friday</v>
      </c>
      <c r="S3503" t="str">
        <f t="shared" si="163"/>
        <v>October</v>
      </c>
      <c r="T3503">
        <f t="shared" si="164"/>
        <v>2017</v>
      </c>
    </row>
    <row r="3504" spans="1:20" x14ac:dyDescent="0.25">
      <c r="A3504" t="s">
        <v>1518</v>
      </c>
      <c r="B3504">
        <v>669</v>
      </c>
      <c r="C3504" t="s">
        <v>114</v>
      </c>
      <c r="D3504" t="s">
        <v>115</v>
      </c>
      <c r="E3504" s="3">
        <v>43035</v>
      </c>
      <c r="F3504">
        <v>3</v>
      </c>
      <c r="G3504">
        <v>9</v>
      </c>
      <c r="H3504">
        <v>7</v>
      </c>
      <c r="I3504">
        <v>1213</v>
      </c>
      <c r="J3504">
        <v>102</v>
      </c>
      <c r="K3504">
        <v>2</v>
      </c>
      <c r="L3504">
        <v>489.99</v>
      </c>
      <c r="M3504">
        <v>102</v>
      </c>
      <c r="N3504" t="s">
        <v>878</v>
      </c>
      <c r="O3504">
        <v>2017</v>
      </c>
      <c r="P3504" t="s">
        <v>22</v>
      </c>
      <c r="Q3504" t="s">
        <v>46</v>
      </c>
      <c r="R3504" t="str">
        <f t="shared" si="162"/>
        <v>Friday</v>
      </c>
      <c r="S3504" t="str">
        <f t="shared" si="163"/>
        <v>October</v>
      </c>
      <c r="T3504">
        <f t="shared" si="164"/>
        <v>2017</v>
      </c>
    </row>
    <row r="3505" spans="1:20" x14ac:dyDescent="0.25">
      <c r="A3505" t="s">
        <v>1518</v>
      </c>
      <c r="B3505">
        <v>669</v>
      </c>
      <c r="C3505" t="s">
        <v>114</v>
      </c>
      <c r="D3505" t="s">
        <v>115</v>
      </c>
      <c r="E3505" s="3">
        <v>43035</v>
      </c>
      <c r="F3505">
        <v>3</v>
      </c>
      <c r="G3505">
        <v>9</v>
      </c>
      <c r="H3505">
        <v>7</v>
      </c>
      <c r="I3505">
        <v>1213</v>
      </c>
      <c r="J3505">
        <v>15</v>
      </c>
      <c r="K3505">
        <v>1</v>
      </c>
      <c r="L3505">
        <v>529.99</v>
      </c>
      <c r="M3505">
        <v>15</v>
      </c>
      <c r="N3505" t="s">
        <v>55</v>
      </c>
      <c r="O3505">
        <v>2016</v>
      </c>
      <c r="P3505" t="s">
        <v>22</v>
      </c>
      <c r="Q3505" t="s">
        <v>23</v>
      </c>
      <c r="R3505" t="str">
        <f t="shared" si="162"/>
        <v>Friday</v>
      </c>
      <c r="S3505" t="str">
        <f t="shared" si="163"/>
        <v>October</v>
      </c>
      <c r="T3505">
        <f t="shared" si="164"/>
        <v>2017</v>
      </c>
    </row>
    <row r="3506" spans="1:20" x14ac:dyDescent="0.25">
      <c r="A3506" t="s">
        <v>1519</v>
      </c>
      <c r="B3506">
        <v>783</v>
      </c>
      <c r="C3506" t="s">
        <v>235</v>
      </c>
      <c r="D3506" t="s">
        <v>34</v>
      </c>
      <c r="E3506" s="3">
        <v>43036</v>
      </c>
      <c r="F3506">
        <v>2</v>
      </c>
      <c r="G3506">
        <v>6</v>
      </c>
      <c r="H3506">
        <v>5</v>
      </c>
      <c r="I3506">
        <v>1214</v>
      </c>
      <c r="J3506">
        <v>9</v>
      </c>
      <c r="K3506">
        <v>2</v>
      </c>
      <c r="L3506">
        <v>2999.99</v>
      </c>
      <c r="M3506">
        <v>9</v>
      </c>
      <c r="N3506" t="s">
        <v>51</v>
      </c>
      <c r="O3506">
        <v>2016</v>
      </c>
      <c r="P3506" t="s">
        <v>25</v>
      </c>
      <c r="Q3506" t="s">
        <v>52</v>
      </c>
      <c r="R3506" t="str">
        <f t="shared" si="162"/>
        <v>Saturday</v>
      </c>
      <c r="S3506" t="str">
        <f t="shared" si="163"/>
        <v>October</v>
      </c>
      <c r="T3506">
        <f t="shared" si="164"/>
        <v>2017</v>
      </c>
    </row>
    <row r="3507" spans="1:20" x14ac:dyDescent="0.25">
      <c r="A3507" t="s">
        <v>1519</v>
      </c>
      <c r="B3507">
        <v>783</v>
      </c>
      <c r="C3507" t="s">
        <v>235</v>
      </c>
      <c r="D3507" t="s">
        <v>34</v>
      </c>
      <c r="E3507" s="3">
        <v>43036</v>
      </c>
      <c r="F3507">
        <v>2</v>
      </c>
      <c r="G3507">
        <v>6</v>
      </c>
      <c r="H3507">
        <v>5</v>
      </c>
      <c r="I3507">
        <v>1214</v>
      </c>
      <c r="J3507">
        <v>7</v>
      </c>
      <c r="K3507">
        <v>1</v>
      </c>
      <c r="L3507">
        <v>3999.99</v>
      </c>
      <c r="M3507">
        <v>7</v>
      </c>
      <c r="N3507" t="s">
        <v>62</v>
      </c>
      <c r="O3507">
        <v>2016</v>
      </c>
      <c r="P3507" t="s">
        <v>25</v>
      </c>
      <c r="Q3507" t="s">
        <v>26</v>
      </c>
      <c r="R3507" t="str">
        <f t="shared" si="162"/>
        <v>Saturday</v>
      </c>
      <c r="S3507" t="str">
        <f t="shared" si="163"/>
        <v>October</v>
      </c>
      <c r="T3507">
        <f t="shared" si="164"/>
        <v>2017</v>
      </c>
    </row>
    <row r="3508" spans="1:20" x14ac:dyDescent="0.25">
      <c r="A3508" t="s">
        <v>1519</v>
      </c>
      <c r="B3508">
        <v>783</v>
      </c>
      <c r="C3508" t="s">
        <v>235</v>
      </c>
      <c r="D3508" t="s">
        <v>34</v>
      </c>
      <c r="E3508" s="3">
        <v>43036</v>
      </c>
      <c r="F3508">
        <v>2</v>
      </c>
      <c r="G3508">
        <v>6</v>
      </c>
      <c r="H3508">
        <v>5</v>
      </c>
      <c r="I3508">
        <v>1214</v>
      </c>
      <c r="J3508">
        <v>22</v>
      </c>
      <c r="K3508">
        <v>1</v>
      </c>
      <c r="L3508">
        <v>269.99</v>
      </c>
      <c r="M3508">
        <v>22</v>
      </c>
      <c r="N3508" t="s">
        <v>58</v>
      </c>
      <c r="O3508">
        <v>2016</v>
      </c>
      <c r="P3508" t="s">
        <v>22</v>
      </c>
      <c r="Q3508" t="s">
        <v>59</v>
      </c>
      <c r="R3508" t="str">
        <f t="shared" si="162"/>
        <v>Saturday</v>
      </c>
      <c r="S3508" t="str">
        <f t="shared" si="163"/>
        <v>October</v>
      </c>
      <c r="T3508">
        <f t="shared" si="164"/>
        <v>2017</v>
      </c>
    </row>
    <row r="3509" spans="1:20" x14ac:dyDescent="0.25">
      <c r="A3509" t="s">
        <v>1519</v>
      </c>
      <c r="B3509">
        <v>783</v>
      </c>
      <c r="C3509" t="s">
        <v>235</v>
      </c>
      <c r="D3509" t="s">
        <v>34</v>
      </c>
      <c r="E3509" s="3">
        <v>43036</v>
      </c>
      <c r="F3509">
        <v>2</v>
      </c>
      <c r="G3509">
        <v>6</v>
      </c>
      <c r="H3509">
        <v>5</v>
      </c>
      <c r="I3509">
        <v>1214</v>
      </c>
      <c r="J3509">
        <v>77</v>
      </c>
      <c r="K3509">
        <v>2</v>
      </c>
      <c r="L3509">
        <v>799.99</v>
      </c>
      <c r="M3509">
        <v>77</v>
      </c>
      <c r="N3509" t="s">
        <v>1028</v>
      </c>
      <c r="O3509">
        <v>2017</v>
      </c>
      <c r="P3509" t="s">
        <v>22</v>
      </c>
      <c r="Q3509" t="s">
        <v>23</v>
      </c>
      <c r="R3509" t="str">
        <f t="shared" si="162"/>
        <v>Saturday</v>
      </c>
      <c r="S3509" t="str">
        <f t="shared" si="163"/>
        <v>October</v>
      </c>
      <c r="T3509">
        <f t="shared" si="164"/>
        <v>2017</v>
      </c>
    </row>
    <row r="3510" spans="1:20" x14ac:dyDescent="0.25">
      <c r="A3510" t="s">
        <v>1519</v>
      </c>
      <c r="B3510">
        <v>783</v>
      </c>
      <c r="C3510" t="s">
        <v>235</v>
      </c>
      <c r="D3510" t="s">
        <v>34</v>
      </c>
      <c r="E3510" s="3">
        <v>43036</v>
      </c>
      <c r="F3510">
        <v>2</v>
      </c>
      <c r="G3510">
        <v>6</v>
      </c>
      <c r="H3510">
        <v>5</v>
      </c>
      <c r="I3510">
        <v>1214</v>
      </c>
      <c r="J3510">
        <v>67</v>
      </c>
      <c r="K3510">
        <v>2</v>
      </c>
      <c r="L3510">
        <v>250.99</v>
      </c>
      <c r="M3510">
        <v>67</v>
      </c>
      <c r="N3510" t="s">
        <v>899</v>
      </c>
      <c r="O3510">
        <v>2017</v>
      </c>
      <c r="P3510" t="s">
        <v>860</v>
      </c>
      <c r="Q3510" t="s">
        <v>23</v>
      </c>
      <c r="R3510" t="str">
        <f t="shared" si="162"/>
        <v>Saturday</v>
      </c>
      <c r="S3510" t="str">
        <f t="shared" si="163"/>
        <v>October</v>
      </c>
      <c r="T3510">
        <f t="shared" si="164"/>
        <v>2017</v>
      </c>
    </row>
    <row r="3511" spans="1:20" x14ac:dyDescent="0.25">
      <c r="A3511" t="s">
        <v>1520</v>
      </c>
      <c r="B3511">
        <v>807</v>
      </c>
      <c r="C3511" t="s">
        <v>124</v>
      </c>
      <c r="D3511" t="s">
        <v>34</v>
      </c>
      <c r="E3511" s="3">
        <v>43036</v>
      </c>
      <c r="F3511">
        <v>2</v>
      </c>
      <c r="G3511">
        <v>7</v>
      </c>
      <c r="H3511">
        <v>5</v>
      </c>
      <c r="I3511">
        <v>1215</v>
      </c>
      <c r="J3511">
        <v>73</v>
      </c>
      <c r="K3511">
        <v>2</v>
      </c>
      <c r="L3511">
        <v>749.99</v>
      </c>
      <c r="M3511">
        <v>73</v>
      </c>
      <c r="N3511" t="s">
        <v>868</v>
      </c>
      <c r="O3511">
        <v>2017</v>
      </c>
      <c r="P3511" t="s">
        <v>860</v>
      </c>
      <c r="Q3511" t="s">
        <v>23</v>
      </c>
      <c r="R3511" t="str">
        <f t="shared" si="162"/>
        <v>Saturday</v>
      </c>
      <c r="S3511" t="str">
        <f t="shared" si="163"/>
        <v>October</v>
      </c>
      <c r="T3511">
        <f t="shared" si="164"/>
        <v>2017</v>
      </c>
    </row>
    <row r="3512" spans="1:20" x14ac:dyDescent="0.25">
      <c r="A3512" t="s">
        <v>1520</v>
      </c>
      <c r="B3512">
        <v>807</v>
      </c>
      <c r="C3512" t="s">
        <v>124</v>
      </c>
      <c r="D3512" t="s">
        <v>34</v>
      </c>
      <c r="E3512" s="3">
        <v>43036</v>
      </c>
      <c r="F3512">
        <v>2</v>
      </c>
      <c r="G3512">
        <v>7</v>
      </c>
      <c r="H3512">
        <v>5</v>
      </c>
      <c r="I3512">
        <v>1215</v>
      </c>
      <c r="J3512">
        <v>10</v>
      </c>
      <c r="K3512">
        <v>2</v>
      </c>
      <c r="L3512">
        <v>1549</v>
      </c>
      <c r="M3512">
        <v>10</v>
      </c>
      <c r="N3512" t="s">
        <v>27</v>
      </c>
      <c r="O3512">
        <v>2016</v>
      </c>
      <c r="P3512" t="s">
        <v>28</v>
      </c>
      <c r="Q3512" t="s">
        <v>29</v>
      </c>
      <c r="R3512" t="str">
        <f t="shared" si="162"/>
        <v>Saturday</v>
      </c>
      <c r="S3512" t="str">
        <f t="shared" si="163"/>
        <v>October</v>
      </c>
      <c r="T3512">
        <f t="shared" si="164"/>
        <v>2017</v>
      </c>
    </row>
    <row r="3513" spans="1:20" x14ac:dyDescent="0.25">
      <c r="A3513" t="s">
        <v>1521</v>
      </c>
      <c r="B3513">
        <v>886</v>
      </c>
      <c r="C3513" t="s">
        <v>311</v>
      </c>
      <c r="D3513" t="s">
        <v>34</v>
      </c>
      <c r="E3513" s="3">
        <v>43036</v>
      </c>
      <c r="F3513">
        <v>2</v>
      </c>
      <c r="G3513">
        <v>7</v>
      </c>
      <c r="H3513">
        <v>5</v>
      </c>
      <c r="I3513">
        <v>1216</v>
      </c>
      <c r="J3513">
        <v>64</v>
      </c>
      <c r="K3513">
        <v>2</v>
      </c>
      <c r="L3513">
        <v>489.99</v>
      </c>
      <c r="M3513">
        <v>64</v>
      </c>
      <c r="N3513" t="s">
        <v>878</v>
      </c>
      <c r="O3513">
        <v>2017</v>
      </c>
      <c r="P3513" t="s">
        <v>22</v>
      </c>
      <c r="Q3513" t="s">
        <v>23</v>
      </c>
      <c r="R3513" t="str">
        <f t="shared" si="162"/>
        <v>Saturday</v>
      </c>
      <c r="S3513" t="str">
        <f t="shared" si="163"/>
        <v>October</v>
      </c>
      <c r="T3513">
        <f t="shared" si="164"/>
        <v>2017</v>
      </c>
    </row>
    <row r="3514" spans="1:20" x14ac:dyDescent="0.25">
      <c r="A3514" t="s">
        <v>1521</v>
      </c>
      <c r="B3514">
        <v>886</v>
      </c>
      <c r="C3514" t="s">
        <v>311</v>
      </c>
      <c r="D3514" t="s">
        <v>34</v>
      </c>
      <c r="E3514" s="3">
        <v>43036</v>
      </c>
      <c r="F3514">
        <v>2</v>
      </c>
      <c r="G3514">
        <v>7</v>
      </c>
      <c r="H3514">
        <v>5</v>
      </c>
      <c r="I3514">
        <v>1216</v>
      </c>
      <c r="J3514">
        <v>54</v>
      </c>
      <c r="K3514">
        <v>1</v>
      </c>
      <c r="L3514">
        <v>3199.99</v>
      </c>
      <c r="M3514">
        <v>54</v>
      </c>
      <c r="N3514" t="s">
        <v>913</v>
      </c>
      <c r="O3514">
        <v>2017</v>
      </c>
      <c r="P3514" t="s">
        <v>25</v>
      </c>
      <c r="Q3514" t="s">
        <v>864</v>
      </c>
      <c r="R3514" t="str">
        <f t="shared" si="162"/>
        <v>Saturday</v>
      </c>
      <c r="S3514" t="str">
        <f t="shared" si="163"/>
        <v>October</v>
      </c>
      <c r="T3514">
        <f t="shared" si="164"/>
        <v>2017</v>
      </c>
    </row>
    <row r="3515" spans="1:20" x14ac:dyDescent="0.25">
      <c r="A3515" t="s">
        <v>1521</v>
      </c>
      <c r="B3515">
        <v>886</v>
      </c>
      <c r="C3515" t="s">
        <v>311</v>
      </c>
      <c r="D3515" t="s">
        <v>34</v>
      </c>
      <c r="E3515" s="3">
        <v>43036</v>
      </c>
      <c r="F3515">
        <v>2</v>
      </c>
      <c r="G3515">
        <v>7</v>
      </c>
      <c r="H3515">
        <v>5</v>
      </c>
      <c r="I3515">
        <v>1216</v>
      </c>
      <c r="J3515">
        <v>19</v>
      </c>
      <c r="K3515">
        <v>1</v>
      </c>
      <c r="L3515">
        <v>449</v>
      </c>
      <c r="M3515">
        <v>19</v>
      </c>
      <c r="N3515" t="s">
        <v>106</v>
      </c>
      <c r="O3515">
        <v>2016</v>
      </c>
      <c r="P3515" t="s">
        <v>45</v>
      </c>
      <c r="Q3515" t="s">
        <v>23</v>
      </c>
      <c r="R3515" t="str">
        <f t="shared" si="162"/>
        <v>Saturday</v>
      </c>
      <c r="S3515" t="str">
        <f t="shared" si="163"/>
        <v>October</v>
      </c>
      <c r="T3515">
        <f t="shared" si="164"/>
        <v>2017</v>
      </c>
    </row>
    <row r="3516" spans="1:20" x14ac:dyDescent="0.25">
      <c r="A3516" t="s">
        <v>1521</v>
      </c>
      <c r="B3516">
        <v>886</v>
      </c>
      <c r="C3516" t="s">
        <v>311</v>
      </c>
      <c r="D3516" t="s">
        <v>34</v>
      </c>
      <c r="E3516" s="3">
        <v>43036</v>
      </c>
      <c r="F3516">
        <v>2</v>
      </c>
      <c r="G3516">
        <v>7</v>
      </c>
      <c r="H3516">
        <v>5</v>
      </c>
      <c r="I3516">
        <v>1216</v>
      </c>
      <c r="J3516">
        <v>110</v>
      </c>
      <c r="K3516">
        <v>2</v>
      </c>
      <c r="L3516">
        <v>470.99</v>
      </c>
      <c r="M3516">
        <v>110</v>
      </c>
      <c r="N3516" t="s">
        <v>906</v>
      </c>
      <c r="O3516">
        <v>2017</v>
      </c>
      <c r="P3516" t="s">
        <v>860</v>
      </c>
      <c r="Q3516" t="s">
        <v>46</v>
      </c>
      <c r="R3516" t="str">
        <f t="shared" si="162"/>
        <v>Saturday</v>
      </c>
      <c r="S3516" t="str">
        <f t="shared" si="163"/>
        <v>October</v>
      </c>
      <c r="T3516">
        <f t="shared" si="164"/>
        <v>2017</v>
      </c>
    </row>
    <row r="3517" spans="1:20" x14ac:dyDescent="0.25">
      <c r="A3517" t="s">
        <v>1521</v>
      </c>
      <c r="B3517">
        <v>886</v>
      </c>
      <c r="C3517" t="s">
        <v>311</v>
      </c>
      <c r="D3517" t="s">
        <v>34</v>
      </c>
      <c r="E3517" s="3">
        <v>43036</v>
      </c>
      <c r="F3517">
        <v>2</v>
      </c>
      <c r="G3517">
        <v>7</v>
      </c>
      <c r="H3517">
        <v>5</v>
      </c>
      <c r="I3517">
        <v>1216</v>
      </c>
      <c r="J3517">
        <v>43</v>
      </c>
      <c r="K3517">
        <v>1</v>
      </c>
      <c r="L3517">
        <v>5299.99</v>
      </c>
      <c r="M3517">
        <v>43</v>
      </c>
      <c r="N3517" t="s">
        <v>902</v>
      </c>
      <c r="O3517">
        <v>2017</v>
      </c>
      <c r="P3517" t="s">
        <v>25</v>
      </c>
      <c r="Q3517" t="s">
        <v>26</v>
      </c>
      <c r="R3517" t="str">
        <f t="shared" si="162"/>
        <v>Saturday</v>
      </c>
      <c r="S3517" t="str">
        <f t="shared" si="163"/>
        <v>October</v>
      </c>
      <c r="T3517">
        <f t="shared" si="164"/>
        <v>2017</v>
      </c>
    </row>
    <row r="3518" spans="1:20" x14ac:dyDescent="0.25">
      <c r="A3518" t="s">
        <v>1522</v>
      </c>
      <c r="B3518">
        <v>1155</v>
      </c>
      <c r="C3518" t="s">
        <v>177</v>
      </c>
      <c r="D3518" t="s">
        <v>34</v>
      </c>
      <c r="E3518" s="3">
        <v>43036</v>
      </c>
      <c r="F3518">
        <v>2</v>
      </c>
      <c r="G3518">
        <v>7</v>
      </c>
      <c r="H3518">
        <v>5</v>
      </c>
      <c r="I3518">
        <v>1217</v>
      </c>
      <c r="J3518">
        <v>73</v>
      </c>
      <c r="K3518">
        <v>1</v>
      </c>
      <c r="L3518">
        <v>749.99</v>
      </c>
      <c r="M3518">
        <v>73</v>
      </c>
      <c r="N3518" t="s">
        <v>868</v>
      </c>
      <c r="O3518">
        <v>2017</v>
      </c>
      <c r="P3518" t="s">
        <v>860</v>
      </c>
      <c r="Q3518" t="s">
        <v>23</v>
      </c>
      <c r="R3518" t="str">
        <f t="shared" si="162"/>
        <v>Saturday</v>
      </c>
      <c r="S3518" t="str">
        <f t="shared" si="163"/>
        <v>October</v>
      </c>
      <c r="T3518">
        <f t="shared" si="164"/>
        <v>2017</v>
      </c>
    </row>
    <row r="3519" spans="1:20" x14ac:dyDescent="0.25">
      <c r="A3519" t="s">
        <v>1522</v>
      </c>
      <c r="B3519">
        <v>1155</v>
      </c>
      <c r="C3519" t="s">
        <v>177</v>
      </c>
      <c r="D3519" t="s">
        <v>34</v>
      </c>
      <c r="E3519" s="3">
        <v>43036</v>
      </c>
      <c r="F3519">
        <v>2</v>
      </c>
      <c r="G3519">
        <v>7</v>
      </c>
      <c r="H3519">
        <v>5</v>
      </c>
      <c r="I3519">
        <v>1217</v>
      </c>
      <c r="J3519">
        <v>106</v>
      </c>
      <c r="K3519">
        <v>2</v>
      </c>
      <c r="L3519">
        <v>449.99</v>
      </c>
      <c r="M3519">
        <v>106</v>
      </c>
      <c r="N3519" t="s">
        <v>859</v>
      </c>
      <c r="O3519">
        <v>2017</v>
      </c>
      <c r="P3519" t="s">
        <v>860</v>
      </c>
      <c r="Q3519" t="s">
        <v>46</v>
      </c>
      <c r="R3519" t="str">
        <f t="shared" si="162"/>
        <v>Saturday</v>
      </c>
      <c r="S3519" t="str">
        <f t="shared" si="163"/>
        <v>October</v>
      </c>
      <c r="T3519">
        <f t="shared" si="164"/>
        <v>2017</v>
      </c>
    </row>
    <row r="3520" spans="1:20" x14ac:dyDescent="0.25">
      <c r="A3520" t="s">
        <v>1523</v>
      </c>
      <c r="B3520">
        <v>1017</v>
      </c>
      <c r="C3520" t="s">
        <v>326</v>
      </c>
      <c r="D3520" t="s">
        <v>20</v>
      </c>
      <c r="E3520" s="3">
        <v>43038</v>
      </c>
      <c r="F3520">
        <v>1</v>
      </c>
      <c r="G3520">
        <v>2</v>
      </c>
      <c r="H3520">
        <v>1</v>
      </c>
      <c r="I3520">
        <v>1218</v>
      </c>
      <c r="J3520">
        <v>32</v>
      </c>
      <c r="K3520">
        <v>1</v>
      </c>
      <c r="L3520">
        <v>469.99</v>
      </c>
      <c r="M3520">
        <v>32</v>
      </c>
      <c r="N3520" t="s">
        <v>872</v>
      </c>
      <c r="O3520">
        <v>2017</v>
      </c>
      <c r="P3520" t="s">
        <v>25</v>
      </c>
      <c r="Q3520" t="s">
        <v>26</v>
      </c>
      <c r="R3520" t="str">
        <f t="shared" si="162"/>
        <v>Monday</v>
      </c>
      <c r="S3520" t="str">
        <f t="shared" si="163"/>
        <v>October</v>
      </c>
      <c r="T3520">
        <f t="shared" si="164"/>
        <v>2017</v>
      </c>
    </row>
    <row r="3521" spans="1:20" x14ac:dyDescent="0.25">
      <c r="A3521" t="s">
        <v>1523</v>
      </c>
      <c r="B3521">
        <v>1017</v>
      </c>
      <c r="C3521" t="s">
        <v>326</v>
      </c>
      <c r="D3521" t="s">
        <v>20</v>
      </c>
      <c r="E3521" s="3">
        <v>43038</v>
      </c>
      <c r="F3521">
        <v>1</v>
      </c>
      <c r="G3521">
        <v>2</v>
      </c>
      <c r="H3521">
        <v>1</v>
      </c>
      <c r="I3521">
        <v>1218</v>
      </c>
      <c r="J3521">
        <v>102</v>
      </c>
      <c r="K3521">
        <v>2</v>
      </c>
      <c r="L3521">
        <v>489.99</v>
      </c>
      <c r="M3521">
        <v>102</v>
      </c>
      <c r="N3521" t="s">
        <v>878</v>
      </c>
      <c r="O3521">
        <v>2017</v>
      </c>
      <c r="P3521" t="s">
        <v>22</v>
      </c>
      <c r="Q3521" t="s">
        <v>46</v>
      </c>
      <c r="R3521" t="str">
        <f t="shared" si="162"/>
        <v>Monday</v>
      </c>
      <c r="S3521" t="str">
        <f t="shared" si="163"/>
        <v>October</v>
      </c>
      <c r="T3521">
        <f t="shared" si="164"/>
        <v>2017</v>
      </c>
    </row>
    <row r="3522" spans="1:20" x14ac:dyDescent="0.25">
      <c r="A3522" t="s">
        <v>1524</v>
      </c>
      <c r="B3522">
        <v>840</v>
      </c>
      <c r="C3522" t="s">
        <v>254</v>
      </c>
      <c r="D3522" t="s">
        <v>34</v>
      </c>
      <c r="E3522" s="3">
        <v>43038</v>
      </c>
      <c r="F3522">
        <v>2</v>
      </c>
      <c r="G3522">
        <v>7</v>
      </c>
      <c r="H3522">
        <v>5</v>
      </c>
      <c r="I3522">
        <v>1219</v>
      </c>
      <c r="J3522">
        <v>17</v>
      </c>
      <c r="K3522">
        <v>2</v>
      </c>
      <c r="L3522">
        <v>429</v>
      </c>
      <c r="M3522">
        <v>17</v>
      </c>
      <c r="N3522" t="s">
        <v>44</v>
      </c>
      <c r="O3522">
        <v>2016</v>
      </c>
      <c r="P3522" t="s">
        <v>45</v>
      </c>
      <c r="Q3522" t="s">
        <v>23</v>
      </c>
      <c r="R3522" t="str">
        <f t="shared" si="162"/>
        <v>Monday</v>
      </c>
      <c r="S3522" t="str">
        <f t="shared" si="163"/>
        <v>October</v>
      </c>
      <c r="T3522">
        <f t="shared" si="164"/>
        <v>2017</v>
      </c>
    </row>
    <row r="3523" spans="1:20" x14ac:dyDescent="0.25">
      <c r="A3523" t="s">
        <v>1524</v>
      </c>
      <c r="B3523">
        <v>840</v>
      </c>
      <c r="C3523" t="s">
        <v>254</v>
      </c>
      <c r="D3523" t="s">
        <v>34</v>
      </c>
      <c r="E3523" s="3">
        <v>43038</v>
      </c>
      <c r="F3523">
        <v>2</v>
      </c>
      <c r="G3523">
        <v>7</v>
      </c>
      <c r="H3523">
        <v>5</v>
      </c>
      <c r="I3523">
        <v>1219</v>
      </c>
      <c r="J3523">
        <v>62</v>
      </c>
      <c r="K3523">
        <v>2</v>
      </c>
      <c r="L3523">
        <v>3499.99</v>
      </c>
      <c r="M3523">
        <v>62</v>
      </c>
      <c r="N3523" t="s">
        <v>877</v>
      </c>
      <c r="O3523">
        <v>2017</v>
      </c>
      <c r="P3523" t="s">
        <v>25</v>
      </c>
      <c r="Q3523" t="s">
        <v>29</v>
      </c>
      <c r="R3523" t="str">
        <f t="shared" ref="R3523:R3586" si="165">TEXT(E3523,"dddd")</f>
        <v>Monday</v>
      </c>
      <c r="S3523" t="str">
        <f t="shared" ref="S3523:S3586" si="166">TEXT(E3523,"mmmm")</f>
        <v>October</v>
      </c>
      <c r="T3523">
        <f t="shared" ref="T3523:T3586" si="167">YEAR(E3523)</f>
        <v>2017</v>
      </c>
    </row>
    <row r="3524" spans="1:20" x14ac:dyDescent="0.25">
      <c r="A3524" t="s">
        <v>1524</v>
      </c>
      <c r="B3524">
        <v>840</v>
      </c>
      <c r="C3524" t="s">
        <v>254</v>
      </c>
      <c r="D3524" t="s">
        <v>34</v>
      </c>
      <c r="E3524" s="3">
        <v>43038</v>
      </c>
      <c r="F3524">
        <v>2</v>
      </c>
      <c r="G3524">
        <v>7</v>
      </c>
      <c r="H3524">
        <v>5</v>
      </c>
      <c r="I3524">
        <v>1219</v>
      </c>
      <c r="J3524">
        <v>40</v>
      </c>
      <c r="K3524">
        <v>2</v>
      </c>
      <c r="L3524">
        <v>4999.99</v>
      </c>
      <c r="M3524">
        <v>40</v>
      </c>
      <c r="N3524" t="s">
        <v>993</v>
      </c>
      <c r="O3524">
        <v>2017</v>
      </c>
      <c r="P3524" t="s">
        <v>25</v>
      </c>
      <c r="Q3524" t="s">
        <v>26</v>
      </c>
      <c r="R3524" t="str">
        <f t="shared" si="165"/>
        <v>Monday</v>
      </c>
      <c r="S3524" t="str">
        <f t="shared" si="166"/>
        <v>October</v>
      </c>
      <c r="T3524">
        <f t="shared" si="167"/>
        <v>2017</v>
      </c>
    </row>
    <row r="3525" spans="1:20" x14ac:dyDescent="0.25">
      <c r="A3525" t="s">
        <v>1525</v>
      </c>
      <c r="B3525">
        <v>803</v>
      </c>
      <c r="C3525" t="s">
        <v>468</v>
      </c>
      <c r="D3525" t="s">
        <v>34</v>
      </c>
      <c r="E3525" s="3">
        <v>43039</v>
      </c>
      <c r="F3525">
        <v>2</v>
      </c>
      <c r="G3525">
        <v>6</v>
      </c>
      <c r="H3525">
        <v>5</v>
      </c>
      <c r="I3525">
        <v>1220</v>
      </c>
      <c r="J3525">
        <v>47</v>
      </c>
      <c r="K3525">
        <v>2</v>
      </c>
      <c r="L3525">
        <v>5299.99</v>
      </c>
      <c r="M3525">
        <v>47</v>
      </c>
      <c r="N3525" t="s">
        <v>885</v>
      </c>
      <c r="O3525">
        <v>2017</v>
      </c>
      <c r="P3525" t="s">
        <v>25</v>
      </c>
      <c r="Q3525" t="s">
        <v>26</v>
      </c>
      <c r="R3525" t="str">
        <f t="shared" si="165"/>
        <v>Tuesday</v>
      </c>
      <c r="S3525" t="str">
        <f t="shared" si="166"/>
        <v>October</v>
      </c>
      <c r="T3525">
        <f t="shared" si="167"/>
        <v>2017</v>
      </c>
    </row>
    <row r="3526" spans="1:20" x14ac:dyDescent="0.25">
      <c r="A3526" t="s">
        <v>1525</v>
      </c>
      <c r="B3526">
        <v>803</v>
      </c>
      <c r="C3526" t="s">
        <v>468</v>
      </c>
      <c r="D3526" t="s">
        <v>34</v>
      </c>
      <c r="E3526" s="3">
        <v>43039</v>
      </c>
      <c r="F3526">
        <v>2</v>
      </c>
      <c r="G3526">
        <v>6</v>
      </c>
      <c r="H3526">
        <v>5</v>
      </c>
      <c r="I3526">
        <v>1220</v>
      </c>
      <c r="J3526">
        <v>49</v>
      </c>
      <c r="K3526">
        <v>1</v>
      </c>
      <c r="L3526">
        <v>3499.99</v>
      </c>
      <c r="M3526">
        <v>49</v>
      </c>
      <c r="N3526" t="s">
        <v>915</v>
      </c>
      <c r="O3526">
        <v>2017</v>
      </c>
      <c r="P3526" t="s">
        <v>25</v>
      </c>
      <c r="Q3526" t="s">
        <v>864</v>
      </c>
      <c r="R3526" t="str">
        <f t="shared" si="165"/>
        <v>Tuesday</v>
      </c>
      <c r="S3526" t="str">
        <f t="shared" si="166"/>
        <v>October</v>
      </c>
      <c r="T3526">
        <f t="shared" si="167"/>
        <v>2017</v>
      </c>
    </row>
    <row r="3527" spans="1:20" x14ac:dyDescent="0.25">
      <c r="A3527" t="s">
        <v>1525</v>
      </c>
      <c r="B3527">
        <v>803</v>
      </c>
      <c r="C3527" t="s">
        <v>468</v>
      </c>
      <c r="D3527" t="s">
        <v>34</v>
      </c>
      <c r="E3527" s="3">
        <v>43039</v>
      </c>
      <c r="F3527">
        <v>2</v>
      </c>
      <c r="G3527">
        <v>6</v>
      </c>
      <c r="H3527">
        <v>5</v>
      </c>
      <c r="I3527">
        <v>1220</v>
      </c>
      <c r="J3527">
        <v>85</v>
      </c>
      <c r="K3527">
        <v>2</v>
      </c>
      <c r="L3527">
        <v>329.99</v>
      </c>
      <c r="M3527">
        <v>85</v>
      </c>
      <c r="N3527" t="s">
        <v>856</v>
      </c>
      <c r="O3527">
        <v>2017</v>
      </c>
      <c r="P3527" t="s">
        <v>857</v>
      </c>
      <c r="Q3527" t="s">
        <v>59</v>
      </c>
      <c r="R3527" t="str">
        <f t="shared" si="165"/>
        <v>Tuesday</v>
      </c>
      <c r="S3527" t="str">
        <f t="shared" si="166"/>
        <v>October</v>
      </c>
      <c r="T3527">
        <f t="shared" si="167"/>
        <v>2017</v>
      </c>
    </row>
    <row r="3528" spans="1:20" x14ac:dyDescent="0.25">
      <c r="A3528" t="s">
        <v>1526</v>
      </c>
      <c r="B3528">
        <v>1290</v>
      </c>
      <c r="C3528" t="s">
        <v>267</v>
      </c>
      <c r="D3528" t="s">
        <v>34</v>
      </c>
      <c r="E3528" s="3">
        <v>43039</v>
      </c>
      <c r="F3528">
        <v>2</v>
      </c>
      <c r="G3528">
        <v>7</v>
      </c>
      <c r="H3528">
        <v>5</v>
      </c>
      <c r="I3528">
        <v>1221</v>
      </c>
      <c r="J3528">
        <v>100</v>
      </c>
      <c r="K3528">
        <v>1</v>
      </c>
      <c r="L3528">
        <v>489.99</v>
      </c>
      <c r="M3528">
        <v>100</v>
      </c>
      <c r="N3528" t="s">
        <v>1000</v>
      </c>
      <c r="O3528">
        <v>2017</v>
      </c>
      <c r="P3528" t="s">
        <v>22</v>
      </c>
      <c r="Q3528" t="s">
        <v>59</v>
      </c>
      <c r="R3528" t="str">
        <f t="shared" si="165"/>
        <v>Tuesday</v>
      </c>
      <c r="S3528" t="str">
        <f t="shared" si="166"/>
        <v>October</v>
      </c>
      <c r="T3528">
        <f t="shared" si="167"/>
        <v>2017</v>
      </c>
    </row>
    <row r="3529" spans="1:20" x14ac:dyDescent="0.25">
      <c r="A3529" t="s">
        <v>1526</v>
      </c>
      <c r="B3529">
        <v>1290</v>
      </c>
      <c r="C3529" t="s">
        <v>267</v>
      </c>
      <c r="D3529" t="s">
        <v>34</v>
      </c>
      <c r="E3529" s="3">
        <v>43039</v>
      </c>
      <c r="F3529">
        <v>2</v>
      </c>
      <c r="G3529">
        <v>7</v>
      </c>
      <c r="H3529">
        <v>5</v>
      </c>
      <c r="I3529">
        <v>1221</v>
      </c>
      <c r="J3529">
        <v>81</v>
      </c>
      <c r="K3529">
        <v>2</v>
      </c>
      <c r="L3529">
        <v>1099.99</v>
      </c>
      <c r="M3529">
        <v>81</v>
      </c>
      <c r="N3529" t="s">
        <v>969</v>
      </c>
      <c r="O3529">
        <v>2017</v>
      </c>
      <c r="P3529" t="s">
        <v>22</v>
      </c>
      <c r="Q3529" t="s">
        <v>23</v>
      </c>
      <c r="R3529" t="str">
        <f t="shared" si="165"/>
        <v>Tuesday</v>
      </c>
      <c r="S3529" t="str">
        <f t="shared" si="166"/>
        <v>October</v>
      </c>
      <c r="T3529">
        <f t="shared" si="167"/>
        <v>2017</v>
      </c>
    </row>
    <row r="3530" spans="1:20" x14ac:dyDescent="0.25">
      <c r="A3530" t="s">
        <v>1526</v>
      </c>
      <c r="B3530">
        <v>1290</v>
      </c>
      <c r="C3530" t="s">
        <v>267</v>
      </c>
      <c r="D3530" t="s">
        <v>34</v>
      </c>
      <c r="E3530" s="3">
        <v>43039</v>
      </c>
      <c r="F3530">
        <v>2</v>
      </c>
      <c r="G3530">
        <v>7</v>
      </c>
      <c r="H3530">
        <v>5</v>
      </c>
      <c r="I3530">
        <v>1221</v>
      </c>
      <c r="J3530">
        <v>42</v>
      </c>
      <c r="K3530">
        <v>2</v>
      </c>
      <c r="L3530">
        <v>2299.9899999999998</v>
      </c>
      <c r="M3530">
        <v>42</v>
      </c>
      <c r="N3530" t="s">
        <v>884</v>
      </c>
      <c r="O3530">
        <v>2017</v>
      </c>
      <c r="P3530" t="s">
        <v>25</v>
      </c>
      <c r="Q3530" t="s">
        <v>26</v>
      </c>
      <c r="R3530" t="str">
        <f t="shared" si="165"/>
        <v>Tuesday</v>
      </c>
      <c r="S3530" t="str">
        <f t="shared" si="166"/>
        <v>October</v>
      </c>
      <c r="T3530">
        <f t="shared" si="167"/>
        <v>2017</v>
      </c>
    </row>
    <row r="3531" spans="1:20" x14ac:dyDescent="0.25">
      <c r="A3531" t="s">
        <v>1526</v>
      </c>
      <c r="B3531">
        <v>1290</v>
      </c>
      <c r="C3531" t="s">
        <v>267</v>
      </c>
      <c r="D3531" t="s">
        <v>34</v>
      </c>
      <c r="E3531" s="3">
        <v>43039</v>
      </c>
      <c r="F3531">
        <v>2</v>
      </c>
      <c r="G3531">
        <v>7</v>
      </c>
      <c r="H3531">
        <v>5</v>
      </c>
      <c r="I3531">
        <v>1221</v>
      </c>
      <c r="J3531">
        <v>38</v>
      </c>
      <c r="K3531">
        <v>2</v>
      </c>
      <c r="L3531">
        <v>549.99</v>
      </c>
      <c r="M3531">
        <v>38</v>
      </c>
      <c r="N3531" t="s">
        <v>956</v>
      </c>
      <c r="O3531">
        <v>2017</v>
      </c>
      <c r="P3531" t="s">
        <v>857</v>
      </c>
      <c r="Q3531" t="s">
        <v>26</v>
      </c>
      <c r="R3531" t="str">
        <f t="shared" si="165"/>
        <v>Tuesday</v>
      </c>
      <c r="S3531" t="str">
        <f t="shared" si="166"/>
        <v>October</v>
      </c>
      <c r="T3531">
        <f t="shared" si="167"/>
        <v>2017</v>
      </c>
    </row>
    <row r="3532" spans="1:20" x14ac:dyDescent="0.25">
      <c r="A3532" t="s">
        <v>1526</v>
      </c>
      <c r="B3532">
        <v>1290</v>
      </c>
      <c r="C3532" t="s">
        <v>267</v>
      </c>
      <c r="D3532" t="s">
        <v>34</v>
      </c>
      <c r="E3532" s="3">
        <v>43039</v>
      </c>
      <c r="F3532">
        <v>2</v>
      </c>
      <c r="G3532">
        <v>7</v>
      </c>
      <c r="H3532">
        <v>5</v>
      </c>
      <c r="I3532">
        <v>1221</v>
      </c>
      <c r="J3532">
        <v>97</v>
      </c>
      <c r="K3532">
        <v>2</v>
      </c>
      <c r="L3532">
        <v>349.99</v>
      </c>
      <c r="M3532">
        <v>97</v>
      </c>
      <c r="N3532" t="s">
        <v>891</v>
      </c>
      <c r="O3532">
        <v>2017</v>
      </c>
      <c r="P3532" t="s">
        <v>22</v>
      </c>
      <c r="Q3532" t="s">
        <v>59</v>
      </c>
      <c r="R3532" t="str">
        <f t="shared" si="165"/>
        <v>Tuesday</v>
      </c>
      <c r="S3532" t="str">
        <f t="shared" si="166"/>
        <v>October</v>
      </c>
      <c r="T3532">
        <f t="shared" si="167"/>
        <v>2017</v>
      </c>
    </row>
    <row r="3533" spans="1:20" x14ac:dyDescent="0.25">
      <c r="A3533" t="s">
        <v>1527</v>
      </c>
      <c r="B3533">
        <v>482</v>
      </c>
      <c r="C3533" t="s">
        <v>1373</v>
      </c>
      <c r="D3533" t="s">
        <v>115</v>
      </c>
      <c r="E3533" s="3">
        <v>43040</v>
      </c>
      <c r="F3533">
        <v>3</v>
      </c>
      <c r="G3533">
        <v>9</v>
      </c>
      <c r="H3533">
        <v>7</v>
      </c>
      <c r="I3533">
        <v>1222</v>
      </c>
      <c r="J3533">
        <v>97</v>
      </c>
      <c r="K3533">
        <v>1</v>
      </c>
      <c r="L3533">
        <v>349.99</v>
      </c>
      <c r="M3533">
        <v>97</v>
      </c>
      <c r="N3533" t="s">
        <v>891</v>
      </c>
      <c r="O3533">
        <v>2017</v>
      </c>
      <c r="P3533" t="s">
        <v>22</v>
      </c>
      <c r="Q3533" t="s">
        <v>59</v>
      </c>
      <c r="R3533" t="str">
        <f t="shared" si="165"/>
        <v>Wednesday</v>
      </c>
      <c r="S3533" t="str">
        <f t="shared" si="166"/>
        <v>November</v>
      </c>
      <c r="T3533">
        <f t="shared" si="167"/>
        <v>2017</v>
      </c>
    </row>
    <row r="3534" spans="1:20" x14ac:dyDescent="0.25">
      <c r="A3534" t="s">
        <v>1528</v>
      </c>
      <c r="B3534">
        <v>1207</v>
      </c>
      <c r="C3534" t="s">
        <v>293</v>
      </c>
      <c r="D3534" t="s">
        <v>34</v>
      </c>
      <c r="E3534" s="3">
        <v>43041</v>
      </c>
      <c r="F3534">
        <v>2</v>
      </c>
      <c r="G3534">
        <v>6</v>
      </c>
      <c r="H3534">
        <v>5</v>
      </c>
      <c r="I3534">
        <v>1223</v>
      </c>
      <c r="J3534">
        <v>103</v>
      </c>
      <c r="K3534">
        <v>1</v>
      </c>
      <c r="L3534">
        <v>551.99</v>
      </c>
      <c r="M3534">
        <v>103</v>
      </c>
      <c r="N3534" t="s">
        <v>862</v>
      </c>
      <c r="O3534">
        <v>2017</v>
      </c>
      <c r="P3534" t="s">
        <v>860</v>
      </c>
      <c r="Q3534" t="s">
        <v>46</v>
      </c>
      <c r="R3534" t="str">
        <f t="shared" si="165"/>
        <v>Thursday</v>
      </c>
      <c r="S3534" t="str">
        <f t="shared" si="166"/>
        <v>November</v>
      </c>
      <c r="T3534">
        <f t="shared" si="167"/>
        <v>2017</v>
      </c>
    </row>
    <row r="3535" spans="1:20" x14ac:dyDescent="0.25">
      <c r="A3535" t="s">
        <v>1529</v>
      </c>
      <c r="B3535">
        <v>544</v>
      </c>
      <c r="C3535" t="s">
        <v>124</v>
      </c>
      <c r="D3535" t="s">
        <v>34</v>
      </c>
      <c r="E3535" s="3">
        <v>43042</v>
      </c>
      <c r="F3535">
        <v>2</v>
      </c>
      <c r="G3535">
        <v>6</v>
      </c>
      <c r="H3535">
        <v>5</v>
      </c>
      <c r="I3535">
        <v>1224</v>
      </c>
      <c r="J3535">
        <v>62</v>
      </c>
      <c r="K3535">
        <v>1</v>
      </c>
      <c r="L3535">
        <v>3499.99</v>
      </c>
      <c r="M3535">
        <v>62</v>
      </c>
      <c r="N3535" t="s">
        <v>877</v>
      </c>
      <c r="O3535">
        <v>2017</v>
      </c>
      <c r="P3535" t="s">
        <v>25</v>
      </c>
      <c r="Q3535" t="s">
        <v>29</v>
      </c>
      <c r="R3535" t="str">
        <f t="shared" si="165"/>
        <v>Friday</v>
      </c>
      <c r="S3535" t="str">
        <f t="shared" si="166"/>
        <v>November</v>
      </c>
      <c r="T3535">
        <f t="shared" si="167"/>
        <v>2017</v>
      </c>
    </row>
    <row r="3536" spans="1:20" x14ac:dyDescent="0.25">
      <c r="A3536" t="s">
        <v>1529</v>
      </c>
      <c r="B3536">
        <v>544</v>
      </c>
      <c r="C3536" t="s">
        <v>124</v>
      </c>
      <c r="D3536" t="s">
        <v>34</v>
      </c>
      <c r="E3536" s="3">
        <v>43042</v>
      </c>
      <c r="F3536">
        <v>2</v>
      </c>
      <c r="G3536">
        <v>6</v>
      </c>
      <c r="H3536">
        <v>5</v>
      </c>
      <c r="I3536">
        <v>1224</v>
      </c>
      <c r="J3536">
        <v>51</v>
      </c>
      <c r="K3536">
        <v>1</v>
      </c>
      <c r="L3536">
        <v>6499.99</v>
      </c>
      <c r="M3536">
        <v>51</v>
      </c>
      <c r="N3536" t="s">
        <v>953</v>
      </c>
      <c r="O3536">
        <v>2017</v>
      </c>
      <c r="P3536" t="s">
        <v>25</v>
      </c>
      <c r="Q3536" t="s">
        <v>864</v>
      </c>
      <c r="R3536" t="str">
        <f t="shared" si="165"/>
        <v>Friday</v>
      </c>
      <c r="S3536" t="str">
        <f t="shared" si="166"/>
        <v>November</v>
      </c>
      <c r="T3536">
        <f t="shared" si="167"/>
        <v>2017</v>
      </c>
    </row>
    <row r="3537" spans="1:20" x14ac:dyDescent="0.25">
      <c r="A3537" t="s">
        <v>1529</v>
      </c>
      <c r="B3537">
        <v>544</v>
      </c>
      <c r="C3537" t="s">
        <v>124</v>
      </c>
      <c r="D3537" t="s">
        <v>34</v>
      </c>
      <c r="E3537" s="3">
        <v>43042</v>
      </c>
      <c r="F3537">
        <v>2</v>
      </c>
      <c r="G3537">
        <v>6</v>
      </c>
      <c r="H3537">
        <v>5</v>
      </c>
      <c r="I3537">
        <v>1224</v>
      </c>
      <c r="J3537">
        <v>108</v>
      </c>
      <c r="K3537">
        <v>1</v>
      </c>
      <c r="L3537">
        <v>449.99</v>
      </c>
      <c r="M3537">
        <v>108</v>
      </c>
      <c r="N3537" t="s">
        <v>946</v>
      </c>
      <c r="O3537">
        <v>2017</v>
      </c>
      <c r="P3537" t="s">
        <v>860</v>
      </c>
      <c r="Q3537" t="s">
        <v>46</v>
      </c>
      <c r="R3537" t="str">
        <f t="shared" si="165"/>
        <v>Friday</v>
      </c>
      <c r="S3537" t="str">
        <f t="shared" si="166"/>
        <v>November</v>
      </c>
      <c r="T3537">
        <f t="shared" si="167"/>
        <v>2017</v>
      </c>
    </row>
    <row r="3538" spans="1:20" x14ac:dyDescent="0.25">
      <c r="A3538" t="s">
        <v>1529</v>
      </c>
      <c r="B3538">
        <v>544</v>
      </c>
      <c r="C3538" t="s">
        <v>124</v>
      </c>
      <c r="D3538" t="s">
        <v>34</v>
      </c>
      <c r="E3538" s="3">
        <v>43042</v>
      </c>
      <c r="F3538">
        <v>2</v>
      </c>
      <c r="G3538">
        <v>6</v>
      </c>
      <c r="H3538">
        <v>5</v>
      </c>
      <c r="I3538">
        <v>1224</v>
      </c>
      <c r="J3538">
        <v>32</v>
      </c>
      <c r="K3538">
        <v>1</v>
      </c>
      <c r="L3538">
        <v>469.99</v>
      </c>
      <c r="M3538">
        <v>32</v>
      </c>
      <c r="N3538" t="s">
        <v>872</v>
      </c>
      <c r="O3538">
        <v>2017</v>
      </c>
      <c r="P3538" t="s">
        <v>25</v>
      </c>
      <c r="Q3538" t="s">
        <v>26</v>
      </c>
      <c r="R3538" t="str">
        <f t="shared" si="165"/>
        <v>Friday</v>
      </c>
      <c r="S3538" t="str">
        <f t="shared" si="166"/>
        <v>November</v>
      </c>
      <c r="T3538">
        <f t="shared" si="167"/>
        <v>2017</v>
      </c>
    </row>
    <row r="3539" spans="1:20" x14ac:dyDescent="0.25">
      <c r="A3539" t="s">
        <v>1530</v>
      </c>
      <c r="B3539">
        <v>768</v>
      </c>
      <c r="C3539" t="s">
        <v>215</v>
      </c>
      <c r="D3539" t="s">
        <v>20</v>
      </c>
      <c r="E3539" s="3">
        <v>43043</v>
      </c>
      <c r="F3539">
        <v>1</v>
      </c>
      <c r="G3539">
        <v>2</v>
      </c>
      <c r="H3539">
        <v>1</v>
      </c>
      <c r="I3539">
        <v>1225</v>
      </c>
      <c r="J3539">
        <v>81</v>
      </c>
      <c r="K3539">
        <v>1</v>
      </c>
      <c r="L3539">
        <v>1099.99</v>
      </c>
      <c r="M3539">
        <v>81</v>
      </c>
      <c r="N3539" t="s">
        <v>969</v>
      </c>
      <c r="O3539">
        <v>2017</v>
      </c>
      <c r="P3539" t="s">
        <v>22</v>
      </c>
      <c r="Q3539" t="s">
        <v>23</v>
      </c>
      <c r="R3539" t="str">
        <f t="shared" si="165"/>
        <v>Saturday</v>
      </c>
      <c r="S3539" t="str">
        <f t="shared" si="166"/>
        <v>November</v>
      </c>
      <c r="T3539">
        <f t="shared" si="167"/>
        <v>2017</v>
      </c>
    </row>
    <row r="3540" spans="1:20" x14ac:dyDescent="0.25">
      <c r="A3540" t="s">
        <v>1530</v>
      </c>
      <c r="B3540">
        <v>768</v>
      </c>
      <c r="C3540" t="s">
        <v>215</v>
      </c>
      <c r="D3540" t="s">
        <v>20</v>
      </c>
      <c r="E3540" s="3">
        <v>43043</v>
      </c>
      <c r="F3540">
        <v>1</v>
      </c>
      <c r="G3540">
        <v>2</v>
      </c>
      <c r="H3540">
        <v>1</v>
      </c>
      <c r="I3540">
        <v>1225</v>
      </c>
      <c r="J3540">
        <v>59</v>
      </c>
      <c r="K3540">
        <v>2</v>
      </c>
      <c r="L3540">
        <v>2599.9899999999998</v>
      </c>
      <c r="M3540">
        <v>59</v>
      </c>
      <c r="N3540" t="s">
        <v>921</v>
      </c>
      <c r="O3540">
        <v>2017</v>
      </c>
      <c r="P3540" t="s">
        <v>25</v>
      </c>
      <c r="Q3540" t="s">
        <v>864</v>
      </c>
      <c r="R3540" t="str">
        <f t="shared" si="165"/>
        <v>Saturday</v>
      </c>
      <c r="S3540" t="str">
        <f t="shared" si="166"/>
        <v>November</v>
      </c>
      <c r="T3540">
        <f t="shared" si="167"/>
        <v>2017</v>
      </c>
    </row>
    <row r="3541" spans="1:20" x14ac:dyDescent="0.25">
      <c r="A3541" t="s">
        <v>1530</v>
      </c>
      <c r="B3541">
        <v>768</v>
      </c>
      <c r="C3541" t="s">
        <v>215</v>
      </c>
      <c r="D3541" t="s">
        <v>20</v>
      </c>
      <c r="E3541" s="3">
        <v>43043</v>
      </c>
      <c r="F3541">
        <v>1</v>
      </c>
      <c r="G3541">
        <v>2</v>
      </c>
      <c r="H3541">
        <v>1</v>
      </c>
      <c r="I3541">
        <v>1225</v>
      </c>
      <c r="J3541">
        <v>6</v>
      </c>
      <c r="K3541">
        <v>2</v>
      </c>
      <c r="L3541">
        <v>469.99</v>
      </c>
      <c r="M3541">
        <v>6</v>
      </c>
      <c r="N3541" t="s">
        <v>75</v>
      </c>
      <c r="O3541">
        <v>2016</v>
      </c>
      <c r="P3541" t="s">
        <v>28</v>
      </c>
      <c r="Q3541" t="s">
        <v>26</v>
      </c>
      <c r="R3541" t="str">
        <f t="shared" si="165"/>
        <v>Saturday</v>
      </c>
      <c r="S3541" t="str">
        <f t="shared" si="166"/>
        <v>November</v>
      </c>
      <c r="T3541">
        <f t="shared" si="167"/>
        <v>2017</v>
      </c>
    </row>
    <row r="3542" spans="1:20" x14ac:dyDescent="0.25">
      <c r="A3542" t="s">
        <v>1531</v>
      </c>
      <c r="B3542">
        <v>226</v>
      </c>
      <c r="C3542" t="s">
        <v>108</v>
      </c>
      <c r="D3542" t="s">
        <v>34</v>
      </c>
      <c r="E3542" s="3">
        <v>43043</v>
      </c>
      <c r="F3542">
        <v>2</v>
      </c>
      <c r="G3542">
        <v>7</v>
      </c>
      <c r="H3542">
        <v>5</v>
      </c>
      <c r="I3542">
        <v>1226</v>
      </c>
      <c r="J3542">
        <v>77</v>
      </c>
      <c r="K3542">
        <v>2</v>
      </c>
      <c r="L3542">
        <v>799.99</v>
      </c>
      <c r="M3542">
        <v>77</v>
      </c>
      <c r="N3542" t="s">
        <v>1028</v>
      </c>
      <c r="O3542">
        <v>2017</v>
      </c>
      <c r="P3542" t="s">
        <v>22</v>
      </c>
      <c r="Q3542" t="s">
        <v>23</v>
      </c>
      <c r="R3542" t="str">
        <f t="shared" si="165"/>
        <v>Saturday</v>
      </c>
      <c r="S3542" t="str">
        <f t="shared" si="166"/>
        <v>November</v>
      </c>
      <c r="T3542">
        <f t="shared" si="167"/>
        <v>2017</v>
      </c>
    </row>
    <row r="3543" spans="1:20" x14ac:dyDescent="0.25">
      <c r="A3543" t="s">
        <v>1531</v>
      </c>
      <c r="B3543">
        <v>226</v>
      </c>
      <c r="C3543" t="s">
        <v>108</v>
      </c>
      <c r="D3543" t="s">
        <v>34</v>
      </c>
      <c r="E3543" s="3">
        <v>43043</v>
      </c>
      <c r="F3543">
        <v>2</v>
      </c>
      <c r="G3543">
        <v>7</v>
      </c>
      <c r="H3543">
        <v>5</v>
      </c>
      <c r="I3543">
        <v>1226</v>
      </c>
      <c r="J3543">
        <v>101</v>
      </c>
      <c r="K3543">
        <v>1</v>
      </c>
      <c r="L3543">
        <v>339.99</v>
      </c>
      <c r="M3543">
        <v>101</v>
      </c>
      <c r="N3543" t="s">
        <v>933</v>
      </c>
      <c r="O3543">
        <v>2017</v>
      </c>
      <c r="P3543" t="s">
        <v>22</v>
      </c>
      <c r="Q3543" t="s">
        <v>59</v>
      </c>
      <c r="R3543" t="str">
        <f t="shared" si="165"/>
        <v>Saturday</v>
      </c>
      <c r="S3543" t="str">
        <f t="shared" si="166"/>
        <v>November</v>
      </c>
      <c r="T3543">
        <f t="shared" si="167"/>
        <v>2017</v>
      </c>
    </row>
    <row r="3544" spans="1:20" x14ac:dyDescent="0.25">
      <c r="A3544" t="s">
        <v>1531</v>
      </c>
      <c r="B3544">
        <v>226</v>
      </c>
      <c r="C3544" t="s">
        <v>108</v>
      </c>
      <c r="D3544" t="s">
        <v>34</v>
      </c>
      <c r="E3544" s="3">
        <v>43043</v>
      </c>
      <c r="F3544">
        <v>2</v>
      </c>
      <c r="G3544">
        <v>7</v>
      </c>
      <c r="H3544">
        <v>5</v>
      </c>
      <c r="I3544">
        <v>1226</v>
      </c>
      <c r="J3544">
        <v>11</v>
      </c>
      <c r="K3544">
        <v>2</v>
      </c>
      <c r="L3544">
        <v>1680.99</v>
      </c>
      <c r="M3544">
        <v>11</v>
      </c>
      <c r="N3544" t="s">
        <v>69</v>
      </c>
      <c r="O3544">
        <v>2016</v>
      </c>
      <c r="P3544" t="s">
        <v>28</v>
      </c>
      <c r="Q3544" t="s">
        <v>29</v>
      </c>
      <c r="R3544" t="str">
        <f t="shared" si="165"/>
        <v>Saturday</v>
      </c>
      <c r="S3544" t="str">
        <f t="shared" si="166"/>
        <v>November</v>
      </c>
      <c r="T3544">
        <f t="shared" si="167"/>
        <v>2017</v>
      </c>
    </row>
    <row r="3545" spans="1:20" x14ac:dyDescent="0.25">
      <c r="A3545" t="s">
        <v>1531</v>
      </c>
      <c r="B3545">
        <v>226</v>
      </c>
      <c r="C3545" t="s">
        <v>108</v>
      </c>
      <c r="D3545" t="s">
        <v>34</v>
      </c>
      <c r="E3545" s="3">
        <v>43043</v>
      </c>
      <c r="F3545">
        <v>2</v>
      </c>
      <c r="G3545">
        <v>7</v>
      </c>
      <c r="H3545">
        <v>5</v>
      </c>
      <c r="I3545">
        <v>1226</v>
      </c>
      <c r="J3545">
        <v>51</v>
      </c>
      <c r="K3545">
        <v>1</v>
      </c>
      <c r="L3545">
        <v>6499.99</v>
      </c>
      <c r="M3545">
        <v>51</v>
      </c>
      <c r="N3545" t="s">
        <v>953</v>
      </c>
      <c r="O3545">
        <v>2017</v>
      </c>
      <c r="P3545" t="s">
        <v>25</v>
      </c>
      <c r="Q3545" t="s">
        <v>864</v>
      </c>
      <c r="R3545" t="str">
        <f t="shared" si="165"/>
        <v>Saturday</v>
      </c>
      <c r="S3545" t="str">
        <f t="shared" si="166"/>
        <v>November</v>
      </c>
      <c r="T3545">
        <f t="shared" si="167"/>
        <v>2017</v>
      </c>
    </row>
    <row r="3546" spans="1:20" x14ac:dyDescent="0.25">
      <c r="A3546" t="s">
        <v>1531</v>
      </c>
      <c r="B3546">
        <v>226</v>
      </c>
      <c r="C3546" t="s">
        <v>108</v>
      </c>
      <c r="D3546" t="s">
        <v>34</v>
      </c>
      <c r="E3546" s="3">
        <v>43043</v>
      </c>
      <c r="F3546">
        <v>2</v>
      </c>
      <c r="G3546">
        <v>7</v>
      </c>
      <c r="H3546">
        <v>5</v>
      </c>
      <c r="I3546">
        <v>1226</v>
      </c>
      <c r="J3546">
        <v>42</v>
      </c>
      <c r="K3546">
        <v>1</v>
      </c>
      <c r="L3546">
        <v>2299.9899999999998</v>
      </c>
      <c r="M3546">
        <v>42</v>
      </c>
      <c r="N3546" t="s">
        <v>884</v>
      </c>
      <c r="O3546">
        <v>2017</v>
      </c>
      <c r="P3546" t="s">
        <v>25</v>
      </c>
      <c r="Q3546" t="s">
        <v>26</v>
      </c>
      <c r="R3546" t="str">
        <f t="shared" si="165"/>
        <v>Saturday</v>
      </c>
      <c r="S3546" t="str">
        <f t="shared" si="166"/>
        <v>November</v>
      </c>
      <c r="T3546">
        <f t="shared" si="167"/>
        <v>2017</v>
      </c>
    </row>
    <row r="3547" spans="1:20" x14ac:dyDescent="0.25">
      <c r="A3547" t="s">
        <v>1532</v>
      </c>
      <c r="B3547">
        <v>702</v>
      </c>
      <c r="C3547" t="s">
        <v>112</v>
      </c>
      <c r="D3547" t="s">
        <v>34</v>
      </c>
      <c r="E3547" s="3">
        <v>43043</v>
      </c>
      <c r="F3547">
        <v>2</v>
      </c>
      <c r="G3547">
        <v>6</v>
      </c>
      <c r="H3547">
        <v>5</v>
      </c>
      <c r="I3547">
        <v>1227</v>
      </c>
      <c r="J3547">
        <v>90</v>
      </c>
      <c r="K3547">
        <v>2</v>
      </c>
      <c r="L3547">
        <v>209.99</v>
      </c>
      <c r="M3547">
        <v>90</v>
      </c>
      <c r="N3547" t="s">
        <v>892</v>
      </c>
      <c r="O3547">
        <v>2017</v>
      </c>
      <c r="P3547" t="s">
        <v>25</v>
      </c>
      <c r="Q3547" t="s">
        <v>59</v>
      </c>
      <c r="R3547" t="str">
        <f t="shared" si="165"/>
        <v>Saturday</v>
      </c>
      <c r="S3547" t="str">
        <f t="shared" si="166"/>
        <v>November</v>
      </c>
      <c r="T3547">
        <f t="shared" si="167"/>
        <v>2017</v>
      </c>
    </row>
    <row r="3548" spans="1:20" x14ac:dyDescent="0.25">
      <c r="A3548" t="s">
        <v>1532</v>
      </c>
      <c r="B3548">
        <v>702</v>
      </c>
      <c r="C3548" t="s">
        <v>112</v>
      </c>
      <c r="D3548" t="s">
        <v>34</v>
      </c>
      <c r="E3548" s="3">
        <v>43043</v>
      </c>
      <c r="F3548">
        <v>2</v>
      </c>
      <c r="G3548">
        <v>6</v>
      </c>
      <c r="H3548">
        <v>5</v>
      </c>
      <c r="I3548">
        <v>1227</v>
      </c>
      <c r="J3548">
        <v>44</v>
      </c>
      <c r="K3548">
        <v>1</v>
      </c>
      <c r="L3548">
        <v>539.99</v>
      </c>
      <c r="M3548">
        <v>44</v>
      </c>
      <c r="N3548" t="s">
        <v>1011</v>
      </c>
      <c r="O3548">
        <v>2017</v>
      </c>
      <c r="P3548" t="s">
        <v>857</v>
      </c>
      <c r="Q3548" t="s">
        <v>26</v>
      </c>
      <c r="R3548" t="str">
        <f t="shared" si="165"/>
        <v>Saturday</v>
      </c>
      <c r="S3548" t="str">
        <f t="shared" si="166"/>
        <v>November</v>
      </c>
      <c r="T3548">
        <f t="shared" si="167"/>
        <v>2017</v>
      </c>
    </row>
    <row r="3549" spans="1:20" x14ac:dyDescent="0.25">
      <c r="A3549" t="s">
        <v>1532</v>
      </c>
      <c r="B3549">
        <v>702</v>
      </c>
      <c r="C3549" t="s">
        <v>112</v>
      </c>
      <c r="D3549" t="s">
        <v>34</v>
      </c>
      <c r="E3549" s="3">
        <v>43043</v>
      </c>
      <c r="F3549">
        <v>2</v>
      </c>
      <c r="G3549">
        <v>6</v>
      </c>
      <c r="H3549">
        <v>5</v>
      </c>
      <c r="I3549">
        <v>1227</v>
      </c>
      <c r="J3549">
        <v>26</v>
      </c>
      <c r="K3549">
        <v>1</v>
      </c>
      <c r="L3549">
        <v>599.99</v>
      </c>
      <c r="M3549">
        <v>26</v>
      </c>
      <c r="N3549" t="s">
        <v>30</v>
      </c>
      <c r="O3549">
        <v>2016</v>
      </c>
      <c r="P3549" t="s">
        <v>22</v>
      </c>
      <c r="Q3549" t="s">
        <v>46</v>
      </c>
      <c r="R3549" t="str">
        <f t="shared" si="165"/>
        <v>Saturday</v>
      </c>
      <c r="S3549" t="str">
        <f t="shared" si="166"/>
        <v>November</v>
      </c>
      <c r="T3549">
        <f t="shared" si="167"/>
        <v>2017</v>
      </c>
    </row>
    <row r="3550" spans="1:20" x14ac:dyDescent="0.25">
      <c r="A3550" t="s">
        <v>1532</v>
      </c>
      <c r="B3550">
        <v>702</v>
      </c>
      <c r="C3550" t="s">
        <v>112</v>
      </c>
      <c r="D3550" t="s">
        <v>34</v>
      </c>
      <c r="E3550" s="3">
        <v>43043</v>
      </c>
      <c r="F3550">
        <v>2</v>
      </c>
      <c r="G3550">
        <v>6</v>
      </c>
      <c r="H3550">
        <v>5</v>
      </c>
      <c r="I3550">
        <v>1227</v>
      </c>
      <c r="J3550">
        <v>8</v>
      </c>
      <c r="K3550">
        <v>1</v>
      </c>
      <c r="L3550">
        <v>1799.99</v>
      </c>
      <c r="M3550">
        <v>8</v>
      </c>
      <c r="N3550" t="s">
        <v>24</v>
      </c>
      <c r="O3550">
        <v>2016</v>
      </c>
      <c r="P3550" t="s">
        <v>25</v>
      </c>
      <c r="Q3550" t="s">
        <v>26</v>
      </c>
      <c r="R3550" t="str">
        <f t="shared" si="165"/>
        <v>Saturday</v>
      </c>
      <c r="S3550" t="str">
        <f t="shared" si="166"/>
        <v>November</v>
      </c>
      <c r="T3550">
        <f t="shared" si="167"/>
        <v>2017</v>
      </c>
    </row>
    <row r="3551" spans="1:20" x14ac:dyDescent="0.25">
      <c r="A3551" t="s">
        <v>1532</v>
      </c>
      <c r="B3551">
        <v>702</v>
      </c>
      <c r="C3551" t="s">
        <v>112</v>
      </c>
      <c r="D3551" t="s">
        <v>34</v>
      </c>
      <c r="E3551" s="3">
        <v>43043</v>
      </c>
      <c r="F3551">
        <v>2</v>
      </c>
      <c r="G3551">
        <v>6</v>
      </c>
      <c r="H3551">
        <v>5</v>
      </c>
      <c r="I3551">
        <v>1227</v>
      </c>
      <c r="J3551">
        <v>42</v>
      </c>
      <c r="K3551">
        <v>2</v>
      </c>
      <c r="L3551">
        <v>2299.9899999999998</v>
      </c>
      <c r="M3551">
        <v>42</v>
      </c>
      <c r="N3551" t="s">
        <v>884</v>
      </c>
      <c r="O3551">
        <v>2017</v>
      </c>
      <c r="P3551" t="s">
        <v>25</v>
      </c>
      <c r="Q3551" t="s">
        <v>26</v>
      </c>
      <c r="R3551" t="str">
        <f t="shared" si="165"/>
        <v>Saturday</v>
      </c>
      <c r="S3551" t="str">
        <f t="shared" si="166"/>
        <v>November</v>
      </c>
      <c r="T3551">
        <f t="shared" si="167"/>
        <v>2017</v>
      </c>
    </row>
    <row r="3552" spans="1:20" x14ac:dyDescent="0.25">
      <c r="A3552" t="s">
        <v>1533</v>
      </c>
      <c r="B3552">
        <v>1041</v>
      </c>
      <c r="C3552" t="s">
        <v>277</v>
      </c>
      <c r="D3552" t="s">
        <v>34</v>
      </c>
      <c r="E3552" s="3">
        <v>43043</v>
      </c>
      <c r="F3552">
        <v>2</v>
      </c>
      <c r="G3552">
        <v>6</v>
      </c>
      <c r="H3552">
        <v>5</v>
      </c>
      <c r="I3552">
        <v>1228</v>
      </c>
      <c r="J3552">
        <v>92</v>
      </c>
      <c r="K3552">
        <v>1</v>
      </c>
      <c r="L3552">
        <v>209.99</v>
      </c>
      <c r="M3552">
        <v>92</v>
      </c>
      <c r="N3552" t="s">
        <v>1016</v>
      </c>
      <c r="O3552">
        <v>2017</v>
      </c>
      <c r="P3552" t="s">
        <v>857</v>
      </c>
      <c r="Q3552" t="s">
        <v>59</v>
      </c>
      <c r="R3552" t="str">
        <f t="shared" si="165"/>
        <v>Saturday</v>
      </c>
      <c r="S3552" t="str">
        <f t="shared" si="166"/>
        <v>November</v>
      </c>
      <c r="T3552">
        <f t="shared" si="167"/>
        <v>2017</v>
      </c>
    </row>
    <row r="3553" spans="1:20" x14ac:dyDescent="0.25">
      <c r="A3553" t="s">
        <v>1533</v>
      </c>
      <c r="B3553">
        <v>1041</v>
      </c>
      <c r="C3553" t="s">
        <v>277</v>
      </c>
      <c r="D3553" t="s">
        <v>34</v>
      </c>
      <c r="E3553" s="3">
        <v>43043</v>
      </c>
      <c r="F3553">
        <v>2</v>
      </c>
      <c r="G3553">
        <v>6</v>
      </c>
      <c r="H3553">
        <v>5</v>
      </c>
      <c r="I3553">
        <v>1228</v>
      </c>
      <c r="J3553">
        <v>55</v>
      </c>
      <c r="K3553">
        <v>2</v>
      </c>
      <c r="L3553">
        <v>2699.99</v>
      </c>
      <c r="M3553">
        <v>55</v>
      </c>
      <c r="N3553" t="s">
        <v>925</v>
      </c>
      <c r="O3553">
        <v>2017</v>
      </c>
      <c r="P3553" t="s">
        <v>25</v>
      </c>
      <c r="Q3553" t="s">
        <v>864</v>
      </c>
      <c r="R3553" t="str">
        <f t="shared" si="165"/>
        <v>Saturday</v>
      </c>
      <c r="S3553" t="str">
        <f t="shared" si="166"/>
        <v>November</v>
      </c>
      <c r="T3553">
        <f t="shared" si="167"/>
        <v>2017</v>
      </c>
    </row>
    <row r="3554" spans="1:20" x14ac:dyDescent="0.25">
      <c r="A3554" t="s">
        <v>1533</v>
      </c>
      <c r="B3554">
        <v>1041</v>
      </c>
      <c r="C3554" t="s">
        <v>277</v>
      </c>
      <c r="D3554" t="s">
        <v>34</v>
      </c>
      <c r="E3554" s="3">
        <v>43043</v>
      </c>
      <c r="F3554">
        <v>2</v>
      </c>
      <c r="G3554">
        <v>6</v>
      </c>
      <c r="H3554">
        <v>5</v>
      </c>
      <c r="I3554">
        <v>1228</v>
      </c>
      <c r="J3554">
        <v>20</v>
      </c>
      <c r="K3554">
        <v>2</v>
      </c>
      <c r="L3554">
        <v>599.99</v>
      </c>
      <c r="M3554">
        <v>20</v>
      </c>
      <c r="N3554" t="s">
        <v>21</v>
      </c>
      <c r="O3554">
        <v>2016</v>
      </c>
      <c r="P3554" t="s">
        <v>22</v>
      </c>
      <c r="Q3554" t="s">
        <v>23</v>
      </c>
      <c r="R3554" t="str">
        <f t="shared" si="165"/>
        <v>Saturday</v>
      </c>
      <c r="S3554" t="str">
        <f t="shared" si="166"/>
        <v>November</v>
      </c>
      <c r="T3554">
        <f t="shared" si="167"/>
        <v>2017</v>
      </c>
    </row>
    <row r="3555" spans="1:20" x14ac:dyDescent="0.25">
      <c r="A3555" t="s">
        <v>1534</v>
      </c>
      <c r="B3555">
        <v>89</v>
      </c>
      <c r="C3555" t="s">
        <v>204</v>
      </c>
      <c r="D3555" t="s">
        <v>20</v>
      </c>
      <c r="E3555" s="3">
        <v>43044</v>
      </c>
      <c r="F3555">
        <v>1</v>
      </c>
      <c r="G3555">
        <v>3</v>
      </c>
      <c r="H3555">
        <v>2</v>
      </c>
      <c r="I3555">
        <v>1229</v>
      </c>
      <c r="J3555">
        <v>36</v>
      </c>
      <c r="K3555">
        <v>2</v>
      </c>
      <c r="L3555">
        <v>832.99</v>
      </c>
      <c r="M3555">
        <v>36</v>
      </c>
      <c r="N3555" t="s">
        <v>1061</v>
      </c>
      <c r="O3555">
        <v>2017</v>
      </c>
      <c r="P3555" t="s">
        <v>28</v>
      </c>
      <c r="Q3555" t="s">
        <v>26</v>
      </c>
      <c r="R3555" t="str">
        <f t="shared" si="165"/>
        <v>Sunday</v>
      </c>
      <c r="S3555" t="str">
        <f t="shared" si="166"/>
        <v>November</v>
      </c>
      <c r="T3555">
        <f t="shared" si="167"/>
        <v>2017</v>
      </c>
    </row>
    <row r="3556" spans="1:20" x14ac:dyDescent="0.25">
      <c r="A3556" t="s">
        <v>1534</v>
      </c>
      <c r="B3556">
        <v>89</v>
      </c>
      <c r="C3556" t="s">
        <v>204</v>
      </c>
      <c r="D3556" t="s">
        <v>20</v>
      </c>
      <c r="E3556" s="3">
        <v>43044</v>
      </c>
      <c r="F3556">
        <v>1</v>
      </c>
      <c r="G3556">
        <v>3</v>
      </c>
      <c r="H3556">
        <v>2</v>
      </c>
      <c r="I3556">
        <v>1229</v>
      </c>
      <c r="J3556">
        <v>61</v>
      </c>
      <c r="K3556">
        <v>2</v>
      </c>
      <c r="L3556">
        <v>4999.99</v>
      </c>
      <c r="M3556">
        <v>61</v>
      </c>
      <c r="N3556" t="s">
        <v>870</v>
      </c>
      <c r="O3556">
        <v>2017</v>
      </c>
      <c r="P3556" t="s">
        <v>25</v>
      </c>
      <c r="Q3556" t="s">
        <v>52</v>
      </c>
      <c r="R3556" t="str">
        <f t="shared" si="165"/>
        <v>Sunday</v>
      </c>
      <c r="S3556" t="str">
        <f t="shared" si="166"/>
        <v>November</v>
      </c>
      <c r="T3556">
        <f t="shared" si="167"/>
        <v>2017</v>
      </c>
    </row>
    <row r="3557" spans="1:20" x14ac:dyDescent="0.25">
      <c r="A3557" t="s">
        <v>1535</v>
      </c>
      <c r="B3557">
        <v>1107</v>
      </c>
      <c r="C3557" t="s">
        <v>57</v>
      </c>
      <c r="D3557" t="s">
        <v>34</v>
      </c>
      <c r="E3557" s="3">
        <v>43044</v>
      </c>
      <c r="F3557">
        <v>2</v>
      </c>
      <c r="G3557">
        <v>6</v>
      </c>
      <c r="H3557">
        <v>5</v>
      </c>
      <c r="I3557">
        <v>1230</v>
      </c>
      <c r="J3557">
        <v>32</v>
      </c>
      <c r="K3557">
        <v>2</v>
      </c>
      <c r="L3557">
        <v>469.99</v>
      </c>
      <c r="M3557">
        <v>32</v>
      </c>
      <c r="N3557" t="s">
        <v>872</v>
      </c>
      <c r="O3557">
        <v>2017</v>
      </c>
      <c r="P3557" t="s">
        <v>25</v>
      </c>
      <c r="Q3557" t="s">
        <v>26</v>
      </c>
      <c r="R3557" t="str">
        <f t="shared" si="165"/>
        <v>Sunday</v>
      </c>
      <c r="S3557" t="str">
        <f t="shared" si="166"/>
        <v>November</v>
      </c>
      <c r="T3557">
        <f t="shared" si="167"/>
        <v>2017</v>
      </c>
    </row>
    <row r="3558" spans="1:20" x14ac:dyDescent="0.25">
      <c r="A3558" t="s">
        <v>1535</v>
      </c>
      <c r="B3558">
        <v>1107</v>
      </c>
      <c r="C3558" t="s">
        <v>57</v>
      </c>
      <c r="D3558" t="s">
        <v>34</v>
      </c>
      <c r="E3558" s="3">
        <v>43044</v>
      </c>
      <c r="F3558">
        <v>2</v>
      </c>
      <c r="G3558">
        <v>6</v>
      </c>
      <c r="H3558">
        <v>5</v>
      </c>
      <c r="I3558">
        <v>1230</v>
      </c>
      <c r="J3558">
        <v>38</v>
      </c>
      <c r="K3558">
        <v>2</v>
      </c>
      <c r="L3558">
        <v>549.99</v>
      </c>
      <c r="M3558">
        <v>38</v>
      </c>
      <c r="N3558" t="s">
        <v>956</v>
      </c>
      <c r="O3558">
        <v>2017</v>
      </c>
      <c r="P3558" t="s">
        <v>857</v>
      </c>
      <c r="Q3558" t="s">
        <v>26</v>
      </c>
      <c r="R3558" t="str">
        <f t="shared" si="165"/>
        <v>Sunday</v>
      </c>
      <c r="S3558" t="str">
        <f t="shared" si="166"/>
        <v>November</v>
      </c>
      <c r="T3558">
        <f t="shared" si="167"/>
        <v>2017</v>
      </c>
    </row>
    <row r="3559" spans="1:20" x14ac:dyDescent="0.25">
      <c r="A3559" t="s">
        <v>1536</v>
      </c>
      <c r="B3559">
        <v>1180</v>
      </c>
      <c r="C3559" t="s">
        <v>430</v>
      </c>
      <c r="D3559" t="s">
        <v>34</v>
      </c>
      <c r="E3559" s="3">
        <v>43044</v>
      </c>
      <c r="F3559">
        <v>2</v>
      </c>
      <c r="G3559">
        <v>6</v>
      </c>
      <c r="H3559">
        <v>5</v>
      </c>
      <c r="I3559">
        <v>1231</v>
      </c>
      <c r="J3559">
        <v>75</v>
      </c>
      <c r="K3559">
        <v>2</v>
      </c>
      <c r="L3559">
        <v>599.99</v>
      </c>
      <c r="M3559">
        <v>75</v>
      </c>
      <c r="N3559" t="s">
        <v>962</v>
      </c>
      <c r="O3559">
        <v>2017</v>
      </c>
      <c r="P3559" t="s">
        <v>22</v>
      </c>
      <c r="Q3559" t="s">
        <v>23</v>
      </c>
      <c r="R3559" t="str">
        <f t="shared" si="165"/>
        <v>Sunday</v>
      </c>
      <c r="S3559" t="str">
        <f t="shared" si="166"/>
        <v>November</v>
      </c>
      <c r="T3559">
        <f t="shared" si="167"/>
        <v>2017</v>
      </c>
    </row>
    <row r="3560" spans="1:20" x14ac:dyDescent="0.25">
      <c r="A3560" t="s">
        <v>1536</v>
      </c>
      <c r="B3560">
        <v>1180</v>
      </c>
      <c r="C3560" t="s">
        <v>430</v>
      </c>
      <c r="D3560" t="s">
        <v>34</v>
      </c>
      <c r="E3560" s="3">
        <v>43044</v>
      </c>
      <c r="F3560">
        <v>2</v>
      </c>
      <c r="G3560">
        <v>6</v>
      </c>
      <c r="H3560">
        <v>5</v>
      </c>
      <c r="I3560">
        <v>1231</v>
      </c>
      <c r="J3560">
        <v>70</v>
      </c>
      <c r="K3560">
        <v>1</v>
      </c>
      <c r="L3560">
        <v>659.99</v>
      </c>
      <c r="M3560">
        <v>70</v>
      </c>
      <c r="N3560" t="s">
        <v>919</v>
      </c>
      <c r="O3560">
        <v>2017</v>
      </c>
      <c r="P3560" t="s">
        <v>22</v>
      </c>
      <c r="Q3560" t="s">
        <v>23</v>
      </c>
      <c r="R3560" t="str">
        <f t="shared" si="165"/>
        <v>Sunday</v>
      </c>
      <c r="S3560" t="str">
        <f t="shared" si="166"/>
        <v>November</v>
      </c>
      <c r="T3560">
        <f t="shared" si="167"/>
        <v>2017</v>
      </c>
    </row>
    <row r="3561" spans="1:20" x14ac:dyDescent="0.25">
      <c r="A3561" t="s">
        <v>1537</v>
      </c>
      <c r="B3561">
        <v>665</v>
      </c>
      <c r="C3561" t="s">
        <v>326</v>
      </c>
      <c r="D3561" t="s">
        <v>20</v>
      </c>
      <c r="E3561" s="3">
        <v>43045</v>
      </c>
      <c r="F3561">
        <v>1</v>
      </c>
      <c r="G3561">
        <v>3</v>
      </c>
      <c r="H3561">
        <v>2</v>
      </c>
      <c r="I3561">
        <v>1232</v>
      </c>
      <c r="J3561">
        <v>4</v>
      </c>
      <c r="K3561">
        <v>2</v>
      </c>
      <c r="L3561">
        <v>2899.99</v>
      </c>
      <c r="M3561">
        <v>4</v>
      </c>
      <c r="N3561" t="s">
        <v>31</v>
      </c>
      <c r="O3561">
        <v>2016</v>
      </c>
      <c r="P3561" t="s">
        <v>25</v>
      </c>
      <c r="Q3561" t="s">
        <v>26</v>
      </c>
      <c r="R3561" t="str">
        <f t="shared" si="165"/>
        <v>Monday</v>
      </c>
      <c r="S3561" t="str">
        <f t="shared" si="166"/>
        <v>November</v>
      </c>
      <c r="T3561">
        <f t="shared" si="167"/>
        <v>2017</v>
      </c>
    </row>
    <row r="3562" spans="1:20" x14ac:dyDescent="0.25">
      <c r="A3562" t="s">
        <v>1537</v>
      </c>
      <c r="B3562">
        <v>665</v>
      </c>
      <c r="C3562" t="s">
        <v>326</v>
      </c>
      <c r="D3562" t="s">
        <v>20</v>
      </c>
      <c r="E3562" s="3">
        <v>43045</v>
      </c>
      <c r="F3562">
        <v>1</v>
      </c>
      <c r="G3562">
        <v>3</v>
      </c>
      <c r="H3562">
        <v>2</v>
      </c>
      <c r="I3562">
        <v>1232</v>
      </c>
      <c r="J3562">
        <v>110</v>
      </c>
      <c r="K3562">
        <v>2</v>
      </c>
      <c r="L3562">
        <v>470.99</v>
      </c>
      <c r="M3562">
        <v>110</v>
      </c>
      <c r="N3562" t="s">
        <v>906</v>
      </c>
      <c r="O3562">
        <v>2017</v>
      </c>
      <c r="P3562" t="s">
        <v>860</v>
      </c>
      <c r="Q3562" t="s">
        <v>46</v>
      </c>
      <c r="R3562" t="str">
        <f t="shared" si="165"/>
        <v>Monday</v>
      </c>
      <c r="S3562" t="str">
        <f t="shared" si="166"/>
        <v>November</v>
      </c>
      <c r="T3562">
        <f t="shared" si="167"/>
        <v>2017</v>
      </c>
    </row>
    <row r="3563" spans="1:20" x14ac:dyDescent="0.25">
      <c r="A3563" t="s">
        <v>1537</v>
      </c>
      <c r="B3563">
        <v>665</v>
      </c>
      <c r="C3563" t="s">
        <v>326</v>
      </c>
      <c r="D3563" t="s">
        <v>20</v>
      </c>
      <c r="E3563" s="3">
        <v>43045</v>
      </c>
      <c r="F3563">
        <v>1</v>
      </c>
      <c r="G3563">
        <v>3</v>
      </c>
      <c r="H3563">
        <v>2</v>
      </c>
      <c r="I3563">
        <v>1232</v>
      </c>
      <c r="J3563">
        <v>6</v>
      </c>
      <c r="K3563">
        <v>2</v>
      </c>
      <c r="L3563">
        <v>469.99</v>
      </c>
      <c r="M3563">
        <v>6</v>
      </c>
      <c r="N3563" t="s">
        <v>75</v>
      </c>
      <c r="O3563">
        <v>2016</v>
      </c>
      <c r="P3563" t="s">
        <v>28</v>
      </c>
      <c r="Q3563" t="s">
        <v>26</v>
      </c>
      <c r="R3563" t="str">
        <f t="shared" si="165"/>
        <v>Monday</v>
      </c>
      <c r="S3563" t="str">
        <f t="shared" si="166"/>
        <v>November</v>
      </c>
      <c r="T3563">
        <f t="shared" si="167"/>
        <v>2017</v>
      </c>
    </row>
    <row r="3564" spans="1:20" x14ac:dyDescent="0.25">
      <c r="A3564" t="s">
        <v>1538</v>
      </c>
      <c r="B3564">
        <v>462</v>
      </c>
      <c r="C3564" t="s">
        <v>412</v>
      </c>
      <c r="D3564" t="s">
        <v>34</v>
      </c>
      <c r="E3564" s="3">
        <v>43045</v>
      </c>
      <c r="F3564">
        <v>2</v>
      </c>
      <c r="G3564">
        <v>6</v>
      </c>
      <c r="H3564">
        <v>5</v>
      </c>
      <c r="I3564">
        <v>1233</v>
      </c>
      <c r="J3564">
        <v>87</v>
      </c>
      <c r="K3564">
        <v>2</v>
      </c>
      <c r="L3564">
        <v>189.99</v>
      </c>
      <c r="M3564">
        <v>87</v>
      </c>
      <c r="N3564" t="s">
        <v>1125</v>
      </c>
      <c r="O3564">
        <v>2017</v>
      </c>
      <c r="P3564" t="s">
        <v>25</v>
      </c>
      <c r="Q3564" t="s">
        <v>59</v>
      </c>
      <c r="R3564" t="str">
        <f t="shared" si="165"/>
        <v>Monday</v>
      </c>
      <c r="S3564" t="str">
        <f t="shared" si="166"/>
        <v>November</v>
      </c>
      <c r="T3564">
        <f t="shared" si="167"/>
        <v>2017</v>
      </c>
    </row>
    <row r="3565" spans="1:20" x14ac:dyDescent="0.25">
      <c r="A3565" t="s">
        <v>1538</v>
      </c>
      <c r="B3565">
        <v>462</v>
      </c>
      <c r="C3565" t="s">
        <v>412</v>
      </c>
      <c r="D3565" t="s">
        <v>34</v>
      </c>
      <c r="E3565" s="3">
        <v>43045</v>
      </c>
      <c r="F3565">
        <v>2</v>
      </c>
      <c r="G3565">
        <v>6</v>
      </c>
      <c r="H3565">
        <v>5</v>
      </c>
      <c r="I3565">
        <v>1233</v>
      </c>
      <c r="J3565">
        <v>61</v>
      </c>
      <c r="K3565">
        <v>2</v>
      </c>
      <c r="L3565">
        <v>4999.99</v>
      </c>
      <c r="M3565">
        <v>61</v>
      </c>
      <c r="N3565" t="s">
        <v>870</v>
      </c>
      <c r="O3565">
        <v>2017</v>
      </c>
      <c r="P3565" t="s">
        <v>25</v>
      </c>
      <c r="Q3565" t="s">
        <v>52</v>
      </c>
      <c r="R3565" t="str">
        <f t="shared" si="165"/>
        <v>Monday</v>
      </c>
      <c r="S3565" t="str">
        <f t="shared" si="166"/>
        <v>November</v>
      </c>
      <c r="T3565">
        <f t="shared" si="167"/>
        <v>2017</v>
      </c>
    </row>
    <row r="3566" spans="1:20" x14ac:dyDescent="0.25">
      <c r="A3566" t="s">
        <v>1538</v>
      </c>
      <c r="B3566">
        <v>462</v>
      </c>
      <c r="C3566" t="s">
        <v>412</v>
      </c>
      <c r="D3566" t="s">
        <v>34</v>
      </c>
      <c r="E3566" s="3">
        <v>43045</v>
      </c>
      <c r="F3566">
        <v>2</v>
      </c>
      <c r="G3566">
        <v>6</v>
      </c>
      <c r="H3566">
        <v>5</v>
      </c>
      <c r="I3566">
        <v>1233</v>
      </c>
      <c r="J3566">
        <v>55</v>
      </c>
      <c r="K3566">
        <v>1</v>
      </c>
      <c r="L3566">
        <v>2699.99</v>
      </c>
      <c r="M3566">
        <v>55</v>
      </c>
      <c r="N3566" t="s">
        <v>925</v>
      </c>
      <c r="O3566">
        <v>2017</v>
      </c>
      <c r="P3566" t="s">
        <v>25</v>
      </c>
      <c r="Q3566" t="s">
        <v>864</v>
      </c>
      <c r="R3566" t="str">
        <f t="shared" si="165"/>
        <v>Monday</v>
      </c>
      <c r="S3566" t="str">
        <f t="shared" si="166"/>
        <v>November</v>
      </c>
      <c r="T3566">
        <f t="shared" si="167"/>
        <v>2017</v>
      </c>
    </row>
    <row r="3567" spans="1:20" x14ac:dyDescent="0.25">
      <c r="A3567" t="s">
        <v>1516</v>
      </c>
      <c r="B3567">
        <v>19</v>
      </c>
      <c r="C3567" t="s">
        <v>110</v>
      </c>
      <c r="D3567" t="s">
        <v>34</v>
      </c>
      <c r="E3567" s="3">
        <v>43046</v>
      </c>
      <c r="F3567">
        <v>2</v>
      </c>
      <c r="G3567">
        <v>6</v>
      </c>
      <c r="H3567">
        <v>5</v>
      </c>
      <c r="I3567">
        <v>1234</v>
      </c>
      <c r="J3567">
        <v>56</v>
      </c>
      <c r="K3567">
        <v>2</v>
      </c>
      <c r="L3567">
        <v>5499.99</v>
      </c>
      <c r="M3567">
        <v>56</v>
      </c>
      <c r="N3567" t="s">
        <v>863</v>
      </c>
      <c r="O3567">
        <v>2017</v>
      </c>
      <c r="P3567" t="s">
        <v>25</v>
      </c>
      <c r="Q3567" t="s">
        <v>864</v>
      </c>
      <c r="R3567" t="str">
        <f t="shared" si="165"/>
        <v>Tuesday</v>
      </c>
      <c r="S3567" t="str">
        <f t="shared" si="166"/>
        <v>November</v>
      </c>
      <c r="T3567">
        <f t="shared" si="167"/>
        <v>2017</v>
      </c>
    </row>
    <row r="3568" spans="1:20" x14ac:dyDescent="0.25">
      <c r="A3568" t="s">
        <v>1516</v>
      </c>
      <c r="B3568">
        <v>19</v>
      </c>
      <c r="C3568" t="s">
        <v>110</v>
      </c>
      <c r="D3568" t="s">
        <v>34</v>
      </c>
      <c r="E3568" s="3">
        <v>43046</v>
      </c>
      <c r="F3568">
        <v>2</v>
      </c>
      <c r="G3568">
        <v>6</v>
      </c>
      <c r="H3568">
        <v>5</v>
      </c>
      <c r="I3568">
        <v>1234</v>
      </c>
      <c r="J3568">
        <v>71</v>
      </c>
      <c r="K3568">
        <v>2</v>
      </c>
      <c r="L3568">
        <v>416.99</v>
      </c>
      <c r="M3568">
        <v>71</v>
      </c>
      <c r="N3568" t="s">
        <v>929</v>
      </c>
      <c r="O3568">
        <v>2017</v>
      </c>
      <c r="P3568" t="s">
        <v>860</v>
      </c>
      <c r="Q3568" t="s">
        <v>23</v>
      </c>
      <c r="R3568" t="str">
        <f t="shared" si="165"/>
        <v>Tuesday</v>
      </c>
      <c r="S3568" t="str">
        <f t="shared" si="166"/>
        <v>November</v>
      </c>
      <c r="T3568">
        <f t="shared" si="167"/>
        <v>2017</v>
      </c>
    </row>
    <row r="3569" spans="1:20" x14ac:dyDescent="0.25">
      <c r="A3569" t="s">
        <v>1539</v>
      </c>
      <c r="B3569">
        <v>210</v>
      </c>
      <c r="C3569" t="s">
        <v>1213</v>
      </c>
      <c r="D3569" t="s">
        <v>34</v>
      </c>
      <c r="E3569" s="3">
        <v>43046</v>
      </c>
      <c r="F3569">
        <v>2</v>
      </c>
      <c r="G3569">
        <v>6</v>
      </c>
      <c r="H3569">
        <v>5</v>
      </c>
      <c r="I3569">
        <v>1235</v>
      </c>
      <c r="J3569">
        <v>7</v>
      </c>
      <c r="K3569">
        <v>1</v>
      </c>
      <c r="L3569">
        <v>3999.99</v>
      </c>
      <c r="M3569">
        <v>7</v>
      </c>
      <c r="N3569" t="s">
        <v>62</v>
      </c>
      <c r="O3569">
        <v>2016</v>
      </c>
      <c r="P3569" t="s">
        <v>25</v>
      </c>
      <c r="Q3569" t="s">
        <v>26</v>
      </c>
      <c r="R3569" t="str">
        <f t="shared" si="165"/>
        <v>Tuesday</v>
      </c>
      <c r="S3569" t="str">
        <f t="shared" si="166"/>
        <v>November</v>
      </c>
      <c r="T3569">
        <f t="shared" si="167"/>
        <v>2017</v>
      </c>
    </row>
    <row r="3570" spans="1:20" x14ac:dyDescent="0.25">
      <c r="A3570" t="s">
        <v>1540</v>
      </c>
      <c r="B3570">
        <v>243</v>
      </c>
      <c r="C3570" t="s">
        <v>188</v>
      </c>
      <c r="D3570" t="s">
        <v>34</v>
      </c>
      <c r="E3570" s="3">
        <v>43047</v>
      </c>
      <c r="F3570">
        <v>2</v>
      </c>
      <c r="G3570">
        <v>7</v>
      </c>
      <c r="H3570">
        <v>5</v>
      </c>
      <c r="I3570">
        <v>1236</v>
      </c>
      <c r="J3570">
        <v>60</v>
      </c>
      <c r="K3570">
        <v>1</v>
      </c>
      <c r="L3570">
        <v>1559.99</v>
      </c>
      <c r="M3570">
        <v>60</v>
      </c>
      <c r="N3570" t="s">
        <v>973</v>
      </c>
      <c r="O3570">
        <v>2017</v>
      </c>
      <c r="P3570" t="s">
        <v>860</v>
      </c>
      <c r="Q3570" t="s">
        <v>52</v>
      </c>
      <c r="R3570" t="str">
        <f t="shared" si="165"/>
        <v>Wednesday</v>
      </c>
      <c r="S3570" t="str">
        <f t="shared" si="166"/>
        <v>November</v>
      </c>
      <c r="T3570">
        <f t="shared" si="167"/>
        <v>2017</v>
      </c>
    </row>
    <row r="3571" spans="1:20" x14ac:dyDescent="0.25">
      <c r="A3571" t="s">
        <v>1540</v>
      </c>
      <c r="B3571">
        <v>243</v>
      </c>
      <c r="C3571" t="s">
        <v>188</v>
      </c>
      <c r="D3571" t="s">
        <v>34</v>
      </c>
      <c r="E3571" s="3">
        <v>43047</v>
      </c>
      <c r="F3571">
        <v>2</v>
      </c>
      <c r="G3571">
        <v>7</v>
      </c>
      <c r="H3571">
        <v>5</v>
      </c>
      <c r="I3571">
        <v>1236</v>
      </c>
      <c r="J3571">
        <v>32</v>
      </c>
      <c r="K3571">
        <v>2</v>
      </c>
      <c r="L3571">
        <v>469.99</v>
      </c>
      <c r="M3571">
        <v>32</v>
      </c>
      <c r="N3571" t="s">
        <v>872</v>
      </c>
      <c r="O3571">
        <v>2017</v>
      </c>
      <c r="P3571" t="s">
        <v>25</v>
      </c>
      <c r="Q3571" t="s">
        <v>26</v>
      </c>
      <c r="R3571" t="str">
        <f t="shared" si="165"/>
        <v>Wednesday</v>
      </c>
      <c r="S3571" t="str">
        <f t="shared" si="166"/>
        <v>November</v>
      </c>
      <c r="T3571">
        <f t="shared" si="167"/>
        <v>2017</v>
      </c>
    </row>
    <row r="3572" spans="1:20" x14ac:dyDescent="0.25">
      <c r="A3572" t="s">
        <v>1540</v>
      </c>
      <c r="B3572">
        <v>243</v>
      </c>
      <c r="C3572" t="s">
        <v>188</v>
      </c>
      <c r="D3572" t="s">
        <v>34</v>
      </c>
      <c r="E3572" s="3">
        <v>43047</v>
      </c>
      <c r="F3572">
        <v>2</v>
      </c>
      <c r="G3572">
        <v>7</v>
      </c>
      <c r="H3572">
        <v>5</v>
      </c>
      <c r="I3572">
        <v>1236</v>
      </c>
      <c r="J3572">
        <v>91</v>
      </c>
      <c r="K3572">
        <v>1</v>
      </c>
      <c r="L3572">
        <v>349.99</v>
      </c>
      <c r="M3572">
        <v>91</v>
      </c>
      <c r="N3572" t="s">
        <v>964</v>
      </c>
      <c r="O3572">
        <v>2017</v>
      </c>
      <c r="P3572" t="s">
        <v>25</v>
      </c>
      <c r="Q3572" t="s">
        <v>59</v>
      </c>
      <c r="R3572" t="str">
        <f t="shared" si="165"/>
        <v>Wednesday</v>
      </c>
      <c r="S3572" t="str">
        <f t="shared" si="166"/>
        <v>November</v>
      </c>
      <c r="T3572">
        <f t="shared" si="167"/>
        <v>2017</v>
      </c>
    </row>
    <row r="3573" spans="1:20" x14ac:dyDescent="0.25">
      <c r="A3573" t="s">
        <v>1541</v>
      </c>
      <c r="B3573">
        <v>571</v>
      </c>
      <c r="C3573" t="s">
        <v>344</v>
      </c>
      <c r="D3573" t="s">
        <v>20</v>
      </c>
      <c r="E3573" s="3">
        <v>43048</v>
      </c>
      <c r="F3573">
        <v>1</v>
      </c>
      <c r="G3573">
        <v>2</v>
      </c>
      <c r="H3573">
        <v>1</v>
      </c>
      <c r="I3573">
        <v>1237</v>
      </c>
      <c r="J3573">
        <v>23</v>
      </c>
      <c r="K3573">
        <v>1</v>
      </c>
      <c r="L3573">
        <v>299.99</v>
      </c>
      <c r="M3573">
        <v>23</v>
      </c>
      <c r="N3573" t="s">
        <v>78</v>
      </c>
      <c r="O3573">
        <v>2016</v>
      </c>
      <c r="P3573" t="s">
        <v>22</v>
      </c>
      <c r="Q3573" t="s">
        <v>59</v>
      </c>
      <c r="R3573" t="str">
        <f t="shared" si="165"/>
        <v>Thursday</v>
      </c>
      <c r="S3573" t="str">
        <f t="shared" si="166"/>
        <v>November</v>
      </c>
      <c r="T3573">
        <f t="shared" si="167"/>
        <v>2017</v>
      </c>
    </row>
    <row r="3574" spans="1:20" x14ac:dyDescent="0.25">
      <c r="A3574" t="s">
        <v>1541</v>
      </c>
      <c r="B3574">
        <v>571</v>
      </c>
      <c r="C3574" t="s">
        <v>344</v>
      </c>
      <c r="D3574" t="s">
        <v>20</v>
      </c>
      <c r="E3574" s="3">
        <v>43048</v>
      </c>
      <c r="F3574">
        <v>1</v>
      </c>
      <c r="G3574">
        <v>2</v>
      </c>
      <c r="H3574">
        <v>1</v>
      </c>
      <c r="I3574">
        <v>1237</v>
      </c>
      <c r="J3574">
        <v>87</v>
      </c>
      <c r="K3574">
        <v>2</v>
      </c>
      <c r="L3574">
        <v>189.99</v>
      </c>
      <c r="M3574">
        <v>87</v>
      </c>
      <c r="N3574" t="s">
        <v>1125</v>
      </c>
      <c r="O3574">
        <v>2017</v>
      </c>
      <c r="P3574" t="s">
        <v>25</v>
      </c>
      <c r="Q3574" t="s">
        <v>59</v>
      </c>
      <c r="R3574" t="str">
        <f t="shared" si="165"/>
        <v>Thursday</v>
      </c>
      <c r="S3574" t="str">
        <f t="shared" si="166"/>
        <v>November</v>
      </c>
      <c r="T3574">
        <f t="shared" si="167"/>
        <v>2017</v>
      </c>
    </row>
    <row r="3575" spans="1:20" x14ac:dyDescent="0.25">
      <c r="A3575" t="s">
        <v>1541</v>
      </c>
      <c r="B3575">
        <v>571</v>
      </c>
      <c r="C3575" t="s">
        <v>344</v>
      </c>
      <c r="D3575" t="s">
        <v>20</v>
      </c>
      <c r="E3575" s="3">
        <v>43048</v>
      </c>
      <c r="F3575">
        <v>1</v>
      </c>
      <c r="G3575">
        <v>2</v>
      </c>
      <c r="H3575">
        <v>1</v>
      </c>
      <c r="I3575">
        <v>1237</v>
      </c>
      <c r="J3575">
        <v>95</v>
      </c>
      <c r="K3575">
        <v>2</v>
      </c>
      <c r="L3575">
        <v>299.99</v>
      </c>
      <c r="M3575">
        <v>95</v>
      </c>
      <c r="N3575" t="s">
        <v>874</v>
      </c>
      <c r="O3575">
        <v>2017</v>
      </c>
      <c r="P3575" t="s">
        <v>22</v>
      </c>
      <c r="Q3575" t="s">
        <v>59</v>
      </c>
      <c r="R3575" t="str">
        <f t="shared" si="165"/>
        <v>Thursday</v>
      </c>
      <c r="S3575" t="str">
        <f t="shared" si="166"/>
        <v>November</v>
      </c>
      <c r="T3575">
        <f t="shared" si="167"/>
        <v>2017</v>
      </c>
    </row>
    <row r="3576" spans="1:20" x14ac:dyDescent="0.25">
      <c r="A3576" t="s">
        <v>1541</v>
      </c>
      <c r="B3576">
        <v>571</v>
      </c>
      <c r="C3576" t="s">
        <v>344</v>
      </c>
      <c r="D3576" t="s">
        <v>20</v>
      </c>
      <c r="E3576" s="3">
        <v>43048</v>
      </c>
      <c r="F3576">
        <v>1</v>
      </c>
      <c r="G3576">
        <v>2</v>
      </c>
      <c r="H3576">
        <v>1</v>
      </c>
      <c r="I3576">
        <v>1237</v>
      </c>
      <c r="J3576">
        <v>55</v>
      </c>
      <c r="K3576">
        <v>2</v>
      </c>
      <c r="L3576">
        <v>2699.99</v>
      </c>
      <c r="M3576">
        <v>55</v>
      </c>
      <c r="N3576" t="s">
        <v>925</v>
      </c>
      <c r="O3576">
        <v>2017</v>
      </c>
      <c r="P3576" t="s">
        <v>25</v>
      </c>
      <c r="Q3576" t="s">
        <v>864</v>
      </c>
      <c r="R3576" t="str">
        <f t="shared" si="165"/>
        <v>Thursday</v>
      </c>
      <c r="S3576" t="str">
        <f t="shared" si="166"/>
        <v>November</v>
      </c>
      <c r="T3576">
        <f t="shared" si="167"/>
        <v>2017</v>
      </c>
    </row>
    <row r="3577" spans="1:20" x14ac:dyDescent="0.25">
      <c r="A3577" t="s">
        <v>1541</v>
      </c>
      <c r="B3577">
        <v>571</v>
      </c>
      <c r="C3577" t="s">
        <v>344</v>
      </c>
      <c r="D3577" t="s">
        <v>20</v>
      </c>
      <c r="E3577" s="3">
        <v>43048</v>
      </c>
      <c r="F3577">
        <v>1</v>
      </c>
      <c r="G3577">
        <v>2</v>
      </c>
      <c r="H3577">
        <v>1</v>
      </c>
      <c r="I3577">
        <v>1237</v>
      </c>
      <c r="J3577">
        <v>25</v>
      </c>
      <c r="K3577">
        <v>1</v>
      </c>
      <c r="L3577">
        <v>499.99</v>
      </c>
      <c r="M3577">
        <v>25</v>
      </c>
      <c r="N3577" t="s">
        <v>87</v>
      </c>
      <c r="O3577">
        <v>2016</v>
      </c>
      <c r="P3577" t="s">
        <v>22</v>
      </c>
      <c r="Q3577" t="s">
        <v>46</v>
      </c>
      <c r="R3577" t="str">
        <f t="shared" si="165"/>
        <v>Thursday</v>
      </c>
      <c r="S3577" t="str">
        <f t="shared" si="166"/>
        <v>November</v>
      </c>
      <c r="T3577">
        <f t="shared" si="167"/>
        <v>2017</v>
      </c>
    </row>
    <row r="3578" spans="1:20" x14ac:dyDescent="0.25">
      <c r="A3578" t="s">
        <v>1542</v>
      </c>
      <c r="B3578">
        <v>998</v>
      </c>
      <c r="C3578" t="s">
        <v>421</v>
      </c>
      <c r="D3578" t="s">
        <v>34</v>
      </c>
      <c r="E3578" s="3">
        <v>43048</v>
      </c>
      <c r="F3578">
        <v>2</v>
      </c>
      <c r="G3578">
        <v>6</v>
      </c>
      <c r="H3578">
        <v>5</v>
      </c>
      <c r="I3578">
        <v>1238</v>
      </c>
      <c r="J3578">
        <v>40</v>
      </c>
      <c r="K3578">
        <v>1</v>
      </c>
      <c r="L3578">
        <v>4999.99</v>
      </c>
      <c r="M3578">
        <v>40</v>
      </c>
      <c r="N3578" t="s">
        <v>993</v>
      </c>
      <c r="O3578">
        <v>2017</v>
      </c>
      <c r="P3578" t="s">
        <v>25</v>
      </c>
      <c r="Q3578" t="s">
        <v>26</v>
      </c>
      <c r="R3578" t="str">
        <f t="shared" si="165"/>
        <v>Thursday</v>
      </c>
      <c r="S3578" t="str">
        <f t="shared" si="166"/>
        <v>November</v>
      </c>
      <c r="T3578">
        <f t="shared" si="167"/>
        <v>2017</v>
      </c>
    </row>
    <row r="3579" spans="1:20" x14ac:dyDescent="0.25">
      <c r="A3579" t="s">
        <v>1542</v>
      </c>
      <c r="B3579">
        <v>998</v>
      </c>
      <c r="C3579" t="s">
        <v>421</v>
      </c>
      <c r="D3579" t="s">
        <v>34</v>
      </c>
      <c r="E3579" s="3">
        <v>43048</v>
      </c>
      <c r="F3579">
        <v>2</v>
      </c>
      <c r="G3579">
        <v>6</v>
      </c>
      <c r="H3579">
        <v>5</v>
      </c>
      <c r="I3579">
        <v>1238</v>
      </c>
      <c r="J3579">
        <v>14</v>
      </c>
      <c r="K3579">
        <v>1</v>
      </c>
      <c r="L3579">
        <v>269.99</v>
      </c>
      <c r="M3579">
        <v>14</v>
      </c>
      <c r="N3579" t="s">
        <v>58</v>
      </c>
      <c r="O3579">
        <v>2016</v>
      </c>
      <c r="P3579" t="s">
        <v>22</v>
      </c>
      <c r="Q3579" t="s">
        <v>23</v>
      </c>
      <c r="R3579" t="str">
        <f t="shared" si="165"/>
        <v>Thursday</v>
      </c>
      <c r="S3579" t="str">
        <f t="shared" si="166"/>
        <v>November</v>
      </c>
      <c r="T3579">
        <f t="shared" si="167"/>
        <v>2017</v>
      </c>
    </row>
    <row r="3580" spans="1:20" x14ac:dyDescent="0.25">
      <c r="A3580" t="s">
        <v>1542</v>
      </c>
      <c r="B3580">
        <v>998</v>
      </c>
      <c r="C3580" t="s">
        <v>421</v>
      </c>
      <c r="D3580" t="s">
        <v>34</v>
      </c>
      <c r="E3580" s="3">
        <v>43048</v>
      </c>
      <c r="F3580">
        <v>2</v>
      </c>
      <c r="G3580">
        <v>6</v>
      </c>
      <c r="H3580">
        <v>5</v>
      </c>
      <c r="I3580">
        <v>1238</v>
      </c>
      <c r="J3580">
        <v>99</v>
      </c>
      <c r="K3580">
        <v>2</v>
      </c>
      <c r="L3580">
        <v>299.99</v>
      </c>
      <c r="M3580">
        <v>99</v>
      </c>
      <c r="N3580" t="s">
        <v>883</v>
      </c>
      <c r="O3580">
        <v>2017</v>
      </c>
      <c r="P3580" t="s">
        <v>22</v>
      </c>
      <c r="Q3580" t="s">
        <v>59</v>
      </c>
      <c r="R3580" t="str">
        <f t="shared" si="165"/>
        <v>Thursday</v>
      </c>
      <c r="S3580" t="str">
        <f t="shared" si="166"/>
        <v>November</v>
      </c>
      <c r="T3580">
        <f t="shared" si="167"/>
        <v>2017</v>
      </c>
    </row>
    <row r="3581" spans="1:20" x14ac:dyDescent="0.25">
      <c r="A3581" t="s">
        <v>1542</v>
      </c>
      <c r="B3581">
        <v>998</v>
      </c>
      <c r="C3581" t="s">
        <v>421</v>
      </c>
      <c r="D3581" t="s">
        <v>34</v>
      </c>
      <c r="E3581" s="3">
        <v>43048</v>
      </c>
      <c r="F3581">
        <v>2</v>
      </c>
      <c r="G3581">
        <v>6</v>
      </c>
      <c r="H3581">
        <v>5</v>
      </c>
      <c r="I3581">
        <v>1238</v>
      </c>
      <c r="J3581">
        <v>101</v>
      </c>
      <c r="K3581">
        <v>1</v>
      </c>
      <c r="L3581">
        <v>339.99</v>
      </c>
      <c r="M3581">
        <v>101</v>
      </c>
      <c r="N3581" t="s">
        <v>933</v>
      </c>
      <c r="O3581">
        <v>2017</v>
      </c>
      <c r="P3581" t="s">
        <v>22</v>
      </c>
      <c r="Q3581" t="s">
        <v>59</v>
      </c>
      <c r="R3581" t="str">
        <f t="shared" si="165"/>
        <v>Thursday</v>
      </c>
      <c r="S3581" t="str">
        <f t="shared" si="166"/>
        <v>November</v>
      </c>
      <c r="T3581">
        <f t="shared" si="167"/>
        <v>2017</v>
      </c>
    </row>
    <row r="3582" spans="1:20" x14ac:dyDescent="0.25">
      <c r="A3582" t="s">
        <v>1543</v>
      </c>
      <c r="B3582">
        <v>1197</v>
      </c>
      <c r="C3582" t="s">
        <v>192</v>
      </c>
      <c r="D3582" t="s">
        <v>34</v>
      </c>
      <c r="E3582" s="3">
        <v>43048</v>
      </c>
      <c r="F3582">
        <v>2</v>
      </c>
      <c r="G3582">
        <v>7</v>
      </c>
      <c r="H3582">
        <v>5</v>
      </c>
      <c r="I3582">
        <v>1239</v>
      </c>
      <c r="J3582">
        <v>15</v>
      </c>
      <c r="K3582">
        <v>2</v>
      </c>
      <c r="L3582">
        <v>529.99</v>
      </c>
      <c r="M3582">
        <v>15</v>
      </c>
      <c r="N3582" t="s">
        <v>55</v>
      </c>
      <c r="O3582">
        <v>2016</v>
      </c>
      <c r="P3582" t="s">
        <v>22</v>
      </c>
      <c r="Q3582" t="s">
        <v>23</v>
      </c>
      <c r="R3582" t="str">
        <f t="shared" si="165"/>
        <v>Thursday</v>
      </c>
      <c r="S3582" t="str">
        <f t="shared" si="166"/>
        <v>November</v>
      </c>
      <c r="T3582">
        <f t="shared" si="167"/>
        <v>2017</v>
      </c>
    </row>
    <row r="3583" spans="1:20" x14ac:dyDescent="0.25">
      <c r="A3583" t="s">
        <v>1543</v>
      </c>
      <c r="B3583">
        <v>1197</v>
      </c>
      <c r="C3583" t="s">
        <v>192</v>
      </c>
      <c r="D3583" t="s">
        <v>34</v>
      </c>
      <c r="E3583" s="3">
        <v>43048</v>
      </c>
      <c r="F3583">
        <v>2</v>
      </c>
      <c r="G3583">
        <v>7</v>
      </c>
      <c r="H3583">
        <v>5</v>
      </c>
      <c r="I3583">
        <v>1239</v>
      </c>
      <c r="J3583">
        <v>91</v>
      </c>
      <c r="K3583">
        <v>1</v>
      </c>
      <c r="L3583">
        <v>349.99</v>
      </c>
      <c r="M3583">
        <v>91</v>
      </c>
      <c r="N3583" t="s">
        <v>964</v>
      </c>
      <c r="O3583">
        <v>2017</v>
      </c>
      <c r="P3583" t="s">
        <v>25</v>
      </c>
      <c r="Q3583" t="s">
        <v>59</v>
      </c>
      <c r="R3583" t="str">
        <f t="shared" si="165"/>
        <v>Thursday</v>
      </c>
      <c r="S3583" t="str">
        <f t="shared" si="166"/>
        <v>November</v>
      </c>
      <c r="T3583">
        <f t="shared" si="167"/>
        <v>2017</v>
      </c>
    </row>
    <row r="3584" spans="1:20" x14ac:dyDescent="0.25">
      <c r="A3584" t="s">
        <v>1543</v>
      </c>
      <c r="B3584">
        <v>1197</v>
      </c>
      <c r="C3584" t="s">
        <v>192</v>
      </c>
      <c r="D3584" t="s">
        <v>34</v>
      </c>
      <c r="E3584" s="3">
        <v>43048</v>
      </c>
      <c r="F3584">
        <v>2</v>
      </c>
      <c r="G3584">
        <v>7</v>
      </c>
      <c r="H3584">
        <v>5</v>
      </c>
      <c r="I3584">
        <v>1239</v>
      </c>
      <c r="J3584">
        <v>34</v>
      </c>
      <c r="K3584">
        <v>2</v>
      </c>
      <c r="L3584">
        <v>469.99</v>
      </c>
      <c r="M3584">
        <v>34</v>
      </c>
      <c r="N3584" t="s">
        <v>1006</v>
      </c>
      <c r="O3584">
        <v>2017</v>
      </c>
      <c r="P3584" t="s">
        <v>25</v>
      </c>
      <c r="Q3584" t="s">
        <v>26</v>
      </c>
      <c r="R3584" t="str">
        <f t="shared" si="165"/>
        <v>Thursday</v>
      </c>
      <c r="S3584" t="str">
        <f t="shared" si="166"/>
        <v>November</v>
      </c>
      <c r="T3584">
        <f t="shared" si="167"/>
        <v>2017</v>
      </c>
    </row>
    <row r="3585" spans="1:20" x14ac:dyDescent="0.25">
      <c r="A3585" t="s">
        <v>1543</v>
      </c>
      <c r="B3585">
        <v>1197</v>
      </c>
      <c r="C3585" t="s">
        <v>192</v>
      </c>
      <c r="D3585" t="s">
        <v>34</v>
      </c>
      <c r="E3585" s="3">
        <v>43048</v>
      </c>
      <c r="F3585">
        <v>2</v>
      </c>
      <c r="G3585">
        <v>7</v>
      </c>
      <c r="H3585">
        <v>5</v>
      </c>
      <c r="I3585">
        <v>1239</v>
      </c>
      <c r="J3585">
        <v>36</v>
      </c>
      <c r="K3585">
        <v>1</v>
      </c>
      <c r="L3585">
        <v>832.99</v>
      </c>
      <c r="M3585">
        <v>36</v>
      </c>
      <c r="N3585" t="s">
        <v>1061</v>
      </c>
      <c r="O3585">
        <v>2017</v>
      </c>
      <c r="P3585" t="s">
        <v>28</v>
      </c>
      <c r="Q3585" t="s">
        <v>26</v>
      </c>
      <c r="R3585" t="str">
        <f t="shared" si="165"/>
        <v>Thursday</v>
      </c>
      <c r="S3585" t="str">
        <f t="shared" si="166"/>
        <v>November</v>
      </c>
      <c r="T3585">
        <f t="shared" si="167"/>
        <v>2017</v>
      </c>
    </row>
    <row r="3586" spans="1:20" x14ac:dyDescent="0.25">
      <c r="A3586" t="s">
        <v>1544</v>
      </c>
      <c r="B3586">
        <v>903</v>
      </c>
      <c r="C3586" t="s">
        <v>379</v>
      </c>
      <c r="D3586" t="s">
        <v>34</v>
      </c>
      <c r="E3586" s="3">
        <v>43049</v>
      </c>
      <c r="F3586">
        <v>2</v>
      </c>
      <c r="G3586">
        <v>7</v>
      </c>
      <c r="H3586">
        <v>5</v>
      </c>
      <c r="I3586">
        <v>1240</v>
      </c>
      <c r="J3586">
        <v>107</v>
      </c>
      <c r="K3586">
        <v>2</v>
      </c>
      <c r="L3586">
        <v>416.99</v>
      </c>
      <c r="M3586">
        <v>107</v>
      </c>
      <c r="N3586" t="s">
        <v>951</v>
      </c>
      <c r="O3586">
        <v>2017</v>
      </c>
      <c r="P3586" t="s">
        <v>860</v>
      </c>
      <c r="Q3586" t="s">
        <v>46</v>
      </c>
      <c r="R3586" t="str">
        <f t="shared" si="165"/>
        <v>Friday</v>
      </c>
      <c r="S3586" t="str">
        <f t="shared" si="166"/>
        <v>November</v>
      </c>
      <c r="T3586">
        <f t="shared" si="167"/>
        <v>2017</v>
      </c>
    </row>
    <row r="3587" spans="1:20" x14ac:dyDescent="0.25">
      <c r="A3587" t="s">
        <v>1544</v>
      </c>
      <c r="B3587">
        <v>903</v>
      </c>
      <c r="C3587" t="s">
        <v>379</v>
      </c>
      <c r="D3587" t="s">
        <v>34</v>
      </c>
      <c r="E3587" s="3">
        <v>43049</v>
      </c>
      <c r="F3587">
        <v>2</v>
      </c>
      <c r="G3587">
        <v>7</v>
      </c>
      <c r="H3587">
        <v>5</v>
      </c>
      <c r="I3587">
        <v>1240</v>
      </c>
      <c r="J3587">
        <v>23</v>
      </c>
      <c r="K3587">
        <v>2</v>
      </c>
      <c r="L3587">
        <v>299.99</v>
      </c>
      <c r="M3587">
        <v>23</v>
      </c>
      <c r="N3587" t="s">
        <v>78</v>
      </c>
      <c r="O3587">
        <v>2016</v>
      </c>
      <c r="P3587" t="s">
        <v>22</v>
      </c>
      <c r="Q3587" t="s">
        <v>59</v>
      </c>
      <c r="R3587" t="str">
        <f t="shared" ref="R3587:R3650" si="168">TEXT(E3587,"dddd")</f>
        <v>Friday</v>
      </c>
      <c r="S3587" t="str">
        <f t="shared" ref="S3587:S3650" si="169">TEXT(E3587,"mmmm")</f>
        <v>November</v>
      </c>
      <c r="T3587">
        <f t="shared" ref="T3587:T3650" si="170">YEAR(E3587)</f>
        <v>2017</v>
      </c>
    </row>
    <row r="3588" spans="1:20" x14ac:dyDescent="0.25">
      <c r="A3588" t="s">
        <v>1544</v>
      </c>
      <c r="B3588">
        <v>903</v>
      </c>
      <c r="C3588" t="s">
        <v>379</v>
      </c>
      <c r="D3588" t="s">
        <v>34</v>
      </c>
      <c r="E3588" s="3">
        <v>43049</v>
      </c>
      <c r="F3588">
        <v>2</v>
      </c>
      <c r="G3588">
        <v>7</v>
      </c>
      <c r="H3588">
        <v>5</v>
      </c>
      <c r="I3588">
        <v>1240</v>
      </c>
      <c r="J3588">
        <v>15</v>
      </c>
      <c r="K3588">
        <v>2</v>
      </c>
      <c r="L3588">
        <v>529.99</v>
      </c>
      <c r="M3588">
        <v>15</v>
      </c>
      <c r="N3588" t="s">
        <v>55</v>
      </c>
      <c r="O3588">
        <v>2016</v>
      </c>
      <c r="P3588" t="s">
        <v>22</v>
      </c>
      <c r="Q3588" t="s">
        <v>23</v>
      </c>
      <c r="R3588" t="str">
        <f t="shared" si="168"/>
        <v>Friday</v>
      </c>
      <c r="S3588" t="str">
        <f t="shared" si="169"/>
        <v>November</v>
      </c>
      <c r="T3588">
        <f t="shared" si="170"/>
        <v>2017</v>
      </c>
    </row>
    <row r="3589" spans="1:20" x14ac:dyDescent="0.25">
      <c r="A3589" t="s">
        <v>1544</v>
      </c>
      <c r="B3589">
        <v>903</v>
      </c>
      <c r="C3589" t="s">
        <v>379</v>
      </c>
      <c r="D3589" t="s">
        <v>34</v>
      </c>
      <c r="E3589" s="3">
        <v>43049</v>
      </c>
      <c r="F3589">
        <v>2</v>
      </c>
      <c r="G3589">
        <v>7</v>
      </c>
      <c r="H3589">
        <v>5</v>
      </c>
      <c r="I3589">
        <v>1240</v>
      </c>
      <c r="J3589">
        <v>77</v>
      </c>
      <c r="K3589">
        <v>2</v>
      </c>
      <c r="L3589">
        <v>799.99</v>
      </c>
      <c r="M3589">
        <v>77</v>
      </c>
      <c r="N3589" t="s">
        <v>1028</v>
      </c>
      <c r="O3589">
        <v>2017</v>
      </c>
      <c r="P3589" t="s">
        <v>22</v>
      </c>
      <c r="Q3589" t="s">
        <v>23</v>
      </c>
      <c r="R3589" t="str">
        <f t="shared" si="168"/>
        <v>Friday</v>
      </c>
      <c r="S3589" t="str">
        <f t="shared" si="169"/>
        <v>November</v>
      </c>
      <c r="T3589">
        <f t="shared" si="170"/>
        <v>2017</v>
      </c>
    </row>
    <row r="3590" spans="1:20" x14ac:dyDescent="0.25">
      <c r="A3590" t="s">
        <v>1544</v>
      </c>
      <c r="B3590">
        <v>903</v>
      </c>
      <c r="C3590" t="s">
        <v>379</v>
      </c>
      <c r="D3590" t="s">
        <v>34</v>
      </c>
      <c r="E3590" s="3">
        <v>43049</v>
      </c>
      <c r="F3590">
        <v>2</v>
      </c>
      <c r="G3590">
        <v>7</v>
      </c>
      <c r="H3590">
        <v>5</v>
      </c>
      <c r="I3590">
        <v>1240</v>
      </c>
      <c r="J3590">
        <v>57</v>
      </c>
      <c r="K3590">
        <v>1</v>
      </c>
      <c r="L3590">
        <v>1999.99</v>
      </c>
      <c r="M3590">
        <v>57</v>
      </c>
      <c r="N3590" t="s">
        <v>989</v>
      </c>
      <c r="O3590">
        <v>2017</v>
      </c>
      <c r="P3590" t="s">
        <v>25</v>
      </c>
      <c r="Q3590" t="s">
        <v>864</v>
      </c>
      <c r="R3590" t="str">
        <f t="shared" si="168"/>
        <v>Friday</v>
      </c>
      <c r="S3590" t="str">
        <f t="shared" si="169"/>
        <v>November</v>
      </c>
      <c r="T3590">
        <f t="shared" si="170"/>
        <v>2017</v>
      </c>
    </row>
    <row r="3591" spans="1:20" x14ac:dyDescent="0.25">
      <c r="A3591" t="s">
        <v>1545</v>
      </c>
      <c r="B3591">
        <v>1170</v>
      </c>
      <c r="C3591" t="s">
        <v>108</v>
      </c>
      <c r="D3591" t="s">
        <v>34</v>
      </c>
      <c r="E3591" s="3">
        <v>43049</v>
      </c>
      <c r="F3591">
        <v>2</v>
      </c>
      <c r="G3591">
        <v>7</v>
      </c>
      <c r="H3591">
        <v>5</v>
      </c>
      <c r="I3591">
        <v>1241</v>
      </c>
      <c r="J3591">
        <v>74</v>
      </c>
      <c r="K3591">
        <v>1</v>
      </c>
      <c r="L3591">
        <v>439.99</v>
      </c>
      <c r="M3591">
        <v>74</v>
      </c>
      <c r="N3591" t="s">
        <v>900</v>
      </c>
      <c r="O3591">
        <v>2017</v>
      </c>
      <c r="P3591" t="s">
        <v>22</v>
      </c>
      <c r="Q3591" t="s">
        <v>23</v>
      </c>
      <c r="R3591" t="str">
        <f t="shared" si="168"/>
        <v>Friday</v>
      </c>
      <c r="S3591" t="str">
        <f t="shared" si="169"/>
        <v>November</v>
      </c>
      <c r="T3591">
        <f t="shared" si="170"/>
        <v>2017</v>
      </c>
    </row>
    <row r="3592" spans="1:20" x14ac:dyDescent="0.25">
      <c r="A3592" t="s">
        <v>1545</v>
      </c>
      <c r="B3592">
        <v>1170</v>
      </c>
      <c r="C3592" t="s">
        <v>108</v>
      </c>
      <c r="D3592" t="s">
        <v>34</v>
      </c>
      <c r="E3592" s="3">
        <v>43049</v>
      </c>
      <c r="F3592">
        <v>2</v>
      </c>
      <c r="G3592">
        <v>7</v>
      </c>
      <c r="H3592">
        <v>5</v>
      </c>
      <c r="I3592">
        <v>1241</v>
      </c>
      <c r="J3592">
        <v>71</v>
      </c>
      <c r="K3592">
        <v>2</v>
      </c>
      <c r="L3592">
        <v>416.99</v>
      </c>
      <c r="M3592">
        <v>71</v>
      </c>
      <c r="N3592" t="s">
        <v>929</v>
      </c>
      <c r="O3592">
        <v>2017</v>
      </c>
      <c r="P3592" t="s">
        <v>860</v>
      </c>
      <c r="Q3592" t="s">
        <v>23</v>
      </c>
      <c r="R3592" t="str">
        <f t="shared" si="168"/>
        <v>Friday</v>
      </c>
      <c r="S3592" t="str">
        <f t="shared" si="169"/>
        <v>November</v>
      </c>
      <c r="T3592">
        <f t="shared" si="170"/>
        <v>2017</v>
      </c>
    </row>
    <row r="3593" spans="1:20" x14ac:dyDescent="0.25">
      <c r="A3593" t="s">
        <v>1546</v>
      </c>
      <c r="B3593">
        <v>303</v>
      </c>
      <c r="C3593" t="s">
        <v>383</v>
      </c>
      <c r="D3593" t="s">
        <v>34</v>
      </c>
      <c r="E3593" s="3">
        <v>43050</v>
      </c>
      <c r="F3593">
        <v>2</v>
      </c>
      <c r="G3593">
        <v>6</v>
      </c>
      <c r="H3593">
        <v>5</v>
      </c>
      <c r="I3593">
        <v>1242</v>
      </c>
      <c r="J3593">
        <v>94</v>
      </c>
      <c r="K3593">
        <v>1</v>
      </c>
      <c r="L3593">
        <v>249.99</v>
      </c>
      <c r="M3593">
        <v>94</v>
      </c>
      <c r="N3593" t="s">
        <v>897</v>
      </c>
      <c r="O3593">
        <v>2017</v>
      </c>
      <c r="P3593" t="s">
        <v>857</v>
      </c>
      <c r="Q3593" t="s">
        <v>59</v>
      </c>
      <c r="R3593" t="str">
        <f t="shared" si="168"/>
        <v>Saturday</v>
      </c>
      <c r="S3593" t="str">
        <f t="shared" si="169"/>
        <v>November</v>
      </c>
      <c r="T3593">
        <f t="shared" si="170"/>
        <v>2017</v>
      </c>
    </row>
    <row r="3594" spans="1:20" x14ac:dyDescent="0.25">
      <c r="A3594" t="s">
        <v>1546</v>
      </c>
      <c r="B3594">
        <v>303</v>
      </c>
      <c r="C3594" t="s">
        <v>383</v>
      </c>
      <c r="D3594" t="s">
        <v>34</v>
      </c>
      <c r="E3594" s="3">
        <v>43050</v>
      </c>
      <c r="F3594">
        <v>2</v>
      </c>
      <c r="G3594">
        <v>6</v>
      </c>
      <c r="H3594">
        <v>5</v>
      </c>
      <c r="I3594">
        <v>1242</v>
      </c>
      <c r="J3594">
        <v>27</v>
      </c>
      <c r="K3594">
        <v>1</v>
      </c>
      <c r="L3594">
        <v>999.99</v>
      </c>
      <c r="M3594">
        <v>27</v>
      </c>
      <c r="N3594" t="s">
        <v>1003</v>
      </c>
      <c r="O3594">
        <v>2017</v>
      </c>
      <c r="P3594" t="s">
        <v>28</v>
      </c>
      <c r="Q3594" t="s">
        <v>26</v>
      </c>
      <c r="R3594" t="str">
        <f t="shared" si="168"/>
        <v>Saturday</v>
      </c>
      <c r="S3594" t="str">
        <f t="shared" si="169"/>
        <v>November</v>
      </c>
      <c r="T3594">
        <f t="shared" si="170"/>
        <v>2017</v>
      </c>
    </row>
    <row r="3595" spans="1:20" x14ac:dyDescent="0.25">
      <c r="A3595" t="s">
        <v>1546</v>
      </c>
      <c r="B3595">
        <v>303</v>
      </c>
      <c r="C3595" t="s">
        <v>383</v>
      </c>
      <c r="D3595" t="s">
        <v>34</v>
      </c>
      <c r="E3595" s="3">
        <v>43050</v>
      </c>
      <c r="F3595">
        <v>2</v>
      </c>
      <c r="G3595">
        <v>6</v>
      </c>
      <c r="H3595">
        <v>5</v>
      </c>
      <c r="I3595">
        <v>1242</v>
      </c>
      <c r="J3595">
        <v>10</v>
      </c>
      <c r="K3595">
        <v>1</v>
      </c>
      <c r="L3595">
        <v>1549</v>
      </c>
      <c r="M3595">
        <v>10</v>
      </c>
      <c r="N3595" t="s">
        <v>27</v>
      </c>
      <c r="O3595">
        <v>2016</v>
      </c>
      <c r="P3595" t="s">
        <v>28</v>
      </c>
      <c r="Q3595" t="s">
        <v>29</v>
      </c>
      <c r="R3595" t="str">
        <f t="shared" si="168"/>
        <v>Saturday</v>
      </c>
      <c r="S3595" t="str">
        <f t="shared" si="169"/>
        <v>November</v>
      </c>
      <c r="T3595">
        <f t="shared" si="170"/>
        <v>2017</v>
      </c>
    </row>
    <row r="3596" spans="1:20" x14ac:dyDescent="0.25">
      <c r="A3596" t="s">
        <v>1546</v>
      </c>
      <c r="B3596">
        <v>303</v>
      </c>
      <c r="C3596" t="s">
        <v>383</v>
      </c>
      <c r="D3596" t="s">
        <v>34</v>
      </c>
      <c r="E3596" s="3">
        <v>43050</v>
      </c>
      <c r="F3596">
        <v>2</v>
      </c>
      <c r="G3596">
        <v>6</v>
      </c>
      <c r="H3596">
        <v>5</v>
      </c>
      <c r="I3596">
        <v>1242</v>
      </c>
      <c r="J3596">
        <v>70</v>
      </c>
      <c r="K3596">
        <v>1</v>
      </c>
      <c r="L3596">
        <v>659.99</v>
      </c>
      <c r="M3596">
        <v>70</v>
      </c>
      <c r="N3596" t="s">
        <v>919</v>
      </c>
      <c r="O3596">
        <v>2017</v>
      </c>
      <c r="P3596" t="s">
        <v>22</v>
      </c>
      <c r="Q3596" t="s">
        <v>23</v>
      </c>
      <c r="R3596" t="str">
        <f t="shared" si="168"/>
        <v>Saturday</v>
      </c>
      <c r="S3596" t="str">
        <f t="shared" si="169"/>
        <v>November</v>
      </c>
      <c r="T3596">
        <f t="shared" si="170"/>
        <v>2017</v>
      </c>
    </row>
    <row r="3597" spans="1:20" x14ac:dyDescent="0.25">
      <c r="A3597" t="s">
        <v>1547</v>
      </c>
      <c r="B3597">
        <v>346</v>
      </c>
      <c r="C3597" t="s">
        <v>369</v>
      </c>
      <c r="D3597" t="s">
        <v>34</v>
      </c>
      <c r="E3597" s="3">
        <v>43050</v>
      </c>
      <c r="F3597">
        <v>2</v>
      </c>
      <c r="G3597">
        <v>6</v>
      </c>
      <c r="H3597">
        <v>5</v>
      </c>
      <c r="I3597">
        <v>1243</v>
      </c>
      <c r="J3597">
        <v>44</v>
      </c>
      <c r="K3597">
        <v>1</v>
      </c>
      <c r="L3597">
        <v>539.99</v>
      </c>
      <c r="M3597">
        <v>44</v>
      </c>
      <c r="N3597" t="s">
        <v>1011</v>
      </c>
      <c r="O3597">
        <v>2017</v>
      </c>
      <c r="P3597" t="s">
        <v>857</v>
      </c>
      <c r="Q3597" t="s">
        <v>26</v>
      </c>
      <c r="R3597" t="str">
        <f t="shared" si="168"/>
        <v>Saturday</v>
      </c>
      <c r="S3597" t="str">
        <f t="shared" si="169"/>
        <v>November</v>
      </c>
      <c r="T3597">
        <f t="shared" si="170"/>
        <v>2017</v>
      </c>
    </row>
    <row r="3598" spans="1:20" x14ac:dyDescent="0.25">
      <c r="A3598" t="s">
        <v>1548</v>
      </c>
      <c r="B3598">
        <v>333</v>
      </c>
      <c r="C3598" t="s">
        <v>427</v>
      </c>
      <c r="D3598" t="s">
        <v>34</v>
      </c>
      <c r="E3598" s="3">
        <v>43051</v>
      </c>
      <c r="F3598">
        <v>2</v>
      </c>
      <c r="G3598">
        <v>6</v>
      </c>
      <c r="H3598">
        <v>5</v>
      </c>
      <c r="I3598">
        <v>1244</v>
      </c>
      <c r="J3598">
        <v>45</v>
      </c>
      <c r="K3598">
        <v>1</v>
      </c>
      <c r="L3598">
        <v>869.99</v>
      </c>
      <c r="M3598">
        <v>45</v>
      </c>
      <c r="N3598" t="s">
        <v>949</v>
      </c>
      <c r="O3598">
        <v>2017</v>
      </c>
      <c r="P3598" t="s">
        <v>857</v>
      </c>
      <c r="Q3598" t="s">
        <v>26</v>
      </c>
      <c r="R3598" t="str">
        <f t="shared" si="168"/>
        <v>Sunday</v>
      </c>
      <c r="S3598" t="str">
        <f t="shared" si="169"/>
        <v>November</v>
      </c>
      <c r="T3598">
        <f t="shared" si="170"/>
        <v>2017</v>
      </c>
    </row>
    <row r="3599" spans="1:20" x14ac:dyDescent="0.25">
      <c r="A3599" t="s">
        <v>1548</v>
      </c>
      <c r="B3599">
        <v>333</v>
      </c>
      <c r="C3599" t="s">
        <v>427</v>
      </c>
      <c r="D3599" t="s">
        <v>34</v>
      </c>
      <c r="E3599" s="3">
        <v>43051</v>
      </c>
      <c r="F3599">
        <v>2</v>
      </c>
      <c r="G3599">
        <v>6</v>
      </c>
      <c r="H3599">
        <v>5</v>
      </c>
      <c r="I3599">
        <v>1244</v>
      </c>
      <c r="J3599">
        <v>38</v>
      </c>
      <c r="K3599">
        <v>2</v>
      </c>
      <c r="L3599">
        <v>549.99</v>
      </c>
      <c r="M3599">
        <v>38</v>
      </c>
      <c r="N3599" t="s">
        <v>956</v>
      </c>
      <c r="O3599">
        <v>2017</v>
      </c>
      <c r="P3599" t="s">
        <v>857</v>
      </c>
      <c r="Q3599" t="s">
        <v>26</v>
      </c>
      <c r="R3599" t="str">
        <f t="shared" si="168"/>
        <v>Sunday</v>
      </c>
      <c r="S3599" t="str">
        <f t="shared" si="169"/>
        <v>November</v>
      </c>
      <c r="T3599">
        <f t="shared" si="170"/>
        <v>2017</v>
      </c>
    </row>
    <row r="3600" spans="1:20" x14ac:dyDescent="0.25">
      <c r="A3600" t="s">
        <v>1548</v>
      </c>
      <c r="B3600">
        <v>333</v>
      </c>
      <c r="C3600" t="s">
        <v>427</v>
      </c>
      <c r="D3600" t="s">
        <v>34</v>
      </c>
      <c r="E3600" s="3">
        <v>43051</v>
      </c>
      <c r="F3600">
        <v>2</v>
      </c>
      <c r="G3600">
        <v>6</v>
      </c>
      <c r="H3600">
        <v>5</v>
      </c>
      <c r="I3600">
        <v>1244</v>
      </c>
      <c r="J3600">
        <v>33</v>
      </c>
      <c r="K3600">
        <v>1</v>
      </c>
      <c r="L3600">
        <v>469.99</v>
      </c>
      <c r="M3600">
        <v>33</v>
      </c>
      <c r="N3600" t="s">
        <v>910</v>
      </c>
      <c r="O3600">
        <v>2017</v>
      </c>
      <c r="P3600" t="s">
        <v>28</v>
      </c>
      <c r="Q3600" t="s">
        <v>26</v>
      </c>
      <c r="R3600" t="str">
        <f t="shared" si="168"/>
        <v>Sunday</v>
      </c>
      <c r="S3600" t="str">
        <f t="shared" si="169"/>
        <v>November</v>
      </c>
      <c r="T3600">
        <f t="shared" si="170"/>
        <v>2017</v>
      </c>
    </row>
    <row r="3601" spans="1:20" x14ac:dyDescent="0.25">
      <c r="A3601" t="s">
        <v>1548</v>
      </c>
      <c r="B3601">
        <v>333</v>
      </c>
      <c r="C3601" t="s">
        <v>427</v>
      </c>
      <c r="D3601" t="s">
        <v>34</v>
      </c>
      <c r="E3601" s="3">
        <v>43051</v>
      </c>
      <c r="F3601">
        <v>2</v>
      </c>
      <c r="G3601">
        <v>6</v>
      </c>
      <c r="H3601">
        <v>5</v>
      </c>
      <c r="I3601">
        <v>1244</v>
      </c>
      <c r="J3601">
        <v>37</v>
      </c>
      <c r="K3601">
        <v>2</v>
      </c>
      <c r="L3601">
        <v>379.99</v>
      </c>
      <c r="M3601">
        <v>37</v>
      </c>
      <c r="N3601" t="s">
        <v>966</v>
      </c>
      <c r="O3601">
        <v>2017</v>
      </c>
      <c r="P3601" t="s">
        <v>857</v>
      </c>
      <c r="Q3601" t="s">
        <v>26</v>
      </c>
      <c r="R3601" t="str">
        <f t="shared" si="168"/>
        <v>Sunday</v>
      </c>
      <c r="S3601" t="str">
        <f t="shared" si="169"/>
        <v>November</v>
      </c>
      <c r="T3601">
        <f t="shared" si="170"/>
        <v>2017</v>
      </c>
    </row>
    <row r="3602" spans="1:20" x14ac:dyDescent="0.25">
      <c r="A3602" t="s">
        <v>1549</v>
      </c>
      <c r="B3602">
        <v>1166</v>
      </c>
      <c r="C3602" t="s">
        <v>465</v>
      </c>
      <c r="D3602" t="s">
        <v>34</v>
      </c>
      <c r="E3602" s="3">
        <v>43052</v>
      </c>
      <c r="F3602">
        <v>2</v>
      </c>
      <c r="G3602">
        <v>7</v>
      </c>
      <c r="H3602">
        <v>5</v>
      </c>
      <c r="I3602">
        <v>1245</v>
      </c>
      <c r="J3602">
        <v>13</v>
      </c>
      <c r="K3602">
        <v>1</v>
      </c>
      <c r="L3602">
        <v>269.99</v>
      </c>
      <c r="M3602">
        <v>13</v>
      </c>
      <c r="N3602" t="s">
        <v>72</v>
      </c>
      <c r="O3602">
        <v>2016</v>
      </c>
      <c r="P3602" t="s">
        <v>22</v>
      </c>
      <c r="Q3602" t="s">
        <v>23</v>
      </c>
      <c r="R3602" t="str">
        <f t="shared" si="168"/>
        <v>Monday</v>
      </c>
      <c r="S3602" t="str">
        <f t="shared" si="169"/>
        <v>November</v>
      </c>
      <c r="T3602">
        <f t="shared" si="170"/>
        <v>2017</v>
      </c>
    </row>
    <row r="3603" spans="1:20" x14ac:dyDescent="0.25">
      <c r="A3603" t="s">
        <v>1550</v>
      </c>
      <c r="B3603">
        <v>1329</v>
      </c>
      <c r="C3603" t="s">
        <v>386</v>
      </c>
      <c r="D3603" t="s">
        <v>34</v>
      </c>
      <c r="E3603" s="3">
        <v>43052</v>
      </c>
      <c r="F3603">
        <v>2</v>
      </c>
      <c r="G3603">
        <v>7</v>
      </c>
      <c r="H3603">
        <v>5</v>
      </c>
      <c r="I3603">
        <v>1246</v>
      </c>
      <c r="J3603">
        <v>78</v>
      </c>
      <c r="K3603">
        <v>2</v>
      </c>
      <c r="L3603">
        <v>647.99</v>
      </c>
      <c r="M3603">
        <v>78</v>
      </c>
      <c r="N3603" t="s">
        <v>893</v>
      </c>
      <c r="O3603">
        <v>2017</v>
      </c>
      <c r="P3603" t="s">
        <v>860</v>
      </c>
      <c r="Q3603" t="s">
        <v>23</v>
      </c>
      <c r="R3603" t="str">
        <f t="shared" si="168"/>
        <v>Monday</v>
      </c>
      <c r="S3603" t="str">
        <f t="shared" si="169"/>
        <v>November</v>
      </c>
      <c r="T3603">
        <f t="shared" si="170"/>
        <v>2017</v>
      </c>
    </row>
    <row r="3604" spans="1:20" x14ac:dyDescent="0.25">
      <c r="A3604" t="s">
        <v>1550</v>
      </c>
      <c r="B3604">
        <v>1329</v>
      </c>
      <c r="C3604" t="s">
        <v>386</v>
      </c>
      <c r="D3604" t="s">
        <v>34</v>
      </c>
      <c r="E3604" s="3">
        <v>43052</v>
      </c>
      <c r="F3604">
        <v>2</v>
      </c>
      <c r="G3604">
        <v>7</v>
      </c>
      <c r="H3604">
        <v>5</v>
      </c>
      <c r="I3604">
        <v>1246</v>
      </c>
      <c r="J3604">
        <v>46</v>
      </c>
      <c r="K3604">
        <v>1</v>
      </c>
      <c r="L3604">
        <v>1409.99</v>
      </c>
      <c r="M3604">
        <v>46</v>
      </c>
      <c r="N3604" t="s">
        <v>1157</v>
      </c>
      <c r="O3604">
        <v>2017</v>
      </c>
      <c r="P3604" t="s">
        <v>857</v>
      </c>
      <c r="Q3604" t="s">
        <v>26</v>
      </c>
      <c r="R3604" t="str">
        <f t="shared" si="168"/>
        <v>Monday</v>
      </c>
      <c r="S3604" t="str">
        <f t="shared" si="169"/>
        <v>November</v>
      </c>
      <c r="T3604">
        <f t="shared" si="170"/>
        <v>2017</v>
      </c>
    </row>
    <row r="3605" spans="1:20" x14ac:dyDescent="0.25">
      <c r="A3605" t="s">
        <v>1550</v>
      </c>
      <c r="B3605">
        <v>1329</v>
      </c>
      <c r="C3605" t="s">
        <v>386</v>
      </c>
      <c r="D3605" t="s">
        <v>34</v>
      </c>
      <c r="E3605" s="3">
        <v>43052</v>
      </c>
      <c r="F3605">
        <v>2</v>
      </c>
      <c r="G3605">
        <v>7</v>
      </c>
      <c r="H3605">
        <v>5</v>
      </c>
      <c r="I3605">
        <v>1246</v>
      </c>
      <c r="J3605">
        <v>45</v>
      </c>
      <c r="K3605">
        <v>2</v>
      </c>
      <c r="L3605">
        <v>869.99</v>
      </c>
      <c r="M3605">
        <v>45</v>
      </c>
      <c r="N3605" t="s">
        <v>949</v>
      </c>
      <c r="O3605">
        <v>2017</v>
      </c>
      <c r="P3605" t="s">
        <v>857</v>
      </c>
      <c r="Q3605" t="s">
        <v>26</v>
      </c>
      <c r="R3605" t="str">
        <f t="shared" si="168"/>
        <v>Monday</v>
      </c>
      <c r="S3605" t="str">
        <f t="shared" si="169"/>
        <v>November</v>
      </c>
      <c r="T3605">
        <f t="shared" si="170"/>
        <v>2017</v>
      </c>
    </row>
    <row r="3606" spans="1:20" x14ac:dyDescent="0.25">
      <c r="A3606" t="s">
        <v>1551</v>
      </c>
      <c r="B3606">
        <v>426</v>
      </c>
      <c r="C3606" t="s">
        <v>82</v>
      </c>
      <c r="D3606" t="s">
        <v>20</v>
      </c>
      <c r="E3606" s="3">
        <v>43055</v>
      </c>
      <c r="F3606">
        <v>1</v>
      </c>
      <c r="G3606">
        <v>2</v>
      </c>
      <c r="H3606">
        <v>1</v>
      </c>
      <c r="I3606">
        <v>1247</v>
      </c>
      <c r="J3606">
        <v>15</v>
      </c>
      <c r="K3606">
        <v>2</v>
      </c>
      <c r="L3606">
        <v>529.99</v>
      </c>
      <c r="M3606">
        <v>15</v>
      </c>
      <c r="N3606" t="s">
        <v>55</v>
      </c>
      <c r="O3606">
        <v>2016</v>
      </c>
      <c r="P3606" t="s">
        <v>22</v>
      </c>
      <c r="Q3606" t="s">
        <v>23</v>
      </c>
      <c r="R3606" t="str">
        <f t="shared" si="168"/>
        <v>Thursday</v>
      </c>
      <c r="S3606" t="str">
        <f t="shared" si="169"/>
        <v>November</v>
      </c>
      <c r="T3606">
        <f t="shared" si="170"/>
        <v>2017</v>
      </c>
    </row>
    <row r="3607" spans="1:20" x14ac:dyDescent="0.25">
      <c r="A3607" t="s">
        <v>1551</v>
      </c>
      <c r="B3607">
        <v>426</v>
      </c>
      <c r="C3607" t="s">
        <v>82</v>
      </c>
      <c r="D3607" t="s">
        <v>20</v>
      </c>
      <c r="E3607" s="3">
        <v>43055</v>
      </c>
      <c r="F3607">
        <v>1</v>
      </c>
      <c r="G3607">
        <v>2</v>
      </c>
      <c r="H3607">
        <v>1</v>
      </c>
      <c r="I3607">
        <v>1247</v>
      </c>
      <c r="J3607">
        <v>28</v>
      </c>
      <c r="K3607">
        <v>2</v>
      </c>
      <c r="L3607">
        <v>2499.9899999999998</v>
      </c>
      <c r="M3607">
        <v>28</v>
      </c>
      <c r="N3607" t="s">
        <v>947</v>
      </c>
      <c r="O3607">
        <v>2017</v>
      </c>
      <c r="P3607" t="s">
        <v>28</v>
      </c>
      <c r="Q3607" t="s">
        <v>26</v>
      </c>
      <c r="R3607" t="str">
        <f t="shared" si="168"/>
        <v>Thursday</v>
      </c>
      <c r="S3607" t="str">
        <f t="shared" si="169"/>
        <v>November</v>
      </c>
      <c r="T3607">
        <f t="shared" si="170"/>
        <v>2017</v>
      </c>
    </row>
    <row r="3608" spans="1:20" x14ac:dyDescent="0.25">
      <c r="A3608" t="s">
        <v>1551</v>
      </c>
      <c r="B3608">
        <v>426</v>
      </c>
      <c r="C3608" t="s">
        <v>82</v>
      </c>
      <c r="D3608" t="s">
        <v>20</v>
      </c>
      <c r="E3608" s="3">
        <v>43055</v>
      </c>
      <c r="F3608">
        <v>1</v>
      </c>
      <c r="G3608">
        <v>2</v>
      </c>
      <c r="H3608">
        <v>1</v>
      </c>
      <c r="I3608">
        <v>1247</v>
      </c>
      <c r="J3608">
        <v>26</v>
      </c>
      <c r="K3608">
        <v>1</v>
      </c>
      <c r="L3608">
        <v>599.99</v>
      </c>
      <c r="M3608">
        <v>26</v>
      </c>
      <c r="N3608" t="s">
        <v>30</v>
      </c>
      <c r="O3608">
        <v>2016</v>
      </c>
      <c r="P3608" t="s">
        <v>22</v>
      </c>
      <c r="Q3608" t="s">
        <v>46</v>
      </c>
      <c r="R3608" t="str">
        <f t="shared" si="168"/>
        <v>Thursday</v>
      </c>
      <c r="S3608" t="str">
        <f t="shared" si="169"/>
        <v>November</v>
      </c>
      <c r="T3608">
        <f t="shared" si="170"/>
        <v>2017</v>
      </c>
    </row>
    <row r="3609" spans="1:20" x14ac:dyDescent="0.25">
      <c r="A3609" t="s">
        <v>1552</v>
      </c>
      <c r="B3609">
        <v>1367</v>
      </c>
      <c r="C3609" t="s">
        <v>95</v>
      </c>
      <c r="D3609" t="s">
        <v>20</v>
      </c>
      <c r="E3609" s="3">
        <v>43055</v>
      </c>
      <c r="F3609">
        <v>1</v>
      </c>
      <c r="G3609">
        <v>3</v>
      </c>
      <c r="H3609">
        <v>2</v>
      </c>
      <c r="I3609">
        <v>1248</v>
      </c>
      <c r="J3609">
        <v>94</v>
      </c>
      <c r="K3609">
        <v>2</v>
      </c>
      <c r="L3609">
        <v>249.99</v>
      </c>
      <c r="M3609">
        <v>94</v>
      </c>
      <c r="N3609" t="s">
        <v>897</v>
      </c>
      <c r="O3609">
        <v>2017</v>
      </c>
      <c r="P3609" t="s">
        <v>857</v>
      </c>
      <c r="Q3609" t="s">
        <v>59</v>
      </c>
      <c r="R3609" t="str">
        <f t="shared" si="168"/>
        <v>Thursday</v>
      </c>
      <c r="S3609" t="str">
        <f t="shared" si="169"/>
        <v>November</v>
      </c>
      <c r="T3609">
        <f t="shared" si="170"/>
        <v>2017</v>
      </c>
    </row>
    <row r="3610" spans="1:20" x14ac:dyDescent="0.25">
      <c r="A3610" t="s">
        <v>1552</v>
      </c>
      <c r="B3610">
        <v>1367</v>
      </c>
      <c r="C3610" t="s">
        <v>95</v>
      </c>
      <c r="D3610" t="s">
        <v>20</v>
      </c>
      <c r="E3610" s="3">
        <v>43055</v>
      </c>
      <c r="F3610">
        <v>1</v>
      </c>
      <c r="G3610">
        <v>3</v>
      </c>
      <c r="H3610">
        <v>2</v>
      </c>
      <c r="I3610">
        <v>1248</v>
      </c>
      <c r="J3610">
        <v>33</v>
      </c>
      <c r="K3610">
        <v>2</v>
      </c>
      <c r="L3610">
        <v>469.99</v>
      </c>
      <c r="M3610">
        <v>33</v>
      </c>
      <c r="N3610" t="s">
        <v>910</v>
      </c>
      <c r="O3610">
        <v>2017</v>
      </c>
      <c r="P3610" t="s">
        <v>28</v>
      </c>
      <c r="Q3610" t="s">
        <v>26</v>
      </c>
      <c r="R3610" t="str">
        <f t="shared" si="168"/>
        <v>Thursday</v>
      </c>
      <c r="S3610" t="str">
        <f t="shared" si="169"/>
        <v>November</v>
      </c>
      <c r="T3610">
        <f t="shared" si="170"/>
        <v>2017</v>
      </c>
    </row>
    <row r="3611" spans="1:20" x14ac:dyDescent="0.25">
      <c r="A3611" t="s">
        <v>1552</v>
      </c>
      <c r="B3611">
        <v>1367</v>
      </c>
      <c r="C3611" t="s">
        <v>95</v>
      </c>
      <c r="D3611" t="s">
        <v>20</v>
      </c>
      <c r="E3611" s="3">
        <v>43055</v>
      </c>
      <c r="F3611">
        <v>1</v>
      </c>
      <c r="G3611">
        <v>3</v>
      </c>
      <c r="H3611">
        <v>2</v>
      </c>
      <c r="I3611">
        <v>1248</v>
      </c>
      <c r="J3611">
        <v>92</v>
      </c>
      <c r="K3611">
        <v>1</v>
      </c>
      <c r="L3611">
        <v>209.99</v>
      </c>
      <c r="M3611">
        <v>92</v>
      </c>
      <c r="N3611" t="s">
        <v>1016</v>
      </c>
      <c r="O3611">
        <v>2017</v>
      </c>
      <c r="P3611" t="s">
        <v>857</v>
      </c>
      <c r="Q3611" t="s">
        <v>59</v>
      </c>
      <c r="R3611" t="str">
        <f t="shared" si="168"/>
        <v>Thursday</v>
      </c>
      <c r="S3611" t="str">
        <f t="shared" si="169"/>
        <v>November</v>
      </c>
      <c r="T3611">
        <f t="shared" si="170"/>
        <v>2017</v>
      </c>
    </row>
    <row r="3612" spans="1:20" x14ac:dyDescent="0.25">
      <c r="A3612" t="s">
        <v>1552</v>
      </c>
      <c r="B3612">
        <v>1367</v>
      </c>
      <c r="C3612" t="s">
        <v>95</v>
      </c>
      <c r="D3612" t="s">
        <v>20</v>
      </c>
      <c r="E3612" s="3">
        <v>43055</v>
      </c>
      <c r="F3612">
        <v>1</v>
      </c>
      <c r="G3612">
        <v>3</v>
      </c>
      <c r="H3612">
        <v>2</v>
      </c>
      <c r="I3612">
        <v>1248</v>
      </c>
      <c r="J3612">
        <v>12</v>
      </c>
      <c r="K3612">
        <v>1</v>
      </c>
      <c r="L3612">
        <v>549.99</v>
      </c>
      <c r="M3612">
        <v>12</v>
      </c>
      <c r="N3612" t="s">
        <v>50</v>
      </c>
      <c r="O3612">
        <v>2016</v>
      </c>
      <c r="P3612" t="s">
        <v>22</v>
      </c>
      <c r="Q3612" t="s">
        <v>23</v>
      </c>
      <c r="R3612" t="str">
        <f t="shared" si="168"/>
        <v>Thursday</v>
      </c>
      <c r="S3612" t="str">
        <f t="shared" si="169"/>
        <v>November</v>
      </c>
      <c r="T3612">
        <f t="shared" si="170"/>
        <v>2017</v>
      </c>
    </row>
    <row r="3613" spans="1:20" x14ac:dyDescent="0.25">
      <c r="A3613" t="s">
        <v>1553</v>
      </c>
      <c r="B3613">
        <v>545</v>
      </c>
      <c r="C3613" t="s">
        <v>277</v>
      </c>
      <c r="D3613" t="s">
        <v>34</v>
      </c>
      <c r="E3613" s="3">
        <v>43056</v>
      </c>
      <c r="F3613">
        <v>2</v>
      </c>
      <c r="G3613">
        <v>6</v>
      </c>
      <c r="H3613">
        <v>5</v>
      </c>
      <c r="I3613">
        <v>1249</v>
      </c>
      <c r="J3613">
        <v>62</v>
      </c>
      <c r="K3613">
        <v>1</v>
      </c>
      <c r="L3613">
        <v>3499.99</v>
      </c>
      <c r="M3613">
        <v>62</v>
      </c>
      <c r="N3613" t="s">
        <v>877</v>
      </c>
      <c r="O3613">
        <v>2017</v>
      </c>
      <c r="P3613" t="s">
        <v>25</v>
      </c>
      <c r="Q3613" t="s">
        <v>29</v>
      </c>
      <c r="R3613" t="str">
        <f t="shared" si="168"/>
        <v>Friday</v>
      </c>
      <c r="S3613" t="str">
        <f t="shared" si="169"/>
        <v>November</v>
      </c>
      <c r="T3613">
        <f t="shared" si="170"/>
        <v>2017</v>
      </c>
    </row>
    <row r="3614" spans="1:20" x14ac:dyDescent="0.25">
      <c r="A3614" t="s">
        <v>1553</v>
      </c>
      <c r="B3614">
        <v>545</v>
      </c>
      <c r="C3614" t="s">
        <v>277</v>
      </c>
      <c r="D3614" t="s">
        <v>34</v>
      </c>
      <c r="E3614" s="3">
        <v>43056</v>
      </c>
      <c r="F3614">
        <v>2</v>
      </c>
      <c r="G3614">
        <v>6</v>
      </c>
      <c r="H3614">
        <v>5</v>
      </c>
      <c r="I3614">
        <v>1249</v>
      </c>
      <c r="J3614">
        <v>104</v>
      </c>
      <c r="K3614">
        <v>1</v>
      </c>
      <c r="L3614">
        <v>481.99</v>
      </c>
      <c r="M3614">
        <v>104</v>
      </c>
      <c r="N3614" t="s">
        <v>948</v>
      </c>
      <c r="O3614">
        <v>2017</v>
      </c>
      <c r="P3614" t="s">
        <v>860</v>
      </c>
      <c r="Q3614" t="s">
        <v>46</v>
      </c>
      <c r="R3614" t="str">
        <f t="shared" si="168"/>
        <v>Friday</v>
      </c>
      <c r="S3614" t="str">
        <f t="shared" si="169"/>
        <v>November</v>
      </c>
      <c r="T3614">
        <f t="shared" si="170"/>
        <v>2017</v>
      </c>
    </row>
    <row r="3615" spans="1:20" x14ac:dyDescent="0.25">
      <c r="A3615" t="s">
        <v>1553</v>
      </c>
      <c r="B3615">
        <v>545</v>
      </c>
      <c r="C3615" t="s">
        <v>277</v>
      </c>
      <c r="D3615" t="s">
        <v>34</v>
      </c>
      <c r="E3615" s="3">
        <v>43056</v>
      </c>
      <c r="F3615">
        <v>2</v>
      </c>
      <c r="G3615">
        <v>6</v>
      </c>
      <c r="H3615">
        <v>5</v>
      </c>
      <c r="I3615">
        <v>1249</v>
      </c>
      <c r="J3615">
        <v>61</v>
      </c>
      <c r="K3615">
        <v>1</v>
      </c>
      <c r="L3615">
        <v>4999.99</v>
      </c>
      <c r="M3615">
        <v>61</v>
      </c>
      <c r="N3615" t="s">
        <v>870</v>
      </c>
      <c r="O3615">
        <v>2017</v>
      </c>
      <c r="P3615" t="s">
        <v>25</v>
      </c>
      <c r="Q3615" t="s">
        <v>52</v>
      </c>
      <c r="R3615" t="str">
        <f t="shared" si="168"/>
        <v>Friday</v>
      </c>
      <c r="S3615" t="str">
        <f t="shared" si="169"/>
        <v>November</v>
      </c>
      <c r="T3615">
        <f t="shared" si="170"/>
        <v>2017</v>
      </c>
    </row>
    <row r="3616" spans="1:20" x14ac:dyDescent="0.25">
      <c r="A3616" t="s">
        <v>1554</v>
      </c>
      <c r="B3616">
        <v>1188</v>
      </c>
      <c r="C3616" t="s">
        <v>64</v>
      </c>
      <c r="D3616" t="s">
        <v>34</v>
      </c>
      <c r="E3616" s="3">
        <v>43056</v>
      </c>
      <c r="F3616">
        <v>2</v>
      </c>
      <c r="G3616">
        <v>6</v>
      </c>
      <c r="H3616">
        <v>5</v>
      </c>
      <c r="I3616">
        <v>1250</v>
      </c>
      <c r="J3616">
        <v>78</v>
      </c>
      <c r="K3616">
        <v>2</v>
      </c>
      <c r="L3616">
        <v>647.99</v>
      </c>
      <c r="M3616">
        <v>78</v>
      </c>
      <c r="N3616" t="s">
        <v>893</v>
      </c>
      <c r="O3616">
        <v>2017</v>
      </c>
      <c r="P3616" t="s">
        <v>860</v>
      </c>
      <c r="Q3616" t="s">
        <v>23</v>
      </c>
      <c r="R3616" t="str">
        <f t="shared" si="168"/>
        <v>Friday</v>
      </c>
      <c r="S3616" t="str">
        <f t="shared" si="169"/>
        <v>November</v>
      </c>
      <c r="T3616">
        <f t="shared" si="170"/>
        <v>2017</v>
      </c>
    </row>
    <row r="3617" spans="1:20" x14ac:dyDescent="0.25">
      <c r="A3617" t="s">
        <v>1554</v>
      </c>
      <c r="B3617">
        <v>1188</v>
      </c>
      <c r="C3617" t="s">
        <v>64</v>
      </c>
      <c r="D3617" t="s">
        <v>34</v>
      </c>
      <c r="E3617" s="3">
        <v>43056</v>
      </c>
      <c r="F3617">
        <v>2</v>
      </c>
      <c r="G3617">
        <v>6</v>
      </c>
      <c r="H3617">
        <v>5</v>
      </c>
      <c r="I3617">
        <v>1250</v>
      </c>
      <c r="J3617">
        <v>66</v>
      </c>
      <c r="K3617">
        <v>2</v>
      </c>
      <c r="L3617">
        <v>250.99</v>
      </c>
      <c r="M3617">
        <v>66</v>
      </c>
      <c r="N3617" t="s">
        <v>955</v>
      </c>
      <c r="O3617">
        <v>2017</v>
      </c>
      <c r="P3617" t="s">
        <v>860</v>
      </c>
      <c r="Q3617" t="s">
        <v>23</v>
      </c>
      <c r="R3617" t="str">
        <f t="shared" si="168"/>
        <v>Friday</v>
      </c>
      <c r="S3617" t="str">
        <f t="shared" si="169"/>
        <v>November</v>
      </c>
      <c r="T3617">
        <f t="shared" si="170"/>
        <v>2017</v>
      </c>
    </row>
    <row r="3618" spans="1:20" x14ac:dyDescent="0.25">
      <c r="A3618" t="s">
        <v>1554</v>
      </c>
      <c r="B3618">
        <v>1188</v>
      </c>
      <c r="C3618" t="s">
        <v>64</v>
      </c>
      <c r="D3618" t="s">
        <v>34</v>
      </c>
      <c r="E3618" s="3">
        <v>43056</v>
      </c>
      <c r="F3618">
        <v>2</v>
      </c>
      <c r="G3618">
        <v>6</v>
      </c>
      <c r="H3618">
        <v>5</v>
      </c>
      <c r="I3618">
        <v>1250</v>
      </c>
      <c r="J3618">
        <v>20</v>
      </c>
      <c r="K3618">
        <v>2</v>
      </c>
      <c r="L3618">
        <v>599.99</v>
      </c>
      <c r="M3618">
        <v>20</v>
      </c>
      <c r="N3618" t="s">
        <v>21</v>
      </c>
      <c r="O3618">
        <v>2016</v>
      </c>
      <c r="P3618" t="s">
        <v>22</v>
      </c>
      <c r="Q3618" t="s">
        <v>23</v>
      </c>
      <c r="R3618" t="str">
        <f t="shared" si="168"/>
        <v>Friday</v>
      </c>
      <c r="S3618" t="str">
        <f t="shared" si="169"/>
        <v>November</v>
      </c>
      <c r="T3618">
        <f t="shared" si="170"/>
        <v>2017</v>
      </c>
    </row>
    <row r="3619" spans="1:20" x14ac:dyDescent="0.25">
      <c r="A3619" t="s">
        <v>1554</v>
      </c>
      <c r="B3619">
        <v>1188</v>
      </c>
      <c r="C3619" t="s">
        <v>64</v>
      </c>
      <c r="D3619" t="s">
        <v>34</v>
      </c>
      <c r="E3619" s="3">
        <v>43056</v>
      </c>
      <c r="F3619">
        <v>2</v>
      </c>
      <c r="G3619">
        <v>6</v>
      </c>
      <c r="H3619">
        <v>5</v>
      </c>
      <c r="I3619">
        <v>1250</v>
      </c>
      <c r="J3619">
        <v>6</v>
      </c>
      <c r="K3619">
        <v>2</v>
      </c>
      <c r="L3619">
        <v>469.99</v>
      </c>
      <c r="M3619">
        <v>6</v>
      </c>
      <c r="N3619" t="s">
        <v>75</v>
      </c>
      <c r="O3619">
        <v>2016</v>
      </c>
      <c r="P3619" t="s">
        <v>28</v>
      </c>
      <c r="Q3619" t="s">
        <v>26</v>
      </c>
      <c r="R3619" t="str">
        <f t="shared" si="168"/>
        <v>Friday</v>
      </c>
      <c r="S3619" t="str">
        <f t="shared" si="169"/>
        <v>November</v>
      </c>
      <c r="T3619">
        <f t="shared" si="170"/>
        <v>2017</v>
      </c>
    </row>
    <row r="3620" spans="1:20" x14ac:dyDescent="0.25">
      <c r="A3620" t="s">
        <v>1555</v>
      </c>
      <c r="B3620">
        <v>289</v>
      </c>
      <c r="C3620" t="s">
        <v>627</v>
      </c>
      <c r="D3620" t="s">
        <v>115</v>
      </c>
      <c r="E3620" s="3">
        <v>43056</v>
      </c>
      <c r="F3620">
        <v>3</v>
      </c>
      <c r="G3620">
        <v>9</v>
      </c>
      <c r="H3620">
        <v>7</v>
      </c>
      <c r="I3620">
        <v>1251</v>
      </c>
      <c r="J3620">
        <v>40</v>
      </c>
      <c r="K3620">
        <v>2</v>
      </c>
      <c r="L3620">
        <v>4999.99</v>
      </c>
      <c r="M3620">
        <v>40</v>
      </c>
      <c r="N3620" t="s">
        <v>993</v>
      </c>
      <c r="O3620">
        <v>2017</v>
      </c>
      <c r="P3620" t="s">
        <v>25</v>
      </c>
      <c r="Q3620" t="s">
        <v>26</v>
      </c>
      <c r="R3620" t="str">
        <f t="shared" si="168"/>
        <v>Friday</v>
      </c>
      <c r="S3620" t="str">
        <f t="shared" si="169"/>
        <v>November</v>
      </c>
      <c r="T3620">
        <f t="shared" si="170"/>
        <v>2017</v>
      </c>
    </row>
    <row r="3621" spans="1:20" x14ac:dyDescent="0.25">
      <c r="A3621" t="s">
        <v>1555</v>
      </c>
      <c r="B3621">
        <v>289</v>
      </c>
      <c r="C3621" t="s">
        <v>627</v>
      </c>
      <c r="D3621" t="s">
        <v>115</v>
      </c>
      <c r="E3621" s="3">
        <v>43056</v>
      </c>
      <c r="F3621">
        <v>3</v>
      </c>
      <c r="G3621">
        <v>9</v>
      </c>
      <c r="H3621">
        <v>7</v>
      </c>
      <c r="I3621">
        <v>1251</v>
      </c>
      <c r="J3621">
        <v>56</v>
      </c>
      <c r="K3621">
        <v>1</v>
      </c>
      <c r="L3621">
        <v>5499.99</v>
      </c>
      <c r="M3621">
        <v>56</v>
      </c>
      <c r="N3621" t="s">
        <v>863</v>
      </c>
      <c r="O3621">
        <v>2017</v>
      </c>
      <c r="P3621" t="s">
        <v>25</v>
      </c>
      <c r="Q3621" t="s">
        <v>864</v>
      </c>
      <c r="R3621" t="str">
        <f t="shared" si="168"/>
        <v>Friday</v>
      </c>
      <c r="S3621" t="str">
        <f t="shared" si="169"/>
        <v>November</v>
      </c>
      <c r="T3621">
        <f t="shared" si="170"/>
        <v>2017</v>
      </c>
    </row>
    <row r="3622" spans="1:20" x14ac:dyDescent="0.25">
      <c r="A3622" t="s">
        <v>1555</v>
      </c>
      <c r="B3622">
        <v>289</v>
      </c>
      <c r="C3622" t="s">
        <v>627</v>
      </c>
      <c r="D3622" t="s">
        <v>115</v>
      </c>
      <c r="E3622" s="3">
        <v>43056</v>
      </c>
      <c r="F3622">
        <v>3</v>
      </c>
      <c r="G3622">
        <v>9</v>
      </c>
      <c r="H3622">
        <v>7</v>
      </c>
      <c r="I3622">
        <v>1251</v>
      </c>
      <c r="J3622">
        <v>7</v>
      </c>
      <c r="K3622">
        <v>1</v>
      </c>
      <c r="L3622">
        <v>3999.99</v>
      </c>
      <c r="M3622">
        <v>7</v>
      </c>
      <c r="N3622" t="s">
        <v>62</v>
      </c>
      <c r="O3622">
        <v>2016</v>
      </c>
      <c r="P3622" t="s">
        <v>25</v>
      </c>
      <c r="Q3622" t="s">
        <v>26</v>
      </c>
      <c r="R3622" t="str">
        <f t="shared" si="168"/>
        <v>Friday</v>
      </c>
      <c r="S3622" t="str">
        <f t="shared" si="169"/>
        <v>November</v>
      </c>
      <c r="T3622">
        <f t="shared" si="170"/>
        <v>2017</v>
      </c>
    </row>
    <row r="3623" spans="1:20" x14ac:dyDescent="0.25">
      <c r="A3623" t="s">
        <v>1556</v>
      </c>
      <c r="B3623">
        <v>110</v>
      </c>
      <c r="C3623" t="s">
        <v>153</v>
      </c>
      <c r="D3623" t="s">
        <v>20</v>
      </c>
      <c r="E3623" s="3">
        <v>43057</v>
      </c>
      <c r="F3623">
        <v>1</v>
      </c>
      <c r="G3623">
        <v>3</v>
      </c>
      <c r="H3623">
        <v>2</v>
      </c>
      <c r="I3623">
        <v>1252</v>
      </c>
      <c r="J3623">
        <v>79</v>
      </c>
      <c r="K3623">
        <v>1</v>
      </c>
      <c r="L3623">
        <v>402.99</v>
      </c>
      <c r="M3623">
        <v>79</v>
      </c>
      <c r="N3623" t="s">
        <v>896</v>
      </c>
      <c r="O3623">
        <v>2017</v>
      </c>
      <c r="P3623" t="s">
        <v>860</v>
      </c>
      <c r="Q3623" t="s">
        <v>23</v>
      </c>
      <c r="R3623" t="str">
        <f t="shared" si="168"/>
        <v>Saturday</v>
      </c>
      <c r="S3623" t="str">
        <f t="shared" si="169"/>
        <v>November</v>
      </c>
      <c r="T3623">
        <f t="shared" si="170"/>
        <v>2017</v>
      </c>
    </row>
    <row r="3624" spans="1:20" x14ac:dyDescent="0.25">
      <c r="A3624" t="s">
        <v>1556</v>
      </c>
      <c r="B3624">
        <v>110</v>
      </c>
      <c r="C3624" t="s">
        <v>153</v>
      </c>
      <c r="D3624" t="s">
        <v>20</v>
      </c>
      <c r="E3624" s="3">
        <v>43057</v>
      </c>
      <c r="F3624">
        <v>1</v>
      </c>
      <c r="G3624">
        <v>3</v>
      </c>
      <c r="H3624">
        <v>2</v>
      </c>
      <c r="I3624">
        <v>1252</v>
      </c>
      <c r="J3624">
        <v>84</v>
      </c>
      <c r="K3624">
        <v>1</v>
      </c>
      <c r="L3624">
        <v>109.99</v>
      </c>
      <c r="M3624">
        <v>84</v>
      </c>
      <c r="N3624" t="s">
        <v>940</v>
      </c>
      <c r="O3624">
        <v>2017</v>
      </c>
      <c r="P3624" t="s">
        <v>860</v>
      </c>
      <c r="Q3624" t="s">
        <v>59</v>
      </c>
      <c r="R3624" t="str">
        <f t="shared" si="168"/>
        <v>Saturday</v>
      </c>
      <c r="S3624" t="str">
        <f t="shared" si="169"/>
        <v>November</v>
      </c>
      <c r="T3624">
        <f t="shared" si="170"/>
        <v>2017</v>
      </c>
    </row>
    <row r="3625" spans="1:20" x14ac:dyDescent="0.25">
      <c r="A3625" t="s">
        <v>1556</v>
      </c>
      <c r="B3625">
        <v>110</v>
      </c>
      <c r="C3625" t="s">
        <v>153</v>
      </c>
      <c r="D3625" t="s">
        <v>20</v>
      </c>
      <c r="E3625" s="3">
        <v>43057</v>
      </c>
      <c r="F3625">
        <v>1</v>
      </c>
      <c r="G3625">
        <v>3</v>
      </c>
      <c r="H3625">
        <v>2</v>
      </c>
      <c r="I3625">
        <v>1252</v>
      </c>
      <c r="J3625">
        <v>57</v>
      </c>
      <c r="K3625">
        <v>2</v>
      </c>
      <c r="L3625">
        <v>1999.99</v>
      </c>
      <c r="M3625">
        <v>57</v>
      </c>
      <c r="N3625" t="s">
        <v>989</v>
      </c>
      <c r="O3625">
        <v>2017</v>
      </c>
      <c r="P3625" t="s">
        <v>25</v>
      </c>
      <c r="Q3625" t="s">
        <v>864</v>
      </c>
      <c r="R3625" t="str">
        <f t="shared" si="168"/>
        <v>Saturday</v>
      </c>
      <c r="S3625" t="str">
        <f t="shared" si="169"/>
        <v>November</v>
      </c>
      <c r="T3625">
        <f t="shared" si="170"/>
        <v>2017</v>
      </c>
    </row>
    <row r="3626" spans="1:20" x14ac:dyDescent="0.25">
      <c r="A3626" t="s">
        <v>1557</v>
      </c>
      <c r="B3626">
        <v>44</v>
      </c>
      <c r="C3626" t="s">
        <v>496</v>
      </c>
      <c r="D3626" t="s">
        <v>34</v>
      </c>
      <c r="E3626" s="3">
        <v>43057</v>
      </c>
      <c r="F3626">
        <v>2</v>
      </c>
      <c r="G3626">
        <v>6</v>
      </c>
      <c r="H3626">
        <v>5</v>
      </c>
      <c r="I3626">
        <v>1253</v>
      </c>
      <c r="J3626">
        <v>25</v>
      </c>
      <c r="K3626">
        <v>2</v>
      </c>
      <c r="L3626">
        <v>499.99</v>
      </c>
      <c r="M3626">
        <v>25</v>
      </c>
      <c r="N3626" t="s">
        <v>87</v>
      </c>
      <c r="O3626">
        <v>2016</v>
      </c>
      <c r="P3626" t="s">
        <v>22</v>
      </c>
      <c r="Q3626" t="s">
        <v>46</v>
      </c>
      <c r="R3626" t="str">
        <f t="shared" si="168"/>
        <v>Saturday</v>
      </c>
      <c r="S3626" t="str">
        <f t="shared" si="169"/>
        <v>November</v>
      </c>
      <c r="T3626">
        <f t="shared" si="170"/>
        <v>2017</v>
      </c>
    </row>
    <row r="3627" spans="1:20" x14ac:dyDescent="0.25">
      <c r="A3627" t="s">
        <v>1557</v>
      </c>
      <c r="B3627">
        <v>44</v>
      </c>
      <c r="C3627" t="s">
        <v>496</v>
      </c>
      <c r="D3627" t="s">
        <v>34</v>
      </c>
      <c r="E3627" s="3">
        <v>43057</v>
      </c>
      <c r="F3627">
        <v>2</v>
      </c>
      <c r="G3627">
        <v>6</v>
      </c>
      <c r="H3627">
        <v>5</v>
      </c>
      <c r="I3627">
        <v>1253</v>
      </c>
      <c r="J3627">
        <v>21</v>
      </c>
      <c r="K3627">
        <v>1</v>
      </c>
      <c r="L3627">
        <v>269.99</v>
      </c>
      <c r="M3627">
        <v>21</v>
      </c>
      <c r="N3627" t="s">
        <v>72</v>
      </c>
      <c r="O3627">
        <v>2016</v>
      </c>
      <c r="P3627" t="s">
        <v>22</v>
      </c>
      <c r="Q3627" t="s">
        <v>59</v>
      </c>
      <c r="R3627" t="str">
        <f t="shared" si="168"/>
        <v>Saturday</v>
      </c>
      <c r="S3627" t="str">
        <f t="shared" si="169"/>
        <v>November</v>
      </c>
      <c r="T3627">
        <f t="shared" si="170"/>
        <v>2017</v>
      </c>
    </row>
    <row r="3628" spans="1:20" x14ac:dyDescent="0.25">
      <c r="A3628" t="s">
        <v>1557</v>
      </c>
      <c r="B3628">
        <v>44</v>
      </c>
      <c r="C3628" t="s">
        <v>496</v>
      </c>
      <c r="D3628" t="s">
        <v>34</v>
      </c>
      <c r="E3628" s="3">
        <v>43057</v>
      </c>
      <c r="F3628">
        <v>2</v>
      </c>
      <c r="G3628">
        <v>6</v>
      </c>
      <c r="H3628">
        <v>5</v>
      </c>
      <c r="I3628">
        <v>1253</v>
      </c>
      <c r="J3628">
        <v>88</v>
      </c>
      <c r="K3628">
        <v>1</v>
      </c>
      <c r="L3628">
        <v>189.99</v>
      </c>
      <c r="M3628">
        <v>88</v>
      </c>
      <c r="N3628" t="s">
        <v>904</v>
      </c>
      <c r="O3628">
        <v>2017</v>
      </c>
      <c r="P3628" t="s">
        <v>25</v>
      </c>
      <c r="Q3628" t="s">
        <v>59</v>
      </c>
      <c r="R3628" t="str">
        <f t="shared" si="168"/>
        <v>Saturday</v>
      </c>
      <c r="S3628" t="str">
        <f t="shared" si="169"/>
        <v>November</v>
      </c>
      <c r="T3628">
        <f t="shared" si="170"/>
        <v>2017</v>
      </c>
    </row>
    <row r="3629" spans="1:20" x14ac:dyDescent="0.25">
      <c r="A3629" t="s">
        <v>1558</v>
      </c>
      <c r="B3629">
        <v>1098</v>
      </c>
      <c r="C3629" t="s">
        <v>225</v>
      </c>
      <c r="D3629" t="s">
        <v>34</v>
      </c>
      <c r="E3629" s="3">
        <v>43057</v>
      </c>
      <c r="F3629">
        <v>2</v>
      </c>
      <c r="G3629">
        <v>7</v>
      </c>
      <c r="H3629">
        <v>5</v>
      </c>
      <c r="I3629">
        <v>1254</v>
      </c>
      <c r="J3629">
        <v>80</v>
      </c>
      <c r="K3629">
        <v>1</v>
      </c>
      <c r="L3629">
        <v>761.99</v>
      </c>
      <c r="M3629">
        <v>80</v>
      </c>
      <c r="N3629" t="s">
        <v>903</v>
      </c>
      <c r="O3629">
        <v>2017</v>
      </c>
      <c r="P3629" t="s">
        <v>860</v>
      </c>
      <c r="Q3629" t="s">
        <v>23</v>
      </c>
      <c r="R3629" t="str">
        <f t="shared" si="168"/>
        <v>Saturday</v>
      </c>
      <c r="S3629" t="str">
        <f t="shared" si="169"/>
        <v>November</v>
      </c>
      <c r="T3629">
        <f t="shared" si="170"/>
        <v>2017</v>
      </c>
    </row>
    <row r="3630" spans="1:20" x14ac:dyDescent="0.25">
      <c r="A3630" t="s">
        <v>1558</v>
      </c>
      <c r="B3630">
        <v>1098</v>
      </c>
      <c r="C3630" t="s">
        <v>225</v>
      </c>
      <c r="D3630" t="s">
        <v>34</v>
      </c>
      <c r="E3630" s="3">
        <v>43057</v>
      </c>
      <c r="F3630">
        <v>2</v>
      </c>
      <c r="G3630">
        <v>7</v>
      </c>
      <c r="H3630">
        <v>5</v>
      </c>
      <c r="I3630">
        <v>1254</v>
      </c>
      <c r="J3630">
        <v>91</v>
      </c>
      <c r="K3630">
        <v>1</v>
      </c>
      <c r="L3630">
        <v>349.99</v>
      </c>
      <c r="M3630">
        <v>91</v>
      </c>
      <c r="N3630" t="s">
        <v>964</v>
      </c>
      <c r="O3630">
        <v>2017</v>
      </c>
      <c r="P3630" t="s">
        <v>25</v>
      </c>
      <c r="Q3630" t="s">
        <v>59</v>
      </c>
      <c r="R3630" t="str">
        <f t="shared" si="168"/>
        <v>Saturday</v>
      </c>
      <c r="S3630" t="str">
        <f t="shared" si="169"/>
        <v>November</v>
      </c>
      <c r="T3630">
        <f t="shared" si="170"/>
        <v>2017</v>
      </c>
    </row>
    <row r="3631" spans="1:20" x14ac:dyDescent="0.25">
      <c r="A3631" t="s">
        <v>1559</v>
      </c>
      <c r="B3631">
        <v>375</v>
      </c>
      <c r="C3631" t="s">
        <v>569</v>
      </c>
      <c r="D3631" t="s">
        <v>34</v>
      </c>
      <c r="E3631" s="3">
        <v>43058</v>
      </c>
      <c r="F3631">
        <v>2</v>
      </c>
      <c r="G3631">
        <v>6</v>
      </c>
      <c r="H3631">
        <v>5</v>
      </c>
      <c r="I3631">
        <v>1255</v>
      </c>
      <c r="J3631">
        <v>43</v>
      </c>
      <c r="K3631">
        <v>2</v>
      </c>
      <c r="L3631">
        <v>5299.99</v>
      </c>
      <c r="M3631">
        <v>43</v>
      </c>
      <c r="N3631" t="s">
        <v>902</v>
      </c>
      <c r="O3631">
        <v>2017</v>
      </c>
      <c r="P3631" t="s">
        <v>25</v>
      </c>
      <c r="Q3631" t="s">
        <v>26</v>
      </c>
      <c r="R3631" t="str">
        <f t="shared" si="168"/>
        <v>Sunday</v>
      </c>
      <c r="S3631" t="str">
        <f t="shared" si="169"/>
        <v>November</v>
      </c>
      <c r="T3631">
        <f t="shared" si="170"/>
        <v>2017</v>
      </c>
    </row>
    <row r="3632" spans="1:20" x14ac:dyDescent="0.25">
      <c r="A3632" t="s">
        <v>1559</v>
      </c>
      <c r="B3632">
        <v>375</v>
      </c>
      <c r="C3632" t="s">
        <v>569</v>
      </c>
      <c r="D3632" t="s">
        <v>34</v>
      </c>
      <c r="E3632" s="3">
        <v>43058</v>
      </c>
      <c r="F3632">
        <v>2</v>
      </c>
      <c r="G3632">
        <v>6</v>
      </c>
      <c r="H3632">
        <v>5</v>
      </c>
      <c r="I3632">
        <v>1255</v>
      </c>
      <c r="J3632">
        <v>53</v>
      </c>
      <c r="K3632">
        <v>1</v>
      </c>
      <c r="L3632">
        <v>749.99</v>
      </c>
      <c r="M3632">
        <v>53</v>
      </c>
      <c r="N3632" t="s">
        <v>865</v>
      </c>
      <c r="O3632">
        <v>2017</v>
      </c>
      <c r="P3632" t="s">
        <v>28</v>
      </c>
      <c r="Q3632" t="s">
        <v>864</v>
      </c>
      <c r="R3632" t="str">
        <f t="shared" si="168"/>
        <v>Sunday</v>
      </c>
      <c r="S3632" t="str">
        <f t="shared" si="169"/>
        <v>November</v>
      </c>
      <c r="T3632">
        <f t="shared" si="170"/>
        <v>2017</v>
      </c>
    </row>
    <row r="3633" spans="1:20" x14ac:dyDescent="0.25">
      <c r="A3633" t="s">
        <v>1559</v>
      </c>
      <c r="B3633">
        <v>375</v>
      </c>
      <c r="C3633" t="s">
        <v>569</v>
      </c>
      <c r="D3633" t="s">
        <v>34</v>
      </c>
      <c r="E3633" s="3">
        <v>43058</v>
      </c>
      <c r="F3633">
        <v>2</v>
      </c>
      <c r="G3633">
        <v>6</v>
      </c>
      <c r="H3633">
        <v>5</v>
      </c>
      <c r="I3633">
        <v>1255</v>
      </c>
      <c r="J3633">
        <v>14</v>
      </c>
      <c r="K3633">
        <v>2</v>
      </c>
      <c r="L3633">
        <v>269.99</v>
      </c>
      <c r="M3633">
        <v>14</v>
      </c>
      <c r="N3633" t="s">
        <v>58</v>
      </c>
      <c r="O3633">
        <v>2016</v>
      </c>
      <c r="P3633" t="s">
        <v>22</v>
      </c>
      <c r="Q3633" t="s">
        <v>23</v>
      </c>
      <c r="R3633" t="str">
        <f t="shared" si="168"/>
        <v>Sunday</v>
      </c>
      <c r="S3633" t="str">
        <f t="shared" si="169"/>
        <v>November</v>
      </c>
      <c r="T3633">
        <f t="shared" si="170"/>
        <v>2017</v>
      </c>
    </row>
    <row r="3634" spans="1:20" x14ac:dyDescent="0.25">
      <c r="A3634" t="s">
        <v>1559</v>
      </c>
      <c r="B3634">
        <v>375</v>
      </c>
      <c r="C3634" t="s">
        <v>569</v>
      </c>
      <c r="D3634" t="s">
        <v>34</v>
      </c>
      <c r="E3634" s="3">
        <v>43058</v>
      </c>
      <c r="F3634">
        <v>2</v>
      </c>
      <c r="G3634">
        <v>6</v>
      </c>
      <c r="H3634">
        <v>5</v>
      </c>
      <c r="I3634">
        <v>1255</v>
      </c>
      <c r="J3634">
        <v>26</v>
      </c>
      <c r="K3634">
        <v>2</v>
      </c>
      <c r="L3634">
        <v>599.99</v>
      </c>
      <c r="M3634">
        <v>26</v>
      </c>
      <c r="N3634" t="s">
        <v>30</v>
      </c>
      <c r="O3634">
        <v>2016</v>
      </c>
      <c r="P3634" t="s">
        <v>22</v>
      </c>
      <c r="Q3634" t="s">
        <v>46</v>
      </c>
      <c r="R3634" t="str">
        <f t="shared" si="168"/>
        <v>Sunday</v>
      </c>
      <c r="S3634" t="str">
        <f t="shared" si="169"/>
        <v>November</v>
      </c>
      <c r="T3634">
        <f t="shared" si="170"/>
        <v>2017</v>
      </c>
    </row>
    <row r="3635" spans="1:20" x14ac:dyDescent="0.25">
      <c r="A3635" t="s">
        <v>1559</v>
      </c>
      <c r="B3635">
        <v>375</v>
      </c>
      <c r="C3635" t="s">
        <v>569</v>
      </c>
      <c r="D3635" t="s">
        <v>34</v>
      </c>
      <c r="E3635" s="3">
        <v>43058</v>
      </c>
      <c r="F3635">
        <v>2</v>
      </c>
      <c r="G3635">
        <v>6</v>
      </c>
      <c r="H3635">
        <v>5</v>
      </c>
      <c r="I3635">
        <v>1255</v>
      </c>
      <c r="J3635">
        <v>82</v>
      </c>
      <c r="K3635">
        <v>1</v>
      </c>
      <c r="L3635">
        <v>659.99</v>
      </c>
      <c r="M3635">
        <v>82</v>
      </c>
      <c r="N3635" t="s">
        <v>971</v>
      </c>
      <c r="O3635">
        <v>2017</v>
      </c>
      <c r="P3635" t="s">
        <v>22</v>
      </c>
      <c r="Q3635" t="s">
        <v>23</v>
      </c>
      <c r="R3635" t="str">
        <f t="shared" si="168"/>
        <v>Sunday</v>
      </c>
      <c r="S3635" t="str">
        <f t="shared" si="169"/>
        <v>November</v>
      </c>
      <c r="T3635">
        <f t="shared" si="170"/>
        <v>2017</v>
      </c>
    </row>
    <row r="3636" spans="1:20" x14ac:dyDescent="0.25">
      <c r="A3636" t="s">
        <v>1560</v>
      </c>
      <c r="B3636">
        <v>458</v>
      </c>
      <c r="C3636" t="s">
        <v>931</v>
      </c>
      <c r="D3636" t="s">
        <v>34</v>
      </c>
      <c r="E3636" s="3">
        <v>43058</v>
      </c>
      <c r="F3636">
        <v>2</v>
      </c>
      <c r="G3636">
        <v>6</v>
      </c>
      <c r="H3636">
        <v>5</v>
      </c>
      <c r="I3636">
        <v>1256</v>
      </c>
      <c r="J3636">
        <v>44</v>
      </c>
      <c r="K3636">
        <v>2</v>
      </c>
      <c r="L3636">
        <v>539.99</v>
      </c>
      <c r="M3636">
        <v>44</v>
      </c>
      <c r="N3636" t="s">
        <v>1011</v>
      </c>
      <c r="O3636">
        <v>2017</v>
      </c>
      <c r="P3636" t="s">
        <v>857</v>
      </c>
      <c r="Q3636" t="s">
        <v>26</v>
      </c>
      <c r="R3636" t="str">
        <f t="shared" si="168"/>
        <v>Sunday</v>
      </c>
      <c r="S3636" t="str">
        <f t="shared" si="169"/>
        <v>November</v>
      </c>
      <c r="T3636">
        <f t="shared" si="170"/>
        <v>2017</v>
      </c>
    </row>
    <row r="3637" spans="1:20" x14ac:dyDescent="0.25">
      <c r="A3637" t="s">
        <v>1560</v>
      </c>
      <c r="B3637">
        <v>458</v>
      </c>
      <c r="C3637" t="s">
        <v>931</v>
      </c>
      <c r="D3637" t="s">
        <v>34</v>
      </c>
      <c r="E3637" s="3">
        <v>43058</v>
      </c>
      <c r="F3637">
        <v>2</v>
      </c>
      <c r="G3637">
        <v>6</v>
      </c>
      <c r="H3637">
        <v>5</v>
      </c>
      <c r="I3637">
        <v>1256</v>
      </c>
      <c r="J3637">
        <v>100</v>
      </c>
      <c r="K3637">
        <v>1</v>
      </c>
      <c r="L3637">
        <v>489.99</v>
      </c>
      <c r="M3637">
        <v>100</v>
      </c>
      <c r="N3637" t="s">
        <v>1000</v>
      </c>
      <c r="O3637">
        <v>2017</v>
      </c>
      <c r="P3637" t="s">
        <v>22</v>
      </c>
      <c r="Q3637" t="s">
        <v>59</v>
      </c>
      <c r="R3637" t="str">
        <f t="shared" si="168"/>
        <v>Sunday</v>
      </c>
      <c r="S3637" t="str">
        <f t="shared" si="169"/>
        <v>November</v>
      </c>
      <c r="T3637">
        <f t="shared" si="170"/>
        <v>2017</v>
      </c>
    </row>
    <row r="3638" spans="1:20" x14ac:dyDescent="0.25">
      <c r="A3638" t="s">
        <v>1561</v>
      </c>
      <c r="B3638">
        <v>1136</v>
      </c>
      <c r="C3638" t="s">
        <v>162</v>
      </c>
      <c r="D3638" t="s">
        <v>34</v>
      </c>
      <c r="E3638" s="3">
        <v>43058</v>
      </c>
      <c r="F3638">
        <v>2</v>
      </c>
      <c r="G3638">
        <v>7</v>
      </c>
      <c r="H3638">
        <v>5</v>
      </c>
      <c r="I3638">
        <v>1257</v>
      </c>
      <c r="J3638">
        <v>30</v>
      </c>
      <c r="K3638">
        <v>2</v>
      </c>
      <c r="L3638">
        <v>999.99</v>
      </c>
      <c r="M3638">
        <v>30</v>
      </c>
      <c r="N3638" t="s">
        <v>873</v>
      </c>
      <c r="O3638">
        <v>2017</v>
      </c>
      <c r="P3638" t="s">
        <v>28</v>
      </c>
      <c r="Q3638" t="s">
        <v>26</v>
      </c>
      <c r="R3638" t="str">
        <f t="shared" si="168"/>
        <v>Sunday</v>
      </c>
      <c r="S3638" t="str">
        <f t="shared" si="169"/>
        <v>November</v>
      </c>
      <c r="T3638">
        <f t="shared" si="170"/>
        <v>2017</v>
      </c>
    </row>
    <row r="3639" spans="1:20" x14ac:dyDescent="0.25">
      <c r="A3639" t="s">
        <v>1561</v>
      </c>
      <c r="B3639">
        <v>1136</v>
      </c>
      <c r="C3639" t="s">
        <v>162</v>
      </c>
      <c r="D3639" t="s">
        <v>34</v>
      </c>
      <c r="E3639" s="3">
        <v>43058</v>
      </c>
      <c r="F3639">
        <v>2</v>
      </c>
      <c r="G3639">
        <v>7</v>
      </c>
      <c r="H3639">
        <v>5</v>
      </c>
      <c r="I3639">
        <v>1257</v>
      </c>
      <c r="J3639">
        <v>61</v>
      </c>
      <c r="K3639">
        <v>1</v>
      </c>
      <c r="L3639">
        <v>4999.99</v>
      </c>
      <c r="M3639">
        <v>61</v>
      </c>
      <c r="N3639" t="s">
        <v>870</v>
      </c>
      <c r="O3639">
        <v>2017</v>
      </c>
      <c r="P3639" t="s">
        <v>25</v>
      </c>
      <c r="Q3639" t="s">
        <v>52</v>
      </c>
      <c r="R3639" t="str">
        <f t="shared" si="168"/>
        <v>Sunday</v>
      </c>
      <c r="S3639" t="str">
        <f t="shared" si="169"/>
        <v>November</v>
      </c>
      <c r="T3639">
        <f t="shared" si="170"/>
        <v>2017</v>
      </c>
    </row>
    <row r="3640" spans="1:20" x14ac:dyDescent="0.25">
      <c r="A3640" t="s">
        <v>1561</v>
      </c>
      <c r="B3640">
        <v>1136</v>
      </c>
      <c r="C3640" t="s">
        <v>162</v>
      </c>
      <c r="D3640" t="s">
        <v>34</v>
      </c>
      <c r="E3640" s="3">
        <v>43058</v>
      </c>
      <c r="F3640">
        <v>2</v>
      </c>
      <c r="G3640">
        <v>7</v>
      </c>
      <c r="H3640">
        <v>5</v>
      </c>
      <c r="I3640">
        <v>1257</v>
      </c>
      <c r="J3640">
        <v>17</v>
      </c>
      <c r="K3640">
        <v>2</v>
      </c>
      <c r="L3640">
        <v>429</v>
      </c>
      <c r="M3640">
        <v>17</v>
      </c>
      <c r="N3640" t="s">
        <v>44</v>
      </c>
      <c r="O3640">
        <v>2016</v>
      </c>
      <c r="P3640" t="s">
        <v>45</v>
      </c>
      <c r="Q3640" t="s">
        <v>23</v>
      </c>
      <c r="R3640" t="str">
        <f t="shared" si="168"/>
        <v>Sunday</v>
      </c>
      <c r="S3640" t="str">
        <f t="shared" si="169"/>
        <v>November</v>
      </c>
      <c r="T3640">
        <f t="shared" si="170"/>
        <v>2017</v>
      </c>
    </row>
    <row r="3641" spans="1:20" x14ac:dyDescent="0.25">
      <c r="A3641" t="s">
        <v>1561</v>
      </c>
      <c r="B3641">
        <v>1136</v>
      </c>
      <c r="C3641" t="s">
        <v>162</v>
      </c>
      <c r="D3641" t="s">
        <v>34</v>
      </c>
      <c r="E3641" s="3">
        <v>43058</v>
      </c>
      <c r="F3641">
        <v>2</v>
      </c>
      <c r="G3641">
        <v>7</v>
      </c>
      <c r="H3641">
        <v>5</v>
      </c>
      <c r="I3641">
        <v>1257</v>
      </c>
      <c r="J3641">
        <v>41</v>
      </c>
      <c r="K3641">
        <v>1</v>
      </c>
      <c r="L3641">
        <v>1469.99</v>
      </c>
      <c r="M3641">
        <v>41</v>
      </c>
      <c r="N3641" t="s">
        <v>928</v>
      </c>
      <c r="O3641">
        <v>2017</v>
      </c>
      <c r="P3641" t="s">
        <v>857</v>
      </c>
      <c r="Q3641" t="s">
        <v>26</v>
      </c>
      <c r="R3641" t="str">
        <f t="shared" si="168"/>
        <v>Sunday</v>
      </c>
      <c r="S3641" t="str">
        <f t="shared" si="169"/>
        <v>November</v>
      </c>
      <c r="T3641">
        <f t="shared" si="170"/>
        <v>2017</v>
      </c>
    </row>
    <row r="3642" spans="1:20" x14ac:dyDescent="0.25">
      <c r="A3642" t="s">
        <v>1561</v>
      </c>
      <c r="B3642">
        <v>1136</v>
      </c>
      <c r="C3642" t="s">
        <v>162</v>
      </c>
      <c r="D3642" t="s">
        <v>34</v>
      </c>
      <c r="E3642" s="3">
        <v>43058</v>
      </c>
      <c r="F3642">
        <v>2</v>
      </c>
      <c r="G3642">
        <v>7</v>
      </c>
      <c r="H3642">
        <v>5</v>
      </c>
      <c r="I3642">
        <v>1257</v>
      </c>
      <c r="J3642">
        <v>4</v>
      </c>
      <c r="K3642">
        <v>1</v>
      </c>
      <c r="L3642">
        <v>2899.99</v>
      </c>
      <c r="M3642">
        <v>4</v>
      </c>
      <c r="N3642" t="s">
        <v>31</v>
      </c>
      <c r="O3642">
        <v>2016</v>
      </c>
      <c r="P3642" t="s">
        <v>25</v>
      </c>
      <c r="Q3642" t="s">
        <v>26</v>
      </c>
      <c r="R3642" t="str">
        <f t="shared" si="168"/>
        <v>Sunday</v>
      </c>
      <c r="S3642" t="str">
        <f t="shared" si="169"/>
        <v>November</v>
      </c>
      <c r="T3642">
        <f t="shared" si="170"/>
        <v>2017</v>
      </c>
    </row>
    <row r="3643" spans="1:20" x14ac:dyDescent="0.25">
      <c r="A3643" t="s">
        <v>1562</v>
      </c>
      <c r="B3643">
        <v>1099</v>
      </c>
      <c r="C3643" t="s">
        <v>329</v>
      </c>
      <c r="D3643" t="s">
        <v>34</v>
      </c>
      <c r="E3643" s="3">
        <v>43059</v>
      </c>
      <c r="F3643">
        <v>2</v>
      </c>
      <c r="G3643">
        <v>7</v>
      </c>
      <c r="H3643">
        <v>5</v>
      </c>
      <c r="I3643">
        <v>1258</v>
      </c>
      <c r="J3643">
        <v>94</v>
      </c>
      <c r="K3643">
        <v>2</v>
      </c>
      <c r="L3643">
        <v>249.99</v>
      </c>
      <c r="M3643">
        <v>94</v>
      </c>
      <c r="N3643" t="s">
        <v>897</v>
      </c>
      <c r="O3643">
        <v>2017</v>
      </c>
      <c r="P3643" t="s">
        <v>857</v>
      </c>
      <c r="Q3643" t="s">
        <v>59</v>
      </c>
      <c r="R3643" t="str">
        <f t="shared" si="168"/>
        <v>Monday</v>
      </c>
      <c r="S3643" t="str">
        <f t="shared" si="169"/>
        <v>November</v>
      </c>
      <c r="T3643">
        <f t="shared" si="170"/>
        <v>2017</v>
      </c>
    </row>
    <row r="3644" spans="1:20" x14ac:dyDescent="0.25">
      <c r="A3644" t="s">
        <v>1562</v>
      </c>
      <c r="B3644">
        <v>1099</v>
      </c>
      <c r="C3644" t="s">
        <v>329</v>
      </c>
      <c r="D3644" t="s">
        <v>34</v>
      </c>
      <c r="E3644" s="3">
        <v>43059</v>
      </c>
      <c r="F3644">
        <v>2</v>
      </c>
      <c r="G3644">
        <v>7</v>
      </c>
      <c r="H3644">
        <v>5</v>
      </c>
      <c r="I3644">
        <v>1258</v>
      </c>
      <c r="J3644">
        <v>99</v>
      </c>
      <c r="K3644">
        <v>2</v>
      </c>
      <c r="L3644">
        <v>299.99</v>
      </c>
      <c r="M3644">
        <v>99</v>
      </c>
      <c r="N3644" t="s">
        <v>883</v>
      </c>
      <c r="O3644">
        <v>2017</v>
      </c>
      <c r="P3644" t="s">
        <v>22</v>
      </c>
      <c r="Q3644" t="s">
        <v>59</v>
      </c>
      <c r="R3644" t="str">
        <f t="shared" si="168"/>
        <v>Monday</v>
      </c>
      <c r="S3644" t="str">
        <f t="shared" si="169"/>
        <v>November</v>
      </c>
      <c r="T3644">
        <f t="shared" si="170"/>
        <v>2017</v>
      </c>
    </row>
    <row r="3645" spans="1:20" x14ac:dyDescent="0.25">
      <c r="A3645" t="s">
        <v>995</v>
      </c>
      <c r="B3645">
        <v>4</v>
      </c>
      <c r="C3645" t="s">
        <v>569</v>
      </c>
      <c r="D3645" t="s">
        <v>34</v>
      </c>
      <c r="E3645" s="3">
        <v>43060</v>
      </c>
      <c r="F3645">
        <v>2</v>
      </c>
      <c r="G3645">
        <v>7</v>
      </c>
      <c r="H3645">
        <v>5</v>
      </c>
      <c r="I3645">
        <v>1259</v>
      </c>
      <c r="J3645">
        <v>60</v>
      </c>
      <c r="K3645">
        <v>1</v>
      </c>
      <c r="L3645">
        <v>1559.99</v>
      </c>
      <c r="M3645">
        <v>60</v>
      </c>
      <c r="N3645" t="s">
        <v>973</v>
      </c>
      <c r="O3645">
        <v>2017</v>
      </c>
      <c r="P3645" t="s">
        <v>860</v>
      </c>
      <c r="Q3645" t="s">
        <v>52</v>
      </c>
      <c r="R3645" t="str">
        <f t="shared" si="168"/>
        <v>Tuesday</v>
      </c>
      <c r="S3645" t="str">
        <f t="shared" si="169"/>
        <v>November</v>
      </c>
      <c r="T3645">
        <f t="shared" si="170"/>
        <v>2017</v>
      </c>
    </row>
    <row r="3646" spans="1:20" x14ac:dyDescent="0.25">
      <c r="A3646" t="s">
        <v>995</v>
      </c>
      <c r="B3646">
        <v>4</v>
      </c>
      <c r="C3646" t="s">
        <v>569</v>
      </c>
      <c r="D3646" t="s">
        <v>34</v>
      </c>
      <c r="E3646" s="3">
        <v>43060</v>
      </c>
      <c r="F3646">
        <v>2</v>
      </c>
      <c r="G3646">
        <v>7</v>
      </c>
      <c r="H3646">
        <v>5</v>
      </c>
      <c r="I3646">
        <v>1259</v>
      </c>
      <c r="J3646">
        <v>19</v>
      </c>
      <c r="K3646">
        <v>1</v>
      </c>
      <c r="L3646">
        <v>449</v>
      </c>
      <c r="M3646">
        <v>19</v>
      </c>
      <c r="N3646" t="s">
        <v>106</v>
      </c>
      <c r="O3646">
        <v>2016</v>
      </c>
      <c r="P3646" t="s">
        <v>45</v>
      </c>
      <c r="Q3646" t="s">
        <v>23</v>
      </c>
      <c r="R3646" t="str">
        <f t="shared" si="168"/>
        <v>Tuesday</v>
      </c>
      <c r="S3646" t="str">
        <f t="shared" si="169"/>
        <v>November</v>
      </c>
      <c r="T3646">
        <f t="shared" si="170"/>
        <v>2017</v>
      </c>
    </row>
    <row r="3647" spans="1:20" x14ac:dyDescent="0.25">
      <c r="A3647" t="s">
        <v>1563</v>
      </c>
      <c r="B3647">
        <v>1117</v>
      </c>
      <c r="C3647" t="s">
        <v>314</v>
      </c>
      <c r="D3647" t="s">
        <v>34</v>
      </c>
      <c r="E3647" s="3">
        <v>43061</v>
      </c>
      <c r="F3647">
        <v>2</v>
      </c>
      <c r="G3647">
        <v>6</v>
      </c>
      <c r="H3647">
        <v>5</v>
      </c>
      <c r="I3647">
        <v>1260</v>
      </c>
      <c r="J3647">
        <v>8</v>
      </c>
      <c r="K3647">
        <v>1</v>
      </c>
      <c r="L3647">
        <v>1799.99</v>
      </c>
      <c r="M3647">
        <v>8</v>
      </c>
      <c r="N3647" t="s">
        <v>24</v>
      </c>
      <c r="O3647">
        <v>2016</v>
      </c>
      <c r="P3647" t="s">
        <v>25</v>
      </c>
      <c r="Q3647" t="s">
        <v>26</v>
      </c>
      <c r="R3647" t="str">
        <f t="shared" si="168"/>
        <v>Wednesday</v>
      </c>
      <c r="S3647" t="str">
        <f t="shared" si="169"/>
        <v>November</v>
      </c>
      <c r="T3647">
        <f t="shared" si="170"/>
        <v>2017</v>
      </c>
    </row>
    <row r="3648" spans="1:20" x14ac:dyDescent="0.25">
      <c r="A3648" t="s">
        <v>1563</v>
      </c>
      <c r="B3648">
        <v>1117</v>
      </c>
      <c r="C3648" t="s">
        <v>314</v>
      </c>
      <c r="D3648" t="s">
        <v>34</v>
      </c>
      <c r="E3648" s="3">
        <v>43061</v>
      </c>
      <c r="F3648">
        <v>2</v>
      </c>
      <c r="G3648">
        <v>6</v>
      </c>
      <c r="H3648">
        <v>5</v>
      </c>
      <c r="I3648">
        <v>1260</v>
      </c>
      <c r="J3648">
        <v>66</v>
      </c>
      <c r="K3648">
        <v>1</v>
      </c>
      <c r="L3648">
        <v>250.99</v>
      </c>
      <c r="M3648">
        <v>66</v>
      </c>
      <c r="N3648" t="s">
        <v>955</v>
      </c>
      <c r="O3648">
        <v>2017</v>
      </c>
      <c r="P3648" t="s">
        <v>860</v>
      </c>
      <c r="Q3648" t="s">
        <v>23</v>
      </c>
      <c r="R3648" t="str">
        <f t="shared" si="168"/>
        <v>Wednesday</v>
      </c>
      <c r="S3648" t="str">
        <f t="shared" si="169"/>
        <v>November</v>
      </c>
      <c r="T3648">
        <f t="shared" si="170"/>
        <v>2017</v>
      </c>
    </row>
    <row r="3649" spans="1:20" x14ac:dyDescent="0.25">
      <c r="A3649" t="s">
        <v>1564</v>
      </c>
      <c r="B3649">
        <v>435</v>
      </c>
      <c r="C3649" t="s">
        <v>383</v>
      </c>
      <c r="D3649" t="s">
        <v>34</v>
      </c>
      <c r="E3649" s="3">
        <v>43062</v>
      </c>
      <c r="F3649">
        <v>2</v>
      </c>
      <c r="G3649">
        <v>7</v>
      </c>
      <c r="H3649">
        <v>5</v>
      </c>
      <c r="I3649">
        <v>1261</v>
      </c>
      <c r="J3649">
        <v>73</v>
      </c>
      <c r="K3649">
        <v>1</v>
      </c>
      <c r="L3649">
        <v>749.99</v>
      </c>
      <c r="M3649">
        <v>73</v>
      </c>
      <c r="N3649" t="s">
        <v>868</v>
      </c>
      <c r="O3649">
        <v>2017</v>
      </c>
      <c r="P3649" t="s">
        <v>860</v>
      </c>
      <c r="Q3649" t="s">
        <v>23</v>
      </c>
      <c r="R3649" t="str">
        <f t="shared" si="168"/>
        <v>Thursday</v>
      </c>
      <c r="S3649" t="str">
        <f t="shared" si="169"/>
        <v>November</v>
      </c>
      <c r="T3649">
        <f t="shared" si="170"/>
        <v>2017</v>
      </c>
    </row>
    <row r="3650" spans="1:20" x14ac:dyDescent="0.25">
      <c r="A3650" t="s">
        <v>1564</v>
      </c>
      <c r="B3650">
        <v>435</v>
      </c>
      <c r="C3650" t="s">
        <v>383</v>
      </c>
      <c r="D3650" t="s">
        <v>34</v>
      </c>
      <c r="E3650" s="3">
        <v>43062</v>
      </c>
      <c r="F3650">
        <v>2</v>
      </c>
      <c r="G3650">
        <v>7</v>
      </c>
      <c r="H3650">
        <v>5</v>
      </c>
      <c r="I3650">
        <v>1261</v>
      </c>
      <c r="J3650">
        <v>88</v>
      </c>
      <c r="K3650">
        <v>2</v>
      </c>
      <c r="L3650">
        <v>189.99</v>
      </c>
      <c r="M3650">
        <v>88</v>
      </c>
      <c r="N3650" t="s">
        <v>904</v>
      </c>
      <c r="O3650">
        <v>2017</v>
      </c>
      <c r="P3650" t="s">
        <v>25</v>
      </c>
      <c r="Q3650" t="s">
        <v>59</v>
      </c>
      <c r="R3650" t="str">
        <f t="shared" si="168"/>
        <v>Thursday</v>
      </c>
      <c r="S3650" t="str">
        <f t="shared" si="169"/>
        <v>November</v>
      </c>
      <c r="T3650">
        <f t="shared" si="170"/>
        <v>2017</v>
      </c>
    </row>
    <row r="3651" spans="1:20" x14ac:dyDescent="0.25">
      <c r="A3651" t="s">
        <v>1564</v>
      </c>
      <c r="B3651">
        <v>435</v>
      </c>
      <c r="C3651" t="s">
        <v>383</v>
      </c>
      <c r="D3651" t="s">
        <v>34</v>
      </c>
      <c r="E3651" s="3">
        <v>43062</v>
      </c>
      <c r="F3651">
        <v>2</v>
      </c>
      <c r="G3651">
        <v>7</v>
      </c>
      <c r="H3651">
        <v>5</v>
      </c>
      <c r="I3651">
        <v>1261</v>
      </c>
      <c r="J3651">
        <v>100</v>
      </c>
      <c r="K3651">
        <v>1</v>
      </c>
      <c r="L3651">
        <v>489.99</v>
      </c>
      <c r="M3651">
        <v>100</v>
      </c>
      <c r="N3651" t="s">
        <v>1000</v>
      </c>
      <c r="O3651">
        <v>2017</v>
      </c>
      <c r="P3651" t="s">
        <v>22</v>
      </c>
      <c r="Q3651" t="s">
        <v>59</v>
      </c>
      <c r="R3651" t="str">
        <f t="shared" ref="R3651:R3714" si="171">TEXT(E3651,"dddd")</f>
        <v>Thursday</v>
      </c>
      <c r="S3651" t="str">
        <f t="shared" ref="S3651:S3714" si="172">TEXT(E3651,"mmmm")</f>
        <v>November</v>
      </c>
      <c r="T3651">
        <f t="shared" ref="T3651:T3714" si="173">YEAR(E3651)</f>
        <v>2017</v>
      </c>
    </row>
    <row r="3652" spans="1:20" x14ac:dyDescent="0.25">
      <c r="A3652" t="s">
        <v>1564</v>
      </c>
      <c r="B3652">
        <v>435</v>
      </c>
      <c r="C3652" t="s">
        <v>383</v>
      </c>
      <c r="D3652" t="s">
        <v>34</v>
      </c>
      <c r="E3652" s="3">
        <v>43062</v>
      </c>
      <c r="F3652">
        <v>2</v>
      </c>
      <c r="G3652">
        <v>7</v>
      </c>
      <c r="H3652">
        <v>5</v>
      </c>
      <c r="I3652">
        <v>1261</v>
      </c>
      <c r="J3652">
        <v>42</v>
      </c>
      <c r="K3652">
        <v>1</v>
      </c>
      <c r="L3652">
        <v>2299.9899999999998</v>
      </c>
      <c r="M3652">
        <v>42</v>
      </c>
      <c r="N3652" t="s">
        <v>884</v>
      </c>
      <c r="O3652">
        <v>2017</v>
      </c>
      <c r="P3652" t="s">
        <v>25</v>
      </c>
      <c r="Q3652" t="s">
        <v>26</v>
      </c>
      <c r="R3652" t="str">
        <f t="shared" si="171"/>
        <v>Thursday</v>
      </c>
      <c r="S3652" t="str">
        <f t="shared" si="172"/>
        <v>November</v>
      </c>
      <c r="T3652">
        <f t="shared" si="173"/>
        <v>2017</v>
      </c>
    </row>
    <row r="3653" spans="1:20" x14ac:dyDescent="0.25">
      <c r="A3653" t="s">
        <v>1565</v>
      </c>
      <c r="B3653">
        <v>509</v>
      </c>
      <c r="C3653" t="s">
        <v>249</v>
      </c>
      <c r="D3653" t="s">
        <v>34</v>
      </c>
      <c r="E3653" s="3">
        <v>43062</v>
      </c>
      <c r="F3653">
        <v>2</v>
      </c>
      <c r="G3653">
        <v>6</v>
      </c>
      <c r="H3653">
        <v>5</v>
      </c>
      <c r="I3653">
        <v>1262</v>
      </c>
      <c r="J3653">
        <v>37</v>
      </c>
      <c r="K3653">
        <v>1</v>
      </c>
      <c r="L3653">
        <v>379.99</v>
      </c>
      <c r="M3653">
        <v>37</v>
      </c>
      <c r="N3653" t="s">
        <v>966</v>
      </c>
      <c r="O3653">
        <v>2017</v>
      </c>
      <c r="P3653" t="s">
        <v>857</v>
      </c>
      <c r="Q3653" t="s">
        <v>26</v>
      </c>
      <c r="R3653" t="str">
        <f t="shared" si="171"/>
        <v>Thursday</v>
      </c>
      <c r="S3653" t="str">
        <f t="shared" si="172"/>
        <v>November</v>
      </c>
      <c r="T3653">
        <f t="shared" si="173"/>
        <v>2017</v>
      </c>
    </row>
    <row r="3654" spans="1:20" x14ac:dyDescent="0.25">
      <c r="A3654" t="s">
        <v>1565</v>
      </c>
      <c r="B3654">
        <v>509</v>
      </c>
      <c r="C3654" t="s">
        <v>249</v>
      </c>
      <c r="D3654" t="s">
        <v>34</v>
      </c>
      <c r="E3654" s="3">
        <v>43062</v>
      </c>
      <c r="F3654">
        <v>2</v>
      </c>
      <c r="G3654">
        <v>6</v>
      </c>
      <c r="H3654">
        <v>5</v>
      </c>
      <c r="I3654">
        <v>1262</v>
      </c>
      <c r="J3654">
        <v>52</v>
      </c>
      <c r="K3654">
        <v>1</v>
      </c>
      <c r="L3654">
        <v>875.99</v>
      </c>
      <c r="M3654">
        <v>52</v>
      </c>
      <c r="N3654" t="s">
        <v>912</v>
      </c>
      <c r="O3654">
        <v>2017</v>
      </c>
      <c r="P3654" t="s">
        <v>28</v>
      </c>
      <c r="Q3654" t="s">
        <v>864</v>
      </c>
      <c r="R3654" t="str">
        <f t="shared" si="171"/>
        <v>Thursday</v>
      </c>
      <c r="S3654" t="str">
        <f t="shared" si="172"/>
        <v>November</v>
      </c>
      <c r="T3654">
        <f t="shared" si="173"/>
        <v>2017</v>
      </c>
    </row>
    <row r="3655" spans="1:20" x14ac:dyDescent="0.25">
      <c r="A3655" t="s">
        <v>1565</v>
      </c>
      <c r="B3655">
        <v>509</v>
      </c>
      <c r="C3655" t="s">
        <v>249</v>
      </c>
      <c r="D3655" t="s">
        <v>34</v>
      </c>
      <c r="E3655" s="3">
        <v>43062</v>
      </c>
      <c r="F3655">
        <v>2</v>
      </c>
      <c r="G3655">
        <v>6</v>
      </c>
      <c r="H3655">
        <v>5</v>
      </c>
      <c r="I3655">
        <v>1262</v>
      </c>
      <c r="J3655">
        <v>43</v>
      </c>
      <c r="K3655">
        <v>2</v>
      </c>
      <c r="L3655">
        <v>5299.99</v>
      </c>
      <c r="M3655">
        <v>43</v>
      </c>
      <c r="N3655" t="s">
        <v>902</v>
      </c>
      <c r="O3655">
        <v>2017</v>
      </c>
      <c r="P3655" t="s">
        <v>25</v>
      </c>
      <c r="Q3655" t="s">
        <v>26</v>
      </c>
      <c r="R3655" t="str">
        <f t="shared" si="171"/>
        <v>Thursday</v>
      </c>
      <c r="S3655" t="str">
        <f t="shared" si="172"/>
        <v>November</v>
      </c>
      <c r="T3655">
        <f t="shared" si="173"/>
        <v>2017</v>
      </c>
    </row>
    <row r="3656" spans="1:20" x14ac:dyDescent="0.25">
      <c r="A3656" t="s">
        <v>1565</v>
      </c>
      <c r="B3656">
        <v>509</v>
      </c>
      <c r="C3656" t="s">
        <v>249</v>
      </c>
      <c r="D3656" t="s">
        <v>34</v>
      </c>
      <c r="E3656" s="3">
        <v>43062</v>
      </c>
      <c r="F3656">
        <v>2</v>
      </c>
      <c r="G3656">
        <v>6</v>
      </c>
      <c r="H3656">
        <v>5</v>
      </c>
      <c r="I3656">
        <v>1262</v>
      </c>
      <c r="J3656">
        <v>77</v>
      </c>
      <c r="K3656">
        <v>1</v>
      </c>
      <c r="L3656">
        <v>799.99</v>
      </c>
      <c r="M3656">
        <v>77</v>
      </c>
      <c r="N3656" t="s">
        <v>1028</v>
      </c>
      <c r="O3656">
        <v>2017</v>
      </c>
      <c r="P3656" t="s">
        <v>22</v>
      </c>
      <c r="Q3656" t="s">
        <v>23</v>
      </c>
      <c r="R3656" t="str">
        <f t="shared" si="171"/>
        <v>Thursday</v>
      </c>
      <c r="S3656" t="str">
        <f t="shared" si="172"/>
        <v>November</v>
      </c>
      <c r="T3656">
        <f t="shared" si="173"/>
        <v>2017</v>
      </c>
    </row>
    <row r="3657" spans="1:20" x14ac:dyDescent="0.25">
      <c r="A3657" t="s">
        <v>1566</v>
      </c>
      <c r="B3657">
        <v>1408</v>
      </c>
      <c r="C3657" t="s">
        <v>537</v>
      </c>
      <c r="D3657" t="s">
        <v>34</v>
      </c>
      <c r="E3657" s="3">
        <v>43062</v>
      </c>
      <c r="F3657">
        <v>2</v>
      </c>
      <c r="G3657">
        <v>6</v>
      </c>
      <c r="H3657">
        <v>5</v>
      </c>
      <c r="I3657">
        <v>1263</v>
      </c>
      <c r="J3657">
        <v>45</v>
      </c>
      <c r="K3657">
        <v>1</v>
      </c>
      <c r="L3657">
        <v>869.99</v>
      </c>
      <c r="M3657">
        <v>45</v>
      </c>
      <c r="N3657" t="s">
        <v>949</v>
      </c>
      <c r="O3657">
        <v>2017</v>
      </c>
      <c r="P3657" t="s">
        <v>857</v>
      </c>
      <c r="Q3657" t="s">
        <v>26</v>
      </c>
      <c r="R3657" t="str">
        <f t="shared" si="171"/>
        <v>Thursday</v>
      </c>
      <c r="S3657" t="str">
        <f t="shared" si="172"/>
        <v>November</v>
      </c>
      <c r="T3657">
        <f t="shared" si="173"/>
        <v>2017</v>
      </c>
    </row>
    <row r="3658" spans="1:20" x14ac:dyDescent="0.25">
      <c r="A3658" t="s">
        <v>1566</v>
      </c>
      <c r="B3658">
        <v>1408</v>
      </c>
      <c r="C3658" t="s">
        <v>537</v>
      </c>
      <c r="D3658" t="s">
        <v>34</v>
      </c>
      <c r="E3658" s="3">
        <v>43062</v>
      </c>
      <c r="F3658">
        <v>2</v>
      </c>
      <c r="G3658">
        <v>6</v>
      </c>
      <c r="H3658">
        <v>5</v>
      </c>
      <c r="I3658">
        <v>1263</v>
      </c>
      <c r="J3658">
        <v>62</v>
      </c>
      <c r="K3658">
        <v>1</v>
      </c>
      <c r="L3658">
        <v>3499.99</v>
      </c>
      <c r="M3658">
        <v>62</v>
      </c>
      <c r="N3658" t="s">
        <v>877</v>
      </c>
      <c r="O3658">
        <v>2017</v>
      </c>
      <c r="P3658" t="s">
        <v>25</v>
      </c>
      <c r="Q3658" t="s">
        <v>29</v>
      </c>
      <c r="R3658" t="str">
        <f t="shared" si="171"/>
        <v>Thursday</v>
      </c>
      <c r="S3658" t="str">
        <f t="shared" si="172"/>
        <v>November</v>
      </c>
      <c r="T3658">
        <f t="shared" si="173"/>
        <v>2017</v>
      </c>
    </row>
    <row r="3659" spans="1:20" x14ac:dyDescent="0.25">
      <c r="A3659" t="s">
        <v>1566</v>
      </c>
      <c r="B3659">
        <v>1408</v>
      </c>
      <c r="C3659" t="s">
        <v>537</v>
      </c>
      <c r="D3659" t="s">
        <v>34</v>
      </c>
      <c r="E3659" s="3">
        <v>43062</v>
      </c>
      <c r="F3659">
        <v>2</v>
      </c>
      <c r="G3659">
        <v>6</v>
      </c>
      <c r="H3659">
        <v>5</v>
      </c>
      <c r="I3659">
        <v>1263</v>
      </c>
      <c r="J3659">
        <v>19</v>
      </c>
      <c r="K3659">
        <v>2</v>
      </c>
      <c r="L3659">
        <v>449</v>
      </c>
      <c r="M3659">
        <v>19</v>
      </c>
      <c r="N3659" t="s">
        <v>106</v>
      </c>
      <c r="O3659">
        <v>2016</v>
      </c>
      <c r="P3659" t="s">
        <v>45</v>
      </c>
      <c r="Q3659" t="s">
        <v>23</v>
      </c>
      <c r="R3659" t="str">
        <f t="shared" si="171"/>
        <v>Thursday</v>
      </c>
      <c r="S3659" t="str">
        <f t="shared" si="172"/>
        <v>November</v>
      </c>
      <c r="T3659">
        <f t="shared" si="173"/>
        <v>2017</v>
      </c>
    </row>
    <row r="3660" spans="1:20" x14ac:dyDescent="0.25">
      <c r="A3660" t="s">
        <v>1567</v>
      </c>
      <c r="B3660">
        <v>113</v>
      </c>
      <c r="C3660" t="s">
        <v>430</v>
      </c>
      <c r="D3660" t="s">
        <v>34</v>
      </c>
      <c r="E3660" s="3">
        <v>43063</v>
      </c>
      <c r="F3660">
        <v>2</v>
      </c>
      <c r="G3660">
        <v>6</v>
      </c>
      <c r="H3660">
        <v>5</v>
      </c>
      <c r="I3660">
        <v>1264</v>
      </c>
      <c r="J3660">
        <v>101</v>
      </c>
      <c r="K3660">
        <v>1</v>
      </c>
      <c r="L3660">
        <v>339.99</v>
      </c>
      <c r="M3660">
        <v>101</v>
      </c>
      <c r="N3660" t="s">
        <v>933</v>
      </c>
      <c r="O3660">
        <v>2017</v>
      </c>
      <c r="P3660" t="s">
        <v>22</v>
      </c>
      <c r="Q3660" t="s">
        <v>59</v>
      </c>
      <c r="R3660" t="str">
        <f t="shared" si="171"/>
        <v>Friday</v>
      </c>
      <c r="S3660" t="str">
        <f t="shared" si="172"/>
        <v>November</v>
      </c>
      <c r="T3660">
        <f t="shared" si="173"/>
        <v>2017</v>
      </c>
    </row>
    <row r="3661" spans="1:20" x14ac:dyDescent="0.25">
      <c r="A3661" t="s">
        <v>1567</v>
      </c>
      <c r="B3661">
        <v>113</v>
      </c>
      <c r="C3661" t="s">
        <v>430</v>
      </c>
      <c r="D3661" t="s">
        <v>34</v>
      </c>
      <c r="E3661" s="3">
        <v>43063</v>
      </c>
      <c r="F3661">
        <v>2</v>
      </c>
      <c r="G3661">
        <v>6</v>
      </c>
      <c r="H3661">
        <v>5</v>
      </c>
      <c r="I3661">
        <v>1264</v>
      </c>
      <c r="J3661">
        <v>77</v>
      </c>
      <c r="K3661">
        <v>2</v>
      </c>
      <c r="L3661">
        <v>799.99</v>
      </c>
      <c r="M3661">
        <v>77</v>
      </c>
      <c r="N3661" t="s">
        <v>1028</v>
      </c>
      <c r="O3661">
        <v>2017</v>
      </c>
      <c r="P3661" t="s">
        <v>22</v>
      </c>
      <c r="Q3661" t="s">
        <v>23</v>
      </c>
      <c r="R3661" t="str">
        <f t="shared" si="171"/>
        <v>Friday</v>
      </c>
      <c r="S3661" t="str">
        <f t="shared" si="172"/>
        <v>November</v>
      </c>
      <c r="T3661">
        <f t="shared" si="173"/>
        <v>2017</v>
      </c>
    </row>
    <row r="3662" spans="1:20" x14ac:dyDescent="0.25">
      <c r="A3662" t="s">
        <v>1567</v>
      </c>
      <c r="B3662">
        <v>113</v>
      </c>
      <c r="C3662" t="s">
        <v>430</v>
      </c>
      <c r="D3662" t="s">
        <v>34</v>
      </c>
      <c r="E3662" s="3">
        <v>43063</v>
      </c>
      <c r="F3662">
        <v>2</v>
      </c>
      <c r="G3662">
        <v>6</v>
      </c>
      <c r="H3662">
        <v>5</v>
      </c>
      <c r="I3662">
        <v>1264</v>
      </c>
      <c r="J3662">
        <v>29</v>
      </c>
      <c r="K3662">
        <v>2</v>
      </c>
      <c r="L3662">
        <v>999.99</v>
      </c>
      <c r="M3662">
        <v>29</v>
      </c>
      <c r="N3662" t="s">
        <v>916</v>
      </c>
      <c r="O3662">
        <v>2017</v>
      </c>
      <c r="P3662" t="s">
        <v>25</v>
      </c>
      <c r="Q3662" t="s">
        <v>26</v>
      </c>
      <c r="R3662" t="str">
        <f t="shared" si="171"/>
        <v>Friday</v>
      </c>
      <c r="S3662" t="str">
        <f t="shared" si="172"/>
        <v>November</v>
      </c>
      <c r="T3662">
        <f t="shared" si="173"/>
        <v>2017</v>
      </c>
    </row>
    <row r="3663" spans="1:20" x14ac:dyDescent="0.25">
      <c r="A3663" t="s">
        <v>1567</v>
      </c>
      <c r="B3663">
        <v>113</v>
      </c>
      <c r="C3663" t="s">
        <v>430</v>
      </c>
      <c r="D3663" t="s">
        <v>34</v>
      </c>
      <c r="E3663" s="3">
        <v>43063</v>
      </c>
      <c r="F3663">
        <v>2</v>
      </c>
      <c r="G3663">
        <v>6</v>
      </c>
      <c r="H3663">
        <v>5</v>
      </c>
      <c r="I3663">
        <v>1264</v>
      </c>
      <c r="J3663">
        <v>52</v>
      </c>
      <c r="K3663">
        <v>1</v>
      </c>
      <c r="L3663">
        <v>875.99</v>
      </c>
      <c r="M3663">
        <v>52</v>
      </c>
      <c r="N3663" t="s">
        <v>912</v>
      </c>
      <c r="O3663">
        <v>2017</v>
      </c>
      <c r="P3663" t="s">
        <v>28</v>
      </c>
      <c r="Q3663" t="s">
        <v>864</v>
      </c>
      <c r="R3663" t="str">
        <f t="shared" si="171"/>
        <v>Friday</v>
      </c>
      <c r="S3663" t="str">
        <f t="shared" si="172"/>
        <v>November</v>
      </c>
      <c r="T3663">
        <f t="shared" si="173"/>
        <v>2017</v>
      </c>
    </row>
    <row r="3664" spans="1:20" x14ac:dyDescent="0.25">
      <c r="A3664" t="s">
        <v>1568</v>
      </c>
      <c r="B3664">
        <v>950</v>
      </c>
      <c r="C3664" t="s">
        <v>162</v>
      </c>
      <c r="D3664" t="s">
        <v>34</v>
      </c>
      <c r="E3664" s="3">
        <v>43063</v>
      </c>
      <c r="F3664">
        <v>2</v>
      </c>
      <c r="G3664">
        <v>7</v>
      </c>
      <c r="H3664">
        <v>5</v>
      </c>
      <c r="I3664">
        <v>1265</v>
      </c>
      <c r="J3664">
        <v>41</v>
      </c>
      <c r="K3664">
        <v>2</v>
      </c>
      <c r="L3664">
        <v>1469.99</v>
      </c>
      <c r="M3664">
        <v>41</v>
      </c>
      <c r="N3664" t="s">
        <v>928</v>
      </c>
      <c r="O3664">
        <v>2017</v>
      </c>
      <c r="P3664" t="s">
        <v>857</v>
      </c>
      <c r="Q3664" t="s">
        <v>26</v>
      </c>
      <c r="R3664" t="str">
        <f t="shared" si="171"/>
        <v>Friday</v>
      </c>
      <c r="S3664" t="str">
        <f t="shared" si="172"/>
        <v>November</v>
      </c>
      <c r="T3664">
        <f t="shared" si="173"/>
        <v>2017</v>
      </c>
    </row>
    <row r="3665" spans="1:20" x14ac:dyDescent="0.25">
      <c r="A3665" t="s">
        <v>1568</v>
      </c>
      <c r="B3665">
        <v>950</v>
      </c>
      <c r="C3665" t="s">
        <v>162</v>
      </c>
      <c r="D3665" t="s">
        <v>34</v>
      </c>
      <c r="E3665" s="3">
        <v>43063</v>
      </c>
      <c r="F3665">
        <v>2</v>
      </c>
      <c r="G3665">
        <v>7</v>
      </c>
      <c r="H3665">
        <v>5</v>
      </c>
      <c r="I3665">
        <v>1265</v>
      </c>
      <c r="J3665">
        <v>72</v>
      </c>
      <c r="K3665">
        <v>2</v>
      </c>
      <c r="L3665">
        <v>619.99</v>
      </c>
      <c r="M3665">
        <v>72</v>
      </c>
      <c r="N3665" t="s">
        <v>869</v>
      </c>
      <c r="O3665">
        <v>2017</v>
      </c>
      <c r="P3665" t="s">
        <v>860</v>
      </c>
      <c r="Q3665" t="s">
        <v>23</v>
      </c>
      <c r="R3665" t="str">
        <f t="shared" si="171"/>
        <v>Friday</v>
      </c>
      <c r="S3665" t="str">
        <f t="shared" si="172"/>
        <v>November</v>
      </c>
      <c r="T3665">
        <f t="shared" si="173"/>
        <v>2017</v>
      </c>
    </row>
    <row r="3666" spans="1:20" x14ac:dyDescent="0.25">
      <c r="A3666" t="s">
        <v>1569</v>
      </c>
      <c r="B3666">
        <v>387</v>
      </c>
      <c r="C3666" t="s">
        <v>151</v>
      </c>
      <c r="D3666" t="s">
        <v>34</v>
      </c>
      <c r="E3666" s="3">
        <v>43064</v>
      </c>
      <c r="F3666">
        <v>2</v>
      </c>
      <c r="G3666">
        <v>6</v>
      </c>
      <c r="H3666">
        <v>5</v>
      </c>
      <c r="I3666">
        <v>1266</v>
      </c>
      <c r="J3666">
        <v>90</v>
      </c>
      <c r="K3666">
        <v>1</v>
      </c>
      <c r="L3666">
        <v>209.99</v>
      </c>
      <c r="M3666">
        <v>90</v>
      </c>
      <c r="N3666" t="s">
        <v>892</v>
      </c>
      <c r="O3666">
        <v>2017</v>
      </c>
      <c r="P3666" t="s">
        <v>25</v>
      </c>
      <c r="Q3666" t="s">
        <v>59</v>
      </c>
      <c r="R3666" t="str">
        <f t="shared" si="171"/>
        <v>Saturday</v>
      </c>
      <c r="S3666" t="str">
        <f t="shared" si="172"/>
        <v>November</v>
      </c>
      <c r="T3666">
        <f t="shared" si="173"/>
        <v>2017</v>
      </c>
    </row>
    <row r="3667" spans="1:20" x14ac:dyDescent="0.25">
      <c r="A3667" t="s">
        <v>1569</v>
      </c>
      <c r="B3667">
        <v>387</v>
      </c>
      <c r="C3667" t="s">
        <v>151</v>
      </c>
      <c r="D3667" t="s">
        <v>34</v>
      </c>
      <c r="E3667" s="3">
        <v>43064</v>
      </c>
      <c r="F3667">
        <v>2</v>
      </c>
      <c r="G3667">
        <v>6</v>
      </c>
      <c r="H3667">
        <v>5</v>
      </c>
      <c r="I3667">
        <v>1266</v>
      </c>
      <c r="J3667">
        <v>48</v>
      </c>
      <c r="K3667">
        <v>1</v>
      </c>
      <c r="L3667">
        <v>1499.99</v>
      </c>
      <c r="M3667">
        <v>48</v>
      </c>
      <c r="N3667" t="s">
        <v>942</v>
      </c>
      <c r="O3667">
        <v>2017</v>
      </c>
      <c r="P3667" t="s">
        <v>25</v>
      </c>
      <c r="Q3667" t="s">
        <v>864</v>
      </c>
      <c r="R3667" t="str">
        <f t="shared" si="171"/>
        <v>Saturday</v>
      </c>
      <c r="S3667" t="str">
        <f t="shared" si="172"/>
        <v>November</v>
      </c>
      <c r="T3667">
        <f t="shared" si="173"/>
        <v>2017</v>
      </c>
    </row>
    <row r="3668" spans="1:20" x14ac:dyDescent="0.25">
      <c r="A3668" t="s">
        <v>1570</v>
      </c>
      <c r="B3668">
        <v>467</v>
      </c>
      <c r="C3668" t="s">
        <v>935</v>
      </c>
      <c r="D3668" t="s">
        <v>34</v>
      </c>
      <c r="E3668" s="3">
        <v>43064</v>
      </c>
      <c r="F3668">
        <v>2</v>
      </c>
      <c r="G3668">
        <v>6</v>
      </c>
      <c r="H3668">
        <v>5</v>
      </c>
      <c r="I3668">
        <v>1267</v>
      </c>
      <c r="J3668">
        <v>45</v>
      </c>
      <c r="K3668">
        <v>1</v>
      </c>
      <c r="L3668">
        <v>869.99</v>
      </c>
      <c r="M3668">
        <v>45</v>
      </c>
      <c r="N3668" t="s">
        <v>949</v>
      </c>
      <c r="O3668">
        <v>2017</v>
      </c>
      <c r="P3668" t="s">
        <v>857</v>
      </c>
      <c r="Q3668" t="s">
        <v>26</v>
      </c>
      <c r="R3668" t="str">
        <f t="shared" si="171"/>
        <v>Saturday</v>
      </c>
      <c r="S3668" t="str">
        <f t="shared" si="172"/>
        <v>November</v>
      </c>
      <c r="T3668">
        <f t="shared" si="173"/>
        <v>2017</v>
      </c>
    </row>
    <row r="3669" spans="1:20" x14ac:dyDescent="0.25">
      <c r="A3669" t="s">
        <v>1570</v>
      </c>
      <c r="B3669">
        <v>467</v>
      </c>
      <c r="C3669" t="s">
        <v>935</v>
      </c>
      <c r="D3669" t="s">
        <v>34</v>
      </c>
      <c r="E3669" s="3">
        <v>43064</v>
      </c>
      <c r="F3669">
        <v>2</v>
      </c>
      <c r="G3669">
        <v>6</v>
      </c>
      <c r="H3669">
        <v>5</v>
      </c>
      <c r="I3669">
        <v>1267</v>
      </c>
      <c r="J3669">
        <v>27</v>
      </c>
      <c r="K3669">
        <v>1</v>
      </c>
      <c r="L3669">
        <v>999.99</v>
      </c>
      <c r="M3669">
        <v>27</v>
      </c>
      <c r="N3669" t="s">
        <v>1003</v>
      </c>
      <c r="O3669">
        <v>2017</v>
      </c>
      <c r="P3669" t="s">
        <v>28</v>
      </c>
      <c r="Q3669" t="s">
        <v>26</v>
      </c>
      <c r="R3669" t="str">
        <f t="shared" si="171"/>
        <v>Saturday</v>
      </c>
      <c r="S3669" t="str">
        <f t="shared" si="172"/>
        <v>November</v>
      </c>
      <c r="T3669">
        <f t="shared" si="173"/>
        <v>2017</v>
      </c>
    </row>
    <row r="3670" spans="1:20" x14ac:dyDescent="0.25">
      <c r="A3670" t="s">
        <v>1570</v>
      </c>
      <c r="B3670">
        <v>467</v>
      </c>
      <c r="C3670" t="s">
        <v>935</v>
      </c>
      <c r="D3670" t="s">
        <v>34</v>
      </c>
      <c r="E3670" s="3">
        <v>43064</v>
      </c>
      <c r="F3670">
        <v>2</v>
      </c>
      <c r="G3670">
        <v>6</v>
      </c>
      <c r="H3670">
        <v>5</v>
      </c>
      <c r="I3670">
        <v>1267</v>
      </c>
      <c r="J3670">
        <v>108</v>
      </c>
      <c r="K3670">
        <v>1</v>
      </c>
      <c r="L3670">
        <v>449.99</v>
      </c>
      <c r="M3670">
        <v>108</v>
      </c>
      <c r="N3670" t="s">
        <v>946</v>
      </c>
      <c r="O3670">
        <v>2017</v>
      </c>
      <c r="P3670" t="s">
        <v>860</v>
      </c>
      <c r="Q3670" t="s">
        <v>46</v>
      </c>
      <c r="R3670" t="str">
        <f t="shared" si="171"/>
        <v>Saturday</v>
      </c>
      <c r="S3670" t="str">
        <f t="shared" si="172"/>
        <v>November</v>
      </c>
      <c r="T3670">
        <f t="shared" si="173"/>
        <v>2017</v>
      </c>
    </row>
    <row r="3671" spans="1:20" x14ac:dyDescent="0.25">
      <c r="A3671" t="s">
        <v>1570</v>
      </c>
      <c r="B3671">
        <v>467</v>
      </c>
      <c r="C3671" t="s">
        <v>935</v>
      </c>
      <c r="D3671" t="s">
        <v>34</v>
      </c>
      <c r="E3671" s="3">
        <v>43064</v>
      </c>
      <c r="F3671">
        <v>2</v>
      </c>
      <c r="G3671">
        <v>6</v>
      </c>
      <c r="H3671">
        <v>5</v>
      </c>
      <c r="I3671">
        <v>1267</v>
      </c>
      <c r="J3671">
        <v>95</v>
      </c>
      <c r="K3671">
        <v>1</v>
      </c>
      <c r="L3671">
        <v>299.99</v>
      </c>
      <c r="M3671">
        <v>95</v>
      </c>
      <c r="N3671" t="s">
        <v>874</v>
      </c>
      <c r="O3671">
        <v>2017</v>
      </c>
      <c r="P3671" t="s">
        <v>22</v>
      </c>
      <c r="Q3671" t="s">
        <v>59</v>
      </c>
      <c r="R3671" t="str">
        <f t="shared" si="171"/>
        <v>Saturday</v>
      </c>
      <c r="S3671" t="str">
        <f t="shared" si="172"/>
        <v>November</v>
      </c>
      <c r="T3671">
        <f t="shared" si="173"/>
        <v>2017</v>
      </c>
    </row>
    <row r="3672" spans="1:20" x14ac:dyDescent="0.25">
      <c r="A3672" t="s">
        <v>1571</v>
      </c>
      <c r="B3672">
        <v>774</v>
      </c>
      <c r="C3672" t="s">
        <v>219</v>
      </c>
      <c r="D3672" t="s">
        <v>20</v>
      </c>
      <c r="E3672" s="3">
        <v>43065</v>
      </c>
      <c r="F3672">
        <v>1</v>
      </c>
      <c r="G3672">
        <v>3</v>
      </c>
      <c r="H3672">
        <v>2</v>
      </c>
      <c r="I3672">
        <v>1268</v>
      </c>
      <c r="J3672">
        <v>68</v>
      </c>
      <c r="K3672">
        <v>2</v>
      </c>
      <c r="L3672">
        <v>449.99</v>
      </c>
      <c r="M3672">
        <v>68</v>
      </c>
      <c r="N3672" t="s">
        <v>859</v>
      </c>
      <c r="O3672">
        <v>2017</v>
      </c>
      <c r="P3672" t="s">
        <v>860</v>
      </c>
      <c r="Q3672" t="s">
        <v>23</v>
      </c>
      <c r="R3672" t="str">
        <f t="shared" si="171"/>
        <v>Sunday</v>
      </c>
      <c r="S3672" t="str">
        <f t="shared" si="172"/>
        <v>November</v>
      </c>
      <c r="T3672">
        <f t="shared" si="173"/>
        <v>2017</v>
      </c>
    </row>
    <row r="3673" spans="1:20" x14ac:dyDescent="0.25">
      <c r="A3673" t="s">
        <v>1571</v>
      </c>
      <c r="B3673">
        <v>774</v>
      </c>
      <c r="C3673" t="s">
        <v>219</v>
      </c>
      <c r="D3673" t="s">
        <v>20</v>
      </c>
      <c r="E3673" s="3">
        <v>43065</v>
      </c>
      <c r="F3673">
        <v>1</v>
      </c>
      <c r="G3673">
        <v>3</v>
      </c>
      <c r="H3673">
        <v>2</v>
      </c>
      <c r="I3673">
        <v>1268</v>
      </c>
      <c r="J3673">
        <v>87</v>
      </c>
      <c r="K3673">
        <v>2</v>
      </c>
      <c r="L3673">
        <v>189.99</v>
      </c>
      <c r="M3673">
        <v>87</v>
      </c>
      <c r="N3673" t="s">
        <v>1125</v>
      </c>
      <c r="O3673">
        <v>2017</v>
      </c>
      <c r="P3673" t="s">
        <v>25</v>
      </c>
      <c r="Q3673" t="s">
        <v>59</v>
      </c>
      <c r="R3673" t="str">
        <f t="shared" si="171"/>
        <v>Sunday</v>
      </c>
      <c r="S3673" t="str">
        <f t="shared" si="172"/>
        <v>November</v>
      </c>
      <c r="T3673">
        <f t="shared" si="173"/>
        <v>2017</v>
      </c>
    </row>
    <row r="3674" spans="1:20" x14ac:dyDescent="0.25">
      <c r="A3674" t="s">
        <v>1571</v>
      </c>
      <c r="B3674">
        <v>774</v>
      </c>
      <c r="C3674" t="s">
        <v>219</v>
      </c>
      <c r="D3674" t="s">
        <v>20</v>
      </c>
      <c r="E3674" s="3">
        <v>43065</v>
      </c>
      <c r="F3674">
        <v>1</v>
      </c>
      <c r="G3674">
        <v>3</v>
      </c>
      <c r="H3674">
        <v>2</v>
      </c>
      <c r="I3674">
        <v>1268</v>
      </c>
      <c r="J3674">
        <v>59</v>
      </c>
      <c r="K3674">
        <v>2</v>
      </c>
      <c r="L3674">
        <v>2599.9899999999998</v>
      </c>
      <c r="M3674">
        <v>59</v>
      </c>
      <c r="N3674" t="s">
        <v>921</v>
      </c>
      <c r="O3674">
        <v>2017</v>
      </c>
      <c r="P3674" t="s">
        <v>25</v>
      </c>
      <c r="Q3674" t="s">
        <v>864</v>
      </c>
      <c r="R3674" t="str">
        <f t="shared" si="171"/>
        <v>Sunday</v>
      </c>
      <c r="S3674" t="str">
        <f t="shared" si="172"/>
        <v>November</v>
      </c>
      <c r="T3674">
        <f t="shared" si="173"/>
        <v>2017</v>
      </c>
    </row>
    <row r="3675" spans="1:20" x14ac:dyDescent="0.25">
      <c r="A3675" t="s">
        <v>1571</v>
      </c>
      <c r="B3675">
        <v>774</v>
      </c>
      <c r="C3675" t="s">
        <v>219</v>
      </c>
      <c r="D3675" t="s">
        <v>20</v>
      </c>
      <c r="E3675" s="3">
        <v>43065</v>
      </c>
      <c r="F3675">
        <v>1</v>
      </c>
      <c r="G3675">
        <v>3</v>
      </c>
      <c r="H3675">
        <v>2</v>
      </c>
      <c r="I3675">
        <v>1268</v>
      </c>
      <c r="J3675">
        <v>100</v>
      </c>
      <c r="K3675">
        <v>1</v>
      </c>
      <c r="L3675">
        <v>489.99</v>
      </c>
      <c r="M3675">
        <v>100</v>
      </c>
      <c r="N3675" t="s">
        <v>1000</v>
      </c>
      <c r="O3675">
        <v>2017</v>
      </c>
      <c r="P3675" t="s">
        <v>22</v>
      </c>
      <c r="Q3675" t="s">
        <v>59</v>
      </c>
      <c r="R3675" t="str">
        <f t="shared" si="171"/>
        <v>Sunday</v>
      </c>
      <c r="S3675" t="str">
        <f t="shared" si="172"/>
        <v>November</v>
      </c>
      <c r="T3675">
        <f t="shared" si="173"/>
        <v>2017</v>
      </c>
    </row>
    <row r="3676" spans="1:20" x14ac:dyDescent="0.25">
      <c r="A3676" t="s">
        <v>1572</v>
      </c>
      <c r="B3676">
        <v>1236</v>
      </c>
      <c r="C3676" t="s">
        <v>93</v>
      </c>
      <c r="D3676" t="s">
        <v>34</v>
      </c>
      <c r="E3676" s="3">
        <v>43065</v>
      </c>
      <c r="F3676">
        <v>2</v>
      </c>
      <c r="G3676">
        <v>6</v>
      </c>
      <c r="H3676">
        <v>5</v>
      </c>
      <c r="I3676">
        <v>1269</v>
      </c>
      <c r="J3676">
        <v>4</v>
      </c>
      <c r="K3676">
        <v>2</v>
      </c>
      <c r="L3676">
        <v>2899.99</v>
      </c>
      <c r="M3676">
        <v>4</v>
      </c>
      <c r="N3676" t="s">
        <v>31</v>
      </c>
      <c r="O3676">
        <v>2016</v>
      </c>
      <c r="P3676" t="s">
        <v>25</v>
      </c>
      <c r="Q3676" t="s">
        <v>26</v>
      </c>
      <c r="R3676" t="str">
        <f t="shared" si="171"/>
        <v>Sunday</v>
      </c>
      <c r="S3676" t="str">
        <f t="shared" si="172"/>
        <v>November</v>
      </c>
      <c r="T3676">
        <f t="shared" si="173"/>
        <v>2017</v>
      </c>
    </row>
    <row r="3677" spans="1:20" x14ac:dyDescent="0.25">
      <c r="A3677" t="s">
        <v>1572</v>
      </c>
      <c r="B3677">
        <v>1236</v>
      </c>
      <c r="C3677" t="s">
        <v>93</v>
      </c>
      <c r="D3677" t="s">
        <v>34</v>
      </c>
      <c r="E3677" s="3">
        <v>43065</v>
      </c>
      <c r="F3677">
        <v>2</v>
      </c>
      <c r="G3677">
        <v>6</v>
      </c>
      <c r="H3677">
        <v>5</v>
      </c>
      <c r="I3677">
        <v>1269</v>
      </c>
      <c r="J3677">
        <v>7</v>
      </c>
      <c r="K3677">
        <v>1</v>
      </c>
      <c r="L3677">
        <v>3999.99</v>
      </c>
      <c r="M3677">
        <v>7</v>
      </c>
      <c r="N3677" t="s">
        <v>62</v>
      </c>
      <c r="O3677">
        <v>2016</v>
      </c>
      <c r="P3677" t="s">
        <v>25</v>
      </c>
      <c r="Q3677" t="s">
        <v>26</v>
      </c>
      <c r="R3677" t="str">
        <f t="shared" si="171"/>
        <v>Sunday</v>
      </c>
      <c r="S3677" t="str">
        <f t="shared" si="172"/>
        <v>November</v>
      </c>
      <c r="T3677">
        <f t="shared" si="173"/>
        <v>2017</v>
      </c>
    </row>
    <row r="3678" spans="1:20" x14ac:dyDescent="0.25">
      <c r="A3678" t="s">
        <v>1572</v>
      </c>
      <c r="B3678">
        <v>1236</v>
      </c>
      <c r="C3678" t="s">
        <v>93</v>
      </c>
      <c r="D3678" t="s">
        <v>34</v>
      </c>
      <c r="E3678" s="3">
        <v>43065</v>
      </c>
      <c r="F3678">
        <v>2</v>
      </c>
      <c r="G3678">
        <v>6</v>
      </c>
      <c r="H3678">
        <v>5</v>
      </c>
      <c r="I3678">
        <v>1269</v>
      </c>
      <c r="J3678">
        <v>111</v>
      </c>
      <c r="K3678">
        <v>1</v>
      </c>
      <c r="L3678">
        <v>470.99</v>
      </c>
      <c r="M3678">
        <v>111</v>
      </c>
      <c r="N3678" t="s">
        <v>1018</v>
      </c>
      <c r="O3678">
        <v>2017</v>
      </c>
      <c r="P3678" t="s">
        <v>860</v>
      </c>
      <c r="Q3678" t="s">
        <v>46</v>
      </c>
      <c r="R3678" t="str">
        <f t="shared" si="171"/>
        <v>Sunday</v>
      </c>
      <c r="S3678" t="str">
        <f t="shared" si="172"/>
        <v>November</v>
      </c>
      <c r="T3678">
        <f t="shared" si="173"/>
        <v>2017</v>
      </c>
    </row>
    <row r="3679" spans="1:20" x14ac:dyDescent="0.25">
      <c r="A3679" t="s">
        <v>1573</v>
      </c>
      <c r="B3679">
        <v>1388</v>
      </c>
      <c r="C3679" t="s">
        <v>1101</v>
      </c>
      <c r="D3679" t="s">
        <v>34</v>
      </c>
      <c r="E3679" s="3">
        <v>43065</v>
      </c>
      <c r="F3679">
        <v>2</v>
      </c>
      <c r="G3679">
        <v>6</v>
      </c>
      <c r="H3679">
        <v>5</v>
      </c>
      <c r="I3679">
        <v>1270</v>
      </c>
      <c r="J3679">
        <v>54</v>
      </c>
      <c r="K3679">
        <v>1</v>
      </c>
      <c r="L3679">
        <v>3199.99</v>
      </c>
      <c r="M3679">
        <v>54</v>
      </c>
      <c r="N3679" t="s">
        <v>913</v>
      </c>
      <c r="O3679">
        <v>2017</v>
      </c>
      <c r="P3679" t="s">
        <v>25</v>
      </c>
      <c r="Q3679" t="s">
        <v>864</v>
      </c>
      <c r="R3679" t="str">
        <f t="shared" si="171"/>
        <v>Sunday</v>
      </c>
      <c r="S3679" t="str">
        <f t="shared" si="172"/>
        <v>November</v>
      </c>
      <c r="T3679">
        <f t="shared" si="173"/>
        <v>2017</v>
      </c>
    </row>
    <row r="3680" spans="1:20" x14ac:dyDescent="0.25">
      <c r="A3680" t="s">
        <v>1574</v>
      </c>
      <c r="B3680">
        <v>734</v>
      </c>
      <c r="C3680" t="s">
        <v>36</v>
      </c>
      <c r="D3680" t="s">
        <v>34</v>
      </c>
      <c r="E3680" s="3">
        <v>43066</v>
      </c>
      <c r="F3680">
        <v>2</v>
      </c>
      <c r="G3680">
        <v>6</v>
      </c>
      <c r="H3680">
        <v>5</v>
      </c>
      <c r="I3680">
        <v>1271</v>
      </c>
      <c r="J3680">
        <v>25</v>
      </c>
      <c r="K3680">
        <v>2</v>
      </c>
      <c r="L3680">
        <v>499.99</v>
      </c>
      <c r="M3680">
        <v>25</v>
      </c>
      <c r="N3680" t="s">
        <v>87</v>
      </c>
      <c r="O3680">
        <v>2016</v>
      </c>
      <c r="P3680" t="s">
        <v>22</v>
      </c>
      <c r="Q3680" t="s">
        <v>46</v>
      </c>
      <c r="R3680" t="str">
        <f t="shared" si="171"/>
        <v>Monday</v>
      </c>
      <c r="S3680" t="str">
        <f t="shared" si="172"/>
        <v>November</v>
      </c>
      <c r="T3680">
        <f t="shared" si="173"/>
        <v>2017</v>
      </c>
    </row>
    <row r="3681" spans="1:20" x14ac:dyDescent="0.25">
      <c r="A3681" t="s">
        <v>1574</v>
      </c>
      <c r="B3681">
        <v>734</v>
      </c>
      <c r="C3681" t="s">
        <v>36</v>
      </c>
      <c r="D3681" t="s">
        <v>34</v>
      </c>
      <c r="E3681" s="3">
        <v>43066</v>
      </c>
      <c r="F3681">
        <v>2</v>
      </c>
      <c r="G3681">
        <v>6</v>
      </c>
      <c r="H3681">
        <v>5</v>
      </c>
      <c r="I3681">
        <v>1271</v>
      </c>
      <c r="J3681">
        <v>50</v>
      </c>
      <c r="K3681">
        <v>2</v>
      </c>
      <c r="L3681">
        <v>5999.99</v>
      </c>
      <c r="M3681">
        <v>50</v>
      </c>
      <c r="N3681" t="s">
        <v>932</v>
      </c>
      <c r="O3681">
        <v>2017</v>
      </c>
      <c r="P3681" t="s">
        <v>25</v>
      </c>
      <c r="Q3681" t="s">
        <v>864</v>
      </c>
      <c r="R3681" t="str">
        <f t="shared" si="171"/>
        <v>Monday</v>
      </c>
      <c r="S3681" t="str">
        <f t="shared" si="172"/>
        <v>November</v>
      </c>
      <c r="T3681">
        <f t="shared" si="173"/>
        <v>2017</v>
      </c>
    </row>
    <row r="3682" spans="1:20" x14ac:dyDescent="0.25">
      <c r="A3682" t="s">
        <v>1574</v>
      </c>
      <c r="B3682">
        <v>734</v>
      </c>
      <c r="C3682" t="s">
        <v>36</v>
      </c>
      <c r="D3682" t="s">
        <v>34</v>
      </c>
      <c r="E3682" s="3">
        <v>43066</v>
      </c>
      <c r="F3682">
        <v>2</v>
      </c>
      <c r="G3682">
        <v>6</v>
      </c>
      <c r="H3682">
        <v>5</v>
      </c>
      <c r="I3682">
        <v>1271</v>
      </c>
      <c r="J3682">
        <v>87</v>
      </c>
      <c r="K3682">
        <v>2</v>
      </c>
      <c r="L3682">
        <v>189.99</v>
      </c>
      <c r="M3682">
        <v>87</v>
      </c>
      <c r="N3682" t="s">
        <v>1125</v>
      </c>
      <c r="O3682">
        <v>2017</v>
      </c>
      <c r="P3682" t="s">
        <v>25</v>
      </c>
      <c r="Q3682" t="s">
        <v>59</v>
      </c>
      <c r="R3682" t="str">
        <f t="shared" si="171"/>
        <v>Monday</v>
      </c>
      <c r="S3682" t="str">
        <f t="shared" si="172"/>
        <v>November</v>
      </c>
      <c r="T3682">
        <f t="shared" si="173"/>
        <v>2017</v>
      </c>
    </row>
    <row r="3683" spans="1:20" x14ac:dyDescent="0.25">
      <c r="A3683" t="s">
        <v>1574</v>
      </c>
      <c r="B3683">
        <v>734</v>
      </c>
      <c r="C3683" t="s">
        <v>36</v>
      </c>
      <c r="D3683" t="s">
        <v>34</v>
      </c>
      <c r="E3683" s="3">
        <v>43066</v>
      </c>
      <c r="F3683">
        <v>2</v>
      </c>
      <c r="G3683">
        <v>6</v>
      </c>
      <c r="H3683">
        <v>5</v>
      </c>
      <c r="I3683">
        <v>1271</v>
      </c>
      <c r="J3683">
        <v>32</v>
      </c>
      <c r="K3683">
        <v>2</v>
      </c>
      <c r="L3683">
        <v>469.99</v>
      </c>
      <c r="M3683">
        <v>32</v>
      </c>
      <c r="N3683" t="s">
        <v>872</v>
      </c>
      <c r="O3683">
        <v>2017</v>
      </c>
      <c r="P3683" t="s">
        <v>25</v>
      </c>
      <c r="Q3683" t="s">
        <v>26</v>
      </c>
      <c r="R3683" t="str">
        <f t="shared" si="171"/>
        <v>Monday</v>
      </c>
      <c r="S3683" t="str">
        <f t="shared" si="172"/>
        <v>November</v>
      </c>
      <c r="T3683">
        <f t="shared" si="173"/>
        <v>2017</v>
      </c>
    </row>
    <row r="3684" spans="1:20" x14ac:dyDescent="0.25">
      <c r="A3684" t="s">
        <v>1575</v>
      </c>
      <c r="B3684">
        <v>935</v>
      </c>
      <c r="C3684" t="s">
        <v>169</v>
      </c>
      <c r="D3684" t="s">
        <v>34</v>
      </c>
      <c r="E3684" s="3">
        <v>43066</v>
      </c>
      <c r="F3684">
        <v>2</v>
      </c>
      <c r="G3684">
        <v>6</v>
      </c>
      <c r="H3684">
        <v>5</v>
      </c>
      <c r="I3684">
        <v>1272</v>
      </c>
      <c r="J3684">
        <v>16</v>
      </c>
      <c r="K3684">
        <v>2</v>
      </c>
      <c r="L3684">
        <v>599.99</v>
      </c>
      <c r="M3684">
        <v>16</v>
      </c>
      <c r="N3684" t="s">
        <v>30</v>
      </c>
      <c r="O3684">
        <v>2016</v>
      </c>
      <c r="P3684" t="s">
        <v>22</v>
      </c>
      <c r="Q3684" t="s">
        <v>23</v>
      </c>
      <c r="R3684" t="str">
        <f t="shared" si="171"/>
        <v>Monday</v>
      </c>
      <c r="S3684" t="str">
        <f t="shared" si="172"/>
        <v>November</v>
      </c>
      <c r="T3684">
        <f t="shared" si="173"/>
        <v>2017</v>
      </c>
    </row>
    <row r="3685" spans="1:20" x14ac:dyDescent="0.25">
      <c r="A3685" t="s">
        <v>1575</v>
      </c>
      <c r="B3685">
        <v>935</v>
      </c>
      <c r="C3685" t="s">
        <v>169</v>
      </c>
      <c r="D3685" t="s">
        <v>34</v>
      </c>
      <c r="E3685" s="3">
        <v>43066</v>
      </c>
      <c r="F3685">
        <v>2</v>
      </c>
      <c r="G3685">
        <v>6</v>
      </c>
      <c r="H3685">
        <v>5</v>
      </c>
      <c r="I3685">
        <v>1272</v>
      </c>
      <c r="J3685">
        <v>71</v>
      </c>
      <c r="K3685">
        <v>2</v>
      </c>
      <c r="L3685">
        <v>416.99</v>
      </c>
      <c r="M3685">
        <v>71</v>
      </c>
      <c r="N3685" t="s">
        <v>929</v>
      </c>
      <c r="O3685">
        <v>2017</v>
      </c>
      <c r="P3685" t="s">
        <v>860</v>
      </c>
      <c r="Q3685" t="s">
        <v>23</v>
      </c>
      <c r="R3685" t="str">
        <f t="shared" si="171"/>
        <v>Monday</v>
      </c>
      <c r="S3685" t="str">
        <f t="shared" si="172"/>
        <v>November</v>
      </c>
      <c r="T3685">
        <f t="shared" si="173"/>
        <v>2017</v>
      </c>
    </row>
    <row r="3686" spans="1:20" x14ac:dyDescent="0.25">
      <c r="A3686" t="s">
        <v>1575</v>
      </c>
      <c r="B3686">
        <v>935</v>
      </c>
      <c r="C3686" t="s">
        <v>169</v>
      </c>
      <c r="D3686" t="s">
        <v>34</v>
      </c>
      <c r="E3686" s="3">
        <v>43066</v>
      </c>
      <c r="F3686">
        <v>2</v>
      </c>
      <c r="G3686">
        <v>6</v>
      </c>
      <c r="H3686">
        <v>5</v>
      </c>
      <c r="I3686">
        <v>1272</v>
      </c>
      <c r="J3686">
        <v>86</v>
      </c>
      <c r="K3686">
        <v>1</v>
      </c>
      <c r="L3686">
        <v>149.99</v>
      </c>
      <c r="M3686">
        <v>86</v>
      </c>
      <c r="N3686" t="s">
        <v>1053</v>
      </c>
      <c r="O3686">
        <v>2017</v>
      </c>
      <c r="P3686" t="s">
        <v>25</v>
      </c>
      <c r="Q3686" t="s">
        <v>59</v>
      </c>
      <c r="R3686" t="str">
        <f t="shared" si="171"/>
        <v>Monday</v>
      </c>
      <c r="S3686" t="str">
        <f t="shared" si="172"/>
        <v>November</v>
      </c>
      <c r="T3686">
        <f t="shared" si="173"/>
        <v>2017</v>
      </c>
    </row>
    <row r="3687" spans="1:20" x14ac:dyDescent="0.25">
      <c r="A3687" t="s">
        <v>1576</v>
      </c>
      <c r="B3687">
        <v>1268</v>
      </c>
      <c r="C3687" t="s">
        <v>239</v>
      </c>
      <c r="D3687" t="s">
        <v>34</v>
      </c>
      <c r="E3687" s="3">
        <v>43066</v>
      </c>
      <c r="F3687">
        <v>2</v>
      </c>
      <c r="G3687">
        <v>6</v>
      </c>
      <c r="H3687">
        <v>5</v>
      </c>
      <c r="I3687">
        <v>1273</v>
      </c>
      <c r="J3687">
        <v>95</v>
      </c>
      <c r="K3687">
        <v>2</v>
      </c>
      <c r="L3687">
        <v>299.99</v>
      </c>
      <c r="M3687">
        <v>95</v>
      </c>
      <c r="N3687" t="s">
        <v>874</v>
      </c>
      <c r="O3687">
        <v>2017</v>
      </c>
      <c r="P3687" t="s">
        <v>22</v>
      </c>
      <c r="Q3687" t="s">
        <v>59</v>
      </c>
      <c r="R3687" t="str">
        <f t="shared" si="171"/>
        <v>Monday</v>
      </c>
      <c r="S3687" t="str">
        <f t="shared" si="172"/>
        <v>November</v>
      </c>
      <c r="T3687">
        <f t="shared" si="173"/>
        <v>2017</v>
      </c>
    </row>
    <row r="3688" spans="1:20" x14ac:dyDescent="0.25">
      <c r="A3688" t="s">
        <v>1576</v>
      </c>
      <c r="B3688">
        <v>1268</v>
      </c>
      <c r="C3688" t="s">
        <v>239</v>
      </c>
      <c r="D3688" t="s">
        <v>34</v>
      </c>
      <c r="E3688" s="3">
        <v>43066</v>
      </c>
      <c r="F3688">
        <v>2</v>
      </c>
      <c r="G3688">
        <v>6</v>
      </c>
      <c r="H3688">
        <v>5</v>
      </c>
      <c r="I3688">
        <v>1273</v>
      </c>
      <c r="J3688">
        <v>20</v>
      </c>
      <c r="K3688">
        <v>1</v>
      </c>
      <c r="L3688">
        <v>599.99</v>
      </c>
      <c r="M3688">
        <v>20</v>
      </c>
      <c r="N3688" t="s">
        <v>21</v>
      </c>
      <c r="O3688">
        <v>2016</v>
      </c>
      <c r="P3688" t="s">
        <v>22</v>
      </c>
      <c r="Q3688" t="s">
        <v>23</v>
      </c>
      <c r="R3688" t="str">
        <f t="shared" si="171"/>
        <v>Monday</v>
      </c>
      <c r="S3688" t="str">
        <f t="shared" si="172"/>
        <v>November</v>
      </c>
      <c r="T3688">
        <f t="shared" si="173"/>
        <v>2017</v>
      </c>
    </row>
    <row r="3689" spans="1:20" x14ac:dyDescent="0.25">
      <c r="A3689" t="s">
        <v>1576</v>
      </c>
      <c r="B3689">
        <v>1268</v>
      </c>
      <c r="C3689" t="s">
        <v>239</v>
      </c>
      <c r="D3689" t="s">
        <v>34</v>
      </c>
      <c r="E3689" s="3">
        <v>43066</v>
      </c>
      <c r="F3689">
        <v>2</v>
      </c>
      <c r="G3689">
        <v>6</v>
      </c>
      <c r="H3689">
        <v>5</v>
      </c>
      <c r="I3689">
        <v>1273</v>
      </c>
      <c r="J3689">
        <v>58</v>
      </c>
      <c r="K3689">
        <v>1</v>
      </c>
      <c r="L3689">
        <v>4999.99</v>
      </c>
      <c r="M3689">
        <v>58</v>
      </c>
      <c r="N3689" t="s">
        <v>936</v>
      </c>
      <c r="O3689">
        <v>2017</v>
      </c>
      <c r="P3689" t="s">
        <v>25</v>
      </c>
      <c r="Q3689" t="s">
        <v>864</v>
      </c>
      <c r="R3689" t="str">
        <f t="shared" si="171"/>
        <v>Monday</v>
      </c>
      <c r="S3689" t="str">
        <f t="shared" si="172"/>
        <v>November</v>
      </c>
      <c r="T3689">
        <f t="shared" si="173"/>
        <v>2017</v>
      </c>
    </row>
    <row r="3690" spans="1:20" x14ac:dyDescent="0.25">
      <c r="A3690" t="s">
        <v>1577</v>
      </c>
      <c r="B3690">
        <v>1364</v>
      </c>
      <c r="C3690" t="s">
        <v>188</v>
      </c>
      <c r="D3690" t="s">
        <v>34</v>
      </c>
      <c r="E3690" s="3">
        <v>43067</v>
      </c>
      <c r="F3690">
        <v>2</v>
      </c>
      <c r="G3690">
        <v>7</v>
      </c>
      <c r="H3690">
        <v>5</v>
      </c>
      <c r="I3690">
        <v>1274</v>
      </c>
      <c r="J3690">
        <v>81</v>
      </c>
      <c r="K3690">
        <v>1</v>
      </c>
      <c r="L3690">
        <v>1099.99</v>
      </c>
      <c r="M3690">
        <v>81</v>
      </c>
      <c r="N3690" t="s">
        <v>969</v>
      </c>
      <c r="O3690">
        <v>2017</v>
      </c>
      <c r="P3690" t="s">
        <v>22</v>
      </c>
      <c r="Q3690" t="s">
        <v>23</v>
      </c>
      <c r="R3690" t="str">
        <f t="shared" si="171"/>
        <v>Tuesday</v>
      </c>
      <c r="S3690" t="str">
        <f t="shared" si="172"/>
        <v>November</v>
      </c>
      <c r="T3690">
        <f t="shared" si="173"/>
        <v>2017</v>
      </c>
    </row>
    <row r="3691" spans="1:20" x14ac:dyDescent="0.25">
      <c r="A3691" t="s">
        <v>1578</v>
      </c>
      <c r="B3691">
        <v>165</v>
      </c>
      <c r="C3691" t="s">
        <v>316</v>
      </c>
      <c r="D3691" t="s">
        <v>20</v>
      </c>
      <c r="E3691" s="3">
        <v>43068</v>
      </c>
      <c r="F3691">
        <v>1</v>
      </c>
      <c r="G3691">
        <v>2</v>
      </c>
      <c r="H3691">
        <v>1</v>
      </c>
      <c r="I3691">
        <v>1275</v>
      </c>
      <c r="J3691">
        <v>58</v>
      </c>
      <c r="K3691">
        <v>1</v>
      </c>
      <c r="L3691">
        <v>4999.99</v>
      </c>
      <c r="M3691">
        <v>58</v>
      </c>
      <c r="N3691" t="s">
        <v>936</v>
      </c>
      <c r="O3691">
        <v>2017</v>
      </c>
      <c r="P3691" t="s">
        <v>25</v>
      </c>
      <c r="Q3691" t="s">
        <v>864</v>
      </c>
      <c r="R3691" t="str">
        <f t="shared" si="171"/>
        <v>Wednesday</v>
      </c>
      <c r="S3691" t="str">
        <f t="shared" si="172"/>
        <v>November</v>
      </c>
      <c r="T3691">
        <f t="shared" si="173"/>
        <v>2017</v>
      </c>
    </row>
    <row r="3692" spans="1:20" x14ac:dyDescent="0.25">
      <c r="A3692" t="s">
        <v>1578</v>
      </c>
      <c r="B3692">
        <v>165</v>
      </c>
      <c r="C3692" t="s">
        <v>316</v>
      </c>
      <c r="D3692" t="s">
        <v>20</v>
      </c>
      <c r="E3692" s="3">
        <v>43068</v>
      </c>
      <c r="F3692">
        <v>1</v>
      </c>
      <c r="G3692">
        <v>2</v>
      </c>
      <c r="H3692">
        <v>1</v>
      </c>
      <c r="I3692">
        <v>1275</v>
      </c>
      <c r="J3692">
        <v>30</v>
      </c>
      <c r="K3692">
        <v>1</v>
      </c>
      <c r="L3692">
        <v>999.99</v>
      </c>
      <c r="M3692">
        <v>30</v>
      </c>
      <c r="N3692" t="s">
        <v>873</v>
      </c>
      <c r="O3692">
        <v>2017</v>
      </c>
      <c r="P3692" t="s">
        <v>28</v>
      </c>
      <c r="Q3692" t="s">
        <v>26</v>
      </c>
      <c r="R3692" t="str">
        <f t="shared" si="171"/>
        <v>Wednesday</v>
      </c>
      <c r="S3692" t="str">
        <f t="shared" si="172"/>
        <v>November</v>
      </c>
      <c r="T3692">
        <f t="shared" si="173"/>
        <v>2017</v>
      </c>
    </row>
    <row r="3693" spans="1:20" x14ac:dyDescent="0.25">
      <c r="A3693" t="s">
        <v>1579</v>
      </c>
      <c r="B3693">
        <v>893</v>
      </c>
      <c r="C3693" t="s">
        <v>1168</v>
      </c>
      <c r="D3693" t="s">
        <v>34</v>
      </c>
      <c r="E3693" s="3">
        <v>43069</v>
      </c>
      <c r="F3693">
        <v>2</v>
      </c>
      <c r="G3693">
        <v>6</v>
      </c>
      <c r="H3693">
        <v>5</v>
      </c>
      <c r="I3693">
        <v>1276</v>
      </c>
      <c r="J3693">
        <v>18</v>
      </c>
      <c r="K3693">
        <v>2</v>
      </c>
      <c r="L3693">
        <v>449</v>
      </c>
      <c r="M3693">
        <v>18</v>
      </c>
      <c r="N3693" t="s">
        <v>49</v>
      </c>
      <c r="O3693">
        <v>2016</v>
      </c>
      <c r="P3693" t="s">
        <v>45</v>
      </c>
      <c r="Q3693" t="s">
        <v>23</v>
      </c>
      <c r="R3693" t="str">
        <f t="shared" si="171"/>
        <v>Thursday</v>
      </c>
      <c r="S3693" t="str">
        <f t="shared" si="172"/>
        <v>November</v>
      </c>
      <c r="T3693">
        <f t="shared" si="173"/>
        <v>2017</v>
      </c>
    </row>
    <row r="3694" spans="1:20" x14ac:dyDescent="0.25">
      <c r="A3694" t="s">
        <v>1579</v>
      </c>
      <c r="B3694">
        <v>893</v>
      </c>
      <c r="C3694" t="s">
        <v>1168</v>
      </c>
      <c r="D3694" t="s">
        <v>34</v>
      </c>
      <c r="E3694" s="3">
        <v>43069</v>
      </c>
      <c r="F3694">
        <v>2</v>
      </c>
      <c r="G3694">
        <v>6</v>
      </c>
      <c r="H3694">
        <v>5</v>
      </c>
      <c r="I3694">
        <v>1276</v>
      </c>
      <c r="J3694">
        <v>58</v>
      </c>
      <c r="K3694">
        <v>1</v>
      </c>
      <c r="L3694">
        <v>4999.99</v>
      </c>
      <c r="M3694">
        <v>58</v>
      </c>
      <c r="N3694" t="s">
        <v>936</v>
      </c>
      <c r="O3694">
        <v>2017</v>
      </c>
      <c r="P3694" t="s">
        <v>25</v>
      </c>
      <c r="Q3694" t="s">
        <v>864</v>
      </c>
      <c r="R3694" t="str">
        <f t="shared" si="171"/>
        <v>Thursday</v>
      </c>
      <c r="S3694" t="str">
        <f t="shared" si="172"/>
        <v>November</v>
      </c>
      <c r="T3694">
        <f t="shared" si="173"/>
        <v>2017</v>
      </c>
    </row>
    <row r="3695" spans="1:20" x14ac:dyDescent="0.25">
      <c r="A3695" t="s">
        <v>1579</v>
      </c>
      <c r="B3695">
        <v>893</v>
      </c>
      <c r="C3695" t="s">
        <v>1168</v>
      </c>
      <c r="D3695" t="s">
        <v>34</v>
      </c>
      <c r="E3695" s="3">
        <v>43069</v>
      </c>
      <c r="F3695">
        <v>2</v>
      </c>
      <c r="G3695">
        <v>6</v>
      </c>
      <c r="H3695">
        <v>5</v>
      </c>
      <c r="I3695">
        <v>1276</v>
      </c>
      <c r="J3695">
        <v>42</v>
      </c>
      <c r="K3695">
        <v>1</v>
      </c>
      <c r="L3695">
        <v>2299.9899999999998</v>
      </c>
      <c r="M3695">
        <v>42</v>
      </c>
      <c r="N3695" t="s">
        <v>884</v>
      </c>
      <c r="O3695">
        <v>2017</v>
      </c>
      <c r="P3695" t="s">
        <v>25</v>
      </c>
      <c r="Q3695" t="s">
        <v>26</v>
      </c>
      <c r="R3695" t="str">
        <f t="shared" si="171"/>
        <v>Thursday</v>
      </c>
      <c r="S3695" t="str">
        <f t="shared" si="172"/>
        <v>November</v>
      </c>
      <c r="T3695">
        <f t="shared" si="173"/>
        <v>2017</v>
      </c>
    </row>
    <row r="3696" spans="1:20" x14ac:dyDescent="0.25">
      <c r="A3696" t="s">
        <v>1579</v>
      </c>
      <c r="B3696">
        <v>893</v>
      </c>
      <c r="C3696" t="s">
        <v>1168</v>
      </c>
      <c r="D3696" t="s">
        <v>34</v>
      </c>
      <c r="E3696" s="3">
        <v>43069</v>
      </c>
      <c r="F3696">
        <v>2</v>
      </c>
      <c r="G3696">
        <v>6</v>
      </c>
      <c r="H3696">
        <v>5</v>
      </c>
      <c r="I3696">
        <v>1276</v>
      </c>
      <c r="J3696">
        <v>24</v>
      </c>
      <c r="K3696">
        <v>2</v>
      </c>
      <c r="L3696">
        <v>549.99</v>
      </c>
      <c r="M3696">
        <v>24</v>
      </c>
      <c r="N3696" t="s">
        <v>50</v>
      </c>
      <c r="O3696">
        <v>2016</v>
      </c>
      <c r="P3696" t="s">
        <v>22</v>
      </c>
      <c r="Q3696" t="s">
        <v>46</v>
      </c>
      <c r="R3696" t="str">
        <f t="shared" si="171"/>
        <v>Thursday</v>
      </c>
      <c r="S3696" t="str">
        <f t="shared" si="172"/>
        <v>November</v>
      </c>
      <c r="T3696">
        <f t="shared" si="173"/>
        <v>2017</v>
      </c>
    </row>
    <row r="3697" spans="1:20" x14ac:dyDescent="0.25">
      <c r="A3697" t="s">
        <v>1579</v>
      </c>
      <c r="B3697">
        <v>893</v>
      </c>
      <c r="C3697" t="s">
        <v>1168</v>
      </c>
      <c r="D3697" t="s">
        <v>34</v>
      </c>
      <c r="E3697" s="3">
        <v>43069</v>
      </c>
      <c r="F3697">
        <v>2</v>
      </c>
      <c r="G3697">
        <v>6</v>
      </c>
      <c r="H3697">
        <v>5</v>
      </c>
      <c r="I3697">
        <v>1276</v>
      </c>
      <c r="J3697">
        <v>78</v>
      </c>
      <c r="K3697">
        <v>2</v>
      </c>
      <c r="L3697">
        <v>647.99</v>
      </c>
      <c r="M3697">
        <v>78</v>
      </c>
      <c r="N3697" t="s">
        <v>893</v>
      </c>
      <c r="O3697">
        <v>2017</v>
      </c>
      <c r="P3697" t="s">
        <v>860</v>
      </c>
      <c r="Q3697" t="s">
        <v>23</v>
      </c>
      <c r="R3697" t="str">
        <f t="shared" si="171"/>
        <v>Thursday</v>
      </c>
      <c r="S3697" t="str">
        <f t="shared" si="172"/>
        <v>November</v>
      </c>
      <c r="T3697">
        <f t="shared" si="173"/>
        <v>2017</v>
      </c>
    </row>
    <row r="3698" spans="1:20" x14ac:dyDescent="0.25">
      <c r="A3698" t="s">
        <v>1580</v>
      </c>
      <c r="B3698">
        <v>227</v>
      </c>
      <c r="C3698" t="s">
        <v>36</v>
      </c>
      <c r="D3698" t="s">
        <v>34</v>
      </c>
      <c r="E3698" s="3">
        <v>43070</v>
      </c>
      <c r="F3698">
        <v>2</v>
      </c>
      <c r="G3698">
        <v>6</v>
      </c>
      <c r="H3698">
        <v>5</v>
      </c>
      <c r="I3698">
        <v>1277</v>
      </c>
      <c r="J3698">
        <v>56</v>
      </c>
      <c r="K3698">
        <v>2</v>
      </c>
      <c r="L3698">
        <v>5499.99</v>
      </c>
      <c r="M3698">
        <v>56</v>
      </c>
      <c r="N3698" t="s">
        <v>863</v>
      </c>
      <c r="O3698">
        <v>2017</v>
      </c>
      <c r="P3698" t="s">
        <v>25</v>
      </c>
      <c r="Q3698" t="s">
        <v>864</v>
      </c>
      <c r="R3698" t="str">
        <f t="shared" si="171"/>
        <v>Friday</v>
      </c>
      <c r="S3698" t="str">
        <f t="shared" si="172"/>
        <v>December</v>
      </c>
      <c r="T3698">
        <f t="shared" si="173"/>
        <v>2017</v>
      </c>
    </row>
    <row r="3699" spans="1:20" x14ac:dyDescent="0.25">
      <c r="A3699" t="s">
        <v>1580</v>
      </c>
      <c r="B3699">
        <v>227</v>
      </c>
      <c r="C3699" t="s">
        <v>36</v>
      </c>
      <c r="D3699" t="s">
        <v>34</v>
      </c>
      <c r="E3699" s="3">
        <v>43070</v>
      </c>
      <c r="F3699">
        <v>2</v>
      </c>
      <c r="G3699">
        <v>6</v>
      </c>
      <c r="H3699">
        <v>5</v>
      </c>
      <c r="I3699">
        <v>1277</v>
      </c>
      <c r="J3699">
        <v>93</v>
      </c>
      <c r="K3699">
        <v>2</v>
      </c>
      <c r="L3699">
        <v>209.99</v>
      </c>
      <c r="M3699">
        <v>93</v>
      </c>
      <c r="N3699" t="s">
        <v>1014</v>
      </c>
      <c r="O3699">
        <v>2017</v>
      </c>
      <c r="P3699" t="s">
        <v>857</v>
      </c>
      <c r="Q3699" t="s">
        <v>59</v>
      </c>
      <c r="R3699" t="str">
        <f t="shared" si="171"/>
        <v>Friday</v>
      </c>
      <c r="S3699" t="str">
        <f t="shared" si="172"/>
        <v>December</v>
      </c>
      <c r="T3699">
        <f t="shared" si="173"/>
        <v>2017</v>
      </c>
    </row>
    <row r="3700" spans="1:20" x14ac:dyDescent="0.25">
      <c r="A3700" t="s">
        <v>1580</v>
      </c>
      <c r="B3700">
        <v>227</v>
      </c>
      <c r="C3700" t="s">
        <v>36</v>
      </c>
      <c r="D3700" t="s">
        <v>34</v>
      </c>
      <c r="E3700" s="3">
        <v>43070</v>
      </c>
      <c r="F3700">
        <v>2</v>
      </c>
      <c r="G3700">
        <v>6</v>
      </c>
      <c r="H3700">
        <v>5</v>
      </c>
      <c r="I3700">
        <v>1277</v>
      </c>
      <c r="J3700">
        <v>9</v>
      </c>
      <c r="K3700">
        <v>2</v>
      </c>
      <c r="L3700">
        <v>2999.99</v>
      </c>
      <c r="M3700">
        <v>9</v>
      </c>
      <c r="N3700" t="s">
        <v>51</v>
      </c>
      <c r="O3700">
        <v>2016</v>
      </c>
      <c r="P3700" t="s">
        <v>25</v>
      </c>
      <c r="Q3700" t="s">
        <v>52</v>
      </c>
      <c r="R3700" t="str">
        <f t="shared" si="171"/>
        <v>Friday</v>
      </c>
      <c r="S3700" t="str">
        <f t="shared" si="172"/>
        <v>December</v>
      </c>
      <c r="T3700">
        <f t="shared" si="173"/>
        <v>2017</v>
      </c>
    </row>
    <row r="3701" spans="1:20" x14ac:dyDescent="0.25">
      <c r="A3701" t="s">
        <v>1580</v>
      </c>
      <c r="B3701">
        <v>227</v>
      </c>
      <c r="C3701" t="s">
        <v>36</v>
      </c>
      <c r="D3701" t="s">
        <v>34</v>
      </c>
      <c r="E3701" s="3">
        <v>43070</v>
      </c>
      <c r="F3701">
        <v>2</v>
      </c>
      <c r="G3701">
        <v>6</v>
      </c>
      <c r="H3701">
        <v>5</v>
      </c>
      <c r="I3701">
        <v>1277</v>
      </c>
      <c r="J3701">
        <v>4</v>
      </c>
      <c r="K3701">
        <v>1</v>
      </c>
      <c r="L3701">
        <v>2899.99</v>
      </c>
      <c r="M3701">
        <v>4</v>
      </c>
      <c r="N3701" t="s">
        <v>31</v>
      </c>
      <c r="O3701">
        <v>2016</v>
      </c>
      <c r="P3701" t="s">
        <v>25</v>
      </c>
      <c r="Q3701" t="s">
        <v>26</v>
      </c>
      <c r="R3701" t="str">
        <f t="shared" si="171"/>
        <v>Friday</v>
      </c>
      <c r="S3701" t="str">
        <f t="shared" si="172"/>
        <v>December</v>
      </c>
      <c r="T3701">
        <f t="shared" si="173"/>
        <v>2017</v>
      </c>
    </row>
    <row r="3702" spans="1:20" x14ac:dyDescent="0.25">
      <c r="A3702" t="s">
        <v>1580</v>
      </c>
      <c r="B3702">
        <v>227</v>
      </c>
      <c r="C3702" t="s">
        <v>36</v>
      </c>
      <c r="D3702" t="s">
        <v>34</v>
      </c>
      <c r="E3702" s="3">
        <v>43070</v>
      </c>
      <c r="F3702">
        <v>2</v>
      </c>
      <c r="G3702">
        <v>6</v>
      </c>
      <c r="H3702">
        <v>5</v>
      </c>
      <c r="I3702">
        <v>1277</v>
      </c>
      <c r="J3702">
        <v>11</v>
      </c>
      <c r="K3702">
        <v>1</v>
      </c>
      <c r="L3702">
        <v>1680.99</v>
      </c>
      <c r="M3702">
        <v>11</v>
      </c>
      <c r="N3702" t="s">
        <v>69</v>
      </c>
      <c r="O3702">
        <v>2016</v>
      </c>
      <c r="P3702" t="s">
        <v>28</v>
      </c>
      <c r="Q3702" t="s">
        <v>29</v>
      </c>
      <c r="R3702" t="str">
        <f t="shared" si="171"/>
        <v>Friday</v>
      </c>
      <c r="S3702" t="str">
        <f t="shared" si="172"/>
        <v>December</v>
      </c>
      <c r="T3702">
        <f t="shared" si="173"/>
        <v>2017</v>
      </c>
    </row>
    <row r="3703" spans="1:20" x14ac:dyDescent="0.25">
      <c r="A3703" t="s">
        <v>1581</v>
      </c>
      <c r="B3703">
        <v>980</v>
      </c>
      <c r="C3703" t="s">
        <v>537</v>
      </c>
      <c r="D3703" t="s">
        <v>34</v>
      </c>
      <c r="E3703" s="3">
        <v>43070</v>
      </c>
      <c r="F3703">
        <v>2</v>
      </c>
      <c r="G3703">
        <v>7</v>
      </c>
      <c r="H3703">
        <v>5</v>
      </c>
      <c r="I3703">
        <v>1278</v>
      </c>
      <c r="J3703">
        <v>103</v>
      </c>
      <c r="K3703">
        <v>2</v>
      </c>
      <c r="L3703">
        <v>551.99</v>
      </c>
      <c r="M3703">
        <v>103</v>
      </c>
      <c r="N3703" t="s">
        <v>862</v>
      </c>
      <c r="O3703">
        <v>2017</v>
      </c>
      <c r="P3703" t="s">
        <v>860</v>
      </c>
      <c r="Q3703" t="s">
        <v>46</v>
      </c>
      <c r="R3703" t="str">
        <f t="shared" si="171"/>
        <v>Friday</v>
      </c>
      <c r="S3703" t="str">
        <f t="shared" si="172"/>
        <v>December</v>
      </c>
      <c r="T3703">
        <f t="shared" si="173"/>
        <v>2017</v>
      </c>
    </row>
    <row r="3704" spans="1:20" x14ac:dyDescent="0.25">
      <c r="A3704" t="s">
        <v>1581</v>
      </c>
      <c r="B3704">
        <v>980</v>
      </c>
      <c r="C3704" t="s">
        <v>537</v>
      </c>
      <c r="D3704" t="s">
        <v>34</v>
      </c>
      <c r="E3704" s="3">
        <v>43070</v>
      </c>
      <c r="F3704">
        <v>2</v>
      </c>
      <c r="G3704">
        <v>7</v>
      </c>
      <c r="H3704">
        <v>5</v>
      </c>
      <c r="I3704">
        <v>1278</v>
      </c>
      <c r="J3704">
        <v>32</v>
      </c>
      <c r="K3704">
        <v>1</v>
      </c>
      <c r="L3704">
        <v>469.99</v>
      </c>
      <c r="M3704">
        <v>32</v>
      </c>
      <c r="N3704" t="s">
        <v>872</v>
      </c>
      <c r="O3704">
        <v>2017</v>
      </c>
      <c r="P3704" t="s">
        <v>25</v>
      </c>
      <c r="Q3704" t="s">
        <v>26</v>
      </c>
      <c r="R3704" t="str">
        <f t="shared" si="171"/>
        <v>Friday</v>
      </c>
      <c r="S3704" t="str">
        <f t="shared" si="172"/>
        <v>December</v>
      </c>
      <c r="T3704">
        <f t="shared" si="173"/>
        <v>2017</v>
      </c>
    </row>
    <row r="3705" spans="1:20" x14ac:dyDescent="0.25">
      <c r="A3705" t="s">
        <v>1582</v>
      </c>
      <c r="B3705">
        <v>1014</v>
      </c>
      <c r="C3705" t="s">
        <v>267</v>
      </c>
      <c r="D3705" t="s">
        <v>34</v>
      </c>
      <c r="E3705" s="3">
        <v>43070</v>
      </c>
      <c r="F3705">
        <v>2</v>
      </c>
      <c r="G3705">
        <v>6</v>
      </c>
      <c r="H3705">
        <v>5</v>
      </c>
      <c r="I3705">
        <v>1279</v>
      </c>
      <c r="J3705">
        <v>9</v>
      </c>
      <c r="K3705">
        <v>2</v>
      </c>
      <c r="L3705">
        <v>2999.99</v>
      </c>
      <c r="M3705">
        <v>9</v>
      </c>
      <c r="N3705" t="s">
        <v>51</v>
      </c>
      <c r="O3705">
        <v>2016</v>
      </c>
      <c r="P3705" t="s">
        <v>25</v>
      </c>
      <c r="Q3705" t="s">
        <v>52</v>
      </c>
      <c r="R3705" t="str">
        <f t="shared" si="171"/>
        <v>Friday</v>
      </c>
      <c r="S3705" t="str">
        <f t="shared" si="172"/>
        <v>December</v>
      </c>
      <c r="T3705">
        <f t="shared" si="173"/>
        <v>2017</v>
      </c>
    </row>
    <row r="3706" spans="1:20" x14ac:dyDescent="0.25">
      <c r="A3706" t="s">
        <v>1583</v>
      </c>
      <c r="B3706">
        <v>123</v>
      </c>
      <c r="C3706" t="s">
        <v>149</v>
      </c>
      <c r="D3706" t="s">
        <v>115</v>
      </c>
      <c r="E3706" s="3">
        <v>43070</v>
      </c>
      <c r="F3706">
        <v>3</v>
      </c>
      <c r="G3706">
        <v>9</v>
      </c>
      <c r="H3706">
        <v>7</v>
      </c>
      <c r="I3706">
        <v>1280</v>
      </c>
      <c r="J3706">
        <v>72</v>
      </c>
      <c r="K3706">
        <v>2</v>
      </c>
      <c r="L3706">
        <v>619.99</v>
      </c>
      <c r="M3706">
        <v>72</v>
      </c>
      <c r="N3706" t="s">
        <v>869</v>
      </c>
      <c r="O3706">
        <v>2017</v>
      </c>
      <c r="P3706" t="s">
        <v>860</v>
      </c>
      <c r="Q3706" t="s">
        <v>23</v>
      </c>
      <c r="R3706" t="str">
        <f t="shared" si="171"/>
        <v>Friday</v>
      </c>
      <c r="S3706" t="str">
        <f t="shared" si="172"/>
        <v>December</v>
      </c>
      <c r="T3706">
        <f t="shared" si="173"/>
        <v>2017</v>
      </c>
    </row>
    <row r="3707" spans="1:20" x14ac:dyDescent="0.25">
      <c r="A3707" t="s">
        <v>1583</v>
      </c>
      <c r="B3707">
        <v>123</v>
      </c>
      <c r="C3707" t="s">
        <v>149</v>
      </c>
      <c r="D3707" t="s">
        <v>115</v>
      </c>
      <c r="E3707" s="3">
        <v>43070</v>
      </c>
      <c r="F3707">
        <v>3</v>
      </c>
      <c r="G3707">
        <v>9</v>
      </c>
      <c r="H3707">
        <v>7</v>
      </c>
      <c r="I3707">
        <v>1280</v>
      </c>
      <c r="J3707">
        <v>74</v>
      </c>
      <c r="K3707">
        <v>1</v>
      </c>
      <c r="L3707">
        <v>439.99</v>
      </c>
      <c r="M3707">
        <v>74</v>
      </c>
      <c r="N3707" t="s">
        <v>900</v>
      </c>
      <c r="O3707">
        <v>2017</v>
      </c>
      <c r="P3707" t="s">
        <v>22</v>
      </c>
      <c r="Q3707" t="s">
        <v>23</v>
      </c>
      <c r="R3707" t="str">
        <f t="shared" si="171"/>
        <v>Friday</v>
      </c>
      <c r="S3707" t="str">
        <f t="shared" si="172"/>
        <v>December</v>
      </c>
      <c r="T3707">
        <f t="shared" si="173"/>
        <v>2017</v>
      </c>
    </row>
    <row r="3708" spans="1:20" x14ac:dyDescent="0.25">
      <c r="A3708" t="s">
        <v>1583</v>
      </c>
      <c r="B3708">
        <v>123</v>
      </c>
      <c r="C3708" t="s">
        <v>149</v>
      </c>
      <c r="D3708" t="s">
        <v>115</v>
      </c>
      <c r="E3708" s="3">
        <v>43070</v>
      </c>
      <c r="F3708">
        <v>3</v>
      </c>
      <c r="G3708">
        <v>9</v>
      </c>
      <c r="H3708">
        <v>7</v>
      </c>
      <c r="I3708">
        <v>1280</v>
      </c>
      <c r="J3708">
        <v>52</v>
      </c>
      <c r="K3708">
        <v>1</v>
      </c>
      <c r="L3708">
        <v>875.99</v>
      </c>
      <c r="M3708">
        <v>52</v>
      </c>
      <c r="N3708" t="s">
        <v>912</v>
      </c>
      <c r="O3708">
        <v>2017</v>
      </c>
      <c r="P3708" t="s">
        <v>28</v>
      </c>
      <c r="Q3708" t="s">
        <v>864</v>
      </c>
      <c r="R3708" t="str">
        <f t="shared" si="171"/>
        <v>Friday</v>
      </c>
      <c r="S3708" t="str">
        <f t="shared" si="172"/>
        <v>December</v>
      </c>
      <c r="T3708">
        <f t="shared" si="173"/>
        <v>2017</v>
      </c>
    </row>
    <row r="3709" spans="1:20" x14ac:dyDescent="0.25">
      <c r="A3709" t="s">
        <v>1583</v>
      </c>
      <c r="B3709">
        <v>123</v>
      </c>
      <c r="C3709" t="s">
        <v>149</v>
      </c>
      <c r="D3709" t="s">
        <v>115</v>
      </c>
      <c r="E3709" s="3">
        <v>43070</v>
      </c>
      <c r="F3709">
        <v>3</v>
      </c>
      <c r="G3709">
        <v>9</v>
      </c>
      <c r="H3709">
        <v>7</v>
      </c>
      <c r="I3709">
        <v>1280</v>
      </c>
      <c r="J3709">
        <v>63</v>
      </c>
      <c r="K3709">
        <v>1</v>
      </c>
      <c r="L3709">
        <v>3499.99</v>
      </c>
      <c r="M3709">
        <v>63</v>
      </c>
      <c r="N3709" t="s">
        <v>923</v>
      </c>
      <c r="O3709">
        <v>2017</v>
      </c>
      <c r="P3709" t="s">
        <v>25</v>
      </c>
      <c r="Q3709" t="s">
        <v>29</v>
      </c>
      <c r="R3709" t="str">
        <f t="shared" si="171"/>
        <v>Friday</v>
      </c>
      <c r="S3709" t="str">
        <f t="shared" si="172"/>
        <v>December</v>
      </c>
      <c r="T3709">
        <f t="shared" si="173"/>
        <v>2017</v>
      </c>
    </row>
    <row r="3710" spans="1:20" x14ac:dyDescent="0.25">
      <c r="A3710" t="s">
        <v>1584</v>
      </c>
      <c r="B3710">
        <v>1060</v>
      </c>
      <c r="C3710" t="s">
        <v>235</v>
      </c>
      <c r="D3710" t="s">
        <v>34</v>
      </c>
      <c r="E3710" s="3">
        <v>43071</v>
      </c>
      <c r="F3710">
        <v>2</v>
      </c>
      <c r="G3710">
        <v>6</v>
      </c>
      <c r="H3710">
        <v>5</v>
      </c>
      <c r="I3710">
        <v>1281</v>
      </c>
      <c r="J3710">
        <v>36</v>
      </c>
      <c r="K3710">
        <v>1</v>
      </c>
      <c r="L3710">
        <v>832.99</v>
      </c>
      <c r="M3710">
        <v>36</v>
      </c>
      <c r="N3710" t="s">
        <v>1061</v>
      </c>
      <c r="O3710">
        <v>2017</v>
      </c>
      <c r="P3710" t="s">
        <v>28</v>
      </c>
      <c r="Q3710" t="s">
        <v>26</v>
      </c>
      <c r="R3710" t="str">
        <f t="shared" si="171"/>
        <v>Saturday</v>
      </c>
      <c r="S3710" t="str">
        <f t="shared" si="172"/>
        <v>December</v>
      </c>
      <c r="T3710">
        <f t="shared" si="173"/>
        <v>2017</v>
      </c>
    </row>
    <row r="3711" spans="1:20" x14ac:dyDescent="0.25">
      <c r="A3711" t="s">
        <v>1584</v>
      </c>
      <c r="B3711">
        <v>1060</v>
      </c>
      <c r="C3711" t="s">
        <v>235</v>
      </c>
      <c r="D3711" t="s">
        <v>34</v>
      </c>
      <c r="E3711" s="3">
        <v>43071</v>
      </c>
      <c r="F3711">
        <v>2</v>
      </c>
      <c r="G3711">
        <v>6</v>
      </c>
      <c r="H3711">
        <v>5</v>
      </c>
      <c r="I3711">
        <v>1281</v>
      </c>
      <c r="J3711">
        <v>49</v>
      </c>
      <c r="K3711">
        <v>2</v>
      </c>
      <c r="L3711">
        <v>3499.99</v>
      </c>
      <c r="M3711">
        <v>49</v>
      </c>
      <c r="N3711" t="s">
        <v>915</v>
      </c>
      <c r="O3711">
        <v>2017</v>
      </c>
      <c r="P3711" t="s">
        <v>25</v>
      </c>
      <c r="Q3711" t="s">
        <v>864</v>
      </c>
      <c r="R3711" t="str">
        <f t="shared" si="171"/>
        <v>Saturday</v>
      </c>
      <c r="S3711" t="str">
        <f t="shared" si="172"/>
        <v>December</v>
      </c>
      <c r="T3711">
        <f t="shared" si="173"/>
        <v>2017</v>
      </c>
    </row>
    <row r="3712" spans="1:20" x14ac:dyDescent="0.25">
      <c r="A3712" t="s">
        <v>1584</v>
      </c>
      <c r="B3712">
        <v>1060</v>
      </c>
      <c r="C3712" t="s">
        <v>235</v>
      </c>
      <c r="D3712" t="s">
        <v>34</v>
      </c>
      <c r="E3712" s="3">
        <v>43071</v>
      </c>
      <c r="F3712">
        <v>2</v>
      </c>
      <c r="G3712">
        <v>6</v>
      </c>
      <c r="H3712">
        <v>5</v>
      </c>
      <c r="I3712">
        <v>1281</v>
      </c>
      <c r="J3712">
        <v>75</v>
      </c>
      <c r="K3712">
        <v>1</v>
      </c>
      <c r="L3712">
        <v>599.99</v>
      </c>
      <c r="M3712">
        <v>75</v>
      </c>
      <c r="N3712" t="s">
        <v>962</v>
      </c>
      <c r="O3712">
        <v>2017</v>
      </c>
      <c r="P3712" t="s">
        <v>22</v>
      </c>
      <c r="Q3712" t="s">
        <v>23</v>
      </c>
      <c r="R3712" t="str">
        <f t="shared" si="171"/>
        <v>Saturday</v>
      </c>
      <c r="S3712" t="str">
        <f t="shared" si="172"/>
        <v>December</v>
      </c>
      <c r="T3712">
        <f t="shared" si="173"/>
        <v>2017</v>
      </c>
    </row>
    <row r="3713" spans="1:20" x14ac:dyDescent="0.25">
      <c r="A3713" t="s">
        <v>1585</v>
      </c>
      <c r="B3713">
        <v>320</v>
      </c>
      <c r="C3713" t="s">
        <v>1310</v>
      </c>
      <c r="D3713" t="s">
        <v>34</v>
      </c>
      <c r="E3713" s="3">
        <v>43072</v>
      </c>
      <c r="F3713">
        <v>2</v>
      </c>
      <c r="G3713">
        <v>6</v>
      </c>
      <c r="H3713">
        <v>5</v>
      </c>
      <c r="I3713">
        <v>1282</v>
      </c>
      <c r="J3713">
        <v>111</v>
      </c>
      <c r="K3713">
        <v>1</v>
      </c>
      <c r="L3713">
        <v>470.99</v>
      </c>
      <c r="M3713">
        <v>111</v>
      </c>
      <c r="N3713" t="s">
        <v>1018</v>
      </c>
      <c r="O3713">
        <v>2017</v>
      </c>
      <c r="P3713" t="s">
        <v>860</v>
      </c>
      <c r="Q3713" t="s">
        <v>46</v>
      </c>
      <c r="R3713" t="str">
        <f t="shared" si="171"/>
        <v>Sunday</v>
      </c>
      <c r="S3713" t="str">
        <f t="shared" si="172"/>
        <v>December</v>
      </c>
      <c r="T3713">
        <f t="shared" si="173"/>
        <v>2017</v>
      </c>
    </row>
    <row r="3714" spans="1:20" x14ac:dyDescent="0.25">
      <c r="A3714" t="s">
        <v>1585</v>
      </c>
      <c r="B3714">
        <v>320</v>
      </c>
      <c r="C3714" t="s">
        <v>1310</v>
      </c>
      <c r="D3714" t="s">
        <v>34</v>
      </c>
      <c r="E3714" s="3">
        <v>43072</v>
      </c>
      <c r="F3714">
        <v>2</v>
      </c>
      <c r="G3714">
        <v>6</v>
      </c>
      <c r="H3714">
        <v>5</v>
      </c>
      <c r="I3714">
        <v>1282</v>
      </c>
      <c r="J3714">
        <v>50</v>
      </c>
      <c r="K3714">
        <v>2</v>
      </c>
      <c r="L3714">
        <v>5999.99</v>
      </c>
      <c r="M3714">
        <v>50</v>
      </c>
      <c r="N3714" t="s">
        <v>932</v>
      </c>
      <c r="O3714">
        <v>2017</v>
      </c>
      <c r="P3714" t="s">
        <v>25</v>
      </c>
      <c r="Q3714" t="s">
        <v>864</v>
      </c>
      <c r="R3714" t="str">
        <f t="shared" si="171"/>
        <v>Sunday</v>
      </c>
      <c r="S3714" t="str">
        <f t="shared" si="172"/>
        <v>December</v>
      </c>
      <c r="T3714">
        <f t="shared" si="173"/>
        <v>2017</v>
      </c>
    </row>
    <row r="3715" spans="1:20" x14ac:dyDescent="0.25">
      <c r="A3715" t="s">
        <v>1586</v>
      </c>
      <c r="B3715">
        <v>85</v>
      </c>
      <c r="C3715" t="s">
        <v>33</v>
      </c>
      <c r="D3715" t="s">
        <v>34</v>
      </c>
      <c r="E3715" s="3">
        <v>43073</v>
      </c>
      <c r="F3715">
        <v>2</v>
      </c>
      <c r="G3715">
        <v>7</v>
      </c>
      <c r="H3715">
        <v>5</v>
      </c>
      <c r="I3715">
        <v>1283</v>
      </c>
      <c r="J3715">
        <v>61</v>
      </c>
      <c r="K3715">
        <v>2</v>
      </c>
      <c r="L3715">
        <v>4999.99</v>
      </c>
      <c r="M3715">
        <v>61</v>
      </c>
      <c r="N3715" t="s">
        <v>870</v>
      </c>
      <c r="O3715">
        <v>2017</v>
      </c>
      <c r="P3715" t="s">
        <v>25</v>
      </c>
      <c r="Q3715" t="s">
        <v>52</v>
      </c>
      <c r="R3715" t="str">
        <f t="shared" ref="R3715:R3778" si="174">TEXT(E3715,"dddd")</f>
        <v>Monday</v>
      </c>
      <c r="S3715" t="str">
        <f t="shared" ref="S3715:S3778" si="175">TEXT(E3715,"mmmm")</f>
        <v>December</v>
      </c>
      <c r="T3715">
        <f t="shared" ref="T3715:T3778" si="176">YEAR(E3715)</f>
        <v>2017</v>
      </c>
    </row>
    <row r="3716" spans="1:20" x14ac:dyDescent="0.25">
      <c r="A3716" t="s">
        <v>1586</v>
      </c>
      <c r="B3716">
        <v>85</v>
      </c>
      <c r="C3716" t="s">
        <v>33</v>
      </c>
      <c r="D3716" t="s">
        <v>34</v>
      </c>
      <c r="E3716" s="3">
        <v>43073</v>
      </c>
      <c r="F3716">
        <v>2</v>
      </c>
      <c r="G3716">
        <v>7</v>
      </c>
      <c r="H3716">
        <v>5</v>
      </c>
      <c r="I3716">
        <v>1283</v>
      </c>
      <c r="J3716">
        <v>81</v>
      </c>
      <c r="K3716">
        <v>1</v>
      </c>
      <c r="L3716">
        <v>1099.99</v>
      </c>
      <c r="M3716">
        <v>81</v>
      </c>
      <c r="N3716" t="s">
        <v>969</v>
      </c>
      <c r="O3716">
        <v>2017</v>
      </c>
      <c r="P3716" t="s">
        <v>22</v>
      </c>
      <c r="Q3716" t="s">
        <v>23</v>
      </c>
      <c r="R3716" t="str">
        <f t="shared" si="174"/>
        <v>Monday</v>
      </c>
      <c r="S3716" t="str">
        <f t="shared" si="175"/>
        <v>December</v>
      </c>
      <c r="T3716">
        <f t="shared" si="176"/>
        <v>2017</v>
      </c>
    </row>
    <row r="3717" spans="1:20" x14ac:dyDescent="0.25">
      <c r="A3717" t="s">
        <v>1586</v>
      </c>
      <c r="B3717">
        <v>85</v>
      </c>
      <c r="C3717" t="s">
        <v>33</v>
      </c>
      <c r="D3717" t="s">
        <v>34</v>
      </c>
      <c r="E3717" s="3">
        <v>43073</v>
      </c>
      <c r="F3717">
        <v>2</v>
      </c>
      <c r="G3717">
        <v>7</v>
      </c>
      <c r="H3717">
        <v>5</v>
      </c>
      <c r="I3717">
        <v>1283</v>
      </c>
      <c r="J3717">
        <v>7</v>
      </c>
      <c r="K3717">
        <v>1</v>
      </c>
      <c r="L3717">
        <v>3999.99</v>
      </c>
      <c r="M3717">
        <v>7</v>
      </c>
      <c r="N3717" t="s">
        <v>62</v>
      </c>
      <c r="O3717">
        <v>2016</v>
      </c>
      <c r="P3717" t="s">
        <v>25</v>
      </c>
      <c r="Q3717" t="s">
        <v>26</v>
      </c>
      <c r="R3717" t="str">
        <f t="shared" si="174"/>
        <v>Monday</v>
      </c>
      <c r="S3717" t="str">
        <f t="shared" si="175"/>
        <v>December</v>
      </c>
      <c r="T3717">
        <f t="shared" si="176"/>
        <v>2017</v>
      </c>
    </row>
    <row r="3718" spans="1:20" x14ac:dyDescent="0.25">
      <c r="A3718" t="s">
        <v>1586</v>
      </c>
      <c r="B3718">
        <v>85</v>
      </c>
      <c r="C3718" t="s">
        <v>33</v>
      </c>
      <c r="D3718" t="s">
        <v>34</v>
      </c>
      <c r="E3718" s="3">
        <v>43073</v>
      </c>
      <c r="F3718">
        <v>2</v>
      </c>
      <c r="G3718">
        <v>7</v>
      </c>
      <c r="H3718">
        <v>5</v>
      </c>
      <c r="I3718">
        <v>1283</v>
      </c>
      <c r="J3718">
        <v>32</v>
      </c>
      <c r="K3718">
        <v>1</v>
      </c>
      <c r="L3718">
        <v>469.99</v>
      </c>
      <c r="M3718">
        <v>32</v>
      </c>
      <c r="N3718" t="s">
        <v>872</v>
      </c>
      <c r="O3718">
        <v>2017</v>
      </c>
      <c r="P3718" t="s">
        <v>25</v>
      </c>
      <c r="Q3718" t="s">
        <v>26</v>
      </c>
      <c r="R3718" t="str">
        <f t="shared" si="174"/>
        <v>Monday</v>
      </c>
      <c r="S3718" t="str">
        <f t="shared" si="175"/>
        <v>December</v>
      </c>
      <c r="T3718">
        <f t="shared" si="176"/>
        <v>2017</v>
      </c>
    </row>
    <row r="3719" spans="1:20" x14ac:dyDescent="0.25">
      <c r="A3719" t="s">
        <v>1586</v>
      </c>
      <c r="B3719">
        <v>85</v>
      </c>
      <c r="C3719" t="s">
        <v>33</v>
      </c>
      <c r="D3719" t="s">
        <v>34</v>
      </c>
      <c r="E3719" s="3">
        <v>43073</v>
      </c>
      <c r="F3719">
        <v>2</v>
      </c>
      <c r="G3719">
        <v>7</v>
      </c>
      <c r="H3719">
        <v>5</v>
      </c>
      <c r="I3719">
        <v>1283</v>
      </c>
      <c r="J3719">
        <v>11</v>
      </c>
      <c r="K3719">
        <v>1</v>
      </c>
      <c r="L3719">
        <v>1680.99</v>
      </c>
      <c r="M3719">
        <v>11</v>
      </c>
      <c r="N3719" t="s">
        <v>69</v>
      </c>
      <c r="O3719">
        <v>2016</v>
      </c>
      <c r="P3719" t="s">
        <v>28</v>
      </c>
      <c r="Q3719" t="s">
        <v>29</v>
      </c>
      <c r="R3719" t="str">
        <f t="shared" si="174"/>
        <v>Monday</v>
      </c>
      <c r="S3719" t="str">
        <f t="shared" si="175"/>
        <v>December</v>
      </c>
      <c r="T3719">
        <f t="shared" si="176"/>
        <v>2017</v>
      </c>
    </row>
    <row r="3720" spans="1:20" x14ac:dyDescent="0.25">
      <c r="A3720" t="s">
        <v>1587</v>
      </c>
      <c r="B3720">
        <v>128</v>
      </c>
      <c r="C3720" t="s">
        <v>360</v>
      </c>
      <c r="D3720" t="s">
        <v>34</v>
      </c>
      <c r="E3720" s="3">
        <v>43073</v>
      </c>
      <c r="F3720">
        <v>2</v>
      </c>
      <c r="G3720">
        <v>7</v>
      </c>
      <c r="H3720">
        <v>5</v>
      </c>
      <c r="I3720">
        <v>1284</v>
      </c>
      <c r="J3720">
        <v>101</v>
      </c>
      <c r="K3720">
        <v>1</v>
      </c>
      <c r="L3720">
        <v>339.99</v>
      </c>
      <c r="M3720">
        <v>101</v>
      </c>
      <c r="N3720" t="s">
        <v>933</v>
      </c>
      <c r="O3720">
        <v>2017</v>
      </c>
      <c r="P3720" t="s">
        <v>22</v>
      </c>
      <c r="Q3720" t="s">
        <v>59</v>
      </c>
      <c r="R3720" t="str">
        <f t="shared" si="174"/>
        <v>Monday</v>
      </c>
      <c r="S3720" t="str">
        <f t="shared" si="175"/>
        <v>December</v>
      </c>
      <c r="T3720">
        <f t="shared" si="176"/>
        <v>2017</v>
      </c>
    </row>
    <row r="3721" spans="1:20" x14ac:dyDescent="0.25">
      <c r="A3721" t="s">
        <v>1587</v>
      </c>
      <c r="B3721">
        <v>128</v>
      </c>
      <c r="C3721" t="s">
        <v>360</v>
      </c>
      <c r="D3721" t="s">
        <v>34</v>
      </c>
      <c r="E3721" s="3">
        <v>43073</v>
      </c>
      <c r="F3721">
        <v>2</v>
      </c>
      <c r="G3721">
        <v>7</v>
      </c>
      <c r="H3721">
        <v>5</v>
      </c>
      <c r="I3721">
        <v>1284</v>
      </c>
      <c r="J3721">
        <v>8</v>
      </c>
      <c r="K3721">
        <v>1</v>
      </c>
      <c r="L3721">
        <v>1799.99</v>
      </c>
      <c r="M3721">
        <v>8</v>
      </c>
      <c r="N3721" t="s">
        <v>24</v>
      </c>
      <c r="O3721">
        <v>2016</v>
      </c>
      <c r="P3721" t="s">
        <v>25</v>
      </c>
      <c r="Q3721" t="s">
        <v>26</v>
      </c>
      <c r="R3721" t="str">
        <f t="shared" si="174"/>
        <v>Monday</v>
      </c>
      <c r="S3721" t="str">
        <f t="shared" si="175"/>
        <v>December</v>
      </c>
      <c r="T3721">
        <f t="shared" si="176"/>
        <v>2017</v>
      </c>
    </row>
    <row r="3722" spans="1:20" x14ac:dyDescent="0.25">
      <c r="A3722" t="s">
        <v>1587</v>
      </c>
      <c r="B3722">
        <v>128</v>
      </c>
      <c r="C3722" t="s">
        <v>360</v>
      </c>
      <c r="D3722" t="s">
        <v>34</v>
      </c>
      <c r="E3722" s="3">
        <v>43073</v>
      </c>
      <c r="F3722">
        <v>2</v>
      </c>
      <c r="G3722">
        <v>7</v>
      </c>
      <c r="H3722">
        <v>5</v>
      </c>
      <c r="I3722">
        <v>1284</v>
      </c>
      <c r="J3722">
        <v>4</v>
      </c>
      <c r="K3722">
        <v>2</v>
      </c>
      <c r="L3722">
        <v>2899.99</v>
      </c>
      <c r="M3722">
        <v>4</v>
      </c>
      <c r="N3722" t="s">
        <v>31</v>
      </c>
      <c r="O3722">
        <v>2016</v>
      </c>
      <c r="P3722" t="s">
        <v>25</v>
      </c>
      <c r="Q3722" t="s">
        <v>26</v>
      </c>
      <c r="R3722" t="str">
        <f t="shared" si="174"/>
        <v>Monday</v>
      </c>
      <c r="S3722" t="str">
        <f t="shared" si="175"/>
        <v>December</v>
      </c>
      <c r="T3722">
        <f t="shared" si="176"/>
        <v>2017</v>
      </c>
    </row>
    <row r="3723" spans="1:20" x14ac:dyDescent="0.25">
      <c r="A3723" t="s">
        <v>1588</v>
      </c>
      <c r="B3723">
        <v>262</v>
      </c>
      <c r="C3723" t="s">
        <v>120</v>
      </c>
      <c r="D3723" t="s">
        <v>34</v>
      </c>
      <c r="E3723" s="3">
        <v>43073</v>
      </c>
      <c r="F3723">
        <v>2</v>
      </c>
      <c r="G3723">
        <v>7</v>
      </c>
      <c r="H3723">
        <v>5</v>
      </c>
      <c r="I3723">
        <v>1285</v>
      </c>
      <c r="J3723">
        <v>78</v>
      </c>
      <c r="K3723">
        <v>2</v>
      </c>
      <c r="L3723">
        <v>647.99</v>
      </c>
      <c r="M3723">
        <v>78</v>
      </c>
      <c r="N3723" t="s">
        <v>893</v>
      </c>
      <c r="O3723">
        <v>2017</v>
      </c>
      <c r="P3723" t="s">
        <v>860</v>
      </c>
      <c r="Q3723" t="s">
        <v>23</v>
      </c>
      <c r="R3723" t="str">
        <f t="shared" si="174"/>
        <v>Monday</v>
      </c>
      <c r="S3723" t="str">
        <f t="shared" si="175"/>
        <v>December</v>
      </c>
      <c r="T3723">
        <f t="shared" si="176"/>
        <v>2017</v>
      </c>
    </row>
    <row r="3724" spans="1:20" x14ac:dyDescent="0.25">
      <c r="A3724" t="s">
        <v>1588</v>
      </c>
      <c r="B3724">
        <v>262</v>
      </c>
      <c r="C3724" t="s">
        <v>120</v>
      </c>
      <c r="D3724" t="s">
        <v>34</v>
      </c>
      <c r="E3724" s="3">
        <v>43073</v>
      </c>
      <c r="F3724">
        <v>2</v>
      </c>
      <c r="G3724">
        <v>7</v>
      </c>
      <c r="H3724">
        <v>5</v>
      </c>
      <c r="I3724">
        <v>1285</v>
      </c>
      <c r="J3724">
        <v>93</v>
      </c>
      <c r="K3724">
        <v>1</v>
      </c>
      <c r="L3724">
        <v>209.99</v>
      </c>
      <c r="M3724">
        <v>93</v>
      </c>
      <c r="N3724" t="s">
        <v>1014</v>
      </c>
      <c r="O3724">
        <v>2017</v>
      </c>
      <c r="P3724" t="s">
        <v>857</v>
      </c>
      <c r="Q3724" t="s">
        <v>59</v>
      </c>
      <c r="R3724" t="str">
        <f t="shared" si="174"/>
        <v>Monday</v>
      </c>
      <c r="S3724" t="str">
        <f t="shared" si="175"/>
        <v>December</v>
      </c>
      <c r="T3724">
        <f t="shared" si="176"/>
        <v>2017</v>
      </c>
    </row>
    <row r="3725" spans="1:20" x14ac:dyDescent="0.25">
      <c r="A3725" t="s">
        <v>1588</v>
      </c>
      <c r="B3725">
        <v>262</v>
      </c>
      <c r="C3725" t="s">
        <v>120</v>
      </c>
      <c r="D3725" t="s">
        <v>34</v>
      </c>
      <c r="E3725" s="3">
        <v>43073</v>
      </c>
      <c r="F3725">
        <v>2</v>
      </c>
      <c r="G3725">
        <v>7</v>
      </c>
      <c r="H3725">
        <v>5</v>
      </c>
      <c r="I3725">
        <v>1285</v>
      </c>
      <c r="J3725">
        <v>69</v>
      </c>
      <c r="K3725">
        <v>2</v>
      </c>
      <c r="L3725">
        <v>416.99</v>
      </c>
      <c r="M3725">
        <v>69</v>
      </c>
      <c r="N3725" t="s">
        <v>951</v>
      </c>
      <c r="O3725">
        <v>2017</v>
      </c>
      <c r="P3725" t="s">
        <v>860</v>
      </c>
      <c r="Q3725" t="s">
        <v>23</v>
      </c>
      <c r="R3725" t="str">
        <f t="shared" si="174"/>
        <v>Monday</v>
      </c>
      <c r="S3725" t="str">
        <f t="shared" si="175"/>
        <v>December</v>
      </c>
      <c r="T3725">
        <f t="shared" si="176"/>
        <v>2017</v>
      </c>
    </row>
    <row r="3726" spans="1:20" x14ac:dyDescent="0.25">
      <c r="A3726" t="s">
        <v>1588</v>
      </c>
      <c r="B3726">
        <v>262</v>
      </c>
      <c r="C3726" t="s">
        <v>120</v>
      </c>
      <c r="D3726" t="s">
        <v>34</v>
      </c>
      <c r="E3726" s="3">
        <v>43073</v>
      </c>
      <c r="F3726">
        <v>2</v>
      </c>
      <c r="G3726">
        <v>7</v>
      </c>
      <c r="H3726">
        <v>5</v>
      </c>
      <c r="I3726">
        <v>1285</v>
      </c>
      <c r="J3726">
        <v>6</v>
      </c>
      <c r="K3726">
        <v>1</v>
      </c>
      <c r="L3726">
        <v>469.99</v>
      </c>
      <c r="M3726">
        <v>6</v>
      </c>
      <c r="N3726" t="s">
        <v>75</v>
      </c>
      <c r="O3726">
        <v>2016</v>
      </c>
      <c r="P3726" t="s">
        <v>28</v>
      </c>
      <c r="Q3726" t="s">
        <v>26</v>
      </c>
      <c r="R3726" t="str">
        <f t="shared" si="174"/>
        <v>Monday</v>
      </c>
      <c r="S3726" t="str">
        <f t="shared" si="175"/>
        <v>December</v>
      </c>
      <c r="T3726">
        <f t="shared" si="176"/>
        <v>2017</v>
      </c>
    </row>
    <row r="3727" spans="1:20" x14ac:dyDescent="0.25">
      <c r="A3727" t="s">
        <v>1589</v>
      </c>
      <c r="B3727">
        <v>1033</v>
      </c>
      <c r="C3727" t="s">
        <v>252</v>
      </c>
      <c r="D3727" t="s">
        <v>34</v>
      </c>
      <c r="E3727" s="3">
        <v>43073</v>
      </c>
      <c r="F3727">
        <v>2</v>
      </c>
      <c r="G3727">
        <v>7</v>
      </c>
      <c r="H3727">
        <v>5</v>
      </c>
      <c r="I3727">
        <v>1286</v>
      </c>
      <c r="J3727">
        <v>109</v>
      </c>
      <c r="K3727">
        <v>2</v>
      </c>
      <c r="L3727">
        <v>416.99</v>
      </c>
      <c r="M3727">
        <v>109</v>
      </c>
      <c r="N3727" t="s">
        <v>875</v>
      </c>
      <c r="O3727">
        <v>2017</v>
      </c>
      <c r="P3727" t="s">
        <v>860</v>
      </c>
      <c r="Q3727" t="s">
        <v>46</v>
      </c>
      <c r="R3727" t="str">
        <f t="shared" si="174"/>
        <v>Monday</v>
      </c>
      <c r="S3727" t="str">
        <f t="shared" si="175"/>
        <v>December</v>
      </c>
      <c r="T3727">
        <f t="shared" si="176"/>
        <v>2017</v>
      </c>
    </row>
    <row r="3728" spans="1:20" x14ac:dyDescent="0.25">
      <c r="A3728" t="s">
        <v>1589</v>
      </c>
      <c r="B3728">
        <v>1033</v>
      </c>
      <c r="C3728" t="s">
        <v>252</v>
      </c>
      <c r="D3728" t="s">
        <v>34</v>
      </c>
      <c r="E3728" s="3">
        <v>43073</v>
      </c>
      <c r="F3728">
        <v>2</v>
      </c>
      <c r="G3728">
        <v>7</v>
      </c>
      <c r="H3728">
        <v>5</v>
      </c>
      <c r="I3728">
        <v>1286</v>
      </c>
      <c r="J3728">
        <v>81</v>
      </c>
      <c r="K3728">
        <v>2</v>
      </c>
      <c r="L3728">
        <v>1099.99</v>
      </c>
      <c r="M3728">
        <v>81</v>
      </c>
      <c r="N3728" t="s">
        <v>969</v>
      </c>
      <c r="O3728">
        <v>2017</v>
      </c>
      <c r="P3728" t="s">
        <v>22</v>
      </c>
      <c r="Q3728" t="s">
        <v>23</v>
      </c>
      <c r="R3728" t="str">
        <f t="shared" si="174"/>
        <v>Monday</v>
      </c>
      <c r="S3728" t="str">
        <f t="shared" si="175"/>
        <v>December</v>
      </c>
      <c r="T3728">
        <f t="shared" si="176"/>
        <v>2017</v>
      </c>
    </row>
    <row r="3729" spans="1:20" x14ac:dyDescent="0.25">
      <c r="A3729" t="s">
        <v>1589</v>
      </c>
      <c r="B3729">
        <v>1033</v>
      </c>
      <c r="C3729" t="s">
        <v>252</v>
      </c>
      <c r="D3729" t="s">
        <v>34</v>
      </c>
      <c r="E3729" s="3">
        <v>43073</v>
      </c>
      <c r="F3729">
        <v>2</v>
      </c>
      <c r="G3729">
        <v>7</v>
      </c>
      <c r="H3729">
        <v>5</v>
      </c>
      <c r="I3729">
        <v>1286</v>
      </c>
      <c r="J3729">
        <v>87</v>
      </c>
      <c r="K3729">
        <v>1</v>
      </c>
      <c r="L3729">
        <v>189.99</v>
      </c>
      <c r="M3729">
        <v>87</v>
      </c>
      <c r="N3729" t="s">
        <v>1125</v>
      </c>
      <c r="O3729">
        <v>2017</v>
      </c>
      <c r="P3729" t="s">
        <v>25</v>
      </c>
      <c r="Q3729" t="s">
        <v>59</v>
      </c>
      <c r="R3729" t="str">
        <f t="shared" si="174"/>
        <v>Monday</v>
      </c>
      <c r="S3729" t="str">
        <f t="shared" si="175"/>
        <v>December</v>
      </c>
      <c r="T3729">
        <f t="shared" si="176"/>
        <v>2017</v>
      </c>
    </row>
    <row r="3730" spans="1:20" x14ac:dyDescent="0.25">
      <c r="A3730" t="s">
        <v>1590</v>
      </c>
      <c r="B3730">
        <v>279</v>
      </c>
      <c r="C3730" t="s">
        <v>611</v>
      </c>
      <c r="D3730" t="s">
        <v>20</v>
      </c>
      <c r="E3730" s="3">
        <v>43076</v>
      </c>
      <c r="F3730">
        <v>1</v>
      </c>
      <c r="G3730">
        <v>3</v>
      </c>
      <c r="H3730">
        <v>2</v>
      </c>
      <c r="I3730">
        <v>1287</v>
      </c>
      <c r="J3730">
        <v>27</v>
      </c>
      <c r="K3730">
        <v>2</v>
      </c>
      <c r="L3730">
        <v>999.99</v>
      </c>
      <c r="M3730">
        <v>27</v>
      </c>
      <c r="N3730" t="s">
        <v>1003</v>
      </c>
      <c r="O3730">
        <v>2017</v>
      </c>
      <c r="P3730" t="s">
        <v>28</v>
      </c>
      <c r="Q3730" t="s">
        <v>26</v>
      </c>
      <c r="R3730" t="str">
        <f t="shared" si="174"/>
        <v>Thursday</v>
      </c>
      <c r="S3730" t="str">
        <f t="shared" si="175"/>
        <v>December</v>
      </c>
      <c r="T3730">
        <f t="shared" si="176"/>
        <v>2017</v>
      </c>
    </row>
    <row r="3731" spans="1:20" x14ac:dyDescent="0.25">
      <c r="A3731" t="s">
        <v>1590</v>
      </c>
      <c r="B3731">
        <v>279</v>
      </c>
      <c r="C3731" t="s">
        <v>611</v>
      </c>
      <c r="D3731" t="s">
        <v>20</v>
      </c>
      <c r="E3731" s="3">
        <v>43076</v>
      </c>
      <c r="F3731">
        <v>1</v>
      </c>
      <c r="G3731">
        <v>3</v>
      </c>
      <c r="H3731">
        <v>2</v>
      </c>
      <c r="I3731">
        <v>1287</v>
      </c>
      <c r="J3731">
        <v>62</v>
      </c>
      <c r="K3731">
        <v>2</v>
      </c>
      <c r="L3731">
        <v>3499.99</v>
      </c>
      <c r="M3731">
        <v>62</v>
      </c>
      <c r="N3731" t="s">
        <v>877</v>
      </c>
      <c r="O3731">
        <v>2017</v>
      </c>
      <c r="P3731" t="s">
        <v>25</v>
      </c>
      <c r="Q3731" t="s">
        <v>29</v>
      </c>
      <c r="R3731" t="str">
        <f t="shared" si="174"/>
        <v>Thursday</v>
      </c>
      <c r="S3731" t="str">
        <f t="shared" si="175"/>
        <v>December</v>
      </c>
      <c r="T3731">
        <f t="shared" si="176"/>
        <v>2017</v>
      </c>
    </row>
    <row r="3732" spans="1:20" x14ac:dyDescent="0.25">
      <c r="A3732" t="s">
        <v>1590</v>
      </c>
      <c r="B3732">
        <v>279</v>
      </c>
      <c r="C3732" t="s">
        <v>611</v>
      </c>
      <c r="D3732" t="s">
        <v>20</v>
      </c>
      <c r="E3732" s="3">
        <v>43076</v>
      </c>
      <c r="F3732">
        <v>1</v>
      </c>
      <c r="G3732">
        <v>3</v>
      </c>
      <c r="H3732">
        <v>2</v>
      </c>
      <c r="I3732">
        <v>1287</v>
      </c>
      <c r="J3732">
        <v>103</v>
      </c>
      <c r="K3732">
        <v>1</v>
      </c>
      <c r="L3732">
        <v>551.99</v>
      </c>
      <c r="M3732">
        <v>103</v>
      </c>
      <c r="N3732" t="s">
        <v>862</v>
      </c>
      <c r="O3732">
        <v>2017</v>
      </c>
      <c r="P3732" t="s">
        <v>860</v>
      </c>
      <c r="Q3732" t="s">
        <v>46</v>
      </c>
      <c r="R3732" t="str">
        <f t="shared" si="174"/>
        <v>Thursday</v>
      </c>
      <c r="S3732" t="str">
        <f t="shared" si="175"/>
        <v>December</v>
      </c>
      <c r="T3732">
        <f t="shared" si="176"/>
        <v>2017</v>
      </c>
    </row>
    <row r="3733" spans="1:20" x14ac:dyDescent="0.25">
      <c r="A3733" t="s">
        <v>1590</v>
      </c>
      <c r="B3733">
        <v>279</v>
      </c>
      <c r="C3733" t="s">
        <v>611</v>
      </c>
      <c r="D3733" t="s">
        <v>20</v>
      </c>
      <c r="E3733" s="3">
        <v>43076</v>
      </c>
      <c r="F3733">
        <v>1</v>
      </c>
      <c r="G3733">
        <v>3</v>
      </c>
      <c r="H3733">
        <v>2</v>
      </c>
      <c r="I3733">
        <v>1287</v>
      </c>
      <c r="J3733">
        <v>100</v>
      </c>
      <c r="K3733">
        <v>2</v>
      </c>
      <c r="L3733">
        <v>489.99</v>
      </c>
      <c r="M3733">
        <v>100</v>
      </c>
      <c r="N3733" t="s">
        <v>1000</v>
      </c>
      <c r="O3733">
        <v>2017</v>
      </c>
      <c r="P3733" t="s">
        <v>22</v>
      </c>
      <c r="Q3733" t="s">
        <v>59</v>
      </c>
      <c r="R3733" t="str">
        <f t="shared" si="174"/>
        <v>Thursday</v>
      </c>
      <c r="S3733" t="str">
        <f t="shared" si="175"/>
        <v>December</v>
      </c>
      <c r="T3733">
        <f t="shared" si="176"/>
        <v>2017</v>
      </c>
    </row>
    <row r="3734" spans="1:20" x14ac:dyDescent="0.25">
      <c r="A3734" t="s">
        <v>1591</v>
      </c>
      <c r="B3734">
        <v>778</v>
      </c>
      <c r="C3734" t="s">
        <v>241</v>
      </c>
      <c r="D3734" t="s">
        <v>115</v>
      </c>
      <c r="E3734" s="3">
        <v>43076</v>
      </c>
      <c r="F3734">
        <v>3</v>
      </c>
      <c r="G3734">
        <v>9</v>
      </c>
      <c r="H3734">
        <v>7</v>
      </c>
      <c r="I3734">
        <v>1288</v>
      </c>
      <c r="J3734">
        <v>73</v>
      </c>
      <c r="K3734">
        <v>1</v>
      </c>
      <c r="L3734">
        <v>749.99</v>
      </c>
      <c r="M3734">
        <v>73</v>
      </c>
      <c r="N3734" t="s">
        <v>868</v>
      </c>
      <c r="O3734">
        <v>2017</v>
      </c>
      <c r="P3734" t="s">
        <v>860</v>
      </c>
      <c r="Q3734" t="s">
        <v>23</v>
      </c>
      <c r="R3734" t="str">
        <f t="shared" si="174"/>
        <v>Thursday</v>
      </c>
      <c r="S3734" t="str">
        <f t="shared" si="175"/>
        <v>December</v>
      </c>
      <c r="T3734">
        <f t="shared" si="176"/>
        <v>2017</v>
      </c>
    </row>
    <row r="3735" spans="1:20" x14ac:dyDescent="0.25">
      <c r="A3735" t="s">
        <v>1591</v>
      </c>
      <c r="B3735">
        <v>778</v>
      </c>
      <c r="C3735" t="s">
        <v>241</v>
      </c>
      <c r="D3735" t="s">
        <v>115</v>
      </c>
      <c r="E3735" s="3">
        <v>43076</v>
      </c>
      <c r="F3735">
        <v>3</v>
      </c>
      <c r="G3735">
        <v>9</v>
      </c>
      <c r="H3735">
        <v>7</v>
      </c>
      <c r="I3735">
        <v>1288</v>
      </c>
      <c r="J3735">
        <v>64</v>
      </c>
      <c r="K3735">
        <v>2</v>
      </c>
      <c r="L3735">
        <v>489.99</v>
      </c>
      <c r="M3735">
        <v>64</v>
      </c>
      <c r="N3735" t="s">
        <v>878</v>
      </c>
      <c r="O3735">
        <v>2017</v>
      </c>
      <c r="P3735" t="s">
        <v>22</v>
      </c>
      <c r="Q3735" t="s">
        <v>23</v>
      </c>
      <c r="R3735" t="str">
        <f t="shared" si="174"/>
        <v>Thursday</v>
      </c>
      <c r="S3735" t="str">
        <f t="shared" si="175"/>
        <v>December</v>
      </c>
      <c r="T3735">
        <f t="shared" si="176"/>
        <v>2017</v>
      </c>
    </row>
    <row r="3736" spans="1:20" x14ac:dyDescent="0.25">
      <c r="A3736" t="s">
        <v>1591</v>
      </c>
      <c r="B3736">
        <v>778</v>
      </c>
      <c r="C3736" t="s">
        <v>241</v>
      </c>
      <c r="D3736" t="s">
        <v>115</v>
      </c>
      <c r="E3736" s="3">
        <v>43076</v>
      </c>
      <c r="F3736">
        <v>3</v>
      </c>
      <c r="G3736">
        <v>9</v>
      </c>
      <c r="H3736">
        <v>7</v>
      </c>
      <c r="I3736">
        <v>1288</v>
      </c>
      <c r="J3736">
        <v>62</v>
      </c>
      <c r="K3736">
        <v>2</v>
      </c>
      <c r="L3736">
        <v>3499.99</v>
      </c>
      <c r="M3736">
        <v>62</v>
      </c>
      <c r="N3736" t="s">
        <v>877</v>
      </c>
      <c r="O3736">
        <v>2017</v>
      </c>
      <c r="P3736" t="s">
        <v>25</v>
      </c>
      <c r="Q3736" t="s">
        <v>29</v>
      </c>
      <c r="R3736" t="str">
        <f t="shared" si="174"/>
        <v>Thursday</v>
      </c>
      <c r="S3736" t="str">
        <f t="shared" si="175"/>
        <v>December</v>
      </c>
      <c r="T3736">
        <f t="shared" si="176"/>
        <v>2017</v>
      </c>
    </row>
    <row r="3737" spans="1:20" x14ac:dyDescent="0.25">
      <c r="A3737" t="s">
        <v>1591</v>
      </c>
      <c r="B3737">
        <v>778</v>
      </c>
      <c r="C3737" t="s">
        <v>241</v>
      </c>
      <c r="D3737" t="s">
        <v>115</v>
      </c>
      <c r="E3737" s="3">
        <v>43076</v>
      </c>
      <c r="F3737">
        <v>3</v>
      </c>
      <c r="G3737">
        <v>9</v>
      </c>
      <c r="H3737">
        <v>7</v>
      </c>
      <c r="I3737">
        <v>1288</v>
      </c>
      <c r="J3737">
        <v>17</v>
      </c>
      <c r="K3737">
        <v>2</v>
      </c>
      <c r="L3737">
        <v>429</v>
      </c>
      <c r="M3737">
        <v>17</v>
      </c>
      <c r="N3737" t="s">
        <v>44</v>
      </c>
      <c r="O3737">
        <v>2016</v>
      </c>
      <c r="P3737" t="s">
        <v>45</v>
      </c>
      <c r="Q3737" t="s">
        <v>23</v>
      </c>
      <c r="R3737" t="str">
        <f t="shared" si="174"/>
        <v>Thursday</v>
      </c>
      <c r="S3737" t="str">
        <f t="shared" si="175"/>
        <v>December</v>
      </c>
      <c r="T3737">
        <f t="shared" si="176"/>
        <v>2017</v>
      </c>
    </row>
    <row r="3738" spans="1:20" x14ac:dyDescent="0.25">
      <c r="A3738" t="s">
        <v>1592</v>
      </c>
      <c r="B3738">
        <v>1292</v>
      </c>
      <c r="C3738" t="s">
        <v>460</v>
      </c>
      <c r="D3738" t="s">
        <v>20</v>
      </c>
      <c r="E3738" s="3">
        <v>43077</v>
      </c>
      <c r="F3738">
        <v>1</v>
      </c>
      <c r="G3738">
        <v>3</v>
      </c>
      <c r="H3738">
        <v>2</v>
      </c>
      <c r="I3738">
        <v>1289</v>
      </c>
      <c r="J3738">
        <v>89</v>
      </c>
      <c r="K3738">
        <v>1</v>
      </c>
      <c r="L3738">
        <v>209.99</v>
      </c>
      <c r="M3738">
        <v>89</v>
      </c>
      <c r="N3738" t="s">
        <v>959</v>
      </c>
      <c r="O3738">
        <v>2017</v>
      </c>
      <c r="P3738" t="s">
        <v>25</v>
      </c>
      <c r="Q3738" t="s">
        <v>59</v>
      </c>
      <c r="R3738" t="str">
        <f t="shared" si="174"/>
        <v>Friday</v>
      </c>
      <c r="S3738" t="str">
        <f t="shared" si="175"/>
        <v>December</v>
      </c>
      <c r="T3738">
        <f t="shared" si="176"/>
        <v>2017</v>
      </c>
    </row>
    <row r="3739" spans="1:20" x14ac:dyDescent="0.25">
      <c r="A3739" t="s">
        <v>1592</v>
      </c>
      <c r="B3739">
        <v>1292</v>
      </c>
      <c r="C3739" t="s">
        <v>460</v>
      </c>
      <c r="D3739" t="s">
        <v>20</v>
      </c>
      <c r="E3739" s="3">
        <v>43077</v>
      </c>
      <c r="F3739">
        <v>1</v>
      </c>
      <c r="G3739">
        <v>3</v>
      </c>
      <c r="H3739">
        <v>2</v>
      </c>
      <c r="I3739">
        <v>1289</v>
      </c>
      <c r="J3739">
        <v>3</v>
      </c>
      <c r="K3739">
        <v>1</v>
      </c>
      <c r="L3739">
        <v>999.99</v>
      </c>
      <c r="M3739">
        <v>3</v>
      </c>
      <c r="N3739" t="s">
        <v>37</v>
      </c>
      <c r="O3739">
        <v>2016</v>
      </c>
      <c r="P3739" t="s">
        <v>28</v>
      </c>
      <c r="Q3739" t="s">
        <v>26</v>
      </c>
      <c r="R3739" t="str">
        <f t="shared" si="174"/>
        <v>Friday</v>
      </c>
      <c r="S3739" t="str">
        <f t="shared" si="175"/>
        <v>December</v>
      </c>
      <c r="T3739">
        <f t="shared" si="176"/>
        <v>2017</v>
      </c>
    </row>
    <row r="3740" spans="1:20" x14ac:dyDescent="0.25">
      <c r="A3740" t="s">
        <v>1593</v>
      </c>
      <c r="B3740">
        <v>967</v>
      </c>
      <c r="C3740" t="s">
        <v>565</v>
      </c>
      <c r="D3740" t="s">
        <v>34</v>
      </c>
      <c r="E3740" s="3">
        <v>43077</v>
      </c>
      <c r="F3740">
        <v>2</v>
      </c>
      <c r="G3740">
        <v>6</v>
      </c>
      <c r="H3740">
        <v>5</v>
      </c>
      <c r="I3740">
        <v>1290</v>
      </c>
      <c r="J3740">
        <v>75</v>
      </c>
      <c r="K3740">
        <v>2</v>
      </c>
      <c r="L3740">
        <v>599.99</v>
      </c>
      <c r="M3740">
        <v>75</v>
      </c>
      <c r="N3740" t="s">
        <v>962</v>
      </c>
      <c r="O3740">
        <v>2017</v>
      </c>
      <c r="P3740" t="s">
        <v>22</v>
      </c>
      <c r="Q3740" t="s">
        <v>23</v>
      </c>
      <c r="R3740" t="str">
        <f t="shared" si="174"/>
        <v>Friday</v>
      </c>
      <c r="S3740" t="str">
        <f t="shared" si="175"/>
        <v>December</v>
      </c>
      <c r="T3740">
        <f t="shared" si="176"/>
        <v>2017</v>
      </c>
    </row>
    <row r="3741" spans="1:20" x14ac:dyDescent="0.25">
      <c r="A3741" t="s">
        <v>1593</v>
      </c>
      <c r="B3741">
        <v>967</v>
      </c>
      <c r="C3741" t="s">
        <v>565</v>
      </c>
      <c r="D3741" t="s">
        <v>34</v>
      </c>
      <c r="E3741" s="3">
        <v>43077</v>
      </c>
      <c r="F3741">
        <v>2</v>
      </c>
      <c r="G3741">
        <v>6</v>
      </c>
      <c r="H3741">
        <v>5</v>
      </c>
      <c r="I3741">
        <v>1290</v>
      </c>
      <c r="J3741">
        <v>36</v>
      </c>
      <c r="K3741">
        <v>1</v>
      </c>
      <c r="L3741">
        <v>832.99</v>
      </c>
      <c r="M3741">
        <v>36</v>
      </c>
      <c r="N3741" t="s">
        <v>1061</v>
      </c>
      <c r="O3741">
        <v>2017</v>
      </c>
      <c r="P3741" t="s">
        <v>28</v>
      </c>
      <c r="Q3741" t="s">
        <v>26</v>
      </c>
      <c r="R3741" t="str">
        <f t="shared" si="174"/>
        <v>Friday</v>
      </c>
      <c r="S3741" t="str">
        <f t="shared" si="175"/>
        <v>December</v>
      </c>
      <c r="T3741">
        <f t="shared" si="176"/>
        <v>2017</v>
      </c>
    </row>
    <row r="3742" spans="1:20" x14ac:dyDescent="0.25">
      <c r="A3742" t="s">
        <v>1593</v>
      </c>
      <c r="B3742">
        <v>967</v>
      </c>
      <c r="C3742" t="s">
        <v>565</v>
      </c>
      <c r="D3742" t="s">
        <v>34</v>
      </c>
      <c r="E3742" s="3">
        <v>43077</v>
      </c>
      <c r="F3742">
        <v>2</v>
      </c>
      <c r="G3742">
        <v>6</v>
      </c>
      <c r="H3742">
        <v>5</v>
      </c>
      <c r="I3742">
        <v>1290</v>
      </c>
      <c r="J3742">
        <v>92</v>
      </c>
      <c r="K3742">
        <v>2</v>
      </c>
      <c r="L3742">
        <v>209.99</v>
      </c>
      <c r="M3742">
        <v>92</v>
      </c>
      <c r="N3742" t="s">
        <v>1016</v>
      </c>
      <c r="O3742">
        <v>2017</v>
      </c>
      <c r="P3742" t="s">
        <v>857</v>
      </c>
      <c r="Q3742" t="s">
        <v>59</v>
      </c>
      <c r="R3742" t="str">
        <f t="shared" si="174"/>
        <v>Friday</v>
      </c>
      <c r="S3742" t="str">
        <f t="shared" si="175"/>
        <v>December</v>
      </c>
      <c r="T3742">
        <f t="shared" si="176"/>
        <v>2017</v>
      </c>
    </row>
    <row r="3743" spans="1:20" x14ac:dyDescent="0.25">
      <c r="A3743" t="s">
        <v>1594</v>
      </c>
      <c r="B3743">
        <v>1284</v>
      </c>
      <c r="C3743" t="s">
        <v>209</v>
      </c>
      <c r="D3743" t="s">
        <v>34</v>
      </c>
      <c r="E3743" s="3">
        <v>43078</v>
      </c>
      <c r="F3743">
        <v>2</v>
      </c>
      <c r="G3743">
        <v>6</v>
      </c>
      <c r="H3743">
        <v>5</v>
      </c>
      <c r="I3743">
        <v>1291</v>
      </c>
      <c r="J3743">
        <v>57</v>
      </c>
      <c r="K3743">
        <v>1</v>
      </c>
      <c r="L3743">
        <v>1999.99</v>
      </c>
      <c r="M3743">
        <v>57</v>
      </c>
      <c r="N3743" t="s">
        <v>989</v>
      </c>
      <c r="O3743">
        <v>2017</v>
      </c>
      <c r="P3743" t="s">
        <v>25</v>
      </c>
      <c r="Q3743" t="s">
        <v>864</v>
      </c>
      <c r="R3743" t="str">
        <f t="shared" si="174"/>
        <v>Saturday</v>
      </c>
      <c r="S3743" t="str">
        <f t="shared" si="175"/>
        <v>December</v>
      </c>
      <c r="T3743">
        <f t="shared" si="176"/>
        <v>2017</v>
      </c>
    </row>
    <row r="3744" spans="1:20" x14ac:dyDescent="0.25">
      <c r="A3744" t="s">
        <v>1594</v>
      </c>
      <c r="B3744">
        <v>1284</v>
      </c>
      <c r="C3744" t="s">
        <v>209</v>
      </c>
      <c r="D3744" t="s">
        <v>34</v>
      </c>
      <c r="E3744" s="3">
        <v>43078</v>
      </c>
      <c r="F3744">
        <v>2</v>
      </c>
      <c r="G3744">
        <v>6</v>
      </c>
      <c r="H3744">
        <v>5</v>
      </c>
      <c r="I3744">
        <v>1291</v>
      </c>
      <c r="J3744">
        <v>58</v>
      </c>
      <c r="K3744">
        <v>2</v>
      </c>
      <c r="L3744">
        <v>4999.99</v>
      </c>
      <c r="M3744">
        <v>58</v>
      </c>
      <c r="N3744" t="s">
        <v>936</v>
      </c>
      <c r="O3744">
        <v>2017</v>
      </c>
      <c r="P3744" t="s">
        <v>25</v>
      </c>
      <c r="Q3744" t="s">
        <v>864</v>
      </c>
      <c r="R3744" t="str">
        <f t="shared" si="174"/>
        <v>Saturday</v>
      </c>
      <c r="S3744" t="str">
        <f t="shared" si="175"/>
        <v>December</v>
      </c>
      <c r="T3744">
        <f t="shared" si="176"/>
        <v>2017</v>
      </c>
    </row>
    <row r="3745" spans="1:20" x14ac:dyDescent="0.25">
      <c r="A3745" t="s">
        <v>1595</v>
      </c>
      <c r="B3745">
        <v>285</v>
      </c>
      <c r="C3745" t="s">
        <v>539</v>
      </c>
      <c r="D3745" t="s">
        <v>34</v>
      </c>
      <c r="E3745" s="3">
        <v>43079</v>
      </c>
      <c r="F3745">
        <v>2</v>
      </c>
      <c r="G3745">
        <v>6</v>
      </c>
      <c r="H3745">
        <v>5</v>
      </c>
      <c r="I3745">
        <v>1292</v>
      </c>
      <c r="J3745">
        <v>70</v>
      </c>
      <c r="K3745">
        <v>1</v>
      </c>
      <c r="L3745">
        <v>659.99</v>
      </c>
      <c r="M3745">
        <v>70</v>
      </c>
      <c r="N3745" t="s">
        <v>919</v>
      </c>
      <c r="O3745">
        <v>2017</v>
      </c>
      <c r="P3745" t="s">
        <v>22</v>
      </c>
      <c r="Q3745" t="s">
        <v>23</v>
      </c>
      <c r="R3745" t="str">
        <f t="shared" si="174"/>
        <v>Sunday</v>
      </c>
      <c r="S3745" t="str">
        <f t="shared" si="175"/>
        <v>December</v>
      </c>
      <c r="T3745">
        <f t="shared" si="176"/>
        <v>2017</v>
      </c>
    </row>
    <row r="3746" spans="1:20" x14ac:dyDescent="0.25">
      <c r="A3746" t="s">
        <v>1596</v>
      </c>
      <c r="B3746">
        <v>1401</v>
      </c>
      <c r="C3746" t="s">
        <v>254</v>
      </c>
      <c r="D3746" t="s">
        <v>34</v>
      </c>
      <c r="E3746" s="3">
        <v>43079</v>
      </c>
      <c r="F3746">
        <v>2</v>
      </c>
      <c r="G3746">
        <v>7</v>
      </c>
      <c r="H3746">
        <v>5</v>
      </c>
      <c r="I3746">
        <v>1293</v>
      </c>
      <c r="J3746">
        <v>88</v>
      </c>
      <c r="K3746">
        <v>2</v>
      </c>
      <c r="L3746">
        <v>189.99</v>
      </c>
      <c r="M3746">
        <v>88</v>
      </c>
      <c r="N3746" t="s">
        <v>904</v>
      </c>
      <c r="O3746">
        <v>2017</v>
      </c>
      <c r="P3746" t="s">
        <v>25</v>
      </c>
      <c r="Q3746" t="s">
        <v>59</v>
      </c>
      <c r="R3746" t="str">
        <f t="shared" si="174"/>
        <v>Sunday</v>
      </c>
      <c r="S3746" t="str">
        <f t="shared" si="175"/>
        <v>December</v>
      </c>
      <c r="T3746">
        <f t="shared" si="176"/>
        <v>2017</v>
      </c>
    </row>
    <row r="3747" spans="1:20" x14ac:dyDescent="0.25">
      <c r="A3747" t="s">
        <v>1596</v>
      </c>
      <c r="B3747">
        <v>1401</v>
      </c>
      <c r="C3747" t="s">
        <v>254</v>
      </c>
      <c r="D3747" t="s">
        <v>34</v>
      </c>
      <c r="E3747" s="3">
        <v>43079</v>
      </c>
      <c r="F3747">
        <v>2</v>
      </c>
      <c r="G3747">
        <v>7</v>
      </c>
      <c r="H3747">
        <v>5</v>
      </c>
      <c r="I3747">
        <v>1293</v>
      </c>
      <c r="J3747">
        <v>74</v>
      </c>
      <c r="K3747">
        <v>2</v>
      </c>
      <c r="L3747">
        <v>439.99</v>
      </c>
      <c r="M3747">
        <v>74</v>
      </c>
      <c r="N3747" t="s">
        <v>900</v>
      </c>
      <c r="O3747">
        <v>2017</v>
      </c>
      <c r="P3747" t="s">
        <v>22</v>
      </c>
      <c r="Q3747" t="s">
        <v>23</v>
      </c>
      <c r="R3747" t="str">
        <f t="shared" si="174"/>
        <v>Sunday</v>
      </c>
      <c r="S3747" t="str">
        <f t="shared" si="175"/>
        <v>December</v>
      </c>
      <c r="T3747">
        <f t="shared" si="176"/>
        <v>2017</v>
      </c>
    </row>
    <row r="3748" spans="1:20" x14ac:dyDescent="0.25">
      <c r="A3748" t="s">
        <v>1596</v>
      </c>
      <c r="B3748">
        <v>1401</v>
      </c>
      <c r="C3748" t="s">
        <v>254</v>
      </c>
      <c r="D3748" t="s">
        <v>34</v>
      </c>
      <c r="E3748" s="3">
        <v>43079</v>
      </c>
      <c r="F3748">
        <v>2</v>
      </c>
      <c r="G3748">
        <v>7</v>
      </c>
      <c r="H3748">
        <v>5</v>
      </c>
      <c r="I3748">
        <v>1293</v>
      </c>
      <c r="J3748">
        <v>38</v>
      </c>
      <c r="K3748">
        <v>2</v>
      </c>
      <c r="L3748">
        <v>549.99</v>
      </c>
      <c r="M3748">
        <v>38</v>
      </c>
      <c r="N3748" t="s">
        <v>956</v>
      </c>
      <c r="O3748">
        <v>2017</v>
      </c>
      <c r="P3748" t="s">
        <v>857</v>
      </c>
      <c r="Q3748" t="s">
        <v>26</v>
      </c>
      <c r="R3748" t="str">
        <f t="shared" si="174"/>
        <v>Sunday</v>
      </c>
      <c r="S3748" t="str">
        <f t="shared" si="175"/>
        <v>December</v>
      </c>
      <c r="T3748">
        <f t="shared" si="176"/>
        <v>2017</v>
      </c>
    </row>
    <row r="3749" spans="1:20" x14ac:dyDescent="0.25">
      <c r="A3749" t="s">
        <v>1597</v>
      </c>
      <c r="B3749">
        <v>947</v>
      </c>
      <c r="C3749" t="s">
        <v>344</v>
      </c>
      <c r="D3749" t="s">
        <v>20</v>
      </c>
      <c r="E3749" s="3">
        <v>43080</v>
      </c>
      <c r="F3749">
        <v>1</v>
      </c>
      <c r="G3749">
        <v>2</v>
      </c>
      <c r="H3749">
        <v>1</v>
      </c>
      <c r="I3749">
        <v>1294</v>
      </c>
      <c r="J3749">
        <v>95</v>
      </c>
      <c r="K3749">
        <v>2</v>
      </c>
      <c r="L3749">
        <v>299.99</v>
      </c>
      <c r="M3749">
        <v>95</v>
      </c>
      <c r="N3749" t="s">
        <v>874</v>
      </c>
      <c r="O3749">
        <v>2017</v>
      </c>
      <c r="P3749" t="s">
        <v>22</v>
      </c>
      <c r="Q3749" t="s">
        <v>59</v>
      </c>
      <c r="R3749" t="str">
        <f t="shared" si="174"/>
        <v>Monday</v>
      </c>
      <c r="S3749" t="str">
        <f t="shared" si="175"/>
        <v>December</v>
      </c>
      <c r="T3749">
        <f t="shared" si="176"/>
        <v>2017</v>
      </c>
    </row>
    <row r="3750" spans="1:20" x14ac:dyDescent="0.25">
      <c r="A3750" t="s">
        <v>1597</v>
      </c>
      <c r="B3750">
        <v>947</v>
      </c>
      <c r="C3750" t="s">
        <v>344</v>
      </c>
      <c r="D3750" t="s">
        <v>20</v>
      </c>
      <c r="E3750" s="3">
        <v>43080</v>
      </c>
      <c r="F3750">
        <v>1</v>
      </c>
      <c r="G3750">
        <v>2</v>
      </c>
      <c r="H3750">
        <v>1</v>
      </c>
      <c r="I3750">
        <v>1294</v>
      </c>
      <c r="J3750">
        <v>44</v>
      </c>
      <c r="K3750">
        <v>1</v>
      </c>
      <c r="L3750">
        <v>539.99</v>
      </c>
      <c r="M3750">
        <v>44</v>
      </c>
      <c r="N3750" t="s">
        <v>1011</v>
      </c>
      <c r="O3750">
        <v>2017</v>
      </c>
      <c r="P3750" t="s">
        <v>857</v>
      </c>
      <c r="Q3750" t="s">
        <v>26</v>
      </c>
      <c r="R3750" t="str">
        <f t="shared" si="174"/>
        <v>Monday</v>
      </c>
      <c r="S3750" t="str">
        <f t="shared" si="175"/>
        <v>December</v>
      </c>
      <c r="T3750">
        <f t="shared" si="176"/>
        <v>2017</v>
      </c>
    </row>
    <row r="3751" spans="1:20" x14ac:dyDescent="0.25">
      <c r="A3751" t="s">
        <v>1598</v>
      </c>
      <c r="B3751">
        <v>37</v>
      </c>
      <c r="C3751" t="s">
        <v>369</v>
      </c>
      <c r="D3751" t="s">
        <v>34</v>
      </c>
      <c r="E3751" s="3">
        <v>43080</v>
      </c>
      <c r="F3751">
        <v>2</v>
      </c>
      <c r="G3751">
        <v>7</v>
      </c>
      <c r="H3751">
        <v>5</v>
      </c>
      <c r="I3751">
        <v>1295</v>
      </c>
      <c r="J3751">
        <v>5</v>
      </c>
      <c r="K3751">
        <v>2</v>
      </c>
      <c r="L3751">
        <v>1320.99</v>
      </c>
      <c r="M3751">
        <v>5</v>
      </c>
      <c r="N3751" t="s">
        <v>83</v>
      </c>
      <c r="O3751">
        <v>2016</v>
      </c>
      <c r="P3751" t="s">
        <v>84</v>
      </c>
      <c r="Q3751" t="s">
        <v>26</v>
      </c>
      <c r="R3751" t="str">
        <f t="shared" si="174"/>
        <v>Monday</v>
      </c>
      <c r="S3751" t="str">
        <f t="shared" si="175"/>
        <v>December</v>
      </c>
      <c r="T3751">
        <f t="shared" si="176"/>
        <v>2017</v>
      </c>
    </row>
    <row r="3752" spans="1:20" x14ac:dyDescent="0.25">
      <c r="A3752" t="s">
        <v>1598</v>
      </c>
      <c r="B3752">
        <v>37</v>
      </c>
      <c r="C3752" t="s">
        <v>369</v>
      </c>
      <c r="D3752" t="s">
        <v>34</v>
      </c>
      <c r="E3752" s="3">
        <v>43080</v>
      </c>
      <c r="F3752">
        <v>2</v>
      </c>
      <c r="G3752">
        <v>7</v>
      </c>
      <c r="H3752">
        <v>5</v>
      </c>
      <c r="I3752">
        <v>1295</v>
      </c>
      <c r="J3752">
        <v>61</v>
      </c>
      <c r="K3752">
        <v>1</v>
      </c>
      <c r="L3752">
        <v>4999.99</v>
      </c>
      <c r="M3752">
        <v>61</v>
      </c>
      <c r="N3752" t="s">
        <v>870</v>
      </c>
      <c r="O3752">
        <v>2017</v>
      </c>
      <c r="P3752" t="s">
        <v>25</v>
      </c>
      <c r="Q3752" t="s">
        <v>52</v>
      </c>
      <c r="R3752" t="str">
        <f t="shared" si="174"/>
        <v>Monday</v>
      </c>
      <c r="S3752" t="str">
        <f t="shared" si="175"/>
        <v>December</v>
      </c>
      <c r="T3752">
        <f t="shared" si="176"/>
        <v>2017</v>
      </c>
    </row>
    <row r="3753" spans="1:20" x14ac:dyDescent="0.25">
      <c r="A3753" t="s">
        <v>1598</v>
      </c>
      <c r="B3753">
        <v>37</v>
      </c>
      <c r="C3753" t="s">
        <v>369</v>
      </c>
      <c r="D3753" t="s">
        <v>34</v>
      </c>
      <c r="E3753" s="3">
        <v>43080</v>
      </c>
      <c r="F3753">
        <v>2</v>
      </c>
      <c r="G3753">
        <v>7</v>
      </c>
      <c r="H3753">
        <v>5</v>
      </c>
      <c r="I3753">
        <v>1295</v>
      </c>
      <c r="J3753">
        <v>52</v>
      </c>
      <c r="K3753">
        <v>1</v>
      </c>
      <c r="L3753">
        <v>875.99</v>
      </c>
      <c r="M3753">
        <v>52</v>
      </c>
      <c r="N3753" t="s">
        <v>912</v>
      </c>
      <c r="O3753">
        <v>2017</v>
      </c>
      <c r="P3753" t="s">
        <v>28</v>
      </c>
      <c r="Q3753" t="s">
        <v>864</v>
      </c>
      <c r="R3753" t="str">
        <f t="shared" si="174"/>
        <v>Monday</v>
      </c>
      <c r="S3753" t="str">
        <f t="shared" si="175"/>
        <v>December</v>
      </c>
      <c r="T3753">
        <f t="shared" si="176"/>
        <v>2017</v>
      </c>
    </row>
    <row r="3754" spans="1:20" x14ac:dyDescent="0.25">
      <c r="A3754" t="s">
        <v>1599</v>
      </c>
      <c r="B3754">
        <v>231</v>
      </c>
      <c r="C3754" t="s">
        <v>456</v>
      </c>
      <c r="D3754" t="s">
        <v>20</v>
      </c>
      <c r="E3754" s="3">
        <v>43083</v>
      </c>
      <c r="F3754">
        <v>1</v>
      </c>
      <c r="G3754">
        <v>3</v>
      </c>
      <c r="H3754">
        <v>2</v>
      </c>
      <c r="I3754">
        <v>1296</v>
      </c>
      <c r="J3754">
        <v>25</v>
      </c>
      <c r="K3754">
        <v>2</v>
      </c>
      <c r="L3754">
        <v>499.99</v>
      </c>
      <c r="M3754">
        <v>25</v>
      </c>
      <c r="N3754" t="s">
        <v>87</v>
      </c>
      <c r="O3754">
        <v>2016</v>
      </c>
      <c r="P3754" t="s">
        <v>22</v>
      </c>
      <c r="Q3754" t="s">
        <v>46</v>
      </c>
      <c r="R3754" t="str">
        <f t="shared" si="174"/>
        <v>Thursday</v>
      </c>
      <c r="S3754" t="str">
        <f t="shared" si="175"/>
        <v>December</v>
      </c>
      <c r="T3754">
        <f t="shared" si="176"/>
        <v>2017</v>
      </c>
    </row>
    <row r="3755" spans="1:20" x14ac:dyDescent="0.25">
      <c r="A3755" t="s">
        <v>1599</v>
      </c>
      <c r="B3755">
        <v>231</v>
      </c>
      <c r="C3755" t="s">
        <v>456</v>
      </c>
      <c r="D3755" t="s">
        <v>20</v>
      </c>
      <c r="E3755" s="3">
        <v>43083</v>
      </c>
      <c r="F3755">
        <v>1</v>
      </c>
      <c r="G3755">
        <v>3</v>
      </c>
      <c r="H3755">
        <v>2</v>
      </c>
      <c r="I3755">
        <v>1296</v>
      </c>
      <c r="J3755">
        <v>90</v>
      </c>
      <c r="K3755">
        <v>1</v>
      </c>
      <c r="L3755">
        <v>209.99</v>
      </c>
      <c r="M3755">
        <v>90</v>
      </c>
      <c r="N3755" t="s">
        <v>892</v>
      </c>
      <c r="O3755">
        <v>2017</v>
      </c>
      <c r="P3755" t="s">
        <v>25</v>
      </c>
      <c r="Q3755" t="s">
        <v>59</v>
      </c>
      <c r="R3755" t="str">
        <f t="shared" si="174"/>
        <v>Thursday</v>
      </c>
      <c r="S3755" t="str">
        <f t="shared" si="175"/>
        <v>December</v>
      </c>
      <c r="T3755">
        <f t="shared" si="176"/>
        <v>2017</v>
      </c>
    </row>
    <row r="3756" spans="1:20" x14ac:dyDescent="0.25">
      <c r="A3756" t="s">
        <v>1599</v>
      </c>
      <c r="B3756">
        <v>231</v>
      </c>
      <c r="C3756" t="s">
        <v>456</v>
      </c>
      <c r="D3756" t="s">
        <v>20</v>
      </c>
      <c r="E3756" s="3">
        <v>43083</v>
      </c>
      <c r="F3756">
        <v>1</v>
      </c>
      <c r="G3756">
        <v>3</v>
      </c>
      <c r="H3756">
        <v>2</v>
      </c>
      <c r="I3756">
        <v>1296</v>
      </c>
      <c r="J3756">
        <v>16</v>
      </c>
      <c r="K3756">
        <v>1</v>
      </c>
      <c r="L3756">
        <v>599.99</v>
      </c>
      <c r="M3756">
        <v>16</v>
      </c>
      <c r="N3756" t="s">
        <v>30</v>
      </c>
      <c r="O3756">
        <v>2016</v>
      </c>
      <c r="P3756" t="s">
        <v>22</v>
      </c>
      <c r="Q3756" t="s">
        <v>23</v>
      </c>
      <c r="R3756" t="str">
        <f t="shared" si="174"/>
        <v>Thursday</v>
      </c>
      <c r="S3756" t="str">
        <f t="shared" si="175"/>
        <v>December</v>
      </c>
      <c r="T3756">
        <f t="shared" si="176"/>
        <v>2017</v>
      </c>
    </row>
    <row r="3757" spans="1:20" x14ac:dyDescent="0.25">
      <c r="A3757" t="s">
        <v>1599</v>
      </c>
      <c r="B3757">
        <v>231</v>
      </c>
      <c r="C3757" t="s">
        <v>456</v>
      </c>
      <c r="D3757" t="s">
        <v>20</v>
      </c>
      <c r="E3757" s="3">
        <v>43083</v>
      </c>
      <c r="F3757">
        <v>1</v>
      </c>
      <c r="G3757">
        <v>3</v>
      </c>
      <c r="H3757">
        <v>2</v>
      </c>
      <c r="I3757">
        <v>1296</v>
      </c>
      <c r="J3757">
        <v>2</v>
      </c>
      <c r="K3757">
        <v>2</v>
      </c>
      <c r="L3757">
        <v>749.99</v>
      </c>
      <c r="M3757">
        <v>2</v>
      </c>
      <c r="N3757" t="s">
        <v>40</v>
      </c>
      <c r="O3757">
        <v>2016</v>
      </c>
      <c r="P3757" t="s">
        <v>41</v>
      </c>
      <c r="Q3757" t="s">
        <v>26</v>
      </c>
      <c r="R3757" t="str">
        <f t="shared" si="174"/>
        <v>Thursday</v>
      </c>
      <c r="S3757" t="str">
        <f t="shared" si="175"/>
        <v>December</v>
      </c>
      <c r="T3757">
        <f t="shared" si="176"/>
        <v>2017</v>
      </c>
    </row>
    <row r="3758" spans="1:20" x14ac:dyDescent="0.25">
      <c r="A3758" t="s">
        <v>1600</v>
      </c>
      <c r="B3758">
        <v>108</v>
      </c>
      <c r="C3758" t="s">
        <v>99</v>
      </c>
      <c r="D3758" t="s">
        <v>34</v>
      </c>
      <c r="E3758" s="3">
        <v>43083</v>
      </c>
      <c r="F3758">
        <v>2</v>
      </c>
      <c r="G3758">
        <v>6</v>
      </c>
      <c r="H3758">
        <v>5</v>
      </c>
      <c r="I3758">
        <v>1297</v>
      </c>
      <c r="J3758">
        <v>104</v>
      </c>
      <c r="K3758">
        <v>2</v>
      </c>
      <c r="L3758">
        <v>481.99</v>
      </c>
      <c r="M3758">
        <v>104</v>
      </c>
      <c r="N3758" t="s">
        <v>948</v>
      </c>
      <c r="O3758">
        <v>2017</v>
      </c>
      <c r="P3758" t="s">
        <v>860</v>
      </c>
      <c r="Q3758" t="s">
        <v>46</v>
      </c>
      <c r="R3758" t="str">
        <f t="shared" si="174"/>
        <v>Thursday</v>
      </c>
      <c r="S3758" t="str">
        <f t="shared" si="175"/>
        <v>December</v>
      </c>
      <c r="T3758">
        <f t="shared" si="176"/>
        <v>2017</v>
      </c>
    </row>
    <row r="3759" spans="1:20" x14ac:dyDescent="0.25">
      <c r="A3759" t="s">
        <v>1600</v>
      </c>
      <c r="B3759">
        <v>108</v>
      </c>
      <c r="C3759" t="s">
        <v>99</v>
      </c>
      <c r="D3759" t="s">
        <v>34</v>
      </c>
      <c r="E3759" s="3">
        <v>43083</v>
      </c>
      <c r="F3759">
        <v>2</v>
      </c>
      <c r="G3759">
        <v>6</v>
      </c>
      <c r="H3759">
        <v>5</v>
      </c>
      <c r="I3759">
        <v>1297</v>
      </c>
      <c r="J3759">
        <v>43</v>
      </c>
      <c r="K3759">
        <v>1</v>
      </c>
      <c r="L3759">
        <v>5299.99</v>
      </c>
      <c r="M3759">
        <v>43</v>
      </c>
      <c r="N3759" t="s">
        <v>902</v>
      </c>
      <c r="O3759">
        <v>2017</v>
      </c>
      <c r="P3759" t="s">
        <v>25</v>
      </c>
      <c r="Q3759" t="s">
        <v>26</v>
      </c>
      <c r="R3759" t="str">
        <f t="shared" si="174"/>
        <v>Thursday</v>
      </c>
      <c r="S3759" t="str">
        <f t="shared" si="175"/>
        <v>December</v>
      </c>
      <c r="T3759">
        <f t="shared" si="176"/>
        <v>2017</v>
      </c>
    </row>
    <row r="3760" spans="1:20" x14ac:dyDescent="0.25">
      <c r="A3760" t="s">
        <v>1600</v>
      </c>
      <c r="B3760">
        <v>108</v>
      </c>
      <c r="C3760" t="s">
        <v>99</v>
      </c>
      <c r="D3760" t="s">
        <v>34</v>
      </c>
      <c r="E3760" s="3">
        <v>43083</v>
      </c>
      <c r="F3760">
        <v>2</v>
      </c>
      <c r="G3760">
        <v>6</v>
      </c>
      <c r="H3760">
        <v>5</v>
      </c>
      <c r="I3760">
        <v>1297</v>
      </c>
      <c r="J3760">
        <v>51</v>
      </c>
      <c r="K3760">
        <v>2</v>
      </c>
      <c r="L3760">
        <v>6499.99</v>
      </c>
      <c r="M3760">
        <v>51</v>
      </c>
      <c r="N3760" t="s">
        <v>953</v>
      </c>
      <c r="O3760">
        <v>2017</v>
      </c>
      <c r="P3760" t="s">
        <v>25</v>
      </c>
      <c r="Q3760" t="s">
        <v>864</v>
      </c>
      <c r="R3760" t="str">
        <f t="shared" si="174"/>
        <v>Thursday</v>
      </c>
      <c r="S3760" t="str">
        <f t="shared" si="175"/>
        <v>December</v>
      </c>
      <c r="T3760">
        <f t="shared" si="176"/>
        <v>2017</v>
      </c>
    </row>
    <row r="3761" spans="1:20" x14ac:dyDescent="0.25">
      <c r="A3761" t="s">
        <v>1601</v>
      </c>
      <c r="B3761">
        <v>533</v>
      </c>
      <c r="C3761" t="s">
        <v>149</v>
      </c>
      <c r="D3761" t="s">
        <v>115</v>
      </c>
      <c r="E3761" s="3">
        <v>43083</v>
      </c>
      <c r="F3761">
        <v>3</v>
      </c>
      <c r="G3761">
        <v>9</v>
      </c>
      <c r="H3761">
        <v>7</v>
      </c>
      <c r="I3761">
        <v>1298</v>
      </c>
      <c r="J3761">
        <v>59</v>
      </c>
      <c r="K3761">
        <v>1</v>
      </c>
      <c r="L3761">
        <v>2599.9899999999998</v>
      </c>
      <c r="M3761">
        <v>59</v>
      </c>
      <c r="N3761" t="s">
        <v>921</v>
      </c>
      <c r="O3761">
        <v>2017</v>
      </c>
      <c r="P3761" t="s">
        <v>25</v>
      </c>
      <c r="Q3761" t="s">
        <v>864</v>
      </c>
      <c r="R3761" t="str">
        <f t="shared" si="174"/>
        <v>Thursday</v>
      </c>
      <c r="S3761" t="str">
        <f t="shared" si="175"/>
        <v>December</v>
      </c>
      <c r="T3761">
        <f t="shared" si="176"/>
        <v>2017</v>
      </c>
    </row>
    <row r="3762" spans="1:20" x14ac:dyDescent="0.25">
      <c r="A3762" t="s">
        <v>1601</v>
      </c>
      <c r="B3762">
        <v>533</v>
      </c>
      <c r="C3762" t="s">
        <v>149</v>
      </c>
      <c r="D3762" t="s">
        <v>115</v>
      </c>
      <c r="E3762" s="3">
        <v>43083</v>
      </c>
      <c r="F3762">
        <v>3</v>
      </c>
      <c r="G3762">
        <v>9</v>
      </c>
      <c r="H3762">
        <v>7</v>
      </c>
      <c r="I3762">
        <v>1298</v>
      </c>
      <c r="J3762">
        <v>110</v>
      </c>
      <c r="K3762">
        <v>2</v>
      </c>
      <c r="L3762">
        <v>470.99</v>
      </c>
      <c r="M3762">
        <v>110</v>
      </c>
      <c r="N3762" t="s">
        <v>906</v>
      </c>
      <c r="O3762">
        <v>2017</v>
      </c>
      <c r="P3762" t="s">
        <v>860</v>
      </c>
      <c r="Q3762" t="s">
        <v>46</v>
      </c>
      <c r="R3762" t="str">
        <f t="shared" si="174"/>
        <v>Thursday</v>
      </c>
      <c r="S3762" t="str">
        <f t="shared" si="175"/>
        <v>December</v>
      </c>
      <c r="T3762">
        <f t="shared" si="176"/>
        <v>2017</v>
      </c>
    </row>
    <row r="3763" spans="1:20" x14ac:dyDescent="0.25">
      <c r="A3763" t="s">
        <v>1602</v>
      </c>
      <c r="B3763">
        <v>1216</v>
      </c>
      <c r="C3763" t="s">
        <v>19</v>
      </c>
      <c r="D3763" t="s">
        <v>20</v>
      </c>
      <c r="E3763" s="3">
        <v>43084</v>
      </c>
      <c r="F3763">
        <v>1</v>
      </c>
      <c r="G3763">
        <v>2</v>
      </c>
      <c r="H3763">
        <v>1</v>
      </c>
      <c r="I3763">
        <v>1299</v>
      </c>
      <c r="J3763">
        <v>14</v>
      </c>
      <c r="K3763">
        <v>2</v>
      </c>
      <c r="L3763">
        <v>269.99</v>
      </c>
      <c r="M3763">
        <v>14</v>
      </c>
      <c r="N3763" t="s">
        <v>58</v>
      </c>
      <c r="O3763">
        <v>2016</v>
      </c>
      <c r="P3763" t="s">
        <v>22</v>
      </c>
      <c r="Q3763" t="s">
        <v>23</v>
      </c>
      <c r="R3763" t="str">
        <f t="shared" si="174"/>
        <v>Friday</v>
      </c>
      <c r="S3763" t="str">
        <f t="shared" si="175"/>
        <v>December</v>
      </c>
      <c r="T3763">
        <f t="shared" si="176"/>
        <v>2017</v>
      </c>
    </row>
    <row r="3764" spans="1:20" x14ac:dyDescent="0.25">
      <c r="A3764" t="s">
        <v>1602</v>
      </c>
      <c r="B3764">
        <v>1216</v>
      </c>
      <c r="C3764" t="s">
        <v>19</v>
      </c>
      <c r="D3764" t="s">
        <v>20</v>
      </c>
      <c r="E3764" s="3">
        <v>43084</v>
      </c>
      <c r="F3764">
        <v>1</v>
      </c>
      <c r="G3764">
        <v>2</v>
      </c>
      <c r="H3764">
        <v>1</v>
      </c>
      <c r="I3764">
        <v>1299</v>
      </c>
      <c r="J3764">
        <v>101</v>
      </c>
      <c r="K3764">
        <v>1</v>
      </c>
      <c r="L3764">
        <v>339.99</v>
      </c>
      <c r="M3764">
        <v>101</v>
      </c>
      <c r="N3764" t="s">
        <v>933</v>
      </c>
      <c r="O3764">
        <v>2017</v>
      </c>
      <c r="P3764" t="s">
        <v>22</v>
      </c>
      <c r="Q3764" t="s">
        <v>59</v>
      </c>
      <c r="R3764" t="str">
        <f t="shared" si="174"/>
        <v>Friday</v>
      </c>
      <c r="S3764" t="str">
        <f t="shared" si="175"/>
        <v>December</v>
      </c>
      <c r="T3764">
        <f t="shared" si="176"/>
        <v>2017</v>
      </c>
    </row>
    <row r="3765" spans="1:20" x14ac:dyDescent="0.25">
      <c r="A3765" t="s">
        <v>1602</v>
      </c>
      <c r="B3765">
        <v>1216</v>
      </c>
      <c r="C3765" t="s">
        <v>19</v>
      </c>
      <c r="D3765" t="s">
        <v>20</v>
      </c>
      <c r="E3765" s="3">
        <v>43084</v>
      </c>
      <c r="F3765">
        <v>1</v>
      </c>
      <c r="G3765">
        <v>2</v>
      </c>
      <c r="H3765">
        <v>1</v>
      </c>
      <c r="I3765">
        <v>1299</v>
      </c>
      <c r="J3765">
        <v>75</v>
      </c>
      <c r="K3765">
        <v>1</v>
      </c>
      <c r="L3765">
        <v>599.99</v>
      </c>
      <c r="M3765">
        <v>75</v>
      </c>
      <c r="N3765" t="s">
        <v>962</v>
      </c>
      <c r="O3765">
        <v>2017</v>
      </c>
      <c r="P3765" t="s">
        <v>22</v>
      </c>
      <c r="Q3765" t="s">
        <v>23</v>
      </c>
      <c r="R3765" t="str">
        <f t="shared" si="174"/>
        <v>Friday</v>
      </c>
      <c r="S3765" t="str">
        <f t="shared" si="175"/>
        <v>December</v>
      </c>
      <c r="T3765">
        <f t="shared" si="176"/>
        <v>2017</v>
      </c>
    </row>
    <row r="3766" spans="1:20" x14ac:dyDescent="0.25">
      <c r="A3766" t="s">
        <v>1602</v>
      </c>
      <c r="B3766">
        <v>1216</v>
      </c>
      <c r="C3766" t="s">
        <v>19</v>
      </c>
      <c r="D3766" t="s">
        <v>20</v>
      </c>
      <c r="E3766" s="3">
        <v>43084</v>
      </c>
      <c r="F3766">
        <v>1</v>
      </c>
      <c r="G3766">
        <v>2</v>
      </c>
      <c r="H3766">
        <v>1</v>
      </c>
      <c r="I3766">
        <v>1299</v>
      </c>
      <c r="J3766">
        <v>52</v>
      </c>
      <c r="K3766">
        <v>2</v>
      </c>
      <c r="L3766">
        <v>875.99</v>
      </c>
      <c r="M3766">
        <v>52</v>
      </c>
      <c r="N3766" t="s">
        <v>912</v>
      </c>
      <c r="O3766">
        <v>2017</v>
      </c>
      <c r="P3766" t="s">
        <v>28</v>
      </c>
      <c r="Q3766" t="s">
        <v>864</v>
      </c>
      <c r="R3766" t="str">
        <f t="shared" si="174"/>
        <v>Friday</v>
      </c>
      <c r="S3766" t="str">
        <f t="shared" si="175"/>
        <v>December</v>
      </c>
      <c r="T3766">
        <f t="shared" si="176"/>
        <v>2017</v>
      </c>
    </row>
    <row r="3767" spans="1:20" x14ac:dyDescent="0.25">
      <c r="A3767" t="s">
        <v>1603</v>
      </c>
      <c r="B3767">
        <v>824</v>
      </c>
      <c r="C3767" t="s">
        <v>414</v>
      </c>
      <c r="D3767" t="s">
        <v>34</v>
      </c>
      <c r="E3767" s="3">
        <v>43084</v>
      </c>
      <c r="F3767">
        <v>2</v>
      </c>
      <c r="G3767">
        <v>6</v>
      </c>
      <c r="H3767">
        <v>5</v>
      </c>
      <c r="I3767">
        <v>1300</v>
      </c>
      <c r="J3767">
        <v>101</v>
      </c>
      <c r="K3767">
        <v>2</v>
      </c>
      <c r="L3767">
        <v>339.99</v>
      </c>
      <c r="M3767">
        <v>101</v>
      </c>
      <c r="N3767" t="s">
        <v>933</v>
      </c>
      <c r="O3767">
        <v>2017</v>
      </c>
      <c r="P3767" t="s">
        <v>22</v>
      </c>
      <c r="Q3767" t="s">
        <v>59</v>
      </c>
      <c r="R3767" t="str">
        <f t="shared" si="174"/>
        <v>Friday</v>
      </c>
      <c r="S3767" t="str">
        <f t="shared" si="175"/>
        <v>December</v>
      </c>
      <c r="T3767">
        <f t="shared" si="176"/>
        <v>2017</v>
      </c>
    </row>
    <row r="3768" spans="1:20" x14ac:dyDescent="0.25">
      <c r="A3768" t="s">
        <v>1603</v>
      </c>
      <c r="B3768">
        <v>824</v>
      </c>
      <c r="C3768" t="s">
        <v>414</v>
      </c>
      <c r="D3768" t="s">
        <v>34</v>
      </c>
      <c r="E3768" s="3">
        <v>43084</v>
      </c>
      <c r="F3768">
        <v>2</v>
      </c>
      <c r="G3768">
        <v>6</v>
      </c>
      <c r="H3768">
        <v>5</v>
      </c>
      <c r="I3768">
        <v>1300</v>
      </c>
      <c r="J3768">
        <v>58</v>
      </c>
      <c r="K3768">
        <v>2</v>
      </c>
      <c r="L3768">
        <v>4999.99</v>
      </c>
      <c r="M3768">
        <v>58</v>
      </c>
      <c r="N3768" t="s">
        <v>936</v>
      </c>
      <c r="O3768">
        <v>2017</v>
      </c>
      <c r="P3768" t="s">
        <v>25</v>
      </c>
      <c r="Q3768" t="s">
        <v>864</v>
      </c>
      <c r="R3768" t="str">
        <f t="shared" si="174"/>
        <v>Friday</v>
      </c>
      <c r="S3768" t="str">
        <f t="shared" si="175"/>
        <v>December</v>
      </c>
      <c r="T3768">
        <f t="shared" si="176"/>
        <v>2017</v>
      </c>
    </row>
    <row r="3769" spans="1:20" x14ac:dyDescent="0.25">
      <c r="A3769" t="s">
        <v>1604</v>
      </c>
      <c r="B3769">
        <v>1088</v>
      </c>
      <c r="C3769" t="s">
        <v>395</v>
      </c>
      <c r="D3769" t="s">
        <v>20</v>
      </c>
      <c r="E3769" s="3">
        <v>43085</v>
      </c>
      <c r="F3769">
        <v>1</v>
      </c>
      <c r="G3769">
        <v>3</v>
      </c>
      <c r="H3769">
        <v>2</v>
      </c>
      <c r="I3769">
        <v>1301</v>
      </c>
      <c r="J3769">
        <v>45</v>
      </c>
      <c r="K3769">
        <v>2</v>
      </c>
      <c r="L3769">
        <v>869.99</v>
      </c>
      <c r="M3769">
        <v>45</v>
      </c>
      <c r="N3769" t="s">
        <v>949</v>
      </c>
      <c r="O3769">
        <v>2017</v>
      </c>
      <c r="P3769" t="s">
        <v>857</v>
      </c>
      <c r="Q3769" t="s">
        <v>26</v>
      </c>
      <c r="R3769" t="str">
        <f t="shared" si="174"/>
        <v>Saturday</v>
      </c>
      <c r="S3769" t="str">
        <f t="shared" si="175"/>
        <v>December</v>
      </c>
      <c r="T3769">
        <f t="shared" si="176"/>
        <v>2017</v>
      </c>
    </row>
    <row r="3770" spans="1:20" x14ac:dyDescent="0.25">
      <c r="A3770" t="s">
        <v>1604</v>
      </c>
      <c r="B3770">
        <v>1088</v>
      </c>
      <c r="C3770" t="s">
        <v>395</v>
      </c>
      <c r="D3770" t="s">
        <v>20</v>
      </c>
      <c r="E3770" s="3">
        <v>43085</v>
      </c>
      <c r="F3770">
        <v>1</v>
      </c>
      <c r="G3770">
        <v>3</v>
      </c>
      <c r="H3770">
        <v>2</v>
      </c>
      <c r="I3770">
        <v>1301</v>
      </c>
      <c r="J3770">
        <v>105</v>
      </c>
      <c r="K3770">
        <v>2</v>
      </c>
      <c r="L3770">
        <v>533.99</v>
      </c>
      <c r="M3770">
        <v>105</v>
      </c>
      <c r="N3770" t="s">
        <v>963</v>
      </c>
      <c r="O3770">
        <v>2017</v>
      </c>
      <c r="P3770" t="s">
        <v>860</v>
      </c>
      <c r="Q3770" t="s">
        <v>46</v>
      </c>
      <c r="R3770" t="str">
        <f t="shared" si="174"/>
        <v>Saturday</v>
      </c>
      <c r="S3770" t="str">
        <f t="shared" si="175"/>
        <v>December</v>
      </c>
      <c r="T3770">
        <f t="shared" si="176"/>
        <v>2017</v>
      </c>
    </row>
    <row r="3771" spans="1:20" x14ac:dyDescent="0.25">
      <c r="A3771" t="s">
        <v>1604</v>
      </c>
      <c r="B3771">
        <v>1088</v>
      </c>
      <c r="C3771" t="s">
        <v>395</v>
      </c>
      <c r="D3771" t="s">
        <v>20</v>
      </c>
      <c r="E3771" s="3">
        <v>43085</v>
      </c>
      <c r="F3771">
        <v>1</v>
      </c>
      <c r="G3771">
        <v>3</v>
      </c>
      <c r="H3771">
        <v>2</v>
      </c>
      <c r="I3771">
        <v>1301</v>
      </c>
      <c r="J3771">
        <v>8</v>
      </c>
      <c r="K3771">
        <v>1</v>
      </c>
      <c r="L3771">
        <v>1799.99</v>
      </c>
      <c r="M3771">
        <v>8</v>
      </c>
      <c r="N3771" t="s">
        <v>24</v>
      </c>
      <c r="O3771">
        <v>2016</v>
      </c>
      <c r="P3771" t="s">
        <v>25</v>
      </c>
      <c r="Q3771" t="s">
        <v>26</v>
      </c>
      <c r="R3771" t="str">
        <f t="shared" si="174"/>
        <v>Saturday</v>
      </c>
      <c r="S3771" t="str">
        <f t="shared" si="175"/>
        <v>December</v>
      </c>
      <c r="T3771">
        <f t="shared" si="176"/>
        <v>2017</v>
      </c>
    </row>
    <row r="3772" spans="1:20" x14ac:dyDescent="0.25">
      <c r="A3772" t="s">
        <v>1605</v>
      </c>
      <c r="B3772">
        <v>322</v>
      </c>
      <c r="C3772" t="s">
        <v>477</v>
      </c>
      <c r="D3772" t="s">
        <v>34</v>
      </c>
      <c r="E3772" s="3">
        <v>43085</v>
      </c>
      <c r="F3772">
        <v>2</v>
      </c>
      <c r="G3772">
        <v>7</v>
      </c>
      <c r="H3772">
        <v>5</v>
      </c>
      <c r="I3772">
        <v>1302</v>
      </c>
      <c r="J3772">
        <v>38</v>
      </c>
      <c r="K3772">
        <v>1</v>
      </c>
      <c r="L3772">
        <v>549.99</v>
      </c>
      <c r="M3772">
        <v>38</v>
      </c>
      <c r="N3772" t="s">
        <v>956</v>
      </c>
      <c r="O3772">
        <v>2017</v>
      </c>
      <c r="P3772" t="s">
        <v>857</v>
      </c>
      <c r="Q3772" t="s">
        <v>26</v>
      </c>
      <c r="R3772" t="str">
        <f t="shared" si="174"/>
        <v>Saturday</v>
      </c>
      <c r="S3772" t="str">
        <f t="shared" si="175"/>
        <v>December</v>
      </c>
      <c r="T3772">
        <f t="shared" si="176"/>
        <v>2017</v>
      </c>
    </row>
    <row r="3773" spans="1:20" x14ac:dyDescent="0.25">
      <c r="A3773" t="s">
        <v>1605</v>
      </c>
      <c r="B3773">
        <v>322</v>
      </c>
      <c r="C3773" t="s">
        <v>477</v>
      </c>
      <c r="D3773" t="s">
        <v>34</v>
      </c>
      <c r="E3773" s="3">
        <v>43085</v>
      </c>
      <c r="F3773">
        <v>2</v>
      </c>
      <c r="G3773">
        <v>7</v>
      </c>
      <c r="H3773">
        <v>5</v>
      </c>
      <c r="I3773">
        <v>1302</v>
      </c>
      <c r="J3773">
        <v>20</v>
      </c>
      <c r="K3773">
        <v>2</v>
      </c>
      <c r="L3773">
        <v>599.99</v>
      </c>
      <c r="M3773">
        <v>20</v>
      </c>
      <c r="N3773" t="s">
        <v>21</v>
      </c>
      <c r="O3773">
        <v>2016</v>
      </c>
      <c r="P3773" t="s">
        <v>22</v>
      </c>
      <c r="Q3773" t="s">
        <v>23</v>
      </c>
      <c r="R3773" t="str">
        <f t="shared" si="174"/>
        <v>Saturday</v>
      </c>
      <c r="S3773" t="str">
        <f t="shared" si="175"/>
        <v>December</v>
      </c>
      <c r="T3773">
        <f t="shared" si="176"/>
        <v>2017</v>
      </c>
    </row>
    <row r="3774" spans="1:20" x14ac:dyDescent="0.25">
      <c r="A3774" t="s">
        <v>1605</v>
      </c>
      <c r="B3774">
        <v>322</v>
      </c>
      <c r="C3774" t="s">
        <v>477</v>
      </c>
      <c r="D3774" t="s">
        <v>34</v>
      </c>
      <c r="E3774" s="3">
        <v>43085</v>
      </c>
      <c r="F3774">
        <v>2</v>
      </c>
      <c r="G3774">
        <v>7</v>
      </c>
      <c r="H3774">
        <v>5</v>
      </c>
      <c r="I3774">
        <v>1302</v>
      </c>
      <c r="J3774">
        <v>56</v>
      </c>
      <c r="K3774">
        <v>2</v>
      </c>
      <c r="L3774">
        <v>5499.99</v>
      </c>
      <c r="M3774">
        <v>56</v>
      </c>
      <c r="N3774" t="s">
        <v>863</v>
      </c>
      <c r="O3774">
        <v>2017</v>
      </c>
      <c r="P3774" t="s">
        <v>25</v>
      </c>
      <c r="Q3774" t="s">
        <v>864</v>
      </c>
      <c r="R3774" t="str">
        <f t="shared" si="174"/>
        <v>Saturday</v>
      </c>
      <c r="S3774" t="str">
        <f t="shared" si="175"/>
        <v>December</v>
      </c>
      <c r="T3774">
        <f t="shared" si="176"/>
        <v>2017</v>
      </c>
    </row>
    <row r="3775" spans="1:20" x14ac:dyDescent="0.25">
      <c r="A3775" t="s">
        <v>1606</v>
      </c>
      <c r="B3775">
        <v>878</v>
      </c>
      <c r="C3775" t="s">
        <v>348</v>
      </c>
      <c r="D3775" t="s">
        <v>34</v>
      </c>
      <c r="E3775" s="3">
        <v>43085</v>
      </c>
      <c r="F3775">
        <v>2</v>
      </c>
      <c r="G3775">
        <v>7</v>
      </c>
      <c r="H3775">
        <v>5</v>
      </c>
      <c r="I3775">
        <v>1303</v>
      </c>
      <c r="J3775">
        <v>96</v>
      </c>
      <c r="K3775">
        <v>1</v>
      </c>
      <c r="L3775">
        <v>349.99</v>
      </c>
      <c r="M3775">
        <v>96</v>
      </c>
      <c r="N3775" t="s">
        <v>954</v>
      </c>
      <c r="O3775">
        <v>2017</v>
      </c>
      <c r="P3775" t="s">
        <v>22</v>
      </c>
      <c r="Q3775" t="s">
        <v>59</v>
      </c>
      <c r="R3775" t="str">
        <f t="shared" si="174"/>
        <v>Saturday</v>
      </c>
      <c r="S3775" t="str">
        <f t="shared" si="175"/>
        <v>December</v>
      </c>
      <c r="T3775">
        <f t="shared" si="176"/>
        <v>2017</v>
      </c>
    </row>
    <row r="3776" spans="1:20" x14ac:dyDescent="0.25">
      <c r="A3776" t="s">
        <v>1606</v>
      </c>
      <c r="B3776">
        <v>878</v>
      </c>
      <c r="C3776" t="s">
        <v>348</v>
      </c>
      <c r="D3776" t="s">
        <v>34</v>
      </c>
      <c r="E3776" s="3">
        <v>43085</v>
      </c>
      <c r="F3776">
        <v>2</v>
      </c>
      <c r="G3776">
        <v>7</v>
      </c>
      <c r="H3776">
        <v>5</v>
      </c>
      <c r="I3776">
        <v>1303</v>
      </c>
      <c r="J3776">
        <v>63</v>
      </c>
      <c r="K3776">
        <v>2</v>
      </c>
      <c r="L3776">
        <v>3499.99</v>
      </c>
      <c r="M3776">
        <v>63</v>
      </c>
      <c r="N3776" t="s">
        <v>923</v>
      </c>
      <c r="O3776">
        <v>2017</v>
      </c>
      <c r="P3776" t="s">
        <v>25</v>
      </c>
      <c r="Q3776" t="s">
        <v>29</v>
      </c>
      <c r="R3776" t="str">
        <f t="shared" si="174"/>
        <v>Saturday</v>
      </c>
      <c r="S3776" t="str">
        <f t="shared" si="175"/>
        <v>December</v>
      </c>
      <c r="T3776">
        <f t="shared" si="176"/>
        <v>2017</v>
      </c>
    </row>
    <row r="3777" spans="1:20" x14ac:dyDescent="0.25">
      <c r="A3777" t="s">
        <v>1606</v>
      </c>
      <c r="B3777">
        <v>878</v>
      </c>
      <c r="C3777" t="s">
        <v>348</v>
      </c>
      <c r="D3777" t="s">
        <v>34</v>
      </c>
      <c r="E3777" s="3">
        <v>43085</v>
      </c>
      <c r="F3777">
        <v>2</v>
      </c>
      <c r="G3777">
        <v>7</v>
      </c>
      <c r="H3777">
        <v>5</v>
      </c>
      <c r="I3777">
        <v>1303</v>
      </c>
      <c r="J3777">
        <v>108</v>
      </c>
      <c r="K3777">
        <v>1</v>
      </c>
      <c r="L3777">
        <v>449.99</v>
      </c>
      <c r="M3777">
        <v>108</v>
      </c>
      <c r="N3777" t="s">
        <v>946</v>
      </c>
      <c r="O3777">
        <v>2017</v>
      </c>
      <c r="P3777" t="s">
        <v>860</v>
      </c>
      <c r="Q3777" t="s">
        <v>46</v>
      </c>
      <c r="R3777" t="str">
        <f t="shared" si="174"/>
        <v>Saturday</v>
      </c>
      <c r="S3777" t="str">
        <f t="shared" si="175"/>
        <v>December</v>
      </c>
      <c r="T3777">
        <f t="shared" si="176"/>
        <v>2017</v>
      </c>
    </row>
    <row r="3778" spans="1:20" x14ac:dyDescent="0.25">
      <c r="A3778" t="s">
        <v>1606</v>
      </c>
      <c r="B3778">
        <v>878</v>
      </c>
      <c r="C3778" t="s">
        <v>348</v>
      </c>
      <c r="D3778" t="s">
        <v>34</v>
      </c>
      <c r="E3778" s="3">
        <v>43085</v>
      </c>
      <c r="F3778">
        <v>2</v>
      </c>
      <c r="G3778">
        <v>7</v>
      </c>
      <c r="H3778">
        <v>5</v>
      </c>
      <c r="I3778">
        <v>1303</v>
      </c>
      <c r="J3778">
        <v>73</v>
      </c>
      <c r="K3778">
        <v>1</v>
      </c>
      <c r="L3778">
        <v>749.99</v>
      </c>
      <c r="M3778">
        <v>73</v>
      </c>
      <c r="N3778" t="s">
        <v>868</v>
      </c>
      <c r="O3778">
        <v>2017</v>
      </c>
      <c r="P3778" t="s">
        <v>860</v>
      </c>
      <c r="Q3778" t="s">
        <v>23</v>
      </c>
      <c r="R3778" t="str">
        <f t="shared" si="174"/>
        <v>Saturday</v>
      </c>
      <c r="S3778" t="str">
        <f t="shared" si="175"/>
        <v>December</v>
      </c>
      <c r="T3778">
        <f t="shared" si="176"/>
        <v>2017</v>
      </c>
    </row>
    <row r="3779" spans="1:20" x14ac:dyDescent="0.25">
      <c r="A3779" t="s">
        <v>1606</v>
      </c>
      <c r="B3779">
        <v>878</v>
      </c>
      <c r="C3779" t="s">
        <v>348</v>
      </c>
      <c r="D3779" t="s">
        <v>34</v>
      </c>
      <c r="E3779" s="3">
        <v>43085</v>
      </c>
      <c r="F3779">
        <v>2</v>
      </c>
      <c r="G3779">
        <v>7</v>
      </c>
      <c r="H3779">
        <v>5</v>
      </c>
      <c r="I3779">
        <v>1303</v>
      </c>
      <c r="J3779">
        <v>24</v>
      </c>
      <c r="K3779">
        <v>2</v>
      </c>
      <c r="L3779">
        <v>549.99</v>
      </c>
      <c r="M3779">
        <v>24</v>
      </c>
      <c r="N3779" t="s">
        <v>50</v>
      </c>
      <c r="O3779">
        <v>2016</v>
      </c>
      <c r="P3779" t="s">
        <v>22</v>
      </c>
      <c r="Q3779" t="s">
        <v>46</v>
      </c>
      <c r="R3779" t="str">
        <f t="shared" ref="R3779:R3842" si="177">TEXT(E3779,"dddd")</f>
        <v>Saturday</v>
      </c>
      <c r="S3779" t="str">
        <f t="shared" ref="S3779:S3842" si="178">TEXT(E3779,"mmmm")</f>
        <v>December</v>
      </c>
      <c r="T3779">
        <f t="shared" ref="T3779:T3842" si="179">YEAR(E3779)</f>
        <v>2017</v>
      </c>
    </row>
    <row r="3780" spans="1:20" x14ac:dyDescent="0.25">
      <c r="A3780" t="s">
        <v>1607</v>
      </c>
      <c r="B3780">
        <v>1409</v>
      </c>
      <c r="C3780" t="s">
        <v>120</v>
      </c>
      <c r="D3780" t="s">
        <v>34</v>
      </c>
      <c r="E3780" s="3">
        <v>43085</v>
      </c>
      <c r="F3780">
        <v>2</v>
      </c>
      <c r="G3780">
        <v>6</v>
      </c>
      <c r="H3780">
        <v>5</v>
      </c>
      <c r="I3780">
        <v>1304</v>
      </c>
      <c r="J3780">
        <v>80</v>
      </c>
      <c r="K3780">
        <v>1</v>
      </c>
      <c r="L3780">
        <v>761.99</v>
      </c>
      <c r="M3780">
        <v>80</v>
      </c>
      <c r="N3780" t="s">
        <v>903</v>
      </c>
      <c r="O3780">
        <v>2017</v>
      </c>
      <c r="P3780" t="s">
        <v>860</v>
      </c>
      <c r="Q3780" t="s">
        <v>23</v>
      </c>
      <c r="R3780" t="str">
        <f t="shared" si="177"/>
        <v>Saturday</v>
      </c>
      <c r="S3780" t="str">
        <f t="shared" si="178"/>
        <v>December</v>
      </c>
      <c r="T3780">
        <f t="shared" si="179"/>
        <v>2017</v>
      </c>
    </row>
    <row r="3781" spans="1:20" x14ac:dyDescent="0.25">
      <c r="A3781" t="s">
        <v>1607</v>
      </c>
      <c r="B3781">
        <v>1409</v>
      </c>
      <c r="C3781" t="s">
        <v>120</v>
      </c>
      <c r="D3781" t="s">
        <v>34</v>
      </c>
      <c r="E3781" s="3">
        <v>43085</v>
      </c>
      <c r="F3781">
        <v>2</v>
      </c>
      <c r="G3781">
        <v>6</v>
      </c>
      <c r="H3781">
        <v>5</v>
      </c>
      <c r="I3781">
        <v>1304</v>
      </c>
      <c r="J3781">
        <v>99</v>
      </c>
      <c r="K3781">
        <v>2</v>
      </c>
      <c r="L3781">
        <v>299.99</v>
      </c>
      <c r="M3781">
        <v>99</v>
      </c>
      <c r="N3781" t="s">
        <v>883</v>
      </c>
      <c r="O3781">
        <v>2017</v>
      </c>
      <c r="P3781" t="s">
        <v>22</v>
      </c>
      <c r="Q3781" t="s">
        <v>59</v>
      </c>
      <c r="R3781" t="str">
        <f t="shared" si="177"/>
        <v>Saturday</v>
      </c>
      <c r="S3781" t="str">
        <f t="shared" si="178"/>
        <v>December</v>
      </c>
      <c r="T3781">
        <f t="shared" si="179"/>
        <v>2017</v>
      </c>
    </row>
    <row r="3782" spans="1:20" x14ac:dyDescent="0.25">
      <c r="A3782" t="s">
        <v>1607</v>
      </c>
      <c r="B3782">
        <v>1409</v>
      </c>
      <c r="C3782" t="s">
        <v>120</v>
      </c>
      <c r="D3782" t="s">
        <v>34</v>
      </c>
      <c r="E3782" s="3">
        <v>43085</v>
      </c>
      <c r="F3782">
        <v>2</v>
      </c>
      <c r="G3782">
        <v>6</v>
      </c>
      <c r="H3782">
        <v>5</v>
      </c>
      <c r="I3782">
        <v>1304</v>
      </c>
      <c r="J3782">
        <v>102</v>
      </c>
      <c r="K3782">
        <v>1</v>
      </c>
      <c r="L3782">
        <v>489.99</v>
      </c>
      <c r="M3782">
        <v>102</v>
      </c>
      <c r="N3782" t="s">
        <v>878</v>
      </c>
      <c r="O3782">
        <v>2017</v>
      </c>
      <c r="P3782" t="s">
        <v>22</v>
      </c>
      <c r="Q3782" t="s">
        <v>46</v>
      </c>
      <c r="R3782" t="str">
        <f t="shared" si="177"/>
        <v>Saturday</v>
      </c>
      <c r="S3782" t="str">
        <f t="shared" si="178"/>
        <v>December</v>
      </c>
      <c r="T3782">
        <f t="shared" si="179"/>
        <v>2017</v>
      </c>
    </row>
    <row r="3783" spans="1:20" x14ac:dyDescent="0.25">
      <c r="A3783" t="s">
        <v>1607</v>
      </c>
      <c r="B3783">
        <v>1409</v>
      </c>
      <c r="C3783" t="s">
        <v>120</v>
      </c>
      <c r="D3783" t="s">
        <v>34</v>
      </c>
      <c r="E3783" s="3">
        <v>43085</v>
      </c>
      <c r="F3783">
        <v>2</v>
      </c>
      <c r="G3783">
        <v>6</v>
      </c>
      <c r="H3783">
        <v>5</v>
      </c>
      <c r="I3783">
        <v>1304</v>
      </c>
      <c r="J3783">
        <v>17</v>
      </c>
      <c r="K3783">
        <v>1</v>
      </c>
      <c r="L3783">
        <v>429</v>
      </c>
      <c r="M3783">
        <v>17</v>
      </c>
      <c r="N3783" t="s">
        <v>44</v>
      </c>
      <c r="O3783">
        <v>2016</v>
      </c>
      <c r="P3783" t="s">
        <v>45</v>
      </c>
      <c r="Q3783" t="s">
        <v>23</v>
      </c>
      <c r="R3783" t="str">
        <f t="shared" si="177"/>
        <v>Saturday</v>
      </c>
      <c r="S3783" t="str">
        <f t="shared" si="178"/>
        <v>December</v>
      </c>
      <c r="T3783">
        <f t="shared" si="179"/>
        <v>2017</v>
      </c>
    </row>
    <row r="3784" spans="1:20" x14ac:dyDescent="0.25">
      <c r="A3784" t="s">
        <v>1608</v>
      </c>
      <c r="B3784">
        <v>257</v>
      </c>
      <c r="C3784" t="s">
        <v>151</v>
      </c>
      <c r="D3784" t="s">
        <v>34</v>
      </c>
      <c r="E3784" s="3">
        <v>43086</v>
      </c>
      <c r="F3784">
        <v>2</v>
      </c>
      <c r="G3784">
        <v>7</v>
      </c>
      <c r="H3784">
        <v>5</v>
      </c>
      <c r="I3784">
        <v>1305</v>
      </c>
      <c r="J3784">
        <v>85</v>
      </c>
      <c r="K3784">
        <v>1</v>
      </c>
      <c r="L3784">
        <v>329.99</v>
      </c>
      <c r="M3784">
        <v>85</v>
      </c>
      <c r="N3784" t="s">
        <v>856</v>
      </c>
      <c r="O3784">
        <v>2017</v>
      </c>
      <c r="P3784" t="s">
        <v>857</v>
      </c>
      <c r="Q3784" t="s">
        <v>59</v>
      </c>
      <c r="R3784" t="str">
        <f t="shared" si="177"/>
        <v>Sunday</v>
      </c>
      <c r="S3784" t="str">
        <f t="shared" si="178"/>
        <v>December</v>
      </c>
      <c r="T3784">
        <f t="shared" si="179"/>
        <v>2017</v>
      </c>
    </row>
    <row r="3785" spans="1:20" x14ac:dyDescent="0.25">
      <c r="A3785" t="s">
        <v>1608</v>
      </c>
      <c r="B3785">
        <v>257</v>
      </c>
      <c r="C3785" t="s">
        <v>151</v>
      </c>
      <c r="D3785" t="s">
        <v>34</v>
      </c>
      <c r="E3785" s="3">
        <v>43086</v>
      </c>
      <c r="F3785">
        <v>2</v>
      </c>
      <c r="G3785">
        <v>7</v>
      </c>
      <c r="H3785">
        <v>5</v>
      </c>
      <c r="I3785">
        <v>1305</v>
      </c>
      <c r="J3785">
        <v>9</v>
      </c>
      <c r="K3785">
        <v>1</v>
      </c>
      <c r="L3785">
        <v>2999.99</v>
      </c>
      <c r="M3785">
        <v>9</v>
      </c>
      <c r="N3785" t="s">
        <v>51</v>
      </c>
      <c r="O3785">
        <v>2016</v>
      </c>
      <c r="P3785" t="s">
        <v>25</v>
      </c>
      <c r="Q3785" t="s">
        <v>52</v>
      </c>
      <c r="R3785" t="str">
        <f t="shared" si="177"/>
        <v>Sunday</v>
      </c>
      <c r="S3785" t="str">
        <f t="shared" si="178"/>
        <v>December</v>
      </c>
      <c r="T3785">
        <f t="shared" si="179"/>
        <v>2017</v>
      </c>
    </row>
    <row r="3786" spans="1:20" x14ac:dyDescent="0.25">
      <c r="A3786" t="s">
        <v>1608</v>
      </c>
      <c r="B3786">
        <v>257</v>
      </c>
      <c r="C3786" t="s">
        <v>151</v>
      </c>
      <c r="D3786" t="s">
        <v>34</v>
      </c>
      <c r="E3786" s="3">
        <v>43086</v>
      </c>
      <c r="F3786">
        <v>2</v>
      </c>
      <c r="G3786">
        <v>7</v>
      </c>
      <c r="H3786">
        <v>5</v>
      </c>
      <c r="I3786">
        <v>1305</v>
      </c>
      <c r="J3786">
        <v>11</v>
      </c>
      <c r="K3786">
        <v>1</v>
      </c>
      <c r="L3786">
        <v>1680.99</v>
      </c>
      <c r="M3786">
        <v>11</v>
      </c>
      <c r="N3786" t="s">
        <v>69</v>
      </c>
      <c r="O3786">
        <v>2016</v>
      </c>
      <c r="P3786" t="s">
        <v>28</v>
      </c>
      <c r="Q3786" t="s">
        <v>29</v>
      </c>
      <c r="R3786" t="str">
        <f t="shared" si="177"/>
        <v>Sunday</v>
      </c>
      <c r="S3786" t="str">
        <f t="shared" si="178"/>
        <v>December</v>
      </c>
      <c r="T3786">
        <f t="shared" si="179"/>
        <v>2017</v>
      </c>
    </row>
    <row r="3787" spans="1:20" x14ac:dyDescent="0.25">
      <c r="A3787" t="s">
        <v>1608</v>
      </c>
      <c r="B3787">
        <v>257</v>
      </c>
      <c r="C3787" t="s">
        <v>151</v>
      </c>
      <c r="D3787" t="s">
        <v>34</v>
      </c>
      <c r="E3787" s="3">
        <v>43086</v>
      </c>
      <c r="F3787">
        <v>2</v>
      </c>
      <c r="G3787">
        <v>7</v>
      </c>
      <c r="H3787">
        <v>5</v>
      </c>
      <c r="I3787">
        <v>1305</v>
      </c>
      <c r="J3787">
        <v>91</v>
      </c>
      <c r="K3787">
        <v>2</v>
      </c>
      <c r="L3787">
        <v>349.99</v>
      </c>
      <c r="M3787">
        <v>91</v>
      </c>
      <c r="N3787" t="s">
        <v>964</v>
      </c>
      <c r="O3787">
        <v>2017</v>
      </c>
      <c r="P3787" t="s">
        <v>25</v>
      </c>
      <c r="Q3787" t="s">
        <v>59</v>
      </c>
      <c r="R3787" t="str">
        <f t="shared" si="177"/>
        <v>Sunday</v>
      </c>
      <c r="S3787" t="str">
        <f t="shared" si="178"/>
        <v>December</v>
      </c>
      <c r="T3787">
        <f t="shared" si="179"/>
        <v>2017</v>
      </c>
    </row>
    <row r="3788" spans="1:20" x14ac:dyDescent="0.25">
      <c r="A3788" t="s">
        <v>1609</v>
      </c>
      <c r="B3788">
        <v>28</v>
      </c>
      <c r="C3788" t="s">
        <v>144</v>
      </c>
      <c r="D3788" t="s">
        <v>34</v>
      </c>
      <c r="E3788" s="3">
        <v>43089</v>
      </c>
      <c r="F3788">
        <v>2</v>
      </c>
      <c r="G3788">
        <v>6</v>
      </c>
      <c r="H3788">
        <v>5</v>
      </c>
      <c r="I3788">
        <v>1306</v>
      </c>
      <c r="J3788">
        <v>103</v>
      </c>
      <c r="K3788">
        <v>2</v>
      </c>
      <c r="L3788">
        <v>551.99</v>
      </c>
      <c r="M3788">
        <v>103</v>
      </c>
      <c r="N3788" t="s">
        <v>862</v>
      </c>
      <c r="O3788">
        <v>2017</v>
      </c>
      <c r="P3788" t="s">
        <v>860</v>
      </c>
      <c r="Q3788" t="s">
        <v>46</v>
      </c>
      <c r="R3788" t="str">
        <f t="shared" si="177"/>
        <v>Wednesday</v>
      </c>
      <c r="S3788" t="str">
        <f t="shared" si="178"/>
        <v>December</v>
      </c>
      <c r="T3788">
        <f t="shared" si="179"/>
        <v>2017</v>
      </c>
    </row>
    <row r="3789" spans="1:20" x14ac:dyDescent="0.25">
      <c r="A3789" t="s">
        <v>1609</v>
      </c>
      <c r="B3789">
        <v>28</v>
      </c>
      <c r="C3789" t="s">
        <v>144</v>
      </c>
      <c r="D3789" t="s">
        <v>34</v>
      </c>
      <c r="E3789" s="3">
        <v>43089</v>
      </c>
      <c r="F3789">
        <v>2</v>
      </c>
      <c r="G3789">
        <v>6</v>
      </c>
      <c r="H3789">
        <v>5</v>
      </c>
      <c r="I3789">
        <v>1306</v>
      </c>
      <c r="J3789">
        <v>81</v>
      </c>
      <c r="K3789">
        <v>2</v>
      </c>
      <c r="L3789">
        <v>1099.99</v>
      </c>
      <c r="M3789">
        <v>81</v>
      </c>
      <c r="N3789" t="s">
        <v>969</v>
      </c>
      <c r="O3789">
        <v>2017</v>
      </c>
      <c r="P3789" t="s">
        <v>22</v>
      </c>
      <c r="Q3789" t="s">
        <v>23</v>
      </c>
      <c r="R3789" t="str">
        <f t="shared" si="177"/>
        <v>Wednesday</v>
      </c>
      <c r="S3789" t="str">
        <f t="shared" si="178"/>
        <v>December</v>
      </c>
      <c r="T3789">
        <f t="shared" si="179"/>
        <v>2017</v>
      </c>
    </row>
    <row r="3790" spans="1:20" x14ac:dyDescent="0.25">
      <c r="A3790" t="s">
        <v>1609</v>
      </c>
      <c r="B3790">
        <v>28</v>
      </c>
      <c r="C3790" t="s">
        <v>144</v>
      </c>
      <c r="D3790" t="s">
        <v>34</v>
      </c>
      <c r="E3790" s="3">
        <v>43089</v>
      </c>
      <c r="F3790">
        <v>2</v>
      </c>
      <c r="G3790">
        <v>6</v>
      </c>
      <c r="H3790">
        <v>5</v>
      </c>
      <c r="I3790">
        <v>1306</v>
      </c>
      <c r="J3790">
        <v>45</v>
      </c>
      <c r="K3790">
        <v>1</v>
      </c>
      <c r="L3790">
        <v>869.99</v>
      </c>
      <c r="M3790">
        <v>45</v>
      </c>
      <c r="N3790" t="s">
        <v>949</v>
      </c>
      <c r="O3790">
        <v>2017</v>
      </c>
      <c r="P3790" t="s">
        <v>857</v>
      </c>
      <c r="Q3790" t="s">
        <v>26</v>
      </c>
      <c r="R3790" t="str">
        <f t="shared" si="177"/>
        <v>Wednesday</v>
      </c>
      <c r="S3790" t="str">
        <f t="shared" si="178"/>
        <v>December</v>
      </c>
      <c r="T3790">
        <f t="shared" si="179"/>
        <v>2017</v>
      </c>
    </row>
    <row r="3791" spans="1:20" x14ac:dyDescent="0.25">
      <c r="A3791" t="s">
        <v>1609</v>
      </c>
      <c r="B3791">
        <v>28</v>
      </c>
      <c r="C3791" t="s">
        <v>144</v>
      </c>
      <c r="D3791" t="s">
        <v>34</v>
      </c>
      <c r="E3791" s="3">
        <v>43089</v>
      </c>
      <c r="F3791">
        <v>2</v>
      </c>
      <c r="G3791">
        <v>6</v>
      </c>
      <c r="H3791">
        <v>5</v>
      </c>
      <c r="I3791">
        <v>1306</v>
      </c>
      <c r="J3791">
        <v>42</v>
      </c>
      <c r="K3791">
        <v>1</v>
      </c>
      <c r="L3791">
        <v>2299.9899999999998</v>
      </c>
      <c r="M3791">
        <v>42</v>
      </c>
      <c r="N3791" t="s">
        <v>884</v>
      </c>
      <c r="O3791">
        <v>2017</v>
      </c>
      <c r="P3791" t="s">
        <v>25</v>
      </c>
      <c r="Q3791" t="s">
        <v>26</v>
      </c>
      <c r="R3791" t="str">
        <f t="shared" si="177"/>
        <v>Wednesday</v>
      </c>
      <c r="S3791" t="str">
        <f t="shared" si="178"/>
        <v>December</v>
      </c>
      <c r="T3791">
        <f t="shared" si="179"/>
        <v>2017</v>
      </c>
    </row>
    <row r="3792" spans="1:20" x14ac:dyDescent="0.25">
      <c r="A3792" t="s">
        <v>1609</v>
      </c>
      <c r="B3792">
        <v>28</v>
      </c>
      <c r="C3792" t="s">
        <v>144</v>
      </c>
      <c r="D3792" t="s">
        <v>34</v>
      </c>
      <c r="E3792" s="3">
        <v>43089</v>
      </c>
      <c r="F3792">
        <v>2</v>
      </c>
      <c r="G3792">
        <v>6</v>
      </c>
      <c r="H3792">
        <v>5</v>
      </c>
      <c r="I3792">
        <v>1306</v>
      </c>
      <c r="J3792">
        <v>9</v>
      </c>
      <c r="K3792">
        <v>2</v>
      </c>
      <c r="L3792">
        <v>2999.99</v>
      </c>
      <c r="M3792">
        <v>9</v>
      </c>
      <c r="N3792" t="s">
        <v>51</v>
      </c>
      <c r="O3792">
        <v>2016</v>
      </c>
      <c r="P3792" t="s">
        <v>25</v>
      </c>
      <c r="Q3792" t="s">
        <v>52</v>
      </c>
      <c r="R3792" t="str">
        <f t="shared" si="177"/>
        <v>Wednesday</v>
      </c>
      <c r="S3792" t="str">
        <f t="shared" si="178"/>
        <v>December</v>
      </c>
      <c r="T3792">
        <f t="shared" si="179"/>
        <v>2017</v>
      </c>
    </row>
    <row r="3793" spans="1:20" x14ac:dyDescent="0.25">
      <c r="A3793" t="s">
        <v>1610</v>
      </c>
      <c r="B3793">
        <v>1384</v>
      </c>
      <c r="C3793" t="s">
        <v>61</v>
      </c>
      <c r="D3793" t="s">
        <v>20</v>
      </c>
      <c r="E3793" s="3">
        <v>43091</v>
      </c>
      <c r="F3793">
        <v>1</v>
      </c>
      <c r="G3793">
        <v>2</v>
      </c>
      <c r="H3793">
        <v>1</v>
      </c>
      <c r="I3793">
        <v>1307</v>
      </c>
      <c r="J3793">
        <v>96</v>
      </c>
      <c r="K3793">
        <v>2</v>
      </c>
      <c r="L3793">
        <v>349.99</v>
      </c>
      <c r="M3793">
        <v>96</v>
      </c>
      <c r="N3793" t="s">
        <v>954</v>
      </c>
      <c r="O3793">
        <v>2017</v>
      </c>
      <c r="P3793" t="s">
        <v>22</v>
      </c>
      <c r="Q3793" t="s">
        <v>59</v>
      </c>
      <c r="R3793" t="str">
        <f t="shared" si="177"/>
        <v>Friday</v>
      </c>
      <c r="S3793" t="str">
        <f t="shared" si="178"/>
        <v>December</v>
      </c>
      <c r="T3793">
        <f t="shared" si="179"/>
        <v>2017</v>
      </c>
    </row>
    <row r="3794" spans="1:20" x14ac:dyDescent="0.25">
      <c r="A3794" t="s">
        <v>1610</v>
      </c>
      <c r="B3794">
        <v>1384</v>
      </c>
      <c r="C3794" t="s">
        <v>61</v>
      </c>
      <c r="D3794" t="s">
        <v>20</v>
      </c>
      <c r="E3794" s="3">
        <v>43091</v>
      </c>
      <c r="F3794">
        <v>1</v>
      </c>
      <c r="G3794">
        <v>2</v>
      </c>
      <c r="H3794">
        <v>1</v>
      </c>
      <c r="I3794">
        <v>1307</v>
      </c>
      <c r="J3794">
        <v>53</v>
      </c>
      <c r="K3794">
        <v>2</v>
      </c>
      <c r="L3794">
        <v>749.99</v>
      </c>
      <c r="M3794">
        <v>53</v>
      </c>
      <c r="N3794" t="s">
        <v>865</v>
      </c>
      <c r="O3794">
        <v>2017</v>
      </c>
      <c r="P3794" t="s">
        <v>28</v>
      </c>
      <c r="Q3794" t="s">
        <v>864</v>
      </c>
      <c r="R3794" t="str">
        <f t="shared" si="177"/>
        <v>Friday</v>
      </c>
      <c r="S3794" t="str">
        <f t="shared" si="178"/>
        <v>December</v>
      </c>
      <c r="T3794">
        <f t="shared" si="179"/>
        <v>2017</v>
      </c>
    </row>
    <row r="3795" spans="1:20" x14ac:dyDescent="0.25">
      <c r="A3795" t="s">
        <v>1610</v>
      </c>
      <c r="B3795">
        <v>1384</v>
      </c>
      <c r="C3795" t="s">
        <v>61</v>
      </c>
      <c r="D3795" t="s">
        <v>20</v>
      </c>
      <c r="E3795" s="3">
        <v>43091</v>
      </c>
      <c r="F3795">
        <v>1</v>
      </c>
      <c r="G3795">
        <v>2</v>
      </c>
      <c r="H3795">
        <v>1</v>
      </c>
      <c r="I3795">
        <v>1307</v>
      </c>
      <c r="J3795">
        <v>69</v>
      </c>
      <c r="K3795">
        <v>2</v>
      </c>
      <c r="L3795">
        <v>416.99</v>
      </c>
      <c r="M3795">
        <v>69</v>
      </c>
      <c r="N3795" t="s">
        <v>951</v>
      </c>
      <c r="O3795">
        <v>2017</v>
      </c>
      <c r="P3795" t="s">
        <v>860</v>
      </c>
      <c r="Q3795" t="s">
        <v>23</v>
      </c>
      <c r="R3795" t="str">
        <f t="shared" si="177"/>
        <v>Friday</v>
      </c>
      <c r="S3795" t="str">
        <f t="shared" si="178"/>
        <v>December</v>
      </c>
      <c r="T3795">
        <f t="shared" si="179"/>
        <v>2017</v>
      </c>
    </row>
    <row r="3796" spans="1:20" x14ac:dyDescent="0.25">
      <c r="A3796" t="s">
        <v>1611</v>
      </c>
      <c r="B3796">
        <v>713</v>
      </c>
      <c r="C3796" t="s">
        <v>309</v>
      </c>
      <c r="D3796" t="s">
        <v>34</v>
      </c>
      <c r="E3796" s="3">
        <v>43091</v>
      </c>
      <c r="F3796">
        <v>2</v>
      </c>
      <c r="G3796">
        <v>7</v>
      </c>
      <c r="H3796">
        <v>5</v>
      </c>
      <c r="I3796">
        <v>1308</v>
      </c>
      <c r="J3796">
        <v>54</v>
      </c>
      <c r="K3796">
        <v>1</v>
      </c>
      <c r="L3796">
        <v>3199.99</v>
      </c>
      <c r="M3796">
        <v>54</v>
      </c>
      <c r="N3796" t="s">
        <v>913</v>
      </c>
      <c r="O3796">
        <v>2017</v>
      </c>
      <c r="P3796" t="s">
        <v>25</v>
      </c>
      <c r="Q3796" t="s">
        <v>864</v>
      </c>
      <c r="R3796" t="str">
        <f t="shared" si="177"/>
        <v>Friday</v>
      </c>
      <c r="S3796" t="str">
        <f t="shared" si="178"/>
        <v>December</v>
      </c>
      <c r="T3796">
        <f t="shared" si="179"/>
        <v>2017</v>
      </c>
    </row>
    <row r="3797" spans="1:20" x14ac:dyDescent="0.25">
      <c r="A3797" t="s">
        <v>1611</v>
      </c>
      <c r="B3797">
        <v>713</v>
      </c>
      <c r="C3797" t="s">
        <v>309</v>
      </c>
      <c r="D3797" t="s">
        <v>34</v>
      </c>
      <c r="E3797" s="3">
        <v>43091</v>
      </c>
      <c r="F3797">
        <v>2</v>
      </c>
      <c r="G3797">
        <v>7</v>
      </c>
      <c r="H3797">
        <v>5</v>
      </c>
      <c r="I3797">
        <v>1308</v>
      </c>
      <c r="J3797">
        <v>69</v>
      </c>
      <c r="K3797">
        <v>1</v>
      </c>
      <c r="L3797">
        <v>416.99</v>
      </c>
      <c r="M3797">
        <v>69</v>
      </c>
      <c r="N3797" t="s">
        <v>951</v>
      </c>
      <c r="O3797">
        <v>2017</v>
      </c>
      <c r="P3797" t="s">
        <v>860</v>
      </c>
      <c r="Q3797" t="s">
        <v>23</v>
      </c>
      <c r="R3797" t="str">
        <f t="shared" si="177"/>
        <v>Friday</v>
      </c>
      <c r="S3797" t="str">
        <f t="shared" si="178"/>
        <v>December</v>
      </c>
      <c r="T3797">
        <f t="shared" si="179"/>
        <v>2017</v>
      </c>
    </row>
    <row r="3798" spans="1:20" x14ac:dyDescent="0.25">
      <c r="A3798" t="s">
        <v>1611</v>
      </c>
      <c r="B3798">
        <v>713</v>
      </c>
      <c r="C3798" t="s">
        <v>309</v>
      </c>
      <c r="D3798" t="s">
        <v>34</v>
      </c>
      <c r="E3798" s="3">
        <v>43091</v>
      </c>
      <c r="F3798">
        <v>2</v>
      </c>
      <c r="G3798">
        <v>7</v>
      </c>
      <c r="H3798">
        <v>5</v>
      </c>
      <c r="I3798">
        <v>1308</v>
      </c>
      <c r="J3798">
        <v>14</v>
      </c>
      <c r="K3798">
        <v>2</v>
      </c>
      <c r="L3798">
        <v>269.99</v>
      </c>
      <c r="M3798">
        <v>14</v>
      </c>
      <c r="N3798" t="s">
        <v>58</v>
      </c>
      <c r="O3798">
        <v>2016</v>
      </c>
      <c r="P3798" t="s">
        <v>22</v>
      </c>
      <c r="Q3798" t="s">
        <v>23</v>
      </c>
      <c r="R3798" t="str">
        <f t="shared" si="177"/>
        <v>Friday</v>
      </c>
      <c r="S3798" t="str">
        <f t="shared" si="178"/>
        <v>December</v>
      </c>
      <c r="T3798">
        <f t="shared" si="179"/>
        <v>2017</v>
      </c>
    </row>
    <row r="3799" spans="1:20" x14ac:dyDescent="0.25">
      <c r="A3799" t="s">
        <v>1611</v>
      </c>
      <c r="B3799">
        <v>713</v>
      </c>
      <c r="C3799" t="s">
        <v>309</v>
      </c>
      <c r="D3799" t="s">
        <v>34</v>
      </c>
      <c r="E3799" s="3">
        <v>43091</v>
      </c>
      <c r="F3799">
        <v>2</v>
      </c>
      <c r="G3799">
        <v>7</v>
      </c>
      <c r="H3799">
        <v>5</v>
      </c>
      <c r="I3799">
        <v>1308</v>
      </c>
      <c r="J3799">
        <v>56</v>
      </c>
      <c r="K3799">
        <v>1</v>
      </c>
      <c r="L3799">
        <v>5499.99</v>
      </c>
      <c r="M3799">
        <v>56</v>
      </c>
      <c r="N3799" t="s">
        <v>863</v>
      </c>
      <c r="O3799">
        <v>2017</v>
      </c>
      <c r="P3799" t="s">
        <v>25</v>
      </c>
      <c r="Q3799" t="s">
        <v>864</v>
      </c>
      <c r="R3799" t="str">
        <f t="shared" si="177"/>
        <v>Friday</v>
      </c>
      <c r="S3799" t="str">
        <f t="shared" si="178"/>
        <v>December</v>
      </c>
      <c r="T3799">
        <f t="shared" si="179"/>
        <v>2017</v>
      </c>
    </row>
    <row r="3800" spans="1:20" x14ac:dyDescent="0.25">
      <c r="A3800" t="s">
        <v>1611</v>
      </c>
      <c r="B3800">
        <v>713</v>
      </c>
      <c r="C3800" t="s">
        <v>309</v>
      </c>
      <c r="D3800" t="s">
        <v>34</v>
      </c>
      <c r="E3800" s="3">
        <v>43091</v>
      </c>
      <c r="F3800">
        <v>2</v>
      </c>
      <c r="G3800">
        <v>7</v>
      </c>
      <c r="H3800">
        <v>5</v>
      </c>
      <c r="I3800">
        <v>1308</v>
      </c>
      <c r="J3800">
        <v>32</v>
      </c>
      <c r="K3800">
        <v>1</v>
      </c>
      <c r="L3800">
        <v>469.99</v>
      </c>
      <c r="M3800">
        <v>32</v>
      </c>
      <c r="N3800" t="s">
        <v>872</v>
      </c>
      <c r="O3800">
        <v>2017</v>
      </c>
      <c r="P3800" t="s">
        <v>25</v>
      </c>
      <c r="Q3800" t="s">
        <v>26</v>
      </c>
      <c r="R3800" t="str">
        <f t="shared" si="177"/>
        <v>Friday</v>
      </c>
      <c r="S3800" t="str">
        <f t="shared" si="178"/>
        <v>December</v>
      </c>
      <c r="T3800">
        <f t="shared" si="179"/>
        <v>2017</v>
      </c>
    </row>
    <row r="3801" spans="1:20" x14ac:dyDescent="0.25">
      <c r="A3801" t="s">
        <v>1612</v>
      </c>
      <c r="B3801">
        <v>821</v>
      </c>
      <c r="C3801" t="s">
        <v>539</v>
      </c>
      <c r="D3801" t="s">
        <v>34</v>
      </c>
      <c r="E3801" s="3">
        <v>43091</v>
      </c>
      <c r="F3801">
        <v>2</v>
      </c>
      <c r="G3801">
        <v>6</v>
      </c>
      <c r="H3801">
        <v>5</v>
      </c>
      <c r="I3801">
        <v>1309</v>
      </c>
      <c r="J3801">
        <v>65</v>
      </c>
      <c r="K3801">
        <v>1</v>
      </c>
      <c r="L3801">
        <v>346.99</v>
      </c>
      <c r="M3801">
        <v>65</v>
      </c>
      <c r="N3801" t="s">
        <v>1039</v>
      </c>
      <c r="O3801">
        <v>2017</v>
      </c>
      <c r="P3801" t="s">
        <v>860</v>
      </c>
      <c r="Q3801" t="s">
        <v>23</v>
      </c>
      <c r="R3801" t="str">
        <f t="shared" si="177"/>
        <v>Friday</v>
      </c>
      <c r="S3801" t="str">
        <f t="shared" si="178"/>
        <v>December</v>
      </c>
      <c r="T3801">
        <f t="shared" si="179"/>
        <v>2017</v>
      </c>
    </row>
    <row r="3802" spans="1:20" x14ac:dyDescent="0.25">
      <c r="A3802" t="s">
        <v>1612</v>
      </c>
      <c r="B3802">
        <v>821</v>
      </c>
      <c r="C3802" t="s">
        <v>539</v>
      </c>
      <c r="D3802" t="s">
        <v>34</v>
      </c>
      <c r="E3802" s="3">
        <v>43091</v>
      </c>
      <c r="F3802">
        <v>2</v>
      </c>
      <c r="G3802">
        <v>6</v>
      </c>
      <c r="H3802">
        <v>5</v>
      </c>
      <c r="I3802">
        <v>1309</v>
      </c>
      <c r="J3802">
        <v>87</v>
      </c>
      <c r="K3802">
        <v>2</v>
      </c>
      <c r="L3802">
        <v>189.99</v>
      </c>
      <c r="M3802">
        <v>87</v>
      </c>
      <c r="N3802" t="s">
        <v>1125</v>
      </c>
      <c r="O3802">
        <v>2017</v>
      </c>
      <c r="P3802" t="s">
        <v>25</v>
      </c>
      <c r="Q3802" t="s">
        <v>59</v>
      </c>
      <c r="R3802" t="str">
        <f t="shared" si="177"/>
        <v>Friday</v>
      </c>
      <c r="S3802" t="str">
        <f t="shared" si="178"/>
        <v>December</v>
      </c>
      <c r="T3802">
        <f t="shared" si="179"/>
        <v>2017</v>
      </c>
    </row>
    <row r="3803" spans="1:20" x14ac:dyDescent="0.25">
      <c r="A3803" t="s">
        <v>1613</v>
      </c>
      <c r="B3803">
        <v>444</v>
      </c>
      <c r="C3803" t="s">
        <v>460</v>
      </c>
      <c r="D3803" t="s">
        <v>20</v>
      </c>
      <c r="E3803" s="3">
        <v>43093</v>
      </c>
      <c r="F3803">
        <v>1</v>
      </c>
      <c r="G3803">
        <v>3</v>
      </c>
      <c r="H3803">
        <v>2</v>
      </c>
      <c r="I3803">
        <v>1310</v>
      </c>
      <c r="J3803">
        <v>59</v>
      </c>
      <c r="K3803">
        <v>1</v>
      </c>
      <c r="L3803">
        <v>2599.9899999999998</v>
      </c>
      <c r="M3803">
        <v>59</v>
      </c>
      <c r="N3803" t="s">
        <v>921</v>
      </c>
      <c r="O3803">
        <v>2017</v>
      </c>
      <c r="P3803" t="s">
        <v>25</v>
      </c>
      <c r="Q3803" t="s">
        <v>864</v>
      </c>
      <c r="R3803" t="str">
        <f t="shared" si="177"/>
        <v>Sunday</v>
      </c>
      <c r="S3803" t="str">
        <f t="shared" si="178"/>
        <v>December</v>
      </c>
      <c r="T3803">
        <f t="shared" si="179"/>
        <v>2017</v>
      </c>
    </row>
    <row r="3804" spans="1:20" x14ac:dyDescent="0.25">
      <c r="A3804" t="s">
        <v>1613</v>
      </c>
      <c r="B3804">
        <v>444</v>
      </c>
      <c r="C3804" t="s">
        <v>460</v>
      </c>
      <c r="D3804" t="s">
        <v>20</v>
      </c>
      <c r="E3804" s="3">
        <v>43093</v>
      </c>
      <c r="F3804">
        <v>1</v>
      </c>
      <c r="G3804">
        <v>3</v>
      </c>
      <c r="H3804">
        <v>2</v>
      </c>
      <c r="I3804">
        <v>1310</v>
      </c>
      <c r="J3804">
        <v>77</v>
      </c>
      <c r="K3804">
        <v>2</v>
      </c>
      <c r="L3804">
        <v>799.99</v>
      </c>
      <c r="M3804">
        <v>77</v>
      </c>
      <c r="N3804" t="s">
        <v>1028</v>
      </c>
      <c r="O3804">
        <v>2017</v>
      </c>
      <c r="P3804" t="s">
        <v>22</v>
      </c>
      <c r="Q3804" t="s">
        <v>23</v>
      </c>
      <c r="R3804" t="str">
        <f t="shared" si="177"/>
        <v>Sunday</v>
      </c>
      <c r="S3804" t="str">
        <f t="shared" si="178"/>
        <v>December</v>
      </c>
      <c r="T3804">
        <f t="shared" si="179"/>
        <v>2017</v>
      </c>
    </row>
    <row r="3805" spans="1:20" x14ac:dyDescent="0.25">
      <c r="A3805" t="s">
        <v>1613</v>
      </c>
      <c r="B3805">
        <v>444</v>
      </c>
      <c r="C3805" t="s">
        <v>460</v>
      </c>
      <c r="D3805" t="s">
        <v>20</v>
      </c>
      <c r="E3805" s="3">
        <v>43093</v>
      </c>
      <c r="F3805">
        <v>1</v>
      </c>
      <c r="G3805">
        <v>3</v>
      </c>
      <c r="H3805">
        <v>2</v>
      </c>
      <c r="I3805">
        <v>1310</v>
      </c>
      <c r="J3805">
        <v>11</v>
      </c>
      <c r="K3805">
        <v>2</v>
      </c>
      <c r="L3805">
        <v>1680.99</v>
      </c>
      <c r="M3805">
        <v>11</v>
      </c>
      <c r="N3805" t="s">
        <v>69</v>
      </c>
      <c r="O3805">
        <v>2016</v>
      </c>
      <c r="P3805" t="s">
        <v>28</v>
      </c>
      <c r="Q3805" t="s">
        <v>29</v>
      </c>
      <c r="R3805" t="str">
        <f t="shared" si="177"/>
        <v>Sunday</v>
      </c>
      <c r="S3805" t="str">
        <f t="shared" si="178"/>
        <v>December</v>
      </c>
      <c r="T3805">
        <f t="shared" si="179"/>
        <v>2017</v>
      </c>
    </row>
    <row r="3806" spans="1:20" x14ac:dyDescent="0.25">
      <c r="A3806" t="s">
        <v>1613</v>
      </c>
      <c r="B3806">
        <v>444</v>
      </c>
      <c r="C3806" t="s">
        <v>460</v>
      </c>
      <c r="D3806" t="s">
        <v>20</v>
      </c>
      <c r="E3806" s="3">
        <v>43093</v>
      </c>
      <c r="F3806">
        <v>1</v>
      </c>
      <c r="G3806">
        <v>3</v>
      </c>
      <c r="H3806">
        <v>2</v>
      </c>
      <c r="I3806">
        <v>1310</v>
      </c>
      <c r="J3806">
        <v>54</v>
      </c>
      <c r="K3806">
        <v>1</v>
      </c>
      <c r="L3806">
        <v>3199.99</v>
      </c>
      <c r="M3806">
        <v>54</v>
      </c>
      <c r="N3806" t="s">
        <v>913</v>
      </c>
      <c r="O3806">
        <v>2017</v>
      </c>
      <c r="P3806" t="s">
        <v>25</v>
      </c>
      <c r="Q3806" t="s">
        <v>864</v>
      </c>
      <c r="R3806" t="str">
        <f t="shared" si="177"/>
        <v>Sunday</v>
      </c>
      <c r="S3806" t="str">
        <f t="shared" si="178"/>
        <v>December</v>
      </c>
      <c r="T3806">
        <f t="shared" si="179"/>
        <v>2017</v>
      </c>
    </row>
    <row r="3807" spans="1:20" x14ac:dyDescent="0.25">
      <c r="A3807" t="s">
        <v>1614</v>
      </c>
      <c r="B3807">
        <v>1021</v>
      </c>
      <c r="C3807" t="s">
        <v>130</v>
      </c>
      <c r="D3807" t="s">
        <v>34</v>
      </c>
      <c r="E3807" s="3">
        <v>43093</v>
      </c>
      <c r="F3807">
        <v>2</v>
      </c>
      <c r="G3807">
        <v>6</v>
      </c>
      <c r="H3807">
        <v>5</v>
      </c>
      <c r="I3807">
        <v>1311</v>
      </c>
      <c r="J3807">
        <v>69</v>
      </c>
      <c r="K3807">
        <v>1</v>
      </c>
      <c r="L3807">
        <v>416.99</v>
      </c>
      <c r="M3807">
        <v>69</v>
      </c>
      <c r="N3807" t="s">
        <v>951</v>
      </c>
      <c r="O3807">
        <v>2017</v>
      </c>
      <c r="P3807" t="s">
        <v>860</v>
      </c>
      <c r="Q3807" t="s">
        <v>23</v>
      </c>
      <c r="R3807" t="str">
        <f t="shared" si="177"/>
        <v>Sunday</v>
      </c>
      <c r="S3807" t="str">
        <f t="shared" si="178"/>
        <v>December</v>
      </c>
      <c r="T3807">
        <f t="shared" si="179"/>
        <v>2017</v>
      </c>
    </row>
    <row r="3808" spans="1:20" x14ac:dyDescent="0.25">
      <c r="A3808" t="s">
        <v>1614</v>
      </c>
      <c r="B3808">
        <v>1021</v>
      </c>
      <c r="C3808" t="s">
        <v>130</v>
      </c>
      <c r="D3808" t="s">
        <v>34</v>
      </c>
      <c r="E3808" s="3">
        <v>43093</v>
      </c>
      <c r="F3808">
        <v>2</v>
      </c>
      <c r="G3808">
        <v>6</v>
      </c>
      <c r="H3808">
        <v>5</v>
      </c>
      <c r="I3808">
        <v>1311</v>
      </c>
      <c r="J3808">
        <v>45</v>
      </c>
      <c r="K3808">
        <v>2</v>
      </c>
      <c r="L3808">
        <v>869.99</v>
      </c>
      <c r="M3808">
        <v>45</v>
      </c>
      <c r="N3808" t="s">
        <v>949</v>
      </c>
      <c r="O3808">
        <v>2017</v>
      </c>
      <c r="P3808" t="s">
        <v>857</v>
      </c>
      <c r="Q3808" t="s">
        <v>26</v>
      </c>
      <c r="R3808" t="str">
        <f t="shared" si="177"/>
        <v>Sunday</v>
      </c>
      <c r="S3808" t="str">
        <f t="shared" si="178"/>
        <v>December</v>
      </c>
      <c r="T3808">
        <f t="shared" si="179"/>
        <v>2017</v>
      </c>
    </row>
    <row r="3809" spans="1:20" x14ac:dyDescent="0.25">
      <c r="A3809" t="s">
        <v>1614</v>
      </c>
      <c r="B3809">
        <v>1021</v>
      </c>
      <c r="C3809" t="s">
        <v>130</v>
      </c>
      <c r="D3809" t="s">
        <v>34</v>
      </c>
      <c r="E3809" s="3">
        <v>43093</v>
      </c>
      <c r="F3809">
        <v>2</v>
      </c>
      <c r="G3809">
        <v>6</v>
      </c>
      <c r="H3809">
        <v>5</v>
      </c>
      <c r="I3809">
        <v>1311</v>
      </c>
      <c r="J3809">
        <v>27</v>
      </c>
      <c r="K3809">
        <v>2</v>
      </c>
      <c r="L3809">
        <v>999.99</v>
      </c>
      <c r="M3809">
        <v>27</v>
      </c>
      <c r="N3809" t="s">
        <v>1003</v>
      </c>
      <c r="O3809">
        <v>2017</v>
      </c>
      <c r="P3809" t="s">
        <v>28</v>
      </c>
      <c r="Q3809" t="s">
        <v>26</v>
      </c>
      <c r="R3809" t="str">
        <f t="shared" si="177"/>
        <v>Sunday</v>
      </c>
      <c r="S3809" t="str">
        <f t="shared" si="178"/>
        <v>December</v>
      </c>
      <c r="T3809">
        <f t="shared" si="179"/>
        <v>2017</v>
      </c>
    </row>
    <row r="3810" spans="1:20" x14ac:dyDescent="0.25">
      <c r="A3810" t="s">
        <v>1614</v>
      </c>
      <c r="B3810">
        <v>1021</v>
      </c>
      <c r="C3810" t="s">
        <v>130</v>
      </c>
      <c r="D3810" t="s">
        <v>34</v>
      </c>
      <c r="E3810" s="3">
        <v>43093</v>
      </c>
      <c r="F3810">
        <v>2</v>
      </c>
      <c r="G3810">
        <v>6</v>
      </c>
      <c r="H3810">
        <v>5</v>
      </c>
      <c r="I3810">
        <v>1311</v>
      </c>
      <c r="J3810">
        <v>42</v>
      </c>
      <c r="K3810">
        <v>1</v>
      </c>
      <c r="L3810">
        <v>2299.9899999999998</v>
      </c>
      <c r="M3810">
        <v>42</v>
      </c>
      <c r="N3810" t="s">
        <v>884</v>
      </c>
      <c r="O3810">
        <v>2017</v>
      </c>
      <c r="P3810" t="s">
        <v>25</v>
      </c>
      <c r="Q3810" t="s">
        <v>26</v>
      </c>
      <c r="R3810" t="str">
        <f t="shared" si="177"/>
        <v>Sunday</v>
      </c>
      <c r="S3810" t="str">
        <f t="shared" si="178"/>
        <v>December</v>
      </c>
      <c r="T3810">
        <f t="shared" si="179"/>
        <v>2017</v>
      </c>
    </row>
    <row r="3811" spans="1:20" x14ac:dyDescent="0.25">
      <c r="A3811" t="s">
        <v>1615</v>
      </c>
      <c r="B3811">
        <v>311</v>
      </c>
      <c r="C3811" t="s">
        <v>549</v>
      </c>
      <c r="D3811" t="s">
        <v>20</v>
      </c>
      <c r="E3811" s="3">
        <v>43094</v>
      </c>
      <c r="F3811">
        <v>1</v>
      </c>
      <c r="G3811">
        <v>3</v>
      </c>
      <c r="H3811">
        <v>2</v>
      </c>
      <c r="I3811">
        <v>1312</v>
      </c>
      <c r="J3811">
        <v>67</v>
      </c>
      <c r="K3811">
        <v>2</v>
      </c>
      <c r="L3811">
        <v>250.99</v>
      </c>
      <c r="M3811">
        <v>67</v>
      </c>
      <c r="N3811" t="s">
        <v>899</v>
      </c>
      <c r="O3811">
        <v>2017</v>
      </c>
      <c r="P3811" t="s">
        <v>860</v>
      </c>
      <c r="Q3811" t="s">
        <v>23</v>
      </c>
      <c r="R3811" t="str">
        <f t="shared" si="177"/>
        <v>Monday</v>
      </c>
      <c r="S3811" t="str">
        <f t="shared" si="178"/>
        <v>December</v>
      </c>
      <c r="T3811">
        <f t="shared" si="179"/>
        <v>2017</v>
      </c>
    </row>
    <row r="3812" spans="1:20" x14ac:dyDescent="0.25">
      <c r="A3812" t="s">
        <v>1615</v>
      </c>
      <c r="B3812">
        <v>311</v>
      </c>
      <c r="C3812" t="s">
        <v>549</v>
      </c>
      <c r="D3812" t="s">
        <v>20</v>
      </c>
      <c r="E3812" s="3">
        <v>43094</v>
      </c>
      <c r="F3812">
        <v>1</v>
      </c>
      <c r="G3812">
        <v>3</v>
      </c>
      <c r="H3812">
        <v>2</v>
      </c>
      <c r="I3812">
        <v>1312</v>
      </c>
      <c r="J3812">
        <v>14</v>
      </c>
      <c r="K3812">
        <v>1</v>
      </c>
      <c r="L3812">
        <v>269.99</v>
      </c>
      <c r="M3812">
        <v>14</v>
      </c>
      <c r="N3812" t="s">
        <v>58</v>
      </c>
      <c r="O3812">
        <v>2016</v>
      </c>
      <c r="P3812" t="s">
        <v>22</v>
      </c>
      <c r="Q3812" t="s">
        <v>23</v>
      </c>
      <c r="R3812" t="str">
        <f t="shared" si="177"/>
        <v>Monday</v>
      </c>
      <c r="S3812" t="str">
        <f t="shared" si="178"/>
        <v>December</v>
      </c>
      <c r="T3812">
        <f t="shared" si="179"/>
        <v>2017</v>
      </c>
    </row>
    <row r="3813" spans="1:20" x14ac:dyDescent="0.25">
      <c r="A3813" t="s">
        <v>1615</v>
      </c>
      <c r="B3813">
        <v>311</v>
      </c>
      <c r="C3813" t="s">
        <v>549</v>
      </c>
      <c r="D3813" t="s">
        <v>20</v>
      </c>
      <c r="E3813" s="3">
        <v>43094</v>
      </c>
      <c r="F3813">
        <v>1</v>
      </c>
      <c r="G3813">
        <v>3</v>
      </c>
      <c r="H3813">
        <v>2</v>
      </c>
      <c r="I3813">
        <v>1312</v>
      </c>
      <c r="J3813">
        <v>20</v>
      </c>
      <c r="K3813">
        <v>1</v>
      </c>
      <c r="L3813">
        <v>599.99</v>
      </c>
      <c r="M3813">
        <v>20</v>
      </c>
      <c r="N3813" t="s">
        <v>21</v>
      </c>
      <c r="O3813">
        <v>2016</v>
      </c>
      <c r="P3813" t="s">
        <v>22</v>
      </c>
      <c r="Q3813" t="s">
        <v>23</v>
      </c>
      <c r="R3813" t="str">
        <f t="shared" si="177"/>
        <v>Monday</v>
      </c>
      <c r="S3813" t="str">
        <f t="shared" si="178"/>
        <v>December</v>
      </c>
      <c r="T3813">
        <f t="shared" si="179"/>
        <v>2017</v>
      </c>
    </row>
    <row r="3814" spans="1:20" x14ac:dyDescent="0.25">
      <c r="A3814" t="s">
        <v>1616</v>
      </c>
      <c r="B3814">
        <v>1294</v>
      </c>
      <c r="C3814" t="s">
        <v>447</v>
      </c>
      <c r="D3814" t="s">
        <v>20</v>
      </c>
      <c r="E3814" s="3">
        <v>43094</v>
      </c>
      <c r="F3814">
        <v>1</v>
      </c>
      <c r="G3814">
        <v>3</v>
      </c>
      <c r="H3814">
        <v>2</v>
      </c>
      <c r="I3814">
        <v>1313</v>
      </c>
      <c r="J3814">
        <v>75</v>
      </c>
      <c r="K3814">
        <v>1</v>
      </c>
      <c r="L3814">
        <v>599.99</v>
      </c>
      <c r="M3814">
        <v>75</v>
      </c>
      <c r="N3814" t="s">
        <v>962</v>
      </c>
      <c r="O3814">
        <v>2017</v>
      </c>
      <c r="P3814" t="s">
        <v>22</v>
      </c>
      <c r="Q3814" t="s">
        <v>23</v>
      </c>
      <c r="R3814" t="str">
        <f t="shared" si="177"/>
        <v>Monday</v>
      </c>
      <c r="S3814" t="str">
        <f t="shared" si="178"/>
        <v>December</v>
      </c>
      <c r="T3814">
        <f t="shared" si="179"/>
        <v>2017</v>
      </c>
    </row>
    <row r="3815" spans="1:20" x14ac:dyDescent="0.25">
      <c r="A3815" t="s">
        <v>1616</v>
      </c>
      <c r="B3815">
        <v>1294</v>
      </c>
      <c r="C3815" t="s">
        <v>447</v>
      </c>
      <c r="D3815" t="s">
        <v>20</v>
      </c>
      <c r="E3815" s="3">
        <v>43094</v>
      </c>
      <c r="F3815">
        <v>1</v>
      </c>
      <c r="G3815">
        <v>3</v>
      </c>
      <c r="H3815">
        <v>2</v>
      </c>
      <c r="I3815">
        <v>1313</v>
      </c>
      <c r="J3815">
        <v>33</v>
      </c>
      <c r="K3815">
        <v>1</v>
      </c>
      <c r="L3815">
        <v>469.99</v>
      </c>
      <c r="M3815">
        <v>33</v>
      </c>
      <c r="N3815" t="s">
        <v>910</v>
      </c>
      <c r="O3815">
        <v>2017</v>
      </c>
      <c r="P3815" t="s">
        <v>28</v>
      </c>
      <c r="Q3815" t="s">
        <v>26</v>
      </c>
      <c r="R3815" t="str">
        <f t="shared" si="177"/>
        <v>Monday</v>
      </c>
      <c r="S3815" t="str">
        <f t="shared" si="178"/>
        <v>December</v>
      </c>
      <c r="T3815">
        <f t="shared" si="179"/>
        <v>2017</v>
      </c>
    </row>
    <row r="3816" spans="1:20" x14ac:dyDescent="0.25">
      <c r="A3816" t="s">
        <v>1616</v>
      </c>
      <c r="B3816">
        <v>1294</v>
      </c>
      <c r="C3816" t="s">
        <v>447</v>
      </c>
      <c r="D3816" t="s">
        <v>20</v>
      </c>
      <c r="E3816" s="3">
        <v>43094</v>
      </c>
      <c r="F3816">
        <v>1</v>
      </c>
      <c r="G3816">
        <v>3</v>
      </c>
      <c r="H3816">
        <v>2</v>
      </c>
      <c r="I3816">
        <v>1313</v>
      </c>
      <c r="J3816">
        <v>69</v>
      </c>
      <c r="K3816">
        <v>1</v>
      </c>
      <c r="L3816">
        <v>416.99</v>
      </c>
      <c r="M3816">
        <v>69</v>
      </c>
      <c r="N3816" t="s">
        <v>951</v>
      </c>
      <c r="O3816">
        <v>2017</v>
      </c>
      <c r="P3816" t="s">
        <v>860</v>
      </c>
      <c r="Q3816" t="s">
        <v>23</v>
      </c>
      <c r="R3816" t="str">
        <f t="shared" si="177"/>
        <v>Monday</v>
      </c>
      <c r="S3816" t="str">
        <f t="shared" si="178"/>
        <v>December</v>
      </c>
      <c r="T3816">
        <f t="shared" si="179"/>
        <v>2017</v>
      </c>
    </row>
    <row r="3817" spans="1:20" x14ac:dyDescent="0.25">
      <c r="A3817" t="s">
        <v>1617</v>
      </c>
      <c r="B3817">
        <v>1027</v>
      </c>
      <c r="C3817" t="s">
        <v>130</v>
      </c>
      <c r="D3817" t="s">
        <v>34</v>
      </c>
      <c r="E3817" s="3">
        <v>43094</v>
      </c>
      <c r="F3817">
        <v>2</v>
      </c>
      <c r="G3817">
        <v>7</v>
      </c>
      <c r="H3817">
        <v>5</v>
      </c>
      <c r="I3817">
        <v>1314</v>
      </c>
      <c r="J3817">
        <v>52</v>
      </c>
      <c r="K3817">
        <v>1</v>
      </c>
      <c r="L3817">
        <v>875.99</v>
      </c>
      <c r="M3817">
        <v>52</v>
      </c>
      <c r="N3817" t="s">
        <v>912</v>
      </c>
      <c r="O3817">
        <v>2017</v>
      </c>
      <c r="P3817" t="s">
        <v>28</v>
      </c>
      <c r="Q3817" t="s">
        <v>864</v>
      </c>
      <c r="R3817" t="str">
        <f t="shared" si="177"/>
        <v>Monday</v>
      </c>
      <c r="S3817" t="str">
        <f t="shared" si="178"/>
        <v>December</v>
      </c>
      <c r="T3817">
        <f t="shared" si="179"/>
        <v>2017</v>
      </c>
    </row>
    <row r="3818" spans="1:20" x14ac:dyDescent="0.25">
      <c r="A3818" t="s">
        <v>1617</v>
      </c>
      <c r="B3818">
        <v>1027</v>
      </c>
      <c r="C3818" t="s">
        <v>130</v>
      </c>
      <c r="D3818" t="s">
        <v>34</v>
      </c>
      <c r="E3818" s="3">
        <v>43094</v>
      </c>
      <c r="F3818">
        <v>2</v>
      </c>
      <c r="G3818">
        <v>7</v>
      </c>
      <c r="H3818">
        <v>5</v>
      </c>
      <c r="I3818">
        <v>1314</v>
      </c>
      <c r="J3818">
        <v>72</v>
      </c>
      <c r="K3818">
        <v>2</v>
      </c>
      <c r="L3818">
        <v>619.99</v>
      </c>
      <c r="M3818">
        <v>72</v>
      </c>
      <c r="N3818" t="s">
        <v>869</v>
      </c>
      <c r="O3818">
        <v>2017</v>
      </c>
      <c r="P3818" t="s">
        <v>860</v>
      </c>
      <c r="Q3818" t="s">
        <v>23</v>
      </c>
      <c r="R3818" t="str">
        <f t="shared" si="177"/>
        <v>Monday</v>
      </c>
      <c r="S3818" t="str">
        <f t="shared" si="178"/>
        <v>December</v>
      </c>
      <c r="T3818">
        <f t="shared" si="179"/>
        <v>2017</v>
      </c>
    </row>
    <row r="3819" spans="1:20" x14ac:dyDescent="0.25">
      <c r="A3819" t="s">
        <v>1617</v>
      </c>
      <c r="B3819">
        <v>1027</v>
      </c>
      <c r="C3819" t="s">
        <v>130</v>
      </c>
      <c r="D3819" t="s">
        <v>34</v>
      </c>
      <c r="E3819" s="3">
        <v>43094</v>
      </c>
      <c r="F3819">
        <v>2</v>
      </c>
      <c r="G3819">
        <v>7</v>
      </c>
      <c r="H3819">
        <v>5</v>
      </c>
      <c r="I3819">
        <v>1314</v>
      </c>
      <c r="J3819">
        <v>94</v>
      </c>
      <c r="K3819">
        <v>1</v>
      </c>
      <c r="L3819">
        <v>249.99</v>
      </c>
      <c r="M3819">
        <v>94</v>
      </c>
      <c r="N3819" t="s">
        <v>897</v>
      </c>
      <c r="O3819">
        <v>2017</v>
      </c>
      <c r="P3819" t="s">
        <v>857</v>
      </c>
      <c r="Q3819" t="s">
        <v>59</v>
      </c>
      <c r="R3819" t="str">
        <f t="shared" si="177"/>
        <v>Monday</v>
      </c>
      <c r="S3819" t="str">
        <f t="shared" si="178"/>
        <v>December</v>
      </c>
      <c r="T3819">
        <f t="shared" si="179"/>
        <v>2017</v>
      </c>
    </row>
    <row r="3820" spans="1:20" x14ac:dyDescent="0.25">
      <c r="A3820" t="s">
        <v>1618</v>
      </c>
      <c r="B3820">
        <v>931</v>
      </c>
      <c r="C3820" t="s">
        <v>375</v>
      </c>
      <c r="D3820" t="s">
        <v>115</v>
      </c>
      <c r="E3820" s="3">
        <v>43094</v>
      </c>
      <c r="F3820">
        <v>3</v>
      </c>
      <c r="G3820">
        <v>9</v>
      </c>
      <c r="H3820">
        <v>7</v>
      </c>
      <c r="I3820">
        <v>1315</v>
      </c>
      <c r="J3820">
        <v>104</v>
      </c>
      <c r="K3820">
        <v>2</v>
      </c>
      <c r="L3820">
        <v>481.99</v>
      </c>
      <c r="M3820">
        <v>104</v>
      </c>
      <c r="N3820" t="s">
        <v>948</v>
      </c>
      <c r="O3820">
        <v>2017</v>
      </c>
      <c r="P3820" t="s">
        <v>860</v>
      </c>
      <c r="Q3820" t="s">
        <v>46</v>
      </c>
      <c r="R3820" t="str">
        <f t="shared" si="177"/>
        <v>Monday</v>
      </c>
      <c r="S3820" t="str">
        <f t="shared" si="178"/>
        <v>December</v>
      </c>
      <c r="T3820">
        <f t="shared" si="179"/>
        <v>2017</v>
      </c>
    </row>
    <row r="3821" spans="1:20" x14ac:dyDescent="0.25">
      <c r="A3821" t="s">
        <v>1618</v>
      </c>
      <c r="B3821">
        <v>931</v>
      </c>
      <c r="C3821" t="s">
        <v>375</v>
      </c>
      <c r="D3821" t="s">
        <v>115</v>
      </c>
      <c r="E3821" s="3">
        <v>43094</v>
      </c>
      <c r="F3821">
        <v>3</v>
      </c>
      <c r="G3821">
        <v>9</v>
      </c>
      <c r="H3821">
        <v>7</v>
      </c>
      <c r="I3821">
        <v>1315</v>
      </c>
      <c r="J3821">
        <v>41</v>
      </c>
      <c r="K3821">
        <v>1</v>
      </c>
      <c r="L3821">
        <v>1469.99</v>
      </c>
      <c r="M3821">
        <v>41</v>
      </c>
      <c r="N3821" t="s">
        <v>928</v>
      </c>
      <c r="O3821">
        <v>2017</v>
      </c>
      <c r="P3821" t="s">
        <v>857</v>
      </c>
      <c r="Q3821" t="s">
        <v>26</v>
      </c>
      <c r="R3821" t="str">
        <f t="shared" si="177"/>
        <v>Monday</v>
      </c>
      <c r="S3821" t="str">
        <f t="shared" si="178"/>
        <v>December</v>
      </c>
      <c r="T3821">
        <f t="shared" si="179"/>
        <v>2017</v>
      </c>
    </row>
    <row r="3822" spans="1:20" x14ac:dyDescent="0.25">
      <c r="A3822" t="s">
        <v>1618</v>
      </c>
      <c r="B3822">
        <v>931</v>
      </c>
      <c r="C3822" t="s">
        <v>375</v>
      </c>
      <c r="D3822" t="s">
        <v>115</v>
      </c>
      <c r="E3822" s="3">
        <v>43094</v>
      </c>
      <c r="F3822">
        <v>3</v>
      </c>
      <c r="G3822">
        <v>9</v>
      </c>
      <c r="H3822">
        <v>7</v>
      </c>
      <c r="I3822">
        <v>1315</v>
      </c>
      <c r="J3822">
        <v>24</v>
      </c>
      <c r="K3822">
        <v>1</v>
      </c>
      <c r="L3822">
        <v>549.99</v>
      </c>
      <c r="M3822">
        <v>24</v>
      </c>
      <c r="N3822" t="s">
        <v>50</v>
      </c>
      <c r="O3822">
        <v>2016</v>
      </c>
      <c r="P3822" t="s">
        <v>22</v>
      </c>
      <c r="Q3822" t="s">
        <v>46</v>
      </c>
      <c r="R3822" t="str">
        <f t="shared" si="177"/>
        <v>Monday</v>
      </c>
      <c r="S3822" t="str">
        <f t="shared" si="178"/>
        <v>December</v>
      </c>
      <c r="T3822">
        <f t="shared" si="179"/>
        <v>2017</v>
      </c>
    </row>
    <row r="3823" spans="1:20" x14ac:dyDescent="0.25">
      <c r="A3823" t="s">
        <v>1618</v>
      </c>
      <c r="B3823">
        <v>931</v>
      </c>
      <c r="C3823" t="s">
        <v>375</v>
      </c>
      <c r="D3823" t="s">
        <v>115</v>
      </c>
      <c r="E3823" s="3">
        <v>43094</v>
      </c>
      <c r="F3823">
        <v>3</v>
      </c>
      <c r="G3823">
        <v>9</v>
      </c>
      <c r="H3823">
        <v>7</v>
      </c>
      <c r="I3823">
        <v>1315</v>
      </c>
      <c r="J3823">
        <v>26</v>
      </c>
      <c r="K3823">
        <v>1</v>
      </c>
      <c r="L3823">
        <v>599.99</v>
      </c>
      <c r="M3823">
        <v>26</v>
      </c>
      <c r="N3823" t="s">
        <v>30</v>
      </c>
      <c r="O3823">
        <v>2016</v>
      </c>
      <c r="P3823" t="s">
        <v>22</v>
      </c>
      <c r="Q3823" t="s">
        <v>46</v>
      </c>
      <c r="R3823" t="str">
        <f t="shared" si="177"/>
        <v>Monday</v>
      </c>
      <c r="S3823" t="str">
        <f t="shared" si="178"/>
        <v>December</v>
      </c>
      <c r="T3823">
        <f t="shared" si="179"/>
        <v>2017</v>
      </c>
    </row>
    <row r="3824" spans="1:20" x14ac:dyDescent="0.25">
      <c r="A3824" t="s">
        <v>1618</v>
      </c>
      <c r="B3824">
        <v>931</v>
      </c>
      <c r="C3824" t="s">
        <v>375</v>
      </c>
      <c r="D3824" t="s">
        <v>115</v>
      </c>
      <c r="E3824" s="3">
        <v>43094</v>
      </c>
      <c r="F3824">
        <v>3</v>
      </c>
      <c r="G3824">
        <v>9</v>
      </c>
      <c r="H3824">
        <v>7</v>
      </c>
      <c r="I3824">
        <v>1315</v>
      </c>
      <c r="J3824">
        <v>16</v>
      </c>
      <c r="K3824">
        <v>2</v>
      </c>
      <c r="L3824">
        <v>599.99</v>
      </c>
      <c r="M3824">
        <v>16</v>
      </c>
      <c r="N3824" t="s">
        <v>30</v>
      </c>
      <c r="O3824">
        <v>2016</v>
      </c>
      <c r="P3824" t="s">
        <v>22</v>
      </c>
      <c r="Q3824" t="s">
        <v>23</v>
      </c>
      <c r="R3824" t="str">
        <f t="shared" si="177"/>
        <v>Monday</v>
      </c>
      <c r="S3824" t="str">
        <f t="shared" si="178"/>
        <v>December</v>
      </c>
      <c r="T3824">
        <f t="shared" si="179"/>
        <v>2017</v>
      </c>
    </row>
    <row r="3825" spans="1:20" x14ac:dyDescent="0.25">
      <c r="A3825" t="s">
        <v>1619</v>
      </c>
      <c r="B3825">
        <v>846</v>
      </c>
      <c r="C3825" t="s">
        <v>260</v>
      </c>
      <c r="D3825" t="s">
        <v>20</v>
      </c>
      <c r="E3825" s="3">
        <v>43095</v>
      </c>
      <c r="F3825">
        <v>1</v>
      </c>
      <c r="G3825">
        <v>3</v>
      </c>
      <c r="H3825">
        <v>2</v>
      </c>
      <c r="I3825">
        <v>1316</v>
      </c>
      <c r="J3825">
        <v>76</v>
      </c>
      <c r="K3825">
        <v>2</v>
      </c>
      <c r="L3825">
        <v>299.99</v>
      </c>
      <c r="M3825">
        <v>76</v>
      </c>
      <c r="N3825" t="s">
        <v>874</v>
      </c>
      <c r="O3825">
        <v>2017</v>
      </c>
      <c r="P3825" t="s">
        <v>22</v>
      </c>
      <c r="Q3825" t="s">
        <v>23</v>
      </c>
      <c r="R3825" t="str">
        <f t="shared" si="177"/>
        <v>Tuesday</v>
      </c>
      <c r="S3825" t="str">
        <f t="shared" si="178"/>
        <v>December</v>
      </c>
      <c r="T3825">
        <f t="shared" si="179"/>
        <v>2017</v>
      </c>
    </row>
    <row r="3826" spans="1:20" x14ac:dyDescent="0.25">
      <c r="A3826" t="s">
        <v>1619</v>
      </c>
      <c r="B3826">
        <v>846</v>
      </c>
      <c r="C3826" t="s">
        <v>260</v>
      </c>
      <c r="D3826" t="s">
        <v>20</v>
      </c>
      <c r="E3826" s="3">
        <v>43095</v>
      </c>
      <c r="F3826">
        <v>1</v>
      </c>
      <c r="G3826">
        <v>3</v>
      </c>
      <c r="H3826">
        <v>2</v>
      </c>
      <c r="I3826">
        <v>1316</v>
      </c>
      <c r="J3826">
        <v>90</v>
      </c>
      <c r="K3826">
        <v>1</v>
      </c>
      <c r="L3826">
        <v>209.99</v>
      </c>
      <c r="M3826">
        <v>90</v>
      </c>
      <c r="N3826" t="s">
        <v>892</v>
      </c>
      <c r="O3826">
        <v>2017</v>
      </c>
      <c r="P3826" t="s">
        <v>25</v>
      </c>
      <c r="Q3826" t="s">
        <v>59</v>
      </c>
      <c r="R3826" t="str">
        <f t="shared" si="177"/>
        <v>Tuesday</v>
      </c>
      <c r="S3826" t="str">
        <f t="shared" si="178"/>
        <v>December</v>
      </c>
      <c r="T3826">
        <f t="shared" si="179"/>
        <v>2017</v>
      </c>
    </row>
    <row r="3827" spans="1:20" x14ac:dyDescent="0.25">
      <c r="A3827" t="s">
        <v>1620</v>
      </c>
      <c r="B3827">
        <v>418</v>
      </c>
      <c r="C3827" t="s">
        <v>296</v>
      </c>
      <c r="D3827" t="s">
        <v>20</v>
      </c>
      <c r="E3827" s="3">
        <v>43096</v>
      </c>
      <c r="F3827">
        <v>1</v>
      </c>
      <c r="G3827">
        <v>3</v>
      </c>
      <c r="H3827">
        <v>2</v>
      </c>
      <c r="I3827">
        <v>1317</v>
      </c>
      <c r="J3827">
        <v>82</v>
      </c>
      <c r="K3827">
        <v>1</v>
      </c>
      <c r="L3827">
        <v>659.99</v>
      </c>
      <c r="M3827">
        <v>82</v>
      </c>
      <c r="N3827" t="s">
        <v>971</v>
      </c>
      <c r="O3827">
        <v>2017</v>
      </c>
      <c r="P3827" t="s">
        <v>22</v>
      </c>
      <c r="Q3827" t="s">
        <v>23</v>
      </c>
      <c r="R3827" t="str">
        <f t="shared" si="177"/>
        <v>Wednesday</v>
      </c>
      <c r="S3827" t="str">
        <f t="shared" si="178"/>
        <v>December</v>
      </c>
      <c r="T3827">
        <f t="shared" si="179"/>
        <v>2017</v>
      </c>
    </row>
    <row r="3828" spans="1:20" x14ac:dyDescent="0.25">
      <c r="A3828" t="s">
        <v>1621</v>
      </c>
      <c r="B3828">
        <v>75</v>
      </c>
      <c r="C3828" t="s">
        <v>299</v>
      </c>
      <c r="D3828" t="s">
        <v>34</v>
      </c>
      <c r="E3828" s="3">
        <v>43096</v>
      </c>
      <c r="F3828">
        <v>2</v>
      </c>
      <c r="G3828">
        <v>6</v>
      </c>
      <c r="H3828">
        <v>5</v>
      </c>
      <c r="I3828">
        <v>1318</v>
      </c>
      <c r="J3828">
        <v>82</v>
      </c>
      <c r="K3828">
        <v>2</v>
      </c>
      <c r="L3828">
        <v>659.99</v>
      </c>
      <c r="M3828">
        <v>82</v>
      </c>
      <c r="N3828" t="s">
        <v>971</v>
      </c>
      <c r="O3828">
        <v>2017</v>
      </c>
      <c r="P3828" t="s">
        <v>22</v>
      </c>
      <c r="Q3828" t="s">
        <v>23</v>
      </c>
      <c r="R3828" t="str">
        <f t="shared" si="177"/>
        <v>Wednesday</v>
      </c>
      <c r="S3828" t="str">
        <f t="shared" si="178"/>
        <v>December</v>
      </c>
      <c r="T3828">
        <f t="shared" si="179"/>
        <v>2017</v>
      </c>
    </row>
    <row r="3829" spans="1:20" x14ac:dyDescent="0.25">
      <c r="A3829" t="s">
        <v>1621</v>
      </c>
      <c r="B3829">
        <v>75</v>
      </c>
      <c r="C3829" t="s">
        <v>299</v>
      </c>
      <c r="D3829" t="s">
        <v>34</v>
      </c>
      <c r="E3829" s="3">
        <v>43096</v>
      </c>
      <c r="F3829">
        <v>2</v>
      </c>
      <c r="G3829">
        <v>6</v>
      </c>
      <c r="H3829">
        <v>5</v>
      </c>
      <c r="I3829">
        <v>1318</v>
      </c>
      <c r="J3829">
        <v>62</v>
      </c>
      <c r="K3829">
        <v>2</v>
      </c>
      <c r="L3829">
        <v>3499.99</v>
      </c>
      <c r="M3829">
        <v>62</v>
      </c>
      <c r="N3829" t="s">
        <v>877</v>
      </c>
      <c r="O3829">
        <v>2017</v>
      </c>
      <c r="P3829" t="s">
        <v>25</v>
      </c>
      <c r="Q3829" t="s">
        <v>29</v>
      </c>
      <c r="R3829" t="str">
        <f t="shared" si="177"/>
        <v>Wednesday</v>
      </c>
      <c r="S3829" t="str">
        <f t="shared" si="178"/>
        <v>December</v>
      </c>
      <c r="T3829">
        <f t="shared" si="179"/>
        <v>2017</v>
      </c>
    </row>
    <row r="3830" spans="1:20" x14ac:dyDescent="0.25">
      <c r="A3830" t="s">
        <v>1621</v>
      </c>
      <c r="B3830">
        <v>75</v>
      </c>
      <c r="C3830" t="s">
        <v>299</v>
      </c>
      <c r="D3830" t="s">
        <v>34</v>
      </c>
      <c r="E3830" s="3">
        <v>43096</v>
      </c>
      <c r="F3830">
        <v>2</v>
      </c>
      <c r="G3830">
        <v>6</v>
      </c>
      <c r="H3830">
        <v>5</v>
      </c>
      <c r="I3830">
        <v>1318</v>
      </c>
      <c r="J3830">
        <v>111</v>
      </c>
      <c r="K3830">
        <v>1</v>
      </c>
      <c r="L3830">
        <v>470.99</v>
      </c>
      <c r="M3830">
        <v>111</v>
      </c>
      <c r="N3830" t="s">
        <v>1018</v>
      </c>
      <c r="O3830">
        <v>2017</v>
      </c>
      <c r="P3830" t="s">
        <v>860</v>
      </c>
      <c r="Q3830" t="s">
        <v>46</v>
      </c>
      <c r="R3830" t="str">
        <f t="shared" si="177"/>
        <v>Wednesday</v>
      </c>
      <c r="S3830" t="str">
        <f t="shared" si="178"/>
        <v>December</v>
      </c>
      <c r="T3830">
        <f t="shared" si="179"/>
        <v>2017</v>
      </c>
    </row>
    <row r="3831" spans="1:20" x14ac:dyDescent="0.25">
      <c r="A3831" t="s">
        <v>1621</v>
      </c>
      <c r="B3831">
        <v>75</v>
      </c>
      <c r="C3831" t="s">
        <v>299</v>
      </c>
      <c r="D3831" t="s">
        <v>34</v>
      </c>
      <c r="E3831" s="3">
        <v>43096</v>
      </c>
      <c r="F3831">
        <v>2</v>
      </c>
      <c r="G3831">
        <v>6</v>
      </c>
      <c r="H3831">
        <v>5</v>
      </c>
      <c r="I3831">
        <v>1318</v>
      </c>
      <c r="J3831">
        <v>92</v>
      </c>
      <c r="K3831">
        <v>1</v>
      </c>
      <c r="L3831">
        <v>209.99</v>
      </c>
      <c r="M3831">
        <v>92</v>
      </c>
      <c r="N3831" t="s">
        <v>1016</v>
      </c>
      <c r="O3831">
        <v>2017</v>
      </c>
      <c r="P3831" t="s">
        <v>857</v>
      </c>
      <c r="Q3831" t="s">
        <v>59</v>
      </c>
      <c r="R3831" t="str">
        <f t="shared" si="177"/>
        <v>Wednesday</v>
      </c>
      <c r="S3831" t="str">
        <f t="shared" si="178"/>
        <v>December</v>
      </c>
      <c r="T3831">
        <f t="shared" si="179"/>
        <v>2017</v>
      </c>
    </row>
    <row r="3832" spans="1:20" x14ac:dyDescent="0.25">
      <c r="A3832" t="s">
        <v>1622</v>
      </c>
      <c r="B3832">
        <v>604</v>
      </c>
      <c r="C3832" t="s">
        <v>299</v>
      </c>
      <c r="D3832" t="s">
        <v>34</v>
      </c>
      <c r="E3832" s="3">
        <v>43096</v>
      </c>
      <c r="F3832">
        <v>2</v>
      </c>
      <c r="G3832">
        <v>6</v>
      </c>
      <c r="H3832">
        <v>5</v>
      </c>
      <c r="I3832">
        <v>1319</v>
      </c>
      <c r="J3832">
        <v>75</v>
      </c>
      <c r="K3832">
        <v>1</v>
      </c>
      <c r="L3832">
        <v>599.99</v>
      </c>
      <c r="M3832">
        <v>75</v>
      </c>
      <c r="N3832" t="s">
        <v>962</v>
      </c>
      <c r="O3832">
        <v>2017</v>
      </c>
      <c r="P3832" t="s">
        <v>22</v>
      </c>
      <c r="Q3832" t="s">
        <v>23</v>
      </c>
      <c r="R3832" t="str">
        <f t="shared" si="177"/>
        <v>Wednesday</v>
      </c>
      <c r="S3832" t="str">
        <f t="shared" si="178"/>
        <v>December</v>
      </c>
      <c r="T3832">
        <f t="shared" si="179"/>
        <v>2017</v>
      </c>
    </row>
    <row r="3833" spans="1:20" x14ac:dyDescent="0.25">
      <c r="A3833" t="s">
        <v>1622</v>
      </c>
      <c r="B3833">
        <v>604</v>
      </c>
      <c r="C3833" t="s">
        <v>299</v>
      </c>
      <c r="D3833" t="s">
        <v>34</v>
      </c>
      <c r="E3833" s="3">
        <v>43096</v>
      </c>
      <c r="F3833">
        <v>2</v>
      </c>
      <c r="G3833">
        <v>6</v>
      </c>
      <c r="H3833">
        <v>5</v>
      </c>
      <c r="I3833">
        <v>1319</v>
      </c>
      <c r="J3833">
        <v>91</v>
      </c>
      <c r="K3833">
        <v>1</v>
      </c>
      <c r="L3833">
        <v>349.99</v>
      </c>
      <c r="M3833">
        <v>91</v>
      </c>
      <c r="N3833" t="s">
        <v>964</v>
      </c>
      <c r="O3833">
        <v>2017</v>
      </c>
      <c r="P3833" t="s">
        <v>25</v>
      </c>
      <c r="Q3833" t="s">
        <v>59</v>
      </c>
      <c r="R3833" t="str">
        <f t="shared" si="177"/>
        <v>Wednesday</v>
      </c>
      <c r="S3833" t="str">
        <f t="shared" si="178"/>
        <v>December</v>
      </c>
      <c r="T3833">
        <f t="shared" si="179"/>
        <v>2017</v>
      </c>
    </row>
    <row r="3834" spans="1:20" x14ac:dyDescent="0.25">
      <c r="A3834" t="s">
        <v>1623</v>
      </c>
      <c r="B3834">
        <v>244</v>
      </c>
      <c r="C3834" t="s">
        <v>215</v>
      </c>
      <c r="D3834" t="s">
        <v>20</v>
      </c>
      <c r="E3834" s="3">
        <v>43097</v>
      </c>
      <c r="F3834">
        <v>1</v>
      </c>
      <c r="G3834">
        <v>3</v>
      </c>
      <c r="H3834">
        <v>2</v>
      </c>
      <c r="I3834">
        <v>1320</v>
      </c>
      <c r="J3834">
        <v>104</v>
      </c>
      <c r="K3834">
        <v>1</v>
      </c>
      <c r="L3834">
        <v>481.99</v>
      </c>
      <c r="M3834">
        <v>104</v>
      </c>
      <c r="N3834" t="s">
        <v>948</v>
      </c>
      <c r="O3834">
        <v>2017</v>
      </c>
      <c r="P3834" t="s">
        <v>860</v>
      </c>
      <c r="Q3834" t="s">
        <v>46</v>
      </c>
      <c r="R3834" t="str">
        <f t="shared" si="177"/>
        <v>Thursday</v>
      </c>
      <c r="S3834" t="str">
        <f t="shared" si="178"/>
        <v>December</v>
      </c>
      <c r="T3834">
        <f t="shared" si="179"/>
        <v>2017</v>
      </c>
    </row>
    <row r="3835" spans="1:20" x14ac:dyDescent="0.25">
      <c r="A3835" t="s">
        <v>1623</v>
      </c>
      <c r="B3835">
        <v>244</v>
      </c>
      <c r="C3835" t="s">
        <v>215</v>
      </c>
      <c r="D3835" t="s">
        <v>20</v>
      </c>
      <c r="E3835" s="3">
        <v>43097</v>
      </c>
      <c r="F3835">
        <v>1</v>
      </c>
      <c r="G3835">
        <v>3</v>
      </c>
      <c r="H3835">
        <v>2</v>
      </c>
      <c r="I3835">
        <v>1320</v>
      </c>
      <c r="J3835">
        <v>93</v>
      </c>
      <c r="K3835">
        <v>1</v>
      </c>
      <c r="L3835">
        <v>209.99</v>
      </c>
      <c r="M3835">
        <v>93</v>
      </c>
      <c r="N3835" t="s">
        <v>1014</v>
      </c>
      <c r="O3835">
        <v>2017</v>
      </c>
      <c r="P3835" t="s">
        <v>857</v>
      </c>
      <c r="Q3835" t="s">
        <v>59</v>
      </c>
      <c r="R3835" t="str">
        <f t="shared" si="177"/>
        <v>Thursday</v>
      </c>
      <c r="S3835" t="str">
        <f t="shared" si="178"/>
        <v>December</v>
      </c>
      <c r="T3835">
        <f t="shared" si="179"/>
        <v>2017</v>
      </c>
    </row>
    <row r="3836" spans="1:20" x14ac:dyDescent="0.25">
      <c r="A3836" t="s">
        <v>1623</v>
      </c>
      <c r="B3836">
        <v>244</v>
      </c>
      <c r="C3836" t="s">
        <v>215</v>
      </c>
      <c r="D3836" t="s">
        <v>20</v>
      </c>
      <c r="E3836" s="3">
        <v>43097</v>
      </c>
      <c r="F3836">
        <v>1</v>
      </c>
      <c r="G3836">
        <v>3</v>
      </c>
      <c r="H3836">
        <v>2</v>
      </c>
      <c r="I3836">
        <v>1320</v>
      </c>
      <c r="J3836">
        <v>99</v>
      </c>
      <c r="K3836">
        <v>2</v>
      </c>
      <c r="L3836">
        <v>299.99</v>
      </c>
      <c r="M3836">
        <v>99</v>
      </c>
      <c r="N3836" t="s">
        <v>883</v>
      </c>
      <c r="O3836">
        <v>2017</v>
      </c>
      <c r="P3836" t="s">
        <v>22</v>
      </c>
      <c r="Q3836" t="s">
        <v>59</v>
      </c>
      <c r="R3836" t="str">
        <f t="shared" si="177"/>
        <v>Thursday</v>
      </c>
      <c r="S3836" t="str">
        <f t="shared" si="178"/>
        <v>December</v>
      </c>
      <c r="T3836">
        <f t="shared" si="179"/>
        <v>2017</v>
      </c>
    </row>
    <row r="3837" spans="1:20" x14ac:dyDescent="0.25">
      <c r="A3837" t="s">
        <v>1624</v>
      </c>
      <c r="B3837">
        <v>217</v>
      </c>
      <c r="C3837" t="s">
        <v>549</v>
      </c>
      <c r="D3837" t="s">
        <v>20</v>
      </c>
      <c r="E3837" s="3">
        <v>43099</v>
      </c>
      <c r="F3837">
        <v>1</v>
      </c>
      <c r="G3837">
        <v>3</v>
      </c>
      <c r="H3837">
        <v>2</v>
      </c>
      <c r="I3837">
        <v>1321</v>
      </c>
      <c r="J3837">
        <v>34</v>
      </c>
      <c r="K3837">
        <v>1</v>
      </c>
      <c r="L3837">
        <v>469.99</v>
      </c>
      <c r="M3837">
        <v>34</v>
      </c>
      <c r="N3837" t="s">
        <v>1006</v>
      </c>
      <c r="O3837">
        <v>2017</v>
      </c>
      <c r="P3837" t="s">
        <v>25</v>
      </c>
      <c r="Q3837" t="s">
        <v>26</v>
      </c>
      <c r="R3837" t="str">
        <f t="shared" si="177"/>
        <v>Saturday</v>
      </c>
      <c r="S3837" t="str">
        <f t="shared" si="178"/>
        <v>December</v>
      </c>
      <c r="T3837">
        <f t="shared" si="179"/>
        <v>2017</v>
      </c>
    </row>
    <row r="3838" spans="1:20" x14ac:dyDescent="0.25">
      <c r="A3838" t="s">
        <v>1624</v>
      </c>
      <c r="B3838">
        <v>217</v>
      </c>
      <c r="C3838" t="s">
        <v>549</v>
      </c>
      <c r="D3838" t="s">
        <v>20</v>
      </c>
      <c r="E3838" s="3">
        <v>43099</v>
      </c>
      <c r="F3838">
        <v>1</v>
      </c>
      <c r="G3838">
        <v>3</v>
      </c>
      <c r="H3838">
        <v>2</v>
      </c>
      <c r="I3838">
        <v>1321</v>
      </c>
      <c r="J3838">
        <v>107</v>
      </c>
      <c r="K3838">
        <v>1</v>
      </c>
      <c r="L3838">
        <v>416.99</v>
      </c>
      <c r="M3838">
        <v>107</v>
      </c>
      <c r="N3838" t="s">
        <v>951</v>
      </c>
      <c r="O3838">
        <v>2017</v>
      </c>
      <c r="P3838" t="s">
        <v>860</v>
      </c>
      <c r="Q3838" t="s">
        <v>46</v>
      </c>
      <c r="R3838" t="str">
        <f t="shared" si="177"/>
        <v>Saturday</v>
      </c>
      <c r="S3838" t="str">
        <f t="shared" si="178"/>
        <v>December</v>
      </c>
      <c r="T3838">
        <f t="shared" si="179"/>
        <v>2017</v>
      </c>
    </row>
    <row r="3839" spans="1:20" x14ac:dyDescent="0.25">
      <c r="A3839" t="s">
        <v>1624</v>
      </c>
      <c r="B3839">
        <v>217</v>
      </c>
      <c r="C3839" t="s">
        <v>549</v>
      </c>
      <c r="D3839" t="s">
        <v>20</v>
      </c>
      <c r="E3839" s="3">
        <v>43099</v>
      </c>
      <c r="F3839">
        <v>1</v>
      </c>
      <c r="G3839">
        <v>3</v>
      </c>
      <c r="H3839">
        <v>2</v>
      </c>
      <c r="I3839">
        <v>1321</v>
      </c>
      <c r="J3839">
        <v>11</v>
      </c>
      <c r="K3839">
        <v>2</v>
      </c>
      <c r="L3839">
        <v>1680.99</v>
      </c>
      <c r="M3839">
        <v>11</v>
      </c>
      <c r="N3839" t="s">
        <v>69</v>
      </c>
      <c r="O3839">
        <v>2016</v>
      </c>
      <c r="P3839" t="s">
        <v>28</v>
      </c>
      <c r="Q3839" t="s">
        <v>29</v>
      </c>
      <c r="R3839" t="str">
        <f t="shared" si="177"/>
        <v>Saturday</v>
      </c>
      <c r="S3839" t="str">
        <f t="shared" si="178"/>
        <v>December</v>
      </c>
      <c r="T3839">
        <f t="shared" si="179"/>
        <v>2017</v>
      </c>
    </row>
    <row r="3840" spans="1:20" x14ac:dyDescent="0.25">
      <c r="A3840" t="s">
        <v>1625</v>
      </c>
      <c r="B3840">
        <v>39</v>
      </c>
      <c r="C3840" t="s">
        <v>235</v>
      </c>
      <c r="D3840" t="s">
        <v>34</v>
      </c>
      <c r="E3840" s="3">
        <v>43100</v>
      </c>
      <c r="F3840">
        <v>2</v>
      </c>
      <c r="G3840">
        <v>7</v>
      </c>
      <c r="H3840">
        <v>5</v>
      </c>
      <c r="I3840">
        <v>1322</v>
      </c>
      <c r="J3840">
        <v>28</v>
      </c>
      <c r="K3840">
        <v>2</v>
      </c>
      <c r="L3840">
        <v>2499.9899999999998</v>
      </c>
      <c r="M3840">
        <v>28</v>
      </c>
      <c r="N3840" t="s">
        <v>947</v>
      </c>
      <c r="O3840">
        <v>2017</v>
      </c>
      <c r="P3840" t="s">
        <v>28</v>
      </c>
      <c r="Q3840" t="s">
        <v>26</v>
      </c>
      <c r="R3840" t="str">
        <f t="shared" si="177"/>
        <v>Sunday</v>
      </c>
      <c r="S3840" t="str">
        <f t="shared" si="178"/>
        <v>December</v>
      </c>
      <c r="T3840">
        <f t="shared" si="179"/>
        <v>2017</v>
      </c>
    </row>
    <row r="3841" spans="1:20" x14ac:dyDescent="0.25">
      <c r="A3841" t="s">
        <v>1625</v>
      </c>
      <c r="B3841">
        <v>39</v>
      </c>
      <c r="C3841" t="s">
        <v>235</v>
      </c>
      <c r="D3841" t="s">
        <v>34</v>
      </c>
      <c r="E3841" s="3">
        <v>43100</v>
      </c>
      <c r="F3841">
        <v>2</v>
      </c>
      <c r="G3841">
        <v>7</v>
      </c>
      <c r="H3841">
        <v>5</v>
      </c>
      <c r="I3841">
        <v>1322</v>
      </c>
      <c r="J3841">
        <v>104</v>
      </c>
      <c r="K3841">
        <v>2</v>
      </c>
      <c r="L3841">
        <v>481.99</v>
      </c>
      <c r="M3841">
        <v>104</v>
      </c>
      <c r="N3841" t="s">
        <v>948</v>
      </c>
      <c r="O3841">
        <v>2017</v>
      </c>
      <c r="P3841" t="s">
        <v>860</v>
      </c>
      <c r="Q3841" t="s">
        <v>46</v>
      </c>
      <c r="R3841" t="str">
        <f t="shared" si="177"/>
        <v>Sunday</v>
      </c>
      <c r="S3841" t="str">
        <f t="shared" si="178"/>
        <v>December</v>
      </c>
      <c r="T3841">
        <f t="shared" si="179"/>
        <v>2017</v>
      </c>
    </row>
    <row r="3842" spans="1:20" x14ac:dyDescent="0.25">
      <c r="A3842" t="s">
        <v>1626</v>
      </c>
      <c r="B3842">
        <v>273</v>
      </c>
      <c r="C3842" t="s">
        <v>501</v>
      </c>
      <c r="D3842" t="s">
        <v>34</v>
      </c>
      <c r="E3842" s="3">
        <v>43100</v>
      </c>
      <c r="F3842">
        <v>2</v>
      </c>
      <c r="G3842">
        <v>6</v>
      </c>
      <c r="H3842">
        <v>5</v>
      </c>
      <c r="I3842">
        <v>1323</v>
      </c>
      <c r="J3842">
        <v>27</v>
      </c>
      <c r="K3842">
        <v>2</v>
      </c>
      <c r="L3842">
        <v>999.99</v>
      </c>
      <c r="M3842">
        <v>27</v>
      </c>
      <c r="N3842" t="s">
        <v>1003</v>
      </c>
      <c r="O3842">
        <v>2017</v>
      </c>
      <c r="P3842" t="s">
        <v>28</v>
      </c>
      <c r="Q3842" t="s">
        <v>26</v>
      </c>
      <c r="R3842" t="str">
        <f t="shared" si="177"/>
        <v>Sunday</v>
      </c>
      <c r="S3842" t="str">
        <f t="shared" si="178"/>
        <v>December</v>
      </c>
      <c r="T3842">
        <f t="shared" si="179"/>
        <v>2017</v>
      </c>
    </row>
    <row r="3843" spans="1:20" x14ac:dyDescent="0.25">
      <c r="A3843" t="s">
        <v>1626</v>
      </c>
      <c r="B3843">
        <v>273</v>
      </c>
      <c r="C3843" t="s">
        <v>501</v>
      </c>
      <c r="D3843" t="s">
        <v>34</v>
      </c>
      <c r="E3843" s="3">
        <v>43100</v>
      </c>
      <c r="F3843">
        <v>2</v>
      </c>
      <c r="G3843">
        <v>6</v>
      </c>
      <c r="H3843">
        <v>5</v>
      </c>
      <c r="I3843">
        <v>1323</v>
      </c>
      <c r="J3843">
        <v>20</v>
      </c>
      <c r="K3843">
        <v>1</v>
      </c>
      <c r="L3843">
        <v>599.99</v>
      </c>
      <c r="M3843">
        <v>20</v>
      </c>
      <c r="N3843" t="s">
        <v>21</v>
      </c>
      <c r="O3843">
        <v>2016</v>
      </c>
      <c r="P3843" t="s">
        <v>22</v>
      </c>
      <c r="Q3843" t="s">
        <v>23</v>
      </c>
      <c r="R3843" t="str">
        <f t="shared" ref="R3843:R3906" si="180">TEXT(E3843,"dddd")</f>
        <v>Sunday</v>
      </c>
      <c r="S3843" t="str">
        <f t="shared" ref="S3843:S3906" si="181">TEXT(E3843,"mmmm")</f>
        <v>December</v>
      </c>
      <c r="T3843">
        <f t="shared" ref="T3843:T3906" si="182">YEAR(E3843)</f>
        <v>2017</v>
      </c>
    </row>
    <row r="3844" spans="1:20" x14ac:dyDescent="0.25">
      <c r="A3844" t="s">
        <v>1626</v>
      </c>
      <c r="B3844">
        <v>273</v>
      </c>
      <c r="C3844" t="s">
        <v>501</v>
      </c>
      <c r="D3844" t="s">
        <v>34</v>
      </c>
      <c r="E3844" s="3">
        <v>43100</v>
      </c>
      <c r="F3844">
        <v>2</v>
      </c>
      <c r="G3844">
        <v>6</v>
      </c>
      <c r="H3844">
        <v>5</v>
      </c>
      <c r="I3844">
        <v>1323</v>
      </c>
      <c r="J3844">
        <v>70</v>
      </c>
      <c r="K3844">
        <v>1</v>
      </c>
      <c r="L3844">
        <v>659.99</v>
      </c>
      <c r="M3844">
        <v>70</v>
      </c>
      <c r="N3844" t="s">
        <v>919</v>
      </c>
      <c r="O3844">
        <v>2017</v>
      </c>
      <c r="P3844" t="s">
        <v>22</v>
      </c>
      <c r="Q3844" t="s">
        <v>23</v>
      </c>
      <c r="R3844" t="str">
        <f t="shared" si="180"/>
        <v>Sunday</v>
      </c>
      <c r="S3844" t="str">
        <f t="shared" si="181"/>
        <v>December</v>
      </c>
      <c r="T3844">
        <f t="shared" si="182"/>
        <v>2017</v>
      </c>
    </row>
    <row r="3845" spans="1:20" x14ac:dyDescent="0.25">
      <c r="A3845" t="s">
        <v>1627</v>
      </c>
      <c r="B3845">
        <v>862</v>
      </c>
      <c r="C3845" t="s">
        <v>409</v>
      </c>
      <c r="D3845" t="s">
        <v>34</v>
      </c>
      <c r="E3845" s="3">
        <v>43101</v>
      </c>
      <c r="F3845">
        <v>2</v>
      </c>
      <c r="G3845">
        <v>6</v>
      </c>
      <c r="H3845">
        <v>5</v>
      </c>
      <c r="I3845">
        <v>1324</v>
      </c>
      <c r="J3845">
        <v>66</v>
      </c>
      <c r="K3845">
        <v>1</v>
      </c>
      <c r="L3845">
        <v>250.99</v>
      </c>
      <c r="M3845">
        <v>66</v>
      </c>
      <c r="N3845" t="s">
        <v>955</v>
      </c>
      <c r="O3845">
        <v>2017</v>
      </c>
      <c r="P3845" t="s">
        <v>860</v>
      </c>
      <c r="Q3845" t="s">
        <v>23</v>
      </c>
      <c r="R3845" t="str">
        <f t="shared" si="180"/>
        <v>Monday</v>
      </c>
      <c r="S3845" t="str">
        <f t="shared" si="181"/>
        <v>January</v>
      </c>
      <c r="T3845">
        <f t="shared" si="182"/>
        <v>2018</v>
      </c>
    </row>
    <row r="3846" spans="1:20" x14ac:dyDescent="0.25">
      <c r="A3846" t="s">
        <v>1627</v>
      </c>
      <c r="B3846">
        <v>862</v>
      </c>
      <c r="C3846" t="s">
        <v>409</v>
      </c>
      <c r="D3846" t="s">
        <v>34</v>
      </c>
      <c r="E3846" s="3">
        <v>43101</v>
      </c>
      <c r="F3846">
        <v>2</v>
      </c>
      <c r="G3846">
        <v>6</v>
      </c>
      <c r="H3846">
        <v>5</v>
      </c>
      <c r="I3846">
        <v>1324</v>
      </c>
      <c r="J3846">
        <v>120</v>
      </c>
      <c r="K3846">
        <v>2</v>
      </c>
      <c r="L3846">
        <v>2499.9899999999998</v>
      </c>
      <c r="M3846">
        <v>120</v>
      </c>
      <c r="N3846" t="s">
        <v>1628</v>
      </c>
      <c r="O3846">
        <v>2018</v>
      </c>
      <c r="P3846" t="s">
        <v>25</v>
      </c>
      <c r="Q3846" t="s">
        <v>26</v>
      </c>
      <c r="R3846" t="str">
        <f t="shared" si="180"/>
        <v>Monday</v>
      </c>
      <c r="S3846" t="str">
        <f t="shared" si="181"/>
        <v>January</v>
      </c>
      <c r="T3846">
        <f t="shared" si="182"/>
        <v>2018</v>
      </c>
    </row>
    <row r="3847" spans="1:20" x14ac:dyDescent="0.25">
      <c r="A3847" t="s">
        <v>1627</v>
      </c>
      <c r="B3847">
        <v>862</v>
      </c>
      <c r="C3847" t="s">
        <v>409</v>
      </c>
      <c r="D3847" t="s">
        <v>34</v>
      </c>
      <c r="E3847" s="3">
        <v>43101</v>
      </c>
      <c r="F3847">
        <v>2</v>
      </c>
      <c r="G3847">
        <v>6</v>
      </c>
      <c r="H3847">
        <v>5</v>
      </c>
      <c r="I3847">
        <v>1324</v>
      </c>
      <c r="J3847">
        <v>235</v>
      </c>
      <c r="K3847">
        <v>1</v>
      </c>
      <c r="L3847">
        <v>899.99</v>
      </c>
      <c r="M3847">
        <v>235</v>
      </c>
      <c r="N3847" t="s">
        <v>1629</v>
      </c>
      <c r="O3847">
        <v>2018</v>
      </c>
      <c r="P3847" t="s">
        <v>22</v>
      </c>
      <c r="Q3847" t="s">
        <v>23</v>
      </c>
      <c r="R3847" t="str">
        <f t="shared" si="180"/>
        <v>Monday</v>
      </c>
      <c r="S3847" t="str">
        <f t="shared" si="181"/>
        <v>January</v>
      </c>
      <c r="T3847">
        <f t="shared" si="182"/>
        <v>2018</v>
      </c>
    </row>
    <row r="3848" spans="1:20" x14ac:dyDescent="0.25">
      <c r="A3848" t="s">
        <v>1627</v>
      </c>
      <c r="B3848">
        <v>862</v>
      </c>
      <c r="C3848" t="s">
        <v>409</v>
      </c>
      <c r="D3848" t="s">
        <v>34</v>
      </c>
      <c r="E3848" s="3">
        <v>43101</v>
      </c>
      <c r="F3848">
        <v>2</v>
      </c>
      <c r="G3848">
        <v>6</v>
      </c>
      <c r="H3848">
        <v>5</v>
      </c>
      <c r="I3848">
        <v>1324</v>
      </c>
      <c r="J3848">
        <v>3</v>
      </c>
      <c r="K3848">
        <v>1</v>
      </c>
      <c r="L3848">
        <v>999.99</v>
      </c>
      <c r="M3848">
        <v>3</v>
      </c>
      <c r="N3848" t="s">
        <v>37</v>
      </c>
      <c r="O3848">
        <v>2016</v>
      </c>
      <c r="P3848" t="s">
        <v>28</v>
      </c>
      <c r="Q3848" t="s">
        <v>26</v>
      </c>
      <c r="R3848" t="str">
        <f t="shared" si="180"/>
        <v>Monday</v>
      </c>
      <c r="S3848" t="str">
        <f t="shared" si="181"/>
        <v>January</v>
      </c>
      <c r="T3848">
        <f t="shared" si="182"/>
        <v>2018</v>
      </c>
    </row>
    <row r="3849" spans="1:20" x14ac:dyDescent="0.25">
      <c r="A3849" t="s">
        <v>1236</v>
      </c>
      <c r="B3849">
        <v>68</v>
      </c>
      <c r="C3849" t="s">
        <v>605</v>
      </c>
      <c r="D3849" t="s">
        <v>115</v>
      </c>
      <c r="E3849" s="3">
        <v>43101</v>
      </c>
      <c r="F3849">
        <v>3</v>
      </c>
      <c r="G3849">
        <v>8</v>
      </c>
      <c r="H3849">
        <v>1</v>
      </c>
      <c r="I3849">
        <v>1325</v>
      </c>
      <c r="J3849">
        <v>139</v>
      </c>
      <c r="K3849">
        <v>1</v>
      </c>
      <c r="L3849">
        <v>2999.99</v>
      </c>
      <c r="M3849">
        <v>139</v>
      </c>
      <c r="N3849" t="s">
        <v>1630</v>
      </c>
      <c r="O3849">
        <v>2018</v>
      </c>
      <c r="P3849" t="s">
        <v>25</v>
      </c>
      <c r="Q3849" t="s">
        <v>26</v>
      </c>
      <c r="R3849" t="str">
        <f t="shared" si="180"/>
        <v>Monday</v>
      </c>
      <c r="S3849" t="str">
        <f t="shared" si="181"/>
        <v>January</v>
      </c>
      <c r="T3849">
        <f t="shared" si="182"/>
        <v>2018</v>
      </c>
    </row>
    <row r="3850" spans="1:20" x14ac:dyDescent="0.25">
      <c r="A3850" t="s">
        <v>1236</v>
      </c>
      <c r="B3850">
        <v>68</v>
      </c>
      <c r="C3850" t="s">
        <v>605</v>
      </c>
      <c r="D3850" t="s">
        <v>115</v>
      </c>
      <c r="E3850" s="3">
        <v>43101</v>
      </c>
      <c r="F3850">
        <v>3</v>
      </c>
      <c r="G3850">
        <v>8</v>
      </c>
      <c r="H3850">
        <v>1</v>
      </c>
      <c r="I3850">
        <v>1325</v>
      </c>
      <c r="J3850">
        <v>257</v>
      </c>
      <c r="K3850">
        <v>1</v>
      </c>
      <c r="L3850">
        <v>899.99</v>
      </c>
      <c r="M3850">
        <v>257</v>
      </c>
      <c r="N3850" t="s">
        <v>1631</v>
      </c>
      <c r="O3850">
        <v>2018</v>
      </c>
      <c r="P3850" t="s">
        <v>22</v>
      </c>
      <c r="Q3850" t="s">
        <v>23</v>
      </c>
      <c r="R3850" t="str">
        <f t="shared" si="180"/>
        <v>Monday</v>
      </c>
      <c r="S3850" t="str">
        <f t="shared" si="181"/>
        <v>January</v>
      </c>
      <c r="T3850">
        <f t="shared" si="182"/>
        <v>2018</v>
      </c>
    </row>
    <row r="3851" spans="1:20" x14ac:dyDescent="0.25">
      <c r="A3851" t="s">
        <v>1236</v>
      </c>
      <c r="B3851">
        <v>68</v>
      </c>
      <c r="C3851" t="s">
        <v>605</v>
      </c>
      <c r="D3851" t="s">
        <v>115</v>
      </c>
      <c r="E3851" s="3">
        <v>43101</v>
      </c>
      <c r="F3851">
        <v>3</v>
      </c>
      <c r="G3851">
        <v>8</v>
      </c>
      <c r="H3851">
        <v>1</v>
      </c>
      <c r="I3851">
        <v>1325</v>
      </c>
      <c r="J3851">
        <v>209</v>
      </c>
      <c r="K3851">
        <v>1</v>
      </c>
      <c r="L3851">
        <v>2999.99</v>
      </c>
      <c r="M3851">
        <v>209</v>
      </c>
      <c r="N3851" t="s">
        <v>1632</v>
      </c>
      <c r="O3851">
        <v>2018</v>
      </c>
      <c r="P3851" t="s">
        <v>25</v>
      </c>
      <c r="Q3851" t="s">
        <v>29</v>
      </c>
      <c r="R3851" t="str">
        <f t="shared" si="180"/>
        <v>Monday</v>
      </c>
      <c r="S3851" t="str">
        <f t="shared" si="181"/>
        <v>January</v>
      </c>
      <c r="T3851">
        <f t="shared" si="182"/>
        <v>2018</v>
      </c>
    </row>
    <row r="3852" spans="1:20" x14ac:dyDescent="0.25">
      <c r="A3852" t="s">
        <v>1236</v>
      </c>
      <c r="B3852">
        <v>68</v>
      </c>
      <c r="C3852" t="s">
        <v>605</v>
      </c>
      <c r="D3852" t="s">
        <v>115</v>
      </c>
      <c r="E3852" s="3">
        <v>43101</v>
      </c>
      <c r="F3852">
        <v>3</v>
      </c>
      <c r="G3852">
        <v>8</v>
      </c>
      <c r="H3852">
        <v>1</v>
      </c>
      <c r="I3852">
        <v>1325</v>
      </c>
      <c r="J3852">
        <v>28</v>
      </c>
      <c r="K3852">
        <v>1</v>
      </c>
      <c r="L3852">
        <v>2499.9899999999998</v>
      </c>
      <c r="M3852">
        <v>28</v>
      </c>
      <c r="N3852" t="s">
        <v>947</v>
      </c>
      <c r="O3852">
        <v>2017</v>
      </c>
      <c r="P3852" t="s">
        <v>28</v>
      </c>
      <c r="Q3852" t="s">
        <v>26</v>
      </c>
      <c r="R3852" t="str">
        <f t="shared" si="180"/>
        <v>Monday</v>
      </c>
      <c r="S3852" t="str">
        <f t="shared" si="181"/>
        <v>January</v>
      </c>
      <c r="T3852">
        <f t="shared" si="182"/>
        <v>2018</v>
      </c>
    </row>
    <row r="3853" spans="1:20" x14ac:dyDescent="0.25">
      <c r="A3853" t="s">
        <v>1633</v>
      </c>
      <c r="B3853">
        <v>567</v>
      </c>
      <c r="C3853" t="s">
        <v>233</v>
      </c>
      <c r="D3853" t="s">
        <v>115</v>
      </c>
      <c r="E3853" s="3">
        <v>43101</v>
      </c>
      <c r="F3853">
        <v>3</v>
      </c>
      <c r="G3853">
        <v>9</v>
      </c>
      <c r="H3853">
        <v>7</v>
      </c>
      <c r="I3853">
        <v>1326</v>
      </c>
      <c r="J3853">
        <v>190</v>
      </c>
      <c r="K3853">
        <v>2</v>
      </c>
      <c r="L3853">
        <v>2799.99</v>
      </c>
      <c r="M3853">
        <v>190</v>
      </c>
      <c r="N3853" t="s">
        <v>1634</v>
      </c>
      <c r="O3853">
        <v>2018</v>
      </c>
      <c r="P3853" t="s">
        <v>25</v>
      </c>
      <c r="Q3853" t="s">
        <v>52</v>
      </c>
      <c r="R3853" t="str">
        <f t="shared" si="180"/>
        <v>Monday</v>
      </c>
      <c r="S3853" t="str">
        <f t="shared" si="181"/>
        <v>January</v>
      </c>
      <c r="T3853">
        <f t="shared" si="182"/>
        <v>2018</v>
      </c>
    </row>
    <row r="3854" spans="1:20" x14ac:dyDescent="0.25">
      <c r="A3854" t="s">
        <v>1633</v>
      </c>
      <c r="B3854">
        <v>567</v>
      </c>
      <c r="C3854" t="s">
        <v>233</v>
      </c>
      <c r="D3854" t="s">
        <v>115</v>
      </c>
      <c r="E3854" s="3">
        <v>43101</v>
      </c>
      <c r="F3854">
        <v>3</v>
      </c>
      <c r="G3854">
        <v>9</v>
      </c>
      <c r="H3854">
        <v>7</v>
      </c>
      <c r="I3854">
        <v>1326</v>
      </c>
      <c r="J3854">
        <v>269</v>
      </c>
      <c r="K3854">
        <v>2</v>
      </c>
      <c r="L3854">
        <v>199.99</v>
      </c>
      <c r="M3854">
        <v>269</v>
      </c>
      <c r="N3854" t="s">
        <v>1635</v>
      </c>
      <c r="O3854">
        <v>2018</v>
      </c>
      <c r="P3854" t="s">
        <v>25</v>
      </c>
      <c r="Q3854" t="s">
        <v>59</v>
      </c>
      <c r="R3854" t="str">
        <f t="shared" si="180"/>
        <v>Monday</v>
      </c>
      <c r="S3854" t="str">
        <f t="shared" si="181"/>
        <v>January</v>
      </c>
      <c r="T3854">
        <f t="shared" si="182"/>
        <v>2018</v>
      </c>
    </row>
    <row r="3855" spans="1:20" x14ac:dyDescent="0.25">
      <c r="A3855" t="s">
        <v>1636</v>
      </c>
      <c r="B3855">
        <v>1026</v>
      </c>
      <c r="C3855" t="s">
        <v>636</v>
      </c>
      <c r="D3855" t="s">
        <v>34</v>
      </c>
      <c r="E3855" s="3">
        <v>43102</v>
      </c>
      <c r="F3855">
        <v>2</v>
      </c>
      <c r="G3855">
        <v>6</v>
      </c>
      <c r="H3855">
        <v>5</v>
      </c>
      <c r="I3855">
        <v>1327</v>
      </c>
      <c r="J3855">
        <v>151</v>
      </c>
      <c r="K3855">
        <v>2</v>
      </c>
      <c r="L3855">
        <v>1549.99</v>
      </c>
      <c r="M3855">
        <v>151</v>
      </c>
      <c r="N3855" t="s">
        <v>1637</v>
      </c>
      <c r="O3855">
        <v>2018</v>
      </c>
      <c r="P3855" t="s">
        <v>25</v>
      </c>
      <c r="Q3855" t="s">
        <v>864</v>
      </c>
      <c r="R3855" t="str">
        <f t="shared" si="180"/>
        <v>Tuesday</v>
      </c>
      <c r="S3855" t="str">
        <f t="shared" si="181"/>
        <v>January</v>
      </c>
      <c r="T3855">
        <f t="shared" si="182"/>
        <v>2018</v>
      </c>
    </row>
    <row r="3856" spans="1:20" x14ac:dyDescent="0.25">
      <c r="A3856" t="s">
        <v>1636</v>
      </c>
      <c r="B3856">
        <v>1026</v>
      </c>
      <c r="C3856" t="s">
        <v>636</v>
      </c>
      <c r="D3856" t="s">
        <v>34</v>
      </c>
      <c r="E3856" s="3">
        <v>43102</v>
      </c>
      <c r="F3856">
        <v>2</v>
      </c>
      <c r="G3856">
        <v>6</v>
      </c>
      <c r="H3856">
        <v>5</v>
      </c>
      <c r="I3856">
        <v>1327</v>
      </c>
      <c r="J3856">
        <v>235</v>
      </c>
      <c r="K3856">
        <v>2</v>
      </c>
      <c r="L3856">
        <v>899.99</v>
      </c>
      <c r="M3856">
        <v>235</v>
      </c>
      <c r="N3856" t="s">
        <v>1629</v>
      </c>
      <c r="O3856">
        <v>2018</v>
      </c>
      <c r="P3856" t="s">
        <v>22</v>
      </c>
      <c r="Q3856" t="s">
        <v>23</v>
      </c>
      <c r="R3856" t="str">
        <f t="shared" si="180"/>
        <v>Tuesday</v>
      </c>
      <c r="S3856" t="str">
        <f t="shared" si="181"/>
        <v>January</v>
      </c>
      <c r="T3856">
        <f t="shared" si="182"/>
        <v>2018</v>
      </c>
    </row>
    <row r="3857" spans="1:20" x14ac:dyDescent="0.25">
      <c r="A3857" t="s">
        <v>1636</v>
      </c>
      <c r="B3857">
        <v>1026</v>
      </c>
      <c r="C3857" t="s">
        <v>636</v>
      </c>
      <c r="D3857" t="s">
        <v>34</v>
      </c>
      <c r="E3857" s="3">
        <v>43102</v>
      </c>
      <c r="F3857">
        <v>2</v>
      </c>
      <c r="G3857">
        <v>6</v>
      </c>
      <c r="H3857">
        <v>5</v>
      </c>
      <c r="I3857">
        <v>1327</v>
      </c>
      <c r="J3857">
        <v>48</v>
      </c>
      <c r="K3857">
        <v>2</v>
      </c>
      <c r="L3857">
        <v>1499.99</v>
      </c>
      <c r="M3857">
        <v>48</v>
      </c>
      <c r="N3857" t="s">
        <v>942</v>
      </c>
      <c r="O3857">
        <v>2017</v>
      </c>
      <c r="P3857" t="s">
        <v>25</v>
      </c>
      <c r="Q3857" t="s">
        <v>864</v>
      </c>
      <c r="R3857" t="str">
        <f t="shared" si="180"/>
        <v>Tuesday</v>
      </c>
      <c r="S3857" t="str">
        <f t="shared" si="181"/>
        <v>January</v>
      </c>
      <c r="T3857">
        <f t="shared" si="182"/>
        <v>2018</v>
      </c>
    </row>
    <row r="3858" spans="1:20" x14ac:dyDescent="0.25">
      <c r="A3858" t="s">
        <v>1636</v>
      </c>
      <c r="B3858">
        <v>1026</v>
      </c>
      <c r="C3858" t="s">
        <v>636</v>
      </c>
      <c r="D3858" t="s">
        <v>34</v>
      </c>
      <c r="E3858" s="3">
        <v>43102</v>
      </c>
      <c r="F3858">
        <v>2</v>
      </c>
      <c r="G3858">
        <v>6</v>
      </c>
      <c r="H3858">
        <v>5</v>
      </c>
      <c r="I3858">
        <v>1327</v>
      </c>
      <c r="J3858">
        <v>180</v>
      </c>
      <c r="K3858">
        <v>1</v>
      </c>
      <c r="L3858">
        <v>919.99</v>
      </c>
      <c r="M3858">
        <v>180</v>
      </c>
      <c r="N3858" t="s">
        <v>1638</v>
      </c>
      <c r="O3858">
        <v>2018</v>
      </c>
      <c r="P3858" t="s">
        <v>25</v>
      </c>
      <c r="Q3858" t="s">
        <v>864</v>
      </c>
      <c r="R3858" t="str">
        <f t="shared" si="180"/>
        <v>Tuesday</v>
      </c>
      <c r="S3858" t="str">
        <f t="shared" si="181"/>
        <v>January</v>
      </c>
      <c r="T3858">
        <f t="shared" si="182"/>
        <v>2018</v>
      </c>
    </row>
    <row r="3859" spans="1:20" x14ac:dyDescent="0.25">
      <c r="A3859" t="s">
        <v>1639</v>
      </c>
      <c r="B3859">
        <v>1083</v>
      </c>
      <c r="C3859" t="s">
        <v>739</v>
      </c>
      <c r="D3859" t="s">
        <v>34</v>
      </c>
      <c r="E3859" s="3">
        <v>43102</v>
      </c>
      <c r="F3859">
        <v>2</v>
      </c>
      <c r="G3859">
        <v>6</v>
      </c>
      <c r="H3859">
        <v>5</v>
      </c>
      <c r="I3859">
        <v>1328</v>
      </c>
      <c r="J3859">
        <v>241</v>
      </c>
      <c r="K3859">
        <v>1</v>
      </c>
      <c r="L3859">
        <v>749.99</v>
      </c>
      <c r="M3859">
        <v>241</v>
      </c>
      <c r="N3859" t="s">
        <v>1640</v>
      </c>
      <c r="O3859">
        <v>2018</v>
      </c>
      <c r="P3859" t="s">
        <v>22</v>
      </c>
      <c r="Q3859" t="s">
        <v>23</v>
      </c>
      <c r="R3859" t="str">
        <f t="shared" si="180"/>
        <v>Tuesday</v>
      </c>
      <c r="S3859" t="str">
        <f t="shared" si="181"/>
        <v>January</v>
      </c>
      <c r="T3859">
        <f t="shared" si="182"/>
        <v>2018</v>
      </c>
    </row>
    <row r="3860" spans="1:20" x14ac:dyDescent="0.25">
      <c r="A3860" t="s">
        <v>1639</v>
      </c>
      <c r="B3860">
        <v>1083</v>
      </c>
      <c r="C3860" t="s">
        <v>739</v>
      </c>
      <c r="D3860" t="s">
        <v>34</v>
      </c>
      <c r="E3860" s="3">
        <v>43102</v>
      </c>
      <c r="F3860">
        <v>2</v>
      </c>
      <c r="G3860">
        <v>6</v>
      </c>
      <c r="H3860">
        <v>5</v>
      </c>
      <c r="I3860">
        <v>1328</v>
      </c>
      <c r="J3860">
        <v>129</v>
      </c>
      <c r="K3860">
        <v>2</v>
      </c>
      <c r="L3860">
        <v>919.99</v>
      </c>
      <c r="M3860">
        <v>129</v>
      </c>
      <c r="N3860" t="s">
        <v>1641</v>
      </c>
      <c r="O3860">
        <v>2018</v>
      </c>
      <c r="P3860" t="s">
        <v>25</v>
      </c>
      <c r="Q3860" t="s">
        <v>26</v>
      </c>
      <c r="R3860" t="str">
        <f t="shared" si="180"/>
        <v>Tuesday</v>
      </c>
      <c r="S3860" t="str">
        <f t="shared" si="181"/>
        <v>January</v>
      </c>
      <c r="T3860">
        <f t="shared" si="182"/>
        <v>2018</v>
      </c>
    </row>
    <row r="3861" spans="1:20" x14ac:dyDescent="0.25">
      <c r="A3861" t="s">
        <v>1639</v>
      </c>
      <c r="B3861">
        <v>1083</v>
      </c>
      <c r="C3861" t="s">
        <v>739</v>
      </c>
      <c r="D3861" t="s">
        <v>34</v>
      </c>
      <c r="E3861" s="3">
        <v>43102</v>
      </c>
      <c r="F3861">
        <v>2</v>
      </c>
      <c r="G3861">
        <v>6</v>
      </c>
      <c r="H3861">
        <v>5</v>
      </c>
      <c r="I3861">
        <v>1328</v>
      </c>
      <c r="J3861">
        <v>228</v>
      </c>
      <c r="K3861">
        <v>1</v>
      </c>
      <c r="L3861">
        <v>319.99</v>
      </c>
      <c r="M3861">
        <v>228</v>
      </c>
      <c r="N3861" t="s">
        <v>1642</v>
      </c>
      <c r="O3861">
        <v>2018</v>
      </c>
      <c r="P3861" t="s">
        <v>22</v>
      </c>
      <c r="Q3861" t="s">
        <v>23</v>
      </c>
      <c r="R3861" t="str">
        <f t="shared" si="180"/>
        <v>Tuesday</v>
      </c>
      <c r="S3861" t="str">
        <f t="shared" si="181"/>
        <v>January</v>
      </c>
      <c r="T3861">
        <f t="shared" si="182"/>
        <v>2018</v>
      </c>
    </row>
    <row r="3862" spans="1:20" x14ac:dyDescent="0.25">
      <c r="A3862" t="s">
        <v>1639</v>
      </c>
      <c r="B3862">
        <v>1083</v>
      </c>
      <c r="C3862" t="s">
        <v>739</v>
      </c>
      <c r="D3862" t="s">
        <v>34</v>
      </c>
      <c r="E3862" s="3">
        <v>43102</v>
      </c>
      <c r="F3862">
        <v>2</v>
      </c>
      <c r="G3862">
        <v>6</v>
      </c>
      <c r="H3862">
        <v>5</v>
      </c>
      <c r="I3862">
        <v>1328</v>
      </c>
      <c r="J3862">
        <v>311</v>
      </c>
      <c r="K3862">
        <v>1</v>
      </c>
      <c r="L3862">
        <v>749.99</v>
      </c>
      <c r="M3862">
        <v>311</v>
      </c>
      <c r="N3862" t="s">
        <v>1640</v>
      </c>
      <c r="O3862">
        <v>2018</v>
      </c>
      <c r="P3862" t="s">
        <v>22</v>
      </c>
      <c r="Q3862" t="s">
        <v>46</v>
      </c>
      <c r="R3862" t="str">
        <f t="shared" si="180"/>
        <v>Tuesday</v>
      </c>
      <c r="S3862" t="str">
        <f t="shared" si="181"/>
        <v>January</v>
      </c>
      <c r="T3862">
        <f t="shared" si="182"/>
        <v>2018</v>
      </c>
    </row>
    <row r="3863" spans="1:20" x14ac:dyDescent="0.25">
      <c r="A3863" t="s">
        <v>1639</v>
      </c>
      <c r="B3863">
        <v>1083</v>
      </c>
      <c r="C3863" t="s">
        <v>739</v>
      </c>
      <c r="D3863" t="s">
        <v>34</v>
      </c>
      <c r="E3863" s="3">
        <v>43102</v>
      </c>
      <c r="F3863">
        <v>2</v>
      </c>
      <c r="G3863">
        <v>6</v>
      </c>
      <c r="H3863">
        <v>5</v>
      </c>
      <c r="I3863">
        <v>1328</v>
      </c>
      <c r="J3863">
        <v>247</v>
      </c>
      <c r="K3863">
        <v>1</v>
      </c>
      <c r="L3863">
        <v>599.99</v>
      </c>
      <c r="M3863">
        <v>247</v>
      </c>
      <c r="N3863" t="s">
        <v>1643</v>
      </c>
      <c r="O3863">
        <v>2018</v>
      </c>
      <c r="P3863" t="s">
        <v>22</v>
      </c>
      <c r="Q3863" t="s">
        <v>23</v>
      </c>
      <c r="R3863" t="str">
        <f t="shared" si="180"/>
        <v>Tuesday</v>
      </c>
      <c r="S3863" t="str">
        <f t="shared" si="181"/>
        <v>January</v>
      </c>
      <c r="T3863">
        <f t="shared" si="182"/>
        <v>2018</v>
      </c>
    </row>
    <row r="3864" spans="1:20" x14ac:dyDescent="0.25">
      <c r="A3864" t="s">
        <v>1644</v>
      </c>
      <c r="B3864">
        <v>443</v>
      </c>
      <c r="C3864" t="s">
        <v>296</v>
      </c>
      <c r="D3864" t="s">
        <v>20</v>
      </c>
      <c r="E3864" s="3">
        <v>43104</v>
      </c>
      <c r="F3864">
        <v>1</v>
      </c>
      <c r="G3864">
        <v>3</v>
      </c>
      <c r="H3864">
        <v>2</v>
      </c>
      <c r="I3864">
        <v>1329</v>
      </c>
      <c r="J3864">
        <v>143</v>
      </c>
      <c r="K3864">
        <v>1</v>
      </c>
      <c r="L3864">
        <v>1099.99</v>
      </c>
      <c r="M3864">
        <v>143</v>
      </c>
      <c r="N3864" t="s">
        <v>1645</v>
      </c>
      <c r="O3864">
        <v>2018</v>
      </c>
      <c r="P3864" t="s">
        <v>25</v>
      </c>
      <c r="Q3864" t="s">
        <v>864</v>
      </c>
      <c r="R3864" t="str">
        <f t="shared" si="180"/>
        <v>Thursday</v>
      </c>
      <c r="S3864" t="str">
        <f t="shared" si="181"/>
        <v>January</v>
      </c>
      <c r="T3864">
        <f t="shared" si="182"/>
        <v>2018</v>
      </c>
    </row>
    <row r="3865" spans="1:20" x14ac:dyDescent="0.25">
      <c r="A3865" t="s">
        <v>1644</v>
      </c>
      <c r="B3865">
        <v>443</v>
      </c>
      <c r="C3865" t="s">
        <v>296</v>
      </c>
      <c r="D3865" t="s">
        <v>20</v>
      </c>
      <c r="E3865" s="3">
        <v>43104</v>
      </c>
      <c r="F3865">
        <v>1</v>
      </c>
      <c r="G3865">
        <v>3</v>
      </c>
      <c r="H3865">
        <v>2</v>
      </c>
      <c r="I3865">
        <v>1329</v>
      </c>
      <c r="J3865">
        <v>107</v>
      </c>
      <c r="K3865">
        <v>1</v>
      </c>
      <c r="L3865">
        <v>416.99</v>
      </c>
      <c r="M3865">
        <v>107</v>
      </c>
      <c r="N3865" t="s">
        <v>951</v>
      </c>
      <c r="O3865">
        <v>2017</v>
      </c>
      <c r="P3865" t="s">
        <v>860</v>
      </c>
      <c r="Q3865" t="s">
        <v>46</v>
      </c>
      <c r="R3865" t="str">
        <f t="shared" si="180"/>
        <v>Thursday</v>
      </c>
      <c r="S3865" t="str">
        <f t="shared" si="181"/>
        <v>January</v>
      </c>
      <c r="T3865">
        <f t="shared" si="182"/>
        <v>2018</v>
      </c>
    </row>
    <row r="3866" spans="1:20" x14ac:dyDescent="0.25">
      <c r="A3866" t="s">
        <v>1644</v>
      </c>
      <c r="B3866">
        <v>443</v>
      </c>
      <c r="C3866" t="s">
        <v>296</v>
      </c>
      <c r="D3866" t="s">
        <v>20</v>
      </c>
      <c r="E3866" s="3">
        <v>43104</v>
      </c>
      <c r="F3866">
        <v>1</v>
      </c>
      <c r="G3866">
        <v>3</v>
      </c>
      <c r="H3866">
        <v>2</v>
      </c>
      <c r="I3866">
        <v>1329</v>
      </c>
      <c r="J3866">
        <v>55</v>
      </c>
      <c r="K3866">
        <v>1</v>
      </c>
      <c r="L3866">
        <v>2699.99</v>
      </c>
      <c r="M3866">
        <v>55</v>
      </c>
      <c r="N3866" t="s">
        <v>925</v>
      </c>
      <c r="O3866">
        <v>2017</v>
      </c>
      <c r="P3866" t="s">
        <v>25</v>
      </c>
      <c r="Q3866" t="s">
        <v>864</v>
      </c>
      <c r="R3866" t="str">
        <f t="shared" si="180"/>
        <v>Thursday</v>
      </c>
      <c r="S3866" t="str">
        <f t="shared" si="181"/>
        <v>January</v>
      </c>
      <c r="T3866">
        <f t="shared" si="182"/>
        <v>2018</v>
      </c>
    </row>
    <row r="3867" spans="1:20" x14ac:dyDescent="0.25">
      <c r="A3867" t="s">
        <v>1644</v>
      </c>
      <c r="B3867">
        <v>443</v>
      </c>
      <c r="C3867" t="s">
        <v>296</v>
      </c>
      <c r="D3867" t="s">
        <v>20</v>
      </c>
      <c r="E3867" s="3">
        <v>43104</v>
      </c>
      <c r="F3867">
        <v>1</v>
      </c>
      <c r="G3867">
        <v>3</v>
      </c>
      <c r="H3867">
        <v>2</v>
      </c>
      <c r="I3867">
        <v>1329</v>
      </c>
      <c r="J3867">
        <v>283</v>
      </c>
      <c r="K3867">
        <v>2</v>
      </c>
      <c r="L3867">
        <v>319.99</v>
      </c>
      <c r="M3867">
        <v>283</v>
      </c>
      <c r="N3867" t="s">
        <v>1646</v>
      </c>
      <c r="O3867">
        <v>2018</v>
      </c>
      <c r="P3867" t="s">
        <v>22</v>
      </c>
      <c r="Q3867" t="s">
        <v>59</v>
      </c>
      <c r="R3867" t="str">
        <f t="shared" si="180"/>
        <v>Thursday</v>
      </c>
      <c r="S3867" t="str">
        <f t="shared" si="181"/>
        <v>January</v>
      </c>
      <c r="T3867">
        <f t="shared" si="182"/>
        <v>2018</v>
      </c>
    </row>
    <row r="3868" spans="1:20" x14ac:dyDescent="0.25">
      <c r="A3868" t="s">
        <v>1644</v>
      </c>
      <c r="B3868">
        <v>443</v>
      </c>
      <c r="C3868" t="s">
        <v>296</v>
      </c>
      <c r="D3868" t="s">
        <v>20</v>
      </c>
      <c r="E3868" s="3">
        <v>43104</v>
      </c>
      <c r="F3868">
        <v>1</v>
      </c>
      <c r="G3868">
        <v>3</v>
      </c>
      <c r="H3868">
        <v>2</v>
      </c>
      <c r="I3868">
        <v>1329</v>
      </c>
      <c r="J3868">
        <v>13</v>
      </c>
      <c r="K3868">
        <v>1</v>
      </c>
      <c r="L3868">
        <v>269.99</v>
      </c>
      <c r="M3868">
        <v>13</v>
      </c>
      <c r="N3868" t="s">
        <v>72</v>
      </c>
      <c r="O3868">
        <v>2016</v>
      </c>
      <c r="P3868" t="s">
        <v>22</v>
      </c>
      <c r="Q3868" t="s">
        <v>23</v>
      </c>
      <c r="R3868" t="str">
        <f t="shared" si="180"/>
        <v>Thursday</v>
      </c>
      <c r="S3868" t="str">
        <f t="shared" si="181"/>
        <v>January</v>
      </c>
      <c r="T3868">
        <f t="shared" si="182"/>
        <v>2018</v>
      </c>
    </row>
    <row r="3869" spans="1:20" x14ac:dyDescent="0.25">
      <c r="A3869" t="s">
        <v>1647</v>
      </c>
      <c r="B3869">
        <v>761</v>
      </c>
      <c r="C3869" t="s">
        <v>196</v>
      </c>
      <c r="D3869" t="s">
        <v>34</v>
      </c>
      <c r="E3869" s="3">
        <v>43104</v>
      </c>
      <c r="F3869">
        <v>2</v>
      </c>
      <c r="G3869">
        <v>7</v>
      </c>
      <c r="H3869">
        <v>5</v>
      </c>
      <c r="I3869">
        <v>1330</v>
      </c>
      <c r="J3869">
        <v>232</v>
      </c>
      <c r="K3869">
        <v>1</v>
      </c>
      <c r="L3869">
        <v>479.99</v>
      </c>
      <c r="M3869">
        <v>232</v>
      </c>
      <c r="N3869" t="s">
        <v>1648</v>
      </c>
      <c r="O3869">
        <v>2018</v>
      </c>
      <c r="P3869" t="s">
        <v>22</v>
      </c>
      <c r="Q3869" t="s">
        <v>23</v>
      </c>
      <c r="R3869" t="str">
        <f t="shared" si="180"/>
        <v>Thursday</v>
      </c>
      <c r="S3869" t="str">
        <f t="shared" si="181"/>
        <v>January</v>
      </c>
      <c r="T3869">
        <f t="shared" si="182"/>
        <v>2018</v>
      </c>
    </row>
    <row r="3870" spans="1:20" x14ac:dyDescent="0.25">
      <c r="A3870" t="s">
        <v>1647</v>
      </c>
      <c r="B3870">
        <v>761</v>
      </c>
      <c r="C3870" t="s">
        <v>196</v>
      </c>
      <c r="D3870" t="s">
        <v>34</v>
      </c>
      <c r="E3870" s="3">
        <v>43104</v>
      </c>
      <c r="F3870">
        <v>2</v>
      </c>
      <c r="G3870">
        <v>7</v>
      </c>
      <c r="H3870">
        <v>5</v>
      </c>
      <c r="I3870">
        <v>1330</v>
      </c>
      <c r="J3870">
        <v>243</v>
      </c>
      <c r="K3870">
        <v>2</v>
      </c>
      <c r="L3870">
        <v>679.99</v>
      </c>
      <c r="M3870">
        <v>243</v>
      </c>
      <c r="N3870" t="s">
        <v>1649</v>
      </c>
      <c r="O3870">
        <v>2018</v>
      </c>
      <c r="P3870" t="s">
        <v>22</v>
      </c>
      <c r="Q3870" t="s">
        <v>23</v>
      </c>
      <c r="R3870" t="str">
        <f t="shared" si="180"/>
        <v>Thursday</v>
      </c>
      <c r="S3870" t="str">
        <f t="shared" si="181"/>
        <v>January</v>
      </c>
      <c r="T3870">
        <f t="shared" si="182"/>
        <v>2018</v>
      </c>
    </row>
    <row r="3871" spans="1:20" x14ac:dyDescent="0.25">
      <c r="A3871" t="s">
        <v>1647</v>
      </c>
      <c r="B3871">
        <v>761</v>
      </c>
      <c r="C3871" t="s">
        <v>196</v>
      </c>
      <c r="D3871" t="s">
        <v>34</v>
      </c>
      <c r="E3871" s="3">
        <v>43104</v>
      </c>
      <c r="F3871">
        <v>2</v>
      </c>
      <c r="G3871">
        <v>7</v>
      </c>
      <c r="H3871">
        <v>5</v>
      </c>
      <c r="I3871">
        <v>1330</v>
      </c>
      <c r="J3871">
        <v>230</v>
      </c>
      <c r="K3871">
        <v>2</v>
      </c>
      <c r="L3871">
        <v>429.99</v>
      </c>
      <c r="M3871">
        <v>230</v>
      </c>
      <c r="N3871" t="s">
        <v>1650</v>
      </c>
      <c r="O3871">
        <v>2018</v>
      </c>
      <c r="P3871" t="s">
        <v>22</v>
      </c>
      <c r="Q3871" t="s">
        <v>23</v>
      </c>
      <c r="R3871" t="str">
        <f t="shared" si="180"/>
        <v>Thursday</v>
      </c>
      <c r="S3871" t="str">
        <f t="shared" si="181"/>
        <v>January</v>
      </c>
      <c r="T3871">
        <f t="shared" si="182"/>
        <v>2018</v>
      </c>
    </row>
    <row r="3872" spans="1:20" x14ac:dyDescent="0.25">
      <c r="A3872" t="s">
        <v>1647</v>
      </c>
      <c r="B3872">
        <v>761</v>
      </c>
      <c r="C3872" t="s">
        <v>196</v>
      </c>
      <c r="D3872" t="s">
        <v>34</v>
      </c>
      <c r="E3872" s="3">
        <v>43104</v>
      </c>
      <c r="F3872">
        <v>2</v>
      </c>
      <c r="G3872">
        <v>7</v>
      </c>
      <c r="H3872">
        <v>5</v>
      </c>
      <c r="I3872">
        <v>1330</v>
      </c>
      <c r="J3872">
        <v>102</v>
      </c>
      <c r="K3872">
        <v>2</v>
      </c>
      <c r="L3872">
        <v>489.99</v>
      </c>
      <c r="M3872">
        <v>102</v>
      </c>
      <c r="N3872" t="s">
        <v>878</v>
      </c>
      <c r="O3872">
        <v>2017</v>
      </c>
      <c r="P3872" t="s">
        <v>22</v>
      </c>
      <c r="Q3872" t="s">
        <v>46</v>
      </c>
      <c r="R3872" t="str">
        <f t="shared" si="180"/>
        <v>Thursday</v>
      </c>
      <c r="S3872" t="str">
        <f t="shared" si="181"/>
        <v>January</v>
      </c>
      <c r="T3872">
        <f t="shared" si="182"/>
        <v>2018</v>
      </c>
    </row>
    <row r="3873" spans="1:20" x14ac:dyDescent="0.25">
      <c r="A3873" t="s">
        <v>1647</v>
      </c>
      <c r="B3873">
        <v>761</v>
      </c>
      <c r="C3873" t="s">
        <v>196</v>
      </c>
      <c r="D3873" t="s">
        <v>34</v>
      </c>
      <c r="E3873" s="3">
        <v>43104</v>
      </c>
      <c r="F3873">
        <v>2</v>
      </c>
      <c r="G3873">
        <v>7</v>
      </c>
      <c r="H3873">
        <v>5</v>
      </c>
      <c r="I3873">
        <v>1330</v>
      </c>
      <c r="J3873">
        <v>282</v>
      </c>
      <c r="K3873">
        <v>1</v>
      </c>
      <c r="L3873">
        <v>279.99</v>
      </c>
      <c r="M3873">
        <v>282</v>
      </c>
      <c r="N3873" t="s">
        <v>1651</v>
      </c>
      <c r="O3873">
        <v>2018</v>
      </c>
      <c r="P3873" t="s">
        <v>22</v>
      </c>
      <c r="Q3873" t="s">
        <v>59</v>
      </c>
      <c r="R3873" t="str">
        <f t="shared" si="180"/>
        <v>Thursday</v>
      </c>
      <c r="S3873" t="str">
        <f t="shared" si="181"/>
        <v>January</v>
      </c>
      <c r="T3873">
        <f t="shared" si="182"/>
        <v>2018</v>
      </c>
    </row>
    <row r="3874" spans="1:20" x14ac:dyDescent="0.25">
      <c r="A3874" t="s">
        <v>1652</v>
      </c>
      <c r="B3874">
        <v>1122</v>
      </c>
      <c r="C3874" t="s">
        <v>1056</v>
      </c>
      <c r="D3874" t="s">
        <v>34</v>
      </c>
      <c r="E3874" s="3">
        <v>43105</v>
      </c>
      <c r="F3874">
        <v>2</v>
      </c>
      <c r="G3874">
        <v>6</v>
      </c>
      <c r="H3874">
        <v>5</v>
      </c>
      <c r="I3874">
        <v>1331</v>
      </c>
      <c r="J3874">
        <v>253</v>
      </c>
      <c r="K3874">
        <v>1</v>
      </c>
      <c r="L3874">
        <v>2599.9899999999998</v>
      </c>
      <c r="M3874">
        <v>253</v>
      </c>
      <c r="N3874" t="s">
        <v>1653</v>
      </c>
      <c r="O3874">
        <v>2018</v>
      </c>
      <c r="P3874" t="s">
        <v>22</v>
      </c>
      <c r="Q3874" t="s">
        <v>23</v>
      </c>
      <c r="R3874" t="str">
        <f t="shared" si="180"/>
        <v>Friday</v>
      </c>
      <c r="S3874" t="str">
        <f t="shared" si="181"/>
        <v>January</v>
      </c>
      <c r="T3874">
        <f t="shared" si="182"/>
        <v>2018</v>
      </c>
    </row>
    <row r="3875" spans="1:20" x14ac:dyDescent="0.25">
      <c r="A3875" t="s">
        <v>1652</v>
      </c>
      <c r="B3875">
        <v>1122</v>
      </c>
      <c r="C3875" t="s">
        <v>1056</v>
      </c>
      <c r="D3875" t="s">
        <v>34</v>
      </c>
      <c r="E3875" s="3">
        <v>43105</v>
      </c>
      <c r="F3875">
        <v>2</v>
      </c>
      <c r="G3875">
        <v>6</v>
      </c>
      <c r="H3875">
        <v>5</v>
      </c>
      <c r="I3875">
        <v>1331</v>
      </c>
      <c r="J3875">
        <v>290</v>
      </c>
      <c r="K3875">
        <v>1</v>
      </c>
      <c r="L3875">
        <v>369.99</v>
      </c>
      <c r="M3875">
        <v>290</v>
      </c>
      <c r="N3875" t="s">
        <v>1654</v>
      </c>
      <c r="O3875">
        <v>2018</v>
      </c>
      <c r="P3875" t="s">
        <v>22</v>
      </c>
      <c r="Q3875" t="s">
        <v>59</v>
      </c>
      <c r="R3875" t="str">
        <f t="shared" si="180"/>
        <v>Friday</v>
      </c>
      <c r="S3875" t="str">
        <f t="shared" si="181"/>
        <v>January</v>
      </c>
      <c r="T3875">
        <f t="shared" si="182"/>
        <v>2018</v>
      </c>
    </row>
    <row r="3876" spans="1:20" x14ac:dyDescent="0.25">
      <c r="A3876" t="s">
        <v>1652</v>
      </c>
      <c r="B3876">
        <v>1122</v>
      </c>
      <c r="C3876" t="s">
        <v>1056</v>
      </c>
      <c r="D3876" t="s">
        <v>34</v>
      </c>
      <c r="E3876" s="3">
        <v>43105</v>
      </c>
      <c r="F3876">
        <v>2</v>
      </c>
      <c r="G3876">
        <v>6</v>
      </c>
      <c r="H3876">
        <v>5</v>
      </c>
      <c r="I3876">
        <v>1331</v>
      </c>
      <c r="J3876">
        <v>145</v>
      </c>
      <c r="K3876">
        <v>2</v>
      </c>
      <c r="L3876">
        <v>1799.99</v>
      </c>
      <c r="M3876">
        <v>145</v>
      </c>
      <c r="N3876" t="s">
        <v>1655</v>
      </c>
      <c r="O3876">
        <v>2018</v>
      </c>
      <c r="P3876" t="s">
        <v>25</v>
      </c>
      <c r="Q3876" t="s">
        <v>864</v>
      </c>
      <c r="R3876" t="str">
        <f t="shared" si="180"/>
        <v>Friday</v>
      </c>
      <c r="S3876" t="str">
        <f t="shared" si="181"/>
        <v>January</v>
      </c>
      <c r="T3876">
        <f t="shared" si="182"/>
        <v>2018</v>
      </c>
    </row>
    <row r="3877" spans="1:20" x14ac:dyDescent="0.25">
      <c r="A3877" t="s">
        <v>1652</v>
      </c>
      <c r="B3877">
        <v>1122</v>
      </c>
      <c r="C3877" t="s">
        <v>1056</v>
      </c>
      <c r="D3877" t="s">
        <v>34</v>
      </c>
      <c r="E3877" s="3">
        <v>43105</v>
      </c>
      <c r="F3877">
        <v>2</v>
      </c>
      <c r="G3877">
        <v>6</v>
      </c>
      <c r="H3877">
        <v>5</v>
      </c>
      <c r="I3877">
        <v>1331</v>
      </c>
      <c r="J3877">
        <v>300</v>
      </c>
      <c r="K3877">
        <v>1</v>
      </c>
      <c r="L3877">
        <v>799.99</v>
      </c>
      <c r="M3877">
        <v>300</v>
      </c>
      <c r="N3877" t="s">
        <v>1656</v>
      </c>
      <c r="O3877">
        <v>2018</v>
      </c>
      <c r="P3877" t="s">
        <v>22</v>
      </c>
      <c r="Q3877" t="s">
        <v>46</v>
      </c>
      <c r="R3877" t="str">
        <f t="shared" si="180"/>
        <v>Friday</v>
      </c>
      <c r="S3877" t="str">
        <f t="shared" si="181"/>
        <v>January</v>
      </c>
      <c r="T3877">
        <f t="shared" si="182"/>
        <v>2018</v>
      </c>
    </row>
    <row r="3878" spans="1:20" x14ac:dyDescent="0.25">
      <c r="A3878" t="s">
        <v>1657</v>
      </c>
      <c r="B3878">
        <v>256</v>
      </c>
      <c r="C3878" t="s">
        <v>112</v>
      </c>
      <c r="D3878" t="s">
        <v>34</v>
      </c>
      <c r="E3878" s="3">
        <v>43106</v>
      </c>
      <c r="F3878">
        <v>2</v>
      </c>
      <c r="G3878">
        <v>7</v>
      </c>
      <c r="H3878">
        <v>5</v>
      </c>
      <c r="I3878">
        <v>1332</v>
      </c>
      <c r="J3878">
        <v>296</v>
      </c>
      <c r="K3878">
        <v>1</v>
      </c>
      <c r="L3878">
        <v>369.99</v>
      </c>
      <c r="M3878">
        <v>296</v>
      </c>
      <c r="N3878" t="s">
        <v>1658</v>
      </c>
      <c r="O3878">
        <v>2018</v>
      </c>
      <c r="P3878" t="s">
        <v>22</v>
      </c>
      <c r="Q3878" t="s">
        <v>59</v>
      </c>
      <c r="R3878" t="str">
        <f t="shared" si="180"/>
        <v>Saturday</v>
      </c>
      <c r="S3878" t="str">
        <f t="shared" si="181"/>
        <v>January</v>
      </c>
      <c r="T3878">
        <f t="shared" si="182"/>
        <v>2018</v>
      </c>
    </row>
    <row r="3879" spans="1:20" x14ac:dyDescent="0.25">
      <c r="A3879" t="s">
        <v>1657</v>
      </c>
      <c r="B3879">
        <v>256</v>
      </c>
      <c r="C3879" t="s">
        <v>112</v>
      </c>
      <c r="D3879" t="s">
        <v>34</v>
      </c>
      <c r="E3879" s="3">
        <v>43106</v>
      </c>
      <c r="F3879">
        <v>2</v>
      </c>
      <c r="G3879">
        <v>7</v>
      </c>
      <c r="H3879">
        <v>5</v>
      </c>
      <c r="I3879">
        <v>1332</v>
      </c>
      <c r="J3879">
        <v>93</v>
      </c>
      <c r="K3879">
        <v>2</v>
      </c>
      <c r="L3879">
        <v>209.99</v>
      </c>
      <c r="M3879">
        <v>93</v>
      </c>
      <c r="N3879" t="s">
        <v>1014</v>
      </c>
      <c r="O3879">
        <v>2017</v>
      </c>
      <c r="P3879" t="s">
        <v>857</v>
      </c>
      <c r="Q3879" t="s">
        <v>59</v>
      </c>
      <c r="R3879" t="str">
        <f t="shared" si="180"/>
        <v>Saturday</v>
      </c>
      <c r="S3879" t="str">
        <f t="shared" si="181"/>
        <v>January</v>
      </c>
      <c r="T3879">
        <f t="shared" si="182"/>
        <v>2018</v>
      </c>
    </row>
    <row r="3880" spans="1:20" x14ac:dyDescent="0.25">
      <c r="A3880" t="s">
        <v>1657</v>
      </c>
      <c r="B3880">
        <v>256</v>
      </c>
      <c r="C3880" t="s">
        <v>112</v>
      </c>
      <c r="D3880" t="s">
        <v>34</v>
      </c>
      <c r="E3880" s="3">
        <v>43106</v>
      </c>
      <c r="F3880">
        <v>2</v>
      </c>
      <c r="G3880">
        <v>7</v>
      </c>
      <c r="H3880">
        <v>5</v>
      </c>
      <c r="I3880">
        <v>1332</v>
      </c>
      <c r="J3880">
        <v>179</v>
      </c>
      <c r="K3880">
        <v>2</v>
      </c>
      <c r="L3880">
        <v>919.99</v>
      </c>
      <c r="M3880">
        <v>179</v>
      </c>
      <c r="N3880" t="s">
        <v>1659</v>
      </c>
      <c r="O3880">
        <v>2018</v>
      </c>
      <c r="P3880" t="s">
        <v>25</v>
      </c>
      <c r="Q3880" t="s">
        <v>864</v>
      </c>
      <c r="R3880" t="str">
        <f t="shared" si="180"/>
        <v>Saturday</v>
      </c>
      <c r="S3880" t="str">
        <f t="shared" si="181"/>
        <v>January</v>
      </c>
      <c r="T3880">
        <f t="shared" si="182"/>
        <v>2018</v>
      </c>
    </row>
    <row r="3881" spans="1:20" x14ac:dyDescent="0.25">
      <c r="A3881" t="s">
        <v>1657</v>
      </c>
      <c r="B3881">
        <v>256</v>
      </c>
      <c r="C3881" t="s">
        <v>112</v>
      </c>
      <c r="D3881" t="s">
        <v>34</v>
      </c>
      <c r="E3881" s="3">
        <v>43106</v>
      </c>
      <c r="F3881">
        <v>2</v>
      </c>
      <c r="G3881">
        <v>7</v>
      </c>
      <c r="H3881">
        <v>5</v>
      </c>
      <c r="I3881">
        <v>1332</v>
      </c>
      <c r="J3881">
        <v>298</v>
      </c>
      <c r="K3881">
        <v>1</v>
      </c>
      <c r="L3881">
        <v>279.99</v>
      </c>
      <c r="M3881">
        <v>298</v>
      </c>
      <c r="N3881" t="s">
        <v>1660</v>
      </c>
      <c r="O3881">
        <v>2018</v>
      </c>
      <c r="P3881" t="s">
        <v>22</v>
      </c>
      <c r="Q3881" t="s">
        <v>59</v>
      </c>
      <c r="R3881" t="str">
        <f t="shared" si="180"/>
        <v>Saturday</v>
      </c>
      <c r="S3881" t="str">
        <f t="shared" si="181"/>
        <v>January</v>
      </c>
      <c r="T3881">
        <f t="shared" si="182"/>
        <v>2018</v>
      </c>
    </row>
    <row r="3882" spans="1:20" x14ac:dyDescent="0.25">
      <c r="A3882" t="s">
        <v>1661</v>
      </c>
      <c r="B3882">
        <v>203</v>
      </c>
      <c r="C3882" t="s">
        <v>318</v>
      </c>
      <c r="D3882" t="s">
        <v>115</v>
      </c>
      <c r="E3882" s="3">
        <v>43106</v>
      </c>
      <c r="F3882">
        <v>3</v>
      </c>
      <c r="G3882">
        <v>8</v>
      </c>
      <c r="H3882">
        <v>1</v>
      </c>
      <c r="I3882">
        <v>1333</v>
      </c>
      <c r="J3882">
        <v>205</v>
      </c>
      <c r="K3882">
        <v>2</v>
      </c>
      <c r="L3882">
        <v>4999.99</v>
      </c>
      <c r="M3882">
        <v>205</v>
      </c>
      <c r="N3882" t="s">
        <v>1662</v>
      </c>
      <c r="O3882">
        <v>2018</v>
      </c>
      <c r="P3882" t="s">
        <v>25</v>
      </c>
      <c r="Q3882" t="s">
        <v>52</v>
      </c>
      <c r="R3882" t="str">
        <f t="shared" si="180"/>
        <v>Saturday</v>
      </c>
      <c r="S3882" t="str">
        <f t="shared" si="181"/>
        <v>January</v>
      </c>
      <c r="T3882">
        <f t="shared" si="182"/>
        <v>2018</v>
      </c>
    </row>
    <row r="3883" spans="1:20" x14ac:dyDescent="0.25">
      <c r="A3883" t="s">
        <v>1661</v>
      </c>
      <c r="B3883">
        <v>203</v>
      </c>
      <c r="C3883" t="s">
        <v>318</v>
      </c>
      <c r="D3883" t="s">
        <v>115</v>
      </c>
      <c r="E3883" s="3">
        <v>43106</v>
      </c>
      <c r="F3883">
        <v>3</v>
      </c>
      <c r="G3883">
        <v>8</v>
      </c>
      <c r="H3883">
        <v>1</v>
      </c>
      <c r="I3883">
        <v>1333</v>
      </c>
      <c r="J3883">
        <v>304</v>
      </c>
      <c r="K3883">
        <v>2</v>
      </c>
      <c r="L3883">
        <v>679.99</v>
      </c>
      <c r="M3883">
        <v>304</v>
      </c>
      <c r="N3883" t="s">
        <v>1663</v>
      </c>
      <c r="O3883">
        <v>2018</v>
      </c>
      <c r="P3883" t="s">
        <v>22</v>
      </c>
      <c r="Q3883" t="s">
        <v>46</v>
      </c>
      <c r="R3883" t="str">
        <f t="shared" si="180"/>
        <v>Saturday</v>
      </c>
      <c r="S3883" t="str">
        <f t="shared" si="181"/>
        <v>January</v>
      </c>
      <c r="T3883">
        <f t="shared" si="182"/>
        <v>2018</v>
      </c>
    </row>
    <row r="3884" spans="1:20" x14ac:dyDescent="0.25">
      <c r="A3884" t="s">
        <v>1661</v>
      </c>
      <c r="B3884">
        <v>203</v>
      </c>
      <c r="C3884" t="s">
        <v>318</v>
      </c>
      <c r="D3884" t="s">
        <v>115</v>
      </c>
      <c r="E3884" s="3">
        <v>43106</v>
      </c>
      <c r="F3884">
        <v>3</v>
      </c>
      <c r="G3884">
        <v>8</v>
      </c>
      <c r="H3884">
        <v>1</v>
      </c>
      <c r="I3884">
        <v>1333</v>
      </c>
      <c r="J3884">
        <v>99</v>
      </c>
      <c r="K3884">
        <v>2</v>
      </c>
      <c r="L3884">
        <v>299.99</v>
      </c>
      <c r="M3884">
        <v>99</v>
      </c>
      <c r="N3884" t="s">
        <v>883</v>
      </c>
      <c r="O3884">
        <v>2017</v>
      </c>
      <c r="P3884" t="s">
        <v>22</v>
      </c>
      <c r="Q3884" t="s">
        <v>59</v>
      </c>
      <c r="R3884" t="str">
        <f t="shared" si="180"/>
        <v>Saturday</v>
      </c>
      <c r="S3884" t="str">
        <f t="shared" si="181"/>
        <v>January</v>
      </c>
      <c r="T3884">
        <f t="shared" si="182"/>
        <v>2018</v>
      </c>
    </row>
    <row r="3885" spans="1:20" x14ac:dyDescent="0.25">
      <c r="A3885" t="s">
        <v>1661</v>
      </c>
      <c r="B3885">
        <v>203</v>
      </c>
      <c r="C3885" t="s">
        <v>318</v>
      </c>
      <c r="D3885" t="s">
        <v>115</v>
      </c>
      <c r="E3885" s="3">
        <v>43106</v>
      </c>
      <c r="F3885">
        <v>3</v>
      </c>
      <c r="G3885">
        <v>8</v>
      </c>
      <c r="H3885">
        <v>1</v>
      </c>
      <c r="I3885">
        <v>1333</v>
      </c>
      <c r="J3885">
        <v>12</v>
      </c>
      <c r="K3885">
        <v>1</v>
      </c>
      <c r="L3885">
        <v>549.99</v>
      </c>
      <c r="M3885">
        <v>12</v>
      </c>
      <c r="N3885" t="s">
        <v>50</v>
      </c>
      <c r="O3885">
        <v>2016</v>
      </c>
      <c r="P3885" t="s">
        <v>22</v>
      </c>
      <c r="Q3885" t="s">
        <v>23</v>
      </c>
      <c r="R3885" t="str">
        <f t="shared" si="180"/>
        <v>Saturday</v>
      </c>
      <c r="S3885" t="str">
        <f t="shared" si="181"/>
        <v>January</v>
      </c>
      <c r="T3885">
        <f t="shared" si="182"/>
        <v>2018</v>
      </c>
    </row>
    <row r="3886" spans="1:20" x14ac:dyDescent="0.25">
      <c r="A3886" t="s">
        <v>1661</v>
      </c>
      <c r="B3886">
        <v>203</v>
      </c>
      <c r="C3886" t="s">
        <v>318</v>
      </c>
      <c r="D3886" t="s">
        <v>115</v>
      </c>
      <c r="E3886" s="3">
        <v>43106</v>
      </c>
      <c r="F3886">
        <v>3</v>
      </c>
      <c r="G3886">
        <v>8</v>
      </c>
      <c r="H3886">
        <v>1</v>
      </c>
      <c r="I3886">
        <v>1333</v>
      </c>
      <c r="J3886">
        <v>78</v>
      </c>
      <c r="K3886">
        <v>1</v>
      </c>
      <c r="L3886">
        <v>647.99</v>
      </c>
      <c r="M3886">
        <v>78</v>
      </c>
      <c r="N3886" t="s">
        <v>893</v>
      </c>
      <c r="O3886">
        <v>2017</v>
      </c>
      <c r="P3886" t="s">
        <v>860</v>
      </c>
      <c r="Q3886" t="s">
        <v>23</v>
      </c>
      <c r="R3886" t="str">
        <f t="shared" si="180"/>
        <v>Saturday</v>
      </c>
      <c r="S3886" t="str">
        <f t="shared" si="181"/>
        <v>January</v>
      </c>
      <c r="T3886">
        <f t="shared" si="182"/>
        <v>2018</v>
      </c>
    </row>
    <row r="3887" spans="1:20" x14ac:dyDescent="0.25">
      <c r="A3887" t="s">
        <v>1664</v>
      </c>
      <c r="B3887">
        <v>425</v>
      </c>
      <c r="C3887" t="s">
        <v>93</v>
      </c>
      <c r="D3887" t="s">
        <v>34</v>
      </c>
      <c r="E3887" s="3">
        <v>43107</v>
      </c>
      <c r="F3887">
        <v>2</v>
      </c>
      <c r="G3887">
        <v>6</v>
      </c>
      <c r="H3887">
        <v>5</v>
      </c>
      <c r="I3887">
        <v>1334</v>
      </c>
      <c r="J3887">
        <v>203</v>
      </c>
      <c r="K3887">
        <v>2</v>
      </c>
      <c r="L3887">
        <v>4999.99</v>
      </c>
      <c r="M3887">
        <v>203</v>
      </c>
      <c r="N3887" t="s">
        <v>1665</v>
      </c>
      <c r="O3887">
        <v>2018</v>
      </c>
      <c r="P3887" t="s">
        <v>25</v>
      </c>
      <c r="Q3887" t="s">
        <v>52</v>
      </c>
      <c r="R3887" t="str">
        <f t="shared" si="180"/>
        <v>Sunday</v>
      </c>
      <c r="S3887" t="str">
        <f t="shared" si="181"/>
        <v>January</v>
      </c>
      <c r="T3887">
        <f t="shared" si="182"/>
        <v>2018</v>
      </c>
    </row>
    <row r="3888" spans="1:20" x14ac:dyDescent="0.25">
      <c r="A3888" t="s">
        <v>1664</v>
      </c>
      <c r="B3888">
        <v>425</v>
      </c>
      <c r="C3888" t="s">
        <v>93</v>
      </c>
      <c r="D3888" t="s">
        <v>34</v>
      </c>
      <c r="E3888" s="3">
        <v>43107</v>
      </c>
      <c r="F3888">
        <v>2</v>
      </c>
      <c r="G3888">
        <v>6</v>
      </c>
      <c r="H3888">
        <v>5</v>
      </c>
      <c r="I3888">
        <v>1334</v>
      </c>
      <c r="J3888">
        <v>160</v>
      </c>
      <c r="K3888">
        <v>2</v>
      </c>
      <c r="L3888">
        <v>4499.99</v>
      </c>
      <c r="M3888">
        <v>160</v>
      </c>
      <c r="N3888" t="s">
        <v>1666</v>
      </c>
      <c r="O3888">
        <v>2018</v>
      </c>
      <c r="P3888" t="s">
        <v>25</v>
      </c>
      <c r="Q3888" t="s">
        <v>864</v>
      </c>
      <c r="R3888" t="str">
        <f t="shared" si="180"/>
        <v>Sunday</v>
      </c>
      <c r="S3888" t="str">
        <f t="shared" si="181"/>
        <v>January</v>
      </c>
      <c r="T3888">
        <f t="shared" si="182"/>
        <v>2018</v>
      </c>
    </row>
    <row r="3889" spans="1:20" x14ac:dyDescent="0.25">
      <c r="A3889" t="s">
        <v>1664</v>
      </c>
      <c r="B3889">
        <v>425</v>
      </c>
      <c r="C3889" t="s">
        <v>93</v>
      </c>
      <c r="D3889" t="s">
        <v>34</v>
      </c>
      <c r="E3889" s="3">
        <v>43107</v>
      </c>
      <c r="F3889">
        <v>2</v>
      </c>
      <c r="G3889">
        <v>6</v>
      </c>
      <c r="H3889">
        <v>5</v>
      </c>
      <c r="I3889">
        <v>1334</v>
      </c>
      <c r="J3889">
        <v>84</v>
      </c>
      <c r="K3889">
        <v>2</v>
      </c>
      <c r="L3889">
        <v>109.99</v>
      </c>
      <c r="M3889">
        <v>84</v>
      </c>
      <c r="N3889" t="s">
        <v>940</v>
      </c>
      <c r="O3889">
        <v>2017</v>
      </c>
      <c r="P3889" t="s">
        <v>860</v>
      </c>
      <c r="Q3889" t="s">
        <v>59</v>
      </c>
      <c r="R3889" t="str">
        <f t="shared" si="180"/>
        <v>Sunday</v>
      </c>
      <c r="S3889" t="str">
        <f t="shared" si="181"/>
        <v>January</v>
      </c>
      <c r="T3889">
        <f t="shared" si="182"/>
        <v>2018</v>
      </c>
    </row>
    <row r="3890" spans="1:20" x14ac:dyDescent="0.25">
      <c r="A3890" t="s">
        <v>1664</v>
      </c>
      <c r="B3890">
        <v>425</v>
      </c>
      <c r="C3890" t="s">
        <v>93</v>
      </c>
      <c r="D3890" t="s">
        <v>34</v>
      </c>
      <c r="E3890" s="3">
        <v>43107</v>
      </c>
      <c r="F3890">
        <v>2</v>
      </c>
      <c r="G3890">
        <v>6</v>
      </c>
      <c r="H3890">
        <v>5</v>
      </c>
      <c r="I3890">
        <v>1334</v>
      </c>
      <c r="J3890">
        <v>13</v>
      </c>
      <c r="K3890">
        <v>1</v>
      </c>
      <c r="L3890">
        <v>269.99</v>
      </c>
      <c r="M3890">
        <v>13</v>
      </c>
      <c r="N3890" t="s">
        <v>72</v>
      </c>
      <c r="O3890">
        <v>2016</v>
      </c>
      <c r="P3890" t="s">
        <v>22</v>
      </c>
      <c r="Q3890" t="s">
        <v>23</v>
      </c>
      <c r="R3890" t="str">
        <f t="shared" si="180"/>
        <v>Sunday</v>
      </c>
      <c r="S3890" t="str">
        <f t="shared" si="181"/>
        <v>January</v>
      </c>
      <c r="T3890">
        <f t="shared" si="182"/>
        <v>2018</v>
      </c>
    </row>
    <row r="3891" spans="1:20" x14ac:dyDescent="0.25">
      <c r="A3891" t="s">
        <v>1664</v>
      </c>
      <c r="B3891">
        <v>425</v>
      </c>
      <c r="C3891" t="s">
        <v>93</v>
      </c>
      <c r="D3891" t="s">
        <v>34</v>
      </c>
      <c r="E3891" s="3">
        <v>43107</v>
      </c>
      <c r="F3891">
        <v>2</v>
      </c>
      <c r="G3891">
        <v>6</v>
      </c>
      <c r="H3891">
        <v>5</v>
      </c>
      <c r="I3891">
        <v>1334</v>
      </c>
      <c r="J3891">
        <v>42</v>
      </c>
      <c r="K3891">
        <v>1</v>
      </c>
      <c r="L3891">
        <v>2299.9899999999998</v>
      </c>
      <c r="M3891">
        <v>42</v>
      </c>
      <c r="N3891" t="s">
        <v>884</v>
      </c>
      <c r="O3891">
        <v>2017</v>
      </c>
      <c r="P3891" t="s">
        <v>25</v>
      </c>
      <c r="Q3891" t="s">
        <v>26</v>
      </c>
      <c r="R3891" t="str">
        <f t="shared" si="180"/>
        <v>Sunday</v>
      </c>
      <c r="S3891" t="str">
        <f t="shared" si="181"/>
        <v>January</v>
      </c>
      <c r="T3891">
        <f t="shared" si="182"/>
        <v>2018</v>
      </c>
    </row>
    <row r="3892" spans="1:20" x14ac:dyDescent="0.25">
      <c r="A3892" t="s">
        <v>1667</v>
      </c>
      <c r="B3892">
        <v>955</v>
      </c>
      <c r="C3892" t="s">
        <v>284</v>
      </c>
      <c r="D3892" t="s">
        <v>34</v>
      </c>
      <c r="E3892" s="3">
        <v>43107</v>
      </c>
      <c r="F3892">
        <v>2</v>
      </c>
      <c r="G3892">
        <v>7</v>
      </c>
      <c r="H3892">
        <v>5</v>
      </c>
      <c r="I3892">
        <v>1335</v>
      </c>
      <c r="J3892">
        <v>138</v>
      </c>
      <c r="K3892">
        <v>2</v>
      </c>
      <c r="L3892">
        <v>2249.9899999999998</v>
      </c>
      <c r="M3892">
        <v>138</v>
      </c>
      <c r="N3892" t="s">
        <v>1668</v>
      </c>
      <c r="O3892">
        <v>2018</v>
      </c>
      <c r="P3892" t="s">
        <v>25</v>
      </c>
      <c r="Q3892" t="s">
        <v>26</v>
      </c>
      <c r="R3892" t="str">
        <f t="shared" si="180"/>
        <v>Sunday</v>
      </c>
      <c r="S3892" t="str">
        <f t="shared" si="181"/>
        <v>January</v>
      </c>
      <c r="T3892">
        <f t="shared" si="182"/>
        <v>2018</v>
      </c>
    </row>
    <row r="3893" spans="1:20" x14ac:dyDescent="0.25">
      <c r="A3893" t="s">
        <v>1669</v>
      </c>
      <c r="B3893">
        <v>904</v>
      </c>
      <c r="C3893" t="s">
        <v>316</v>
      </c>
      <c r="D3893" t="s">
        <v>20</v>
      </c>
      <c r="E3893" s="3">
        <v>43109</v>
      </c>
      <c r="F3893">
        <v>1</v>
      </c>
      <c r="G3893">
        <v>2</v>
      </c>
      <c r="H3893">
        <v>1</v>
      </c>
      <c r="I3893">
        <v>1336</v>
      </c>
      <c r="J3893">
        <v>29</v>
      </c>
      <c r="K3893">
        <v>2</v>
      </c>
      <c r="L3893">
        <v>999.99</v>
      </c>
      <c r="M3893">
        <v>29</v>
      </c>
      <c r="N3893" t="s">
        <v>916</v>
      </c>
      <c r="O3893">
        <v>2017</v>
      </c>
      <c r="P3893" t="s">
        <v>25</v>
      </c>
      <c r="Q3893" t="s">
        <v>26</v>
      </c>
      <c r="R3893" t="str">
        <f t="shared" si="180"/>
        <v>Tuesday</v>
      </c>
      <c r="S3893" t="str">
        <f t="shared" si="181"/>
        <v>January</v>
      </c>
      <c r="T3893">
        <f t="shared" si="182"/>
        <v>2018</v>
      </c>
    </row>
    <row r="3894" spans="1:20" x14ac:dyDescent="0.25">
      <c r="A3894" t="s">
        <v>1669</v>
      </c>
      <c r="B3894">
        <v>904</v>
      </c>
      <c r="C3894" t="s">
        <v>316</v>
      </c>
      <c r="D3894" t="s">
        <v>20</v>
      </c>
      <c r="E3894" s="3">
        <v>43109</v>
      </c>
      <c r="F3894">
        <v>1</v>
      </c>
      <c r="G3894">
        <v>2</v>
      </c>
      <c r="H3894">
        <v>1</v>
      </c>
      <c r="I3894">
        <v>1336</v>
      </c>
      <c r="J3894">
        <v>157</v>
      </c>
      <c r="K3894">
        <v>1</v>
      </c>
      <c r="L3894">
        <v>6499.99</v>
      </c>
      <c r="M3894">
        <v>157</v>
      </c>
      <c r="N3894" t="s">
        <v>1670</v>
      </c>
      <c r="O3894">
        <v>2018</v>
      </c>
      <c r="P3894" t="s">
        <v>25</v>
      </c>
      <c r="Q3894" t="s">
        <v>864</v>
      </c>
      <c r="R3894" t="str">
        <f t="shared" si="180"/>
        <v>Tuesday</v>
      </c>
      <c r="S3894" t="str">
        <f t="shared" si="181"/>
        <v>January</v>
      </c>
      <c r="T3894">
        <f t="shared" si="182"/>
        <v>2018</v>
      </c>
    </row>
    <row r="3895" spans="1:20" x14ac:dyDescent="0.25">
      <c r="A3895" t="s">
        <v>1669</v>
      </c>
      <c r="B3895">
        <v>904</v>
      </c>
      <c r="C3895" t="s">
        <v>316</v>
      </c>
      <c r="D3895" t="s">
        <v>20</v>
      </c>
      <c r="E3895" s="3">
        <v>43109</v>
      </c>
      <c r="F3895">
        <v>1</v>
      </c>
      <c r="G3895">
        <v>2</v>
      </c>
      <c r="H3895">
        <v>1</v>
      </c>
      <c r="I3895">
        <v>1336</v>
      </c>
      <c r="J3895">
        <v>21</v>
      </c>
      <c r="K3895">
        <v>2</v>
      </c>
      <c r="L3895">
        <v>269.99</v>
      </c>
      <c r="M3895">
        <v>21</v>
      </c>
      <c r="N3895" t="s">
        <v>72</v>
      </c>
      <c r="O3895">
        <v>2016</v>
      </c>
      <c r="P3895" t="s">
        <v>22</v>
      </c>
      <c r="Q3895" t="s">
        <v>59</v>
      </c>
      <c r="R3895" t="str">
        <f t="shared" si="180"/>
        <v>Tuesday</v>
      </c>
      <c r="S3895" t="str">
        <f t="shared" si="181"/>
        <v>January</v>
      </c>
      <c r="T3895">
        <f t="shared" si="182"/>
        <v>2018</v>
      </c>
    </row>
    <row r="3896" spans="1:20" x14ac:dyDescent="0.25">
      <c r="A3896" t="s">
        <v>1669</v>
      </c>
      <c r="B3896">
        <v>904</v>
      </c>
      <c r="C3896" t="s">
        <v>316</v>
      </c>
      <c r="D3896" t="s">
        <v>20</v>
      </c>
      <c r="E3896" s="3">
        <v>43109</v>
      </c>
      <c r="F3896">
        <v>1</v>
      </c>
      <c r="G3896">
        <v>2</v>
      </c>
      <c r="H3896">
        <v>1</v>
      </c>
      <c r="I3896">
        <v>1336</v>
      </c>
      <c r="J3896">
        <v>207</v>
      </c>
      <c r="K3896">
        <v>1</v>
      </c>
      <c r="L3896">
        <v>3999.99</v>
      </c>
      <c r="M3896">
        <v>207</v>
      </c>
      <c r="N3896" t="s">
        <v>1671</v>
      </c>
      <c r="O3896">
        <v>2018</v>
      </c>
      <c r="P3896" t="s">
        <v>25</v>
      </c>
      <c r="Q3896" t="s">
        <v>29</v>
      </c>
      <c r="R3896" t="str">
        <f t="shared" si="180"/>
        <v>Tuesday</v>
      </c>
      <c r="S3896" t="str">
        <f t="shared" si="181"/>
        <v>January</v>
      </c>
      <c r="T3896">
        <f t="shared" si="182"/>
        <v>2018</v>
      </c>
    </row>
    <row r="3897" spans="1:20" x14ac:dyDescent="0.25">
      <c r="A3897" t="s">
        <v>1669</v>
      </c>
      <c r="B3897">
        <v>904</v>
      </c>
      <c r="C3897" t="s">
        <v>316</v>
      </c>
      <c r="D3897" t="s">
        <v>20</v>
      </c>
      <c r="E3897" s="3">
        <v>43109</v>
      </c>
      <c r="F3897">
        <v>1</v>
      </c>
      <c r="G3897">
        <v>2</v>
      </c>
      <c r="H3897">
        <v>1</v>
      </c>
      <c r="I3897">
        <v>1336</v>
      </c>
      <c r="J3897">
        <v>185</v>
      </c>
      <c r="K3897">
        <v>1</v>
      </c>
      <c r="L3897">
        <v>2799.99</v>
      </c>
      <c r="M3897">
        <v>185</v>
      </c>
      <c r="N3897" t="s">
        <v>1672</v>
      </c>
      <c r="O3897">
        <v>2018</v>
      </c>
      <c r="P3897" t="s">
        <v>25</v>
      </c>
      <c r="Q3897" t="s">
        <v>52</v>
      </c>
      <c r="R3897" t="str">
        <f t="shared" si="180"/>
        <v>Tuesday</v>
      </c>
      <c r="S3897" t="str">
        <f t="shared" si="181"/>
        <v>January</v>
      </c>
      <c r="T3897">
        <f t="shared" si="182"/>
        <v>2018</v>
      </c>
    </row>
    <row r="3898" spans="1:20" x14ac:dyDescent="0.25">
      <c r="A3898" t="s">
        <v>1673</v>
      </c>
      <c r="B3898">
        <v>970</v>
      </c>
      <c r="C3898" t="s">
        <v>386</v>
      </c>
      <c r="D3898" t="s">
        <v>34</v>
      </c>
      <c r="E3898" s="3">
        <v>43109</v>
      </c>
      <c r="F3898">
        <v>2</v>
      </c>
      <c r="G3898">
        <v>7</v>
      </c>
      <c r="H3898">
        <v>5</v>
      </c>
      <c r="I3898">
        <v>1337</v>
      </c>
      <c r="J3898">
        <v>153</v>
      </c>
      <c r="K3898">
        <v>1</v>
      </c>
      <c r="L3898">
        <v>4999.99</v>
      </c>
      <c r="M3898">
        <v>153</v>
      </c>
      <c r="N3898" t="s">
        <v>1674</v>
      </c>
      <c r="O3898">
        <v>2018</v>
      </c>
      <c r="P3898" t="s">
        <v>25</v>
      </c>
      <c r="Q3898" t="s">
        <v>864</v>
      </c>
      <c r="R3898" t="str">
        <f t="shared" si="180"/>
        <v>Tuesday</v>
      </c>
      <c r="S3898" t="str">
        <f t="shared" si="181"/>
        <v>January</v>
      </c>
      <c r="T3898">
        <f t="shared" si="182"/>
        <v>2018</v>
      </c>
    </row>
    <row r="3899" spans="1:20" x14ac:dyDescent="0.25">
      <c r="A3899" t="s">
        <v>1675</v>
      </c>
      <c r="B3899">
        <v>905</v>
      </c>
      <c r="C3899" t="s">
        <v>48</v>
      </c>
      <c r="D3899" t="s">
        <v>34</v>
      </c>
      <c r="E3899" s="3">
        <v>43110</v>
      </c>
      <c r="F3899">
        <v>2</v>
      </c>
      <c r="G3899">
        <v>6</v>
      </c>
      <c r="H3899">
        <v>5</v>
      </c>
      <c r="I3899">
        <v>1338</v>
      </c>
      <c r="J3899">
        <v>169</v>
      </c>
      <c r="K3899">
        <v>2</v>
      </c>
      <c r="L3899">
        <v>6499.99</v>
      </c>
      <c r="M3899">
        <v>169</v>
      </c>
      <c r="N3899" t="s">
        <v>1676</v>
      </c>
      <c r="O3899">
        <v>2018</v>
      </c>
      <c r="P3899" t="s">
        <v>25</v>
      </c>
      <c r="Q3899" t="s">
        <v>864</v>
      </c>
      <c r="R3899" t="str">
        <f t="shared" si="180"/>
        <v>Wednesday</v>
      </c>
      <c r="S3899" t="str">
        <f t="shared" si="181"/>
        <v>January</v>
      </c>
      <c r="T3899">
        <f t="shared" si="182"/>
        <v>2018</v>
      </c>
    </row>
    <row r="3900" spans="1:20" x14ac:dyDescent="0.25">
      <c r="A3900" t="s">
        <v>1677</v>
      </c>
      <c r="B3900">
        <v>580</v>
      </c>
      <c r="C3900" t="s">
        <v>887</v>
      </c>
      <c r="D3900" t="s">
        <v>20</v>
      </c>
      <c r="E3900" s="3">
        <v>43111</v>
      </c>
      <c r="F3900">
        <v>1</v>
      </c>
      <c r="G3900">
        <v>3</v>
      </c>
      <c r="H3900">
        <v>2</v>
      </c>
      <c r="I3900">
        <v>1339</v>
      </c>
      <c r="J3900">
        <v>175</v>
      </c>
      <c r="K3900">
        <v>1</v>
      </c>
      <c r="L3900">
        <v>3199.99</v>
      </c>
      <c r="M3900">
        <v>175</v>
      </c>
      <c r="N3900" t="s">
        <v>1678</v>
      </c>
      <c r="O3900">
        <v>2018</v>
      </c>
      <c r="P3900" t="s">
        <v>25</v>
      </c>
      <c r="Q3900" t="s">
        <v>864</v>
      </c>
      <c r="R3900" t="str">
        <f t="shared" si="180"/>
        <v>Thursday</v>
      </c>
      <c r="S3900" t="str">
        <f t="shared" si="181"/>
        <v>January</v>
      </c>
      <c r="T3900">
        <f t="shared" si="182"/>
        <v>2018</v>
      </c>
    </row>
    <row r="3901" spans="1:20" x14ac:dyDescent="0.25">
      <c r="A3901" t="s">
        <v>1679</v>
      </c>
      <c r="B3901">
        <v>1066</v>
      </c>
      <c r="C3901" t="s">
        <v>153</v>
      </c>
      <c r="D3901" t="s">
        <v>20</v>
      </c>
      <c r="E3901" s="3">
        <v>43112</v>
      </c>
      <c r="F3901">
        <v>1</v>
      </c>
      <c r="G3901">
        <v>3</v>
      </c>
      <c r="H3901">
        <v>2</v>
      </c>
      <c r="I3901">
        <v>1340</v>
      </c>
      <c r="J3901">
        <v>253</v>
      </c>
      <c r="K3901">
        <v>1</v>
      </c>
      <c r="L3901">
        <v>2599.9899999999998</v>
      </c>
      <c r="M3901">
        <v>253</v>
      </c>
      <c r="N3901" t="s">
        <v>1653</v>
      </c>
      <c r="O3901">
        <v>2018</v>
      </c>
      <c r="P3901" t="s">
        <v>22</v>
      </c>
      <c r="Q3901" t="s">
        <v>23</v>
      </c>
      <c r="R3901" t="str">
        <f t="shared" si="180"/>
        <v>Friday</v>
      </c>
      <c r="S3901" t="str">
        <f t="shared" si="181"/>
        <v>January</v>
      </c>
      <c r="T3901">
        <f t="shared" si="182"/>
        <v>2018</v>
      </c>
    </row>
    <row r="3902" spans="1:20" x14ac:dyDescent="0.25">
      <c r="A3902" t="s">
        <v>1679</v>
      </c>
      <c r="B3902">
        <v>1066</v>
      </c>
      <c r="C3902" t="s">
        <v>153</v>
      </c>
      <c r="D3902" t="s">
        <v>20</v>
      </c>
      <c r="E3902" s="3">
        <v>43112</v>
      </c>
      <c r="F3902">
        <v>1</v>
      </c>
      <c r="G3902">
        <v>3</v>
      </c>
      <c r="H3902">
        <v>2</v>
      </c>
      <c r="I3902">
        <v>1340</v>
      </c>
      <c r="J3902">
        <v>92</v>
      </c>
      <c r="K3902">
        <v>2</v>
      </c>
      <c r="L3902">
        <v>209.99</v>
      </c>
      <c r="M3902">
        <v>92</v>
      </c>
      <c r="N3902" t="s">
        <v>1016</v>
      </c>
      <c r="O3902">
        <v>2017</v>
      </c>
      <c r="P3902" t="s">
        <v>857</v>
      </c>
      <c r="Q3902" t="s">
        <v>59</v>
      </c>
      <c r="R3902" t="str">
        <f t="shared" si="180"/>
        <v>Friday</v>
      </c>
      <c r="S3902" t="str">
        <f t="shared" si="181"/>
        <v>January</v>
      </c>
      <c r="T3902">
        <f t="shared" si="182"/>
        <v>2018</v>
      </c>
    </row>
    <row r="3903" spans="1:20" x14ac:dyDescent="0.25">
      <c r="A3903" t="s">
        <v>1679</v>
      </c>
      <c r="B3903">
        <v>1066</v>
      </c>
      <c r="C3903" t="s">
        <v>153</v>
      </c>
      <c r="D3903" t="s">
        <v>20</v>
      </c>
      <c r="E3903" s="3">
        <v>43112</v>
      </c>
      <c r="F3903">
        <v>1</v>
      </c>
      <c r="G3903">
        <v>3</v>
      </c>
      <c r="H3903">
        <v>2</v>
      </c>
      <c r="I3903">
        <v>1340</v>
      </c>
      <c r="J3903">
        <v>237</v>
      </c>
      <c r="K3903">
        <v>2</v>
      </c>
      <c r="L3903">
        <v>849.99</v>
      </c>
      <c r="M3903">
        <v>237</v>
      </c>
      <c r="N3903" t="s">
        <v>1680</v>
      </c>
      <c r="O3903">
        <v>2018</v>
      </c>
      <c r="P3903" t="s">
        <v>22</v>
      </c>
      <c r="Q3903" t="s">
        <v>23</v>
      </c>
      <c r="R3903" t="str">
        <f t="shared" si="180"/>
        <v>Friday</v>
      </c>
      <c r="S3903" t="str">
        <f t="shared" si="181"/>
        <v>January</v>
      </c>
      <c r="T3903">
        <f t="shared" si="182"/>
        <v>2018</v>
      </c>
    </row>
    <row r="3904" spans="1:20" x14ac:dyDescent="0.25">
      <c r="A3904" t="s">
        <v>1681</v>
      </c>
      <c r="B3904">
        <v>1258</v>
      </c>
      <c r="C3904" t="s">
        <v>465</v>
      </c>
      <c r="D3904" t="s">
        <v>34</v>
      </c>
      <c r="E3904" s="3">
        <v>43112</v>
      </c>
      <c r="F3904">
        <v>2</v>
      </c>
      <c r="G3904">
        <v>7</v>
      </c>
      <c r="H3904">
        <v>5</v>
      </c>
      <c r="I3904">
        <v>1341</v>
      </c>
      <c r="J3904">
        <v>215</v>
      </c>
      <c r="K3904">
        <v>2</v>
      </c>
      <c r="L3904">
        <v>749.99</v>
      </c>
      <c r="M3904">
        <v>215</v>
      </c>
      <c r="N3904" t="s">
        <v>1682</v>
      </c>
      <c r="O3904">
        <v>2018</v>
      </c>
      <c r="P3904" t="s">
        <v>22</v>
      </c>
      <c r="Q3904" t="s">
        <v>23</v>
      </c>
      <c r="R3904" t="str">
        <f t="shared" si="180"/>
        <v>Friday</v>
      </c>
      <c r="S3904" t="str">
        <f t="shared" si="181"/>
        <v>January</v>
      </c>
      <c r="T3904">
        <f t="shared" si="182"/>
        <v>2018</v>
      </c>
    </row>
    <row r="3905" spans="1:20" x14ac:dyDescent="0.25">
      <c r="A3905" t="s">
        <v>1681</v>
      </c>
      <c r="B3905">
        <v>1258</v>
      </c>
      <c r="C3905" t="s">
        <v>465</v>
      </c>
      <c r="D3905" t="s">
        <v>34</v>
      </c>
      <c r="E3905" s="3">
        <v>43112</v>
      </c>
      <c r="F3905">
        <v>2</v>
      </c>
      <c r="G3905">
        <v>7</v>
      </c>
      <c r="H3905">
        <v>5</v>
      </c>
      <c r="I3905">
        <v>1341</v>
      </c>
      <c r="J3905">
        <v>56</v>
      </c>
      <c r="K3905">
        <v>2</v>
      </c>
      <c r="L3905">
        <v>5499.99</v>
      </c>
      <c r="M3905">
        <v>56</v>
      </c>
      <c r="N3905" t="s">
        <v>863</v>
      </c>
      <c r="O3905">
        <v>2017</v>
      </c>
      <c r="P3905" t="s">
        <v>25</v>
      </c>
      <c r="Q3905" t="s">
        <v>864</v>
      </c>
      <c r="R3905" t="str">
        <f t="shared" si="180"/>
        <v>Friday</v>
      </c>
      <c r="S3905" t="str">
        <f t="shared" si="181"/>
        <v>January</v>
      </c>
      <c r="T3905">
        <f t="shared" si="182"/>
        <v>2018</v>
      </c>
    </row>
    <row r="3906" spans="1:20" x14ac:dyDescent="0.25">
      <c r="A3906" t="s">
        <v>1681</v>
      </c>
      <c r="B3906">
        <v>1258</v>
      </c>
      <c r="C3906" t="s">
        <v>465</v>
      </c>
      <c r="D3906" t="s">
        <v>34</v>
      </c>
      <c r="E3906" s="3">
        <v>43112</v>
      </c>
      <c r="F3906">
        <v>2</v>
      </c>
      <c r="G3906">
        <v>7</v>
      </c>
      <c r="H3906">
        <v>5</v>
      </c>
      <c r="I3906">
        <v>1341</v>
      </c>
      <c r="J3906">
        <v>234</v>
      </c>
      <c r="K3906">
        <v>2</v>
      </c>
      <c r="L3906">
        <v>899.99</v>
      </c>
      <c r="M3906">
        <v>234</v>
      </c>
      <c r="N3906" t="s">
        <v>1683</v>
      </c>
      <c r="O3906">
        <v>2018</v>
      </c>
      <c r="P3906" t="s">
        <v>22</v>
      </c>
      <c r="Q3906" t="s">
        <v>23</v>
      </c>
      <c r="R3906" t="str">
        <f t="shared" si="180"/>
        <v>Friday</v>
      </c>
      <c r="S3906" t="str">
        <f t="shared" si="181"/>
        <v>January</v>
      </c>
      <c r="T3906">
        <f t="shared" si="182"/>
        <v>2018</v>
      </c>
    </row>
    <row r="3907" spans="1:20" x14ac:dyDescent="0.25">
      <c r="A3907" t="s">
        <v>1681</v>
      </c>
      <c r="B3907">
        <v>1258</v>
      </c>
      <c r="C3907" t="s">
        <v>465</v>
      </c>
      <c r="D3907" t="s">
        <v>34</v>
      </c>
      <c r="E3907" s="3">
        <v>43112</v>
      </c>
      <c r="F3907">
        <v>2</v>
      </c>
      <c r="G3907">
        <v>7</v>
      </c>
      <c r="H3907">
        <v>5</v>
      </c>
      <c r="I3907">
        <v>1341</v>
      </c>
      <c r="J3907">
        <v>66</v>
      </c>
      <c r="K3907">
        <v>2</v>
      </c>
      <c r="L3907">
        <v>250.99</v>
      </c>
      <c r="M3907">
        <v>66</v>
      </c>
      <c r="N3907" t="s">
        <v>955</v>
      </c>
      <c r="O3907">
        <v>2017</v>
      </c>
      <c r="P3907" t="s">
        <v>860</v>
      </c>
      <c r="Q3907" t="s">
        <v>23</v>
      </c>
      <c r="R3907" t="str">
        <f t="shared" ref="R3907:R3970" si="183">TEXT(E3907,"dddd")</f>
        <v>Friday</v>
      </c>
      <c r="S3907" t="str">
        <f t="shared" ref="S3907:S3970" si="184">TEXT(E3907,"mmmm")</f>
        <v>January</v>
      </c>
      <c r="T3907">
        <f t="shared" ref="T3907:T3970" si="185">YEAR(E3907)</f>
        <v>2018</v>
      </c>
    </row>
    <row r="3908" spans="1:20" x14ac:dyDescent="0.25">
      <c r="A3908" t="s">
        <v>1684</v>
      </c>
      <c r="B3908">
        <v>1393</v>
      </c>
      <c r="C3908" t="s">
        <v>323</v>
      </c>
      <c r="D3908" t="s">
        <v>34</v>
      </c>
      <c r="E3908" s="3">
        <v>43112</v>
      </c>
      <c r="F3908">
        <v>2</v>
      </c>
      <c r="G3908">
        <v>7</v>
      </c>
      <c r="H3908">
        <v>5</v>
      </c>
      <c r="I3908">
        <v>1342</v>
      </c>
      <c r="J3908">
        <v>60</v>
      </c>
      <c r="K3908">
        <v>1</v>
      </c>
      <c r="L3908">
        <v>1559.99</v>
      </c>
      <c r="M3908">
        <v>60</v>
      </c>
      <c r="N3908" t="s">
        <v>973</v>
      </c>
      <c r="O3908">
        <v>2017</v>
      </c>
      <c r="P3908" t="s">
        <v>860</v>
      </c>
      <c r="Q3908" t="s">
        <v>52</v>
      </c>
      <c r="R3908" t="str">
        <f t="shared" si="183"/>
        <v>Friday</v>
      </c>
      <c r="S3908" t="str">
        <f t="shared" si="184"/>
        <v>January</v>
      </c>
      <c r="T3908">
        <f t="shared" si="185"/>
        <v>2018</v>
      </c>
    </row>
    <row r="3909" spans="1:20" x14ac:dyDescent="0.25">
      <c r="A3909" t="s">
        <v>1684</v>
      </c>
      <c r="B3909">
        <v>1393</v>
      </c>
      <c r="C3909" t="s">
        <v>323</v>
      </c>
      <c r="D3909" t="s">
        <v>34</v>
      </c>
      <c r="E3909" s="3">
        <v>43112</v>
      </c>
      <c r="F3909">
        <v>2</v>
      </c>
      <c r="G3909">
        <v>7</v>
      </c>
      <c r="H3909">
        <v>5</v>
      </c>
      <c r="I3909">
        <v>1342</v>
      </c>
      <c r="J3909">
        <v>270</v>
      </c>
      <c r="K3909">
        <v>1</v>
      </c>
      <c r="L3909">
        <v>209.99</v>
      </c>
      <c r="M3909">
        <v>270</v>
      </c>
      <c r="N3909" t="s">
        <v>1685</v>
      </c>
      <c r="O3909">
        <v>2018</v>
      </c>
      <c r="P3909" t="s">
        <v>25</v>
      </c>
      <c r="Q3909" t="s">
        <v>59</v>
      </c>
      <c r="R3909" t="str">
        <f t="shared" si="183"/>
        <v>Friday</v>
      </c>
      <c r="S3909" t="str">
        <f t="shared" si="184"/>
        <v>January</v>
      </c>
      <c r="T3909">
        <f t="shared" si="185"/>
        <v>2018</v>
      </c>
    </row>
    <row r="3910" spans="1:20" x14ac:dyDescent="0.25">
      <c r="A3910" t="s">
        <v>1686</v>
      </c>
      <c r="B3910">
        <v>594</v>
      </c>
      <c r="C3910" t="s">
        <v>223</v>
      </c>
      <c r="D3910" t="s">
        <v>34</v>
      </c>
      <c r="E3910" s="3">
        <v>43113</v>
      </c>
      <c r="F3910">
        <v>2</v>
      </c>
      <c r="G3910">
        <v>6</v>
      </c>
      <c r="H3910">
        <v>5</v>
      </c>
      <c r="I3910">
        <v>1343</v>
      </c>
      <c r="J3910">
        <v>244</v>
      </c>
      <c r="K3910">
        <v>1</v>
      </c>
      <c r="L3910">
        <v>559.99</v>
      </c>
      <c r="M3910">
        <v>244</v>
      </c>
      <c r="N3910" t="s">
        <v>1687</v>
      </c>
      <c r="O3910">
        <v>2018</v>
      </c>
      <c r="P3910" t="s">
        <v>22</v>
      </c>
      <c r="Q3910" t="s">
        <v>23</v>
      </c>
      <c r="R3910" t="str">
        <f t="shared" si="183"/>
        <v>Saturday</v>
      </c>
      <c r="S3910" t="str">
        <f t="shared" si="184"/>
        <v>January</v>
      </c>
      <c r="T3910">
        <f t="shared" si="185"/>
        <v>2018</v>
      </c>
    </row>
    <row r="3911" spans="1:20" x14ac:dyDescent="0.25">
      <c r="A3911" t="s">
        <v>1686</v>
      </c>
      <c r="B3911">
        <v>594</v>
      </c>
      <c r="C3911" t="s">
        <v>223</v>
      </c>
      <c r="D3911" t="s">
        <v>34</v>
      </c>
      <c r="E3911" s="3">
        <v>43113</v>
      </c>
      <c r="F3911">
        <v>2</v>
      </c>
      <c r="G3911">
        <v>6</v>
      </c>
      <c r="H3911">
        <v>5</v>
      </c>
      <c r="I3911">
        <v>1343</v>
      </c>
      <c r="J3911">
        <v>99</v>
      </c>
      <c r="K3911">
        <v>1</v>
      </c>
      <c r="L3911">
        <v>299.99</v>
      </c>
      <c r="M3911">
        <v>99</v>
      </c>
      <c r="N3911" t="s">
        <v>883</v>
      </c>
      <c r="O3911">
        <v>2017</v>
      </c>
      <c r="P3911" t="s">
        <v>22</v>
      </c>
      <c r="Q3911" t="s">
        <v>59</v>
      </c>
      <c r="R3911" t="str">
        <f t="shared" si="183"/>
        <v>Saturday</v>
      </c>
      <c r="S3911" t="str">
        <f t="shared" si="184"/>
        <v>January</v>
      </c>
      <c r="T3911">
        <f t="shared" si="185"/>
        <v>2018</v>
      </c>
    </row>
    <row r="3912" spans="1:20" x14ac:dyDescent="0.25">
      <c r="A3912" t="s">
        <v>1686</v>
      </c>
      <c r="B3912">
        <v>594</v>
      </c>
      <c r="C3912" t="s">
        <v>223</v>
      </c>
      <c r="D3912" t="s">
        <v>34</v>
      </c>
      <c r="E3912" s="3">
        <v>43113</v>
      </c>
      <c r="F3912">
        <v>2</v>
      </c>
      <c r="G3912">
        <v>6</v>
      </c>
      <c r="H3912">
        <v>5</v>
      </c>
      <c r="I3912">
        <v>1343</v>
      </c>
      <c r="J3912">
        <v>184</v>
      </c>
      <c r="K3912">
        <v>2</v>
      </c>
      <c r="L3912">
        <v>3499.99</v>
      </c>
      <c r="M3912">
        <v>184</v>
      </c>
      <c r="N3912" t="s">
        <v>1688</v>
      </c>
      <c r="O3912">
        <v>2018</v>
      </c>
      <c r="P3912" t="s">
        <v>25</v>
      </c>
      <c r="Q3912" t="s">
        <v>864</v>
      </c>
      <c r="R3912" t="str">
        <f t="shared" si="183"/>
        <v>Saturday</v>
      </c>
      <c r="S3912" t="str">
        <f t="shared" si="184"/>
        <v>January</v>
      </c>
      <c r="T3912">
        <f t="shared" si="185"/>
        <v>2018</v>
      </c>
    </row>
    <row r="3913" spans="1:20" x14ac:dyDescent="0.25">
      <c r="A3913" t="s">
        <v>1686</v>
      </c>
      <c r="B3913">
        <v>594</v>
      </c>
      <c r="C3913" t="s">
        <v>223</v>
      </c>
      <c r="D3913" t="s">
        <v>34</v>
      </c>
      <c r="E3913" s="3">
        <v>43113</v>
      </c>
      <c r="F3913">
        <v>2</v>
      </c>
      <c r="G3913">
        <v>6</v>
      </c>
      <c r="H3913">
        <v>5</v>
      </c>
      <c r="I3913">
        <v>1343</v>
      </c>
      <c r="J3913">
        <v>65</v>
      </c>
      <c r="K3913">
        <v>2</v>
      </c>
      <c r="L3913">
        <v>346.99</v>
      </c>
      <c r="M3913">
        <v>65</v>
      </c>
      <c r="N3913" t="s">
        <v>1039</v>
      </c>
      <c r="O3913">
        <v>2017</v>
      </c>
      <c r="P3913" t="s">
        <v>860</v>
      </c>
      <c r="Q3913" t="s">
        <v>23</v>
      </c>
      <c r="R3913" t="str">
        <f t="shared" si="183"/>
        <v>Saturday</v>
      </c>
      <c r="S3913" t="str">
        <f t="shared" si="184"/>
        <v>January</v>
      </c>
      <c r="T3913">
        <f t="shared" si="185"/>
        <v>2018</v>
      </c>
    </row>
    <row r="3914" spans="1:20" x14ac:dyDescent="0.25">
      <c r="A3914" t="s">
        <v>1686</v>
      </c>
      <c r="B3914">
        <v>594</v>
      </c>
      <c r="C3914" t="s">
        <v>223</v>
      </c>
      <c r="D3914" t="s">
        <v>34</v>
      </c>
      <c r="E3914" s="3">
        <v>43113</v>
      </c>
      <c r="F3914">
        <v>2</v>
      </c>
      <c r="G3914">
        <v>6</v>
      </c>
      <c r="H3914">
        <v>5</v>
      </c>
      <c r="I3914">
        <v>1343</v>
      </c>
      <c r="J3914">
        <v>206</v>
      </c>
      <c r="K3914">
        <v>1</v>
      </c>
      <c r="L3914">
        <v>3299.99</v>
      </c>
      <c r="M3914">
        <v>206</v>
      </c>
      <c r="N3914" t="s">
        <v>1689</v>
      </c>
      <c r="O3914">
        <v>2018</v>
      </c>
      <c r="P3914" t="s">
        <v>25</v>
      </c>
      <c r="Q3914" t="s">
        <v>29</v>
      </c>
      <c r="R3914" t="str">
        <f t="shared" si="183"/>
        <v>Saturday</v>
      </c>
      <c r="S3914" t="str">
        <f t="shared" si="184"/>
        <v>January</v>
      </c>
      <c r="T3914">
        <f t="shared" si="185"/>
        <v>2018</v>
      </c>
    </row>
    <row r="3915" spans="1:20" x14ac:dyDescent="0.25">
      <c r="A3915" t="s">
        <v>1690</v>
      </c>
      <c r="B3915">
        <v>916</v>
      </c>
      <c r="C3915" t="s">
        <v>93</v>
      </c>
      <c r="D3915" t="s">
        <v>34</v>
      </c>
      <c r="E3915" s="3">
        <v>43113</v>
      </c>
      <c r="F3915">
        <v>2</v>
      </c>
      <c r="G3915">
        <v>6</v>
      </c>
      <c r="H3915">
        <v>5</v>
      </c>
      <c r="I3915">
        <v>1344</v>
      </c>
      <c r="J3915">
        <v>77</v>
      </c>
      <c r="K3915">
        <v>2</v>
      </c>
      <c r="L3915">
        <v>799.99</v>
      </c>
      <c r="M3915">
        <v>77</v>
      </c>
      <c r="N3915" t="s">
        <v>1028</v>
      </c>
      <c r="O3915">
        <v>2017</v>
      </c>
      <c r="P3915" t="s">
        <v>22</v>
      </c>
      <c r="Q3915" t="s">
        <v>23</v>
      </c>
      <c r="R3915" t="str">
        <f t="shared" si="183"/>
        <v>Saturday</v>
      </c>
      <c r="S3915" t="str">
        <f t="shared" si="184"/>
        <v>January</v>
      </c>
      <c r="T3915">
        <f t="shared" si="185"/>
        <v>2018</v>
      </c>
    </row>
    <row r="3916" spans="1:20" x14ac:dyDescent="0.25">
      <c r="A3916" t="s">
        <v>1690</v>
      </c>
      <c r="B3916">
        <v>916</v>
      </c>
      <c r="C3916" t="s">
        <v>93</v>
      </c>
      <c r="D3916" t="s">
        <v>34</v>
      </c>
      <c r="E3916" s="3">
        <v>43113</v>
      </c>
      <c r="F3916">
        <v>2</v>
      </c>
      <c r="G3916">
        <v>6</v>
      </c>
      <c r="H3916">
        <v>5</v>
      </c>
      <c r="I3916">
        <v>1344</v>
      </c>
      <c r="J3916">
        <v>103</v>
      </c>
      <c r="K3916">
        <v>2</v>
      </c>
      <c r="L3916">
        <v>551.99</v>
      </c>
      <c r="M3916">
        <v>103</v>
      </c>
      <c r="N3916" t="s">
        <v>862</v>
      </c>
      <c r="O3916">
        <v>2017</v>
      </c>
      <c r="P3916" t="s">
        <v>860</v>
      </c>
      <c r="Q3916" t="s">
        <v>46</v>
      </c>
      <c r="R3916" t="str">
        <f t="shared" si="183"/>
        <v>Saturday</v>
      </c>
      <c r="S3916" t="str">
        <f t="shared" si="184"/>
        <v>January</v>
      </c>
      <c r="T3916">
        <f t="shared" si="185"/>
        <v>2018</v>
      </c>
    </row>
    <row r="3917" spans="1:20" x14ac:dyDescent="0.25">
      <c r="A3917" t="s">
        <v>1690</v>
      </c>
      <c r="B3917">
        <v>916</v>
      </c>
      <c r="C3917" t="s">
        <v>93</v>
      </c>
      <c r="D3917" t="s">
        <v>34</v>
      </c>
      <c r="E3917" s="3">
        <v>43113</v>
      </c>
      <c r="F3917">
        <v>2</v>
      </c>
      <c r="G3917">
        <v>6</v>
      </c>
      <c r="H3917">
        <v>5</v>
      </c>
      <c r="I3917">
        <v>1344</v>
      </c>
      <c r="J3917">
        <v>3</v>
      </c>
      <c r="K3917">
        <v>1</v>
      </c>
      <c r="L3917">
        <v>999.99</v>
      </c>
      <c r="M3917">
        <v>3</v>
      </c>
      <c r="N3917" t="s">
        <v>37</v>
      </c>
      <c r="O3917">
        <v>2016</v>
      </c>
      <c r="P3917" t="s">
        <v>28</v>
      </c>
      <c r="Q3917" t="s">
        <v>26</v>
      </c>
      <c r="R3917" t="str">
        <f t="shared" si="183"/>
        <v>Saturday</v>
      </c>
      <c r="S3917" t="str">
        <f t="shared" si="184"/>
        <v>January</v>
      </c>
      <c r="T3917">
        <f t="shared" si="185"/>
        <v>2018</v>
      </c>
    </row>
    <row r="3918" spans="1:20" x14ac:dyDescent="0.25">
      <c r="A3918" t="s">
        <v>1690</v>
      </c>
      <c r="B3918">
        <v>916</v>
      </c>
      <c r="C3918" t="s">
        <v>93</v>
      </c>
      <c r="D3918" t="s">
        <v>34</v>
      </c>
      <c r="E3918" s="3">
        <v>43113</v>
      </c>
      <c r="F3918">
        <v>2</v>
      </c>
      <c r="G3918">
        <v>6</v>
      </c>
      <c r="H3918">
        <v>5</v>
      </c>
      <c r="I3918">
        <v>1344</v>
      </c>
      <c r="J3918">
        <v>61</v>
      </c>
      <c r="K3918">
        <v>1</v>
      </c>
      <c r="L3918">
        <v>4999.99</v>
      </c>
      <c r="M3918">
        <v>61</v>
      </c>
      <c r="N3918" t="s">
        <v>870</v>
      </c>
      <c r="O3918">
        <v>2017</v>
      </c>
      <c r="P3918" t="s">
        <v>25</v>
      </c>
      <c r="Q3918" t="s">
        <v>52</v>
      </c>
      <c r="R3918" t="str">
        <f t="shared" si="183"/>
        <v>Saturday</v>
      </c>
      <c r="S3918" t="str">
        <f t="shared" si="184"/>
        <v>January</v>
      </c>
      <c r="T3918">
        <f t="shared" si="185"/>
        <v>2018</v>
      </c>
    </row>
    <row r="3919" spans="1:20" x14ac:dyDescent="0.25">
      <c r="A3919" t="s">
        <v>1691</v>
      </c>
      <c r="B3919">
        <v>1037</v>
      </c>
      <c r="C3919" t="s">
        <v>412</v>
      </c>
      <c r="D3919" t="s">
        <v>34</v>
      </c>
      <c r="E3919" s="3">
        <v>43114</v>
      </c>
      <c r="F3919">
        <v>2</v>
      </c>
      <c r="G3919">
        <v>6</v>
      </c>
      <c r="H3919">
        <v>5</v>
      </c>
      <c r="I3919">
        <v>1345</v>
      </c>
      <c r="J3919">
        <v>40</v>
      </c>
      <c r="K3919">
        <v>2</v>
      </c>
      <c r="L3919">
        <v>4999.99</v>
      </c>
      <c r="M3919">
        <v>40</v>
      </c>
      <c r="N3919" t="s">
        <v>993</v>
      </c>
      <c r="O3919">
        <v>2017</v>
      </c>
      <c r="P3919" t="s">
        <v>25</v>
      </c>
      <c r="Q3919" t="s">
        <v>26</v>
      </c>
      <c r="R3919" t="str">
        <f t="shared" si="183"/>
        <v>Sunday</v>
      </c>
      <c r="S3919" t="str">
        <f t="shared" si="184"/>
        <v>January</v>
      </c>
      <c r="T3919">
        <f t="shared" si="185"/>
        <v>2018</v>
      </c>
    </row>
    <row r="3920" spans="1:20" x14ac:dyDescent="0.25">
      <c r="A3920" t="s">
        <v>1691</v>
      </c>
      <c r="B3920">
        <v>1037</v>
      </c>
      <c r="C3920" t="s">
        <v>412</v>
      </c>
      <c r="D3920" t="s">
        <v>34</v>
      </c>
      <c r="E3920" s="3">
        <v>43114</v>
      </c>
      <c r="F3920">
        <v>2</v>
      </c>
      <c r="G3920">
        <v>6</v>
      </c>
      <c r="H3920">
        <v>5</v>
      </c>
      <c r="I3920">
        <v>1345</v>
      </c>
      <c r="J3920">
        <v>172</v>
      </c>
      <c r="K3920">
        <v>2</v>
      </c>
      <c r="L3920">
        <v>3199.99</v>
      </c>
      <c r="M3920">
        <v>172</v>
      </c>
      <c r="N3920" t="s">
        <v>1692</v>
      </c>
      <c r="O3920">
        <v>2018</v>
      </c>
      <c r="P3920" t="s">
        <v>25</v>
      </c>
      <c r="Q3920" t="s">
        <v>864</v>
      </c>
      <c r="R3920" t="str">
        <f t="shared" si="183"/>
        <v>Sunday</v>
      </c>
      <c r="S3920" t="str">
        <f t="shared" si="184"/>
        <v>January</v>
      </c>
      <c r="T3920">
        <f t="shared" si="185"/>
        <v>2018</v>
      </c>
    </row>
    <row r="3921" spans="1:20" x14ac:dyDescent="0.25">
      <c r="A3921" t="s">
        <v>1691</v>
      </c>
      <c r="B3921">
        <v>1037</v>
      </c>
      <c r="C3921" t="s">
        <v>412</v>
      </c>
      <c r="D3921" t="s">
        <v>34</v>
      </c>
      <c r="E3921" s="3">
        <v>43114</v>
      </c>
      <c r="F3921">
        <v>2</v>
      </c>
      <c r="G3921">
        <v>6</v>
      </c>
      <c r="H3921">
        <v>5</v>
      </c>
      <c r="I3921">
        <v>1345</v>
      </c>
      <c r="J3921">
        <v>164</v>
      </c>
      <c r="K3921">
        <v>2</v>
      </c>
      <c r="L3921">
        <v>1549</v>
      </c>
      <c r="M3921">
        <v>164</v>
      </c>
      <c r="N3921" t="s">
        <v>1693</v>
      </c>
      <c r="O3921">
        <v>2018</v>
      </c>
      <c r="P3921" t="s">
        <v>28</v>
      </c>
      <c r="Q3921" t="s">
        <v>864</v>
      </c>
      <c r="R3921" t="str">
        <f t="shared" si="183"/>
        <v>Sunday</v>
      </c>
      <c r="S3921" t="str">
        <f t="shared" si="184"/>
        <v>January</v>
      </c>
      <c r="T3921">
        <f t="shared" si="185"/>
        <v>2018</v>
      </c>
    </row>
    <row r="3922" spans="1:20" x14ac:dyDescent="0.25">
      <c r="A3922" t="s">
        <v>1691</v>
      </c>
      <c r="B3922">
        <v>1037</v>
      </c>
      <c r="C3922" t="s">
        <v>412</v>
      </c>
      <c r="D3922" t="s">
        <v>34</v>
      </c>
      <c r="E3922" s="3">
        <v>43114</v>
      </c>
      <c r="F3922">
        <v>2</v>
      </c>
      <c r="G3922">
        <v>6</v>
      </c>
      <c r="H3922">
        <v>5</v>
      </c>
      <c r="I3922">
        <v>1345</v>
      </c>
      <c r="J3922">
        <v>2</v>
      </c>
      <c r="K3922">
        <v>2</v>
      </c>
      <c r="L3922">
        <v>749.99</v>
      </c>
      <c r="M3922">
        <v>2</v>
      </c>
      <c r="N3922" t="s">
        <v>40</v>
      </c>
      <c r="O3922">
        <v>2016</v>
      </c>
      <c r="P3922" t="s">
        <v>41</v>
      </c>
      <c r="Q3922" t="s">
        <v>26</v>
      </c>
      <c r="R3922" t="str">
        <f t="shared" si="183"/>
        <v>Sunday</v>
      </c>
      <c r="S3922" t="str">
        <f t="shared" si="184"/>
        <v>January</v>
      </c>
      <c r="T3922">
        <f t="shared" si="185"/>
        <v>2018</v>
      </c>
    </row>
    <row r="3923" spans="1:20" x14ac:dyDescent="0.25">
      <c r="A3923" t="s">
        <v>1694</v>
      </c>
      <c r="B3923">
        <v>136</v>
      </c>
      <c r="C3923" t="s">
        <v>571</v>
      </c>
      <c r="D3923" t="s">
        <v>115</v>
      </c>
      <c r="E3923" s="3">
        <v>43114</v>
      </c>
      <c r="F3923">
        <v>3</v>
      </c>
      <c r="G3923">
        <v>8</v>
      </c>
      <c r="H3923">
        <v>1</v>
      </c>
      <c r="I3923">
        <v>1346</v>
      </c>
      <c r="J3923">
        <v>134</v>
      </c>
      <c r="K3923">
        <v>2</v>
      </c>
      <c r="L3923">
        <v>1499.99</v>
      </c>
      <c r="M3923">
        <v>134</v>
      </c>
      <c r="N3923" t="s">
        <v>1695</v>
      </c>
      <c r="O3923">
        <v>2018</v>
      </c>
      <c r="P3923" t="s">
        <v>25</v>
      </c>
      <c r="Q3923" t="s">
        <v>26</v>
      </c>
      <c r="R3923" t="str">
        <f t="shared" si="183"/>
        <v>Sunday</v>
      </c>
      <c r="S3923" t="str">
        <f t="shared" si="184"/>
        <v>January</v>
      </c>
      <c r="T3923">
        <f t="shared" si="185"/>
        <v>2018</v>
      </c>
    </row>
    <row r="3924" spans="1:20" x14ac:dyDescent="0.25">
      <c r="A3924" t="s">
        <v>1694</v>
      </c>
      <c r="B3924">
        <v>136</v>
      </c>
      <c r="C3924" t="s">
        <v>571</v>
      </c>
      <c r="D3924" t="s">
        <v>115</v>
      </c>
      <c r="E3924" s="3">
        <v>43114</v>
      </c>
      <c r="F3924">
        <v>3</v>
      </c>
      <c r="G3924">
        <v>8</v>
      </c>
      <c r="H3924">
        <v>1</v>
      </c>
      <c r="I3924">
        <v>1346</v>
      </c>
      <c r="J3924">
        <v>150</v>
      </c>
      <c r="K3924">
        <v>1</v>
      </c>
      <c r="L3924">
        <v>4499.99</v>
      </c>
      <c r="M3924">
        <v>150</v>
      </c>
      <c r="N3924" t="s">
        <v>1696</v>
      </c>
      <c r="O3924">
        <v>2018</v>
      </c>
      <c r="P3924" t="s">
        <v>25</v>
      </c>
      <c r="Q3924" t="s">
        <v>864</v>
      </c>
      <c r="R3924" t="str">
        <f t="shared" si="183"/>
        <v>Sunday</v>
      </c>
      <c r="S3924" t="str">
        <f t="shared" si="184"/>
        <v>January</v>
      </c>
      <c r="T3924">
        <f t="shared" si="185"/>
        <v>2018</v>
      </c>
    </row>
    <row r="3925" spans="1:20" x14ac:dyDescent="0.25">
      <c r="A3925" t="s">
        <v>1694</v>
      </c>
      <c r="B3925">
        <v>136</v>
      </c>
      <c r="C3925" t="s">
        <v>571</v>
      </c>
      <c r="D3925" t="s">
        <v>115</v>
      </c>
      <c r="E3925" s="3">
        <v>43114</v>
      </c>
      <c r="F3925">
        <v>3</v>
      </c>
      <c r="G3925">
        <v>8</v>
      </c>
      <c r="H3925">
        <v>1</v>
      </c>
      <c r="I3925">
        <v>1346</v>
      </c>
      <c r="J3925">
        <v>18</v>
      </c>
      <c r="K3925">
        <v>2</v>
      </c>
      <c r="L3925">
        <v>449</v>
      </c>
      <c r="M3925">
        <v>18</v>
      </c>
      <c r="N3925" t="s">
        <v>49</v>
      </c>
      <c r="O3925">
        <v>2016</v>
      </c>
      <c r="P3925" t="s">
        <v>45</v>
      </c>
      <c r="Q3925" t="s">
        <v>23</v>
      </c>
      <c r="R3925" t="str">
        <f t="shared" si="183"/>
        <v>Sunday</v>
      </c>
      <c r="S3925" t="str">
        <f t="shared" si="184"/>
        <v>January</v>
      </c>
      <c r="T3925">
        <f t="shared" si="185"/>
        <v>2018</v>
      </c>
    </row>
    <row r="3926" spans="1:20" x14ac:dyDescent="0.25">
      <c r="A3926" t="s">
        <v>1694</v>
      </c>
      <c r="B3926">
        <v>136</v>
      </c>
      <c r="C3926" t="s">
        <v>571</v>
      </c>
      <c r="D3926" t="s">
        <v>115</v>
      </c>
      <c r="E3926" s="3">
        <v>43114</v>
      </c>
      <c r="F3926">
        <v>3</v>
      </c>
      <c r="G3926">
        <v>8</v>
      </c>
      <c r="H3926">
        <v>1</v>
      </c>
      <c r="I3926">
        <v>1346</v>
      </c>
      <c r="J3926">
        <v>249</v>
      </c>
      <c r="K3926">
        <v>1</v>
      </c>
      <c r="L3926">
        <v>749.99</v>
      </c>
      <c r="M3926">
        <v>249</v>
      </c>
      <c r="N3926" t="s">
        <v>1697</v>
      </c>
      <c r="O3926">
        <v>2018</v>
      </c>
      <c r="P3926" t="s">
        <v>22</v>
      </c>
      <c r="Q3926" t="s">
        <v>23</v>
      </c>
      <c r="R3926" t="str">
        <f t="shared" si="183"/>
        <v>Sunday</v>
      </c>
      <c r="S3926" t="str">
        <f t="shared" si="184"/>
        <v>January</v>
      </c>
      <c r="T3926">
        <f t="shared" si="185"/>
        <v>2018</v>
      </c>
    </row>
    <row r="3927" spans="1:20" x14ac:dyDescent="0.25">
      <c r="A3927" t="s">
        <v>1694</v>
      </c>
      <c r="B3927">
        <v>136</v>
      </c>
      <c r="C3927" t="s">
        <v>571</v>
      </c>
      <c r="D3927" t="s">
        <v>115</v>
      </c>
      <c r="E3927" s="3">
        <v>43114</v>
      </c>
      <c r="F3927">
        <v>3</v>
      </c>
      <c r="G3927">
        <v>8</v>
      </c>
      <c r="H3927">
        <v>1</v>
      </c>
      <c r="I3927">
        <v>1346</v>
      </c>
      <c r="J3927">
        <v>263</v>
      </c>
      <c r="K3927">
        <v>2</v>
      </c>
      <c r="L3927">
        <v>89.99</v>
      </c>
      <c r="M3927">
        <v>263</v>
      </c>
      <c r="N3927" t="s">
        <v>1698</v>
      </c>
      <c r="O3927">
        <v>2018</v>
      </c>
      <c r="P3927" t="s">
        <v>1699</v>
      </c>
      <c r="Q3927" t="s">
        <v>59</v>
      </c>
      <c r="R3927" t="str">
        <f t="shared" si="183"/>
        <v>Sunday</v>
      </c>
      <c r="S3927" t="str">
        <f t="shared" si="184"/>
        <v>January</v>
      </c>
      <c r="T3927">
        <f t="shared" si="185"/>
        <v>2018</v>
      </c>
    </row>
    <row r="3928" spans="1:20" x14ac:dyDescent="0.25">
      <c r="A3928" t="s">
        <v>1700</v>
      </c>
      <c r="B3928">
        <v>247</v>
      </c>
      <c r="C3928" t="s">
        <v>344</v>
      </c>
      <c r="D3928" t="s">
        <v>20</v>
      </c>
      <c r="E3928" s="3">
        <v>43115</v>
      </c>
      <c r="F3928">
        <v>1</v>
      </c>
      <c r="G3928">
        <v>2</v>
      </c>
      <c r="H3928">
        <v>1</v>
      </c>
      <c r="I3928">
        <v>1347</v>
      </c>
      <c r="J3928">
        <v>43</v>
      </c>
      <c r="K3928">
        <v>2</v>
      </c>
      <c r="L3928">
        <v>5299.99</v>
      </c>
      <c r="M3928">
        <v>43</v>
      </c>
      <c r="N3928" t="s">
        <v>902</v>
      </c>
      <c r="O3928">
        <v>2017</v>
      </c>
      <c r="P3928" t="s">
        <v>25</v>
      </c>
      <c r="Q3928" t="s">
        <v>26</v>
      </c>
      <c r="R3928" t="str">
        <f t="shared" si="183"/>
        <v>Monday</v>
      </c>
      <c r="S3928" t="str">
        <f t="shared" si="184"/>
        <v>January</v>
      </c>
      <c r="T3928">
        <f t="shared" si="185"/>
        <v>2018</v>
      </c>
    </row>
    <row r="3929" spans="1:20" x14ac:dyDescent="0.25">
      <c r="A3929" t="s">
        <v>1700</v>
      </c>
      <c r="B3929">
        <v>247</v>
      </c>
      <c r="C3929" t="s">
        <v>344</v>
      </c>
      <c r="D3929" t="s">
        <v>20</v>
      </c>
      <c r="E3929" s="3">
        <v>43115</v>
      </c>
      <c r="F3929">
        <v>1</v>
      </c>
      <c r="G3929">
        <v>2</v>
      </c>
      <c r="H3929">
        <v>1</v>
      </c>
      <c r="I3929">
        <v>1347</v>
      </c>
      <c r="J3929">
        <v>53</v>
      </c>
      <c r="K3929">
        <v>1</v>
      </c>
      <c r="L3929">
        <v>749.99</v>
      </c>
      <c r="M3929">
        <v>53</v>
      </c>
      <c r="N3929" t="s">
        <v>865</v>
      </c>
      <c r="O3929">
        <v>2017</v>
      </c>
      <c r="P3929" t="s">
        <v>28</v>
      </c>
      <c r="Q3929" t="s">
        <v>864</v>
      </c>
      <c r="R3929" t="str">
        <f t="shared" si="183"/>
        <v>Monday</v>
      </c>
      <c r="S3929" t="str">
        <f t="shared" si="184"/>
        <v>January</v>
      </c>
      <c r="T3929">
        <f t="shared" si="185"/>
        <v>2018</v>
      </c>
    </row>
    <row r="3930" spans="1:20" x14ac:dyDescent="0.25">
      <c r="A3930" t="s">
        <v>1701</v>
      </c>
      <c r="B3930">
        <v>1214</v>
      </c>
      <c r="C3930" t="s">
        <v>97</v>
      </c>
      <c r="D3930" t="s">
        <v>20</v>
      </c>
      <c r="E3930" s="3">
        <v>43115</v>
      </c>
      <c r="F3930">
        <v>1</v>
      </c>
      <c r="G3930">
        <v>2</v>
      </c>
      <c r="H3930">
        <v>1</v>
      </c>
      <c r="I3930">
        <v>1348</v>
      </c>
      <c r="J3930">
        <v>203</v>
      </c>
      <c r="K3930">
        <v>1</v>
      </c>
      <c r="L3930">
        <v>4999.99</v>
      </c>
      <c r="M3930">
        <v>203</v>
      </c>
      <c r="N3930" t="s">
        <v>1665</v>
      </c>
      <c r="O3930">
        <v>2018</v>
      </c>
      <c r="P3930" t="s">
        <v>25</v>
      </c>
      <c r="Q3930" t="s">
        <v>52</v>
      </c>
      <c r="R3930" t="str">
        <f t="shared" si="183"/>
        <v>Monday</v>
      </c>
      <c r="S3930" t="str">
        <f t="shared" si="184"/>
        <v>January</v>
      </c>
      <c r="T3930">
        <f t="shared" si="185"/>
        <v>2018</v>
      </c>
    </row>
    <row r="3931" spans="1:20" x14ac:dyDescent="0.25">
      <c r="A3931" t="s">
        <v>1701</v>
      </c>
      <c r="B3931">
        <v>1214</v>
      </c>
      <c r="C3931" t="s">
        <v>97</v>
      </c>
      <c r="D3931" t="s">
        <v>20</v>
      </c>
      <c r="E3931" s="3">
        <v>43115</v>
      </c>
      <c r="F3931">
        <v>1</v>
      </c>
      <c r="G3931">
        <v>2</v>
      </c>
      <c r="H3931">
        <v>1</v>
      </c>
      <c r="I3931">
        <v>1348</v>
      </c>
      <c r="J3931">
        <v>148</v>
      </c>
      <c r="K3931">
        <v>1</v>
      </c>
      <c r="L3931">
        <v>5499.99</v>
      </c>
      <c r="M3931">
        <v>148</v>
      </c>
      <c r="N3931" t="s">
        <v>1702</v>
      </c>
      <c r="O3931">
        <v>2018</v>
      </c>
      <c r="P3931" t="s">
        <v>25</v>
      </c>
      <c r="Q3931" t="s">
        <v>864</v>
      </c>
      <c r="R3931" t="str">
        <f t="shared" si="183"/>
        <v>Monday</v>
      </c>
      <c r="S3931" t="str">
        <f t="shared" si="184"/>
        <v>January</v>
      </c>
      <c r="T3931">
        <f t="shared" si="185"/>
        <v>2018</v>
      </c>
    </row>
    <row r="3932" spans="1:20" x14ac:dyDescent="0.25">
      <c r="A3932" t="s">
        <v>1701</v>
      </c>
      <c r="B3932">
        <v>1214</v>
      </c>
      <c r="C3932" t="s">
        <v>97</v>
      </c>
      <c r="D3932" t="s">
        <v>20</v>
      </c>
      <c r="E3932" s="3">
        <v>43115</v>
      </c>
      <c r="F3932">
        <v>1</v>
      </c>
      <c r="G3932">
        <v>2</v>
      </c>
      <c r="H3932">
        <v>1</v>
      </c>
      <c r="I3932">
        <v>1348</v>
      </c>
      <c r="J3932">
        <v>58</v>
      </c>
      <c r="K3932">
        <v>2</v>
      </c>
      <c r="L3932">
        <v>4999.99</v>
      </c>
      <c r="M3932">
        <v>58</v>
      </c>
      <c r="N3932" t="s">
        <v>936</v>
      </c>
      <c r="O3932">
        <v>2017</v>
      </c>
      <c r="P3932" t="s">
        <v>25</v>
      </c>
      <c r="Q3932" t="s">
        <v>864</v>
      </c>
      <c r="R3932" t="str">
        <f t="shared" si="183"/>
        <v>Monday</v>
      </c>
      <c r="S3932" t="str">
        <f t="shared" si="184"/>
        <v>January</v>
      </c>
      <c r="T3932">
        <f t="shared" si="185"/>
        <v>2018</v>
      </c>
    </row>
    <row r="3933" spans="1:20" x14ac:dyDescent="0.25">
      <c r="A3933" t="s">
        <v>1701</v>
      </c>
      <c r="B3933">
        <v>1214</v>
      </c>
      <c r="C3933" t="s">
        <v>97</v>
      </c>
      <c r="D3933" t="s">
        <v>20</v>
      </c>
      <c r="E3933" s="3">
        <v>43115</v>
      </c>
      <c r="F3933">
        <v>1</v>
      </c>
      <c r="G3933">
        <v>2</v>
      </c>
      <c r="H3933">
        <v>1</v>
      </c>
      <c r="I3933">
        <v>1348</v>
      </c>
      <c r="J3933">
        <v>147</v>
      </c>
      <c r="K3933">
        <v>1</v>
      </c>
      <c r="L3933">
        <v>1799.99</v>
      </c>
      <c r="M3933">
        <v>147</v>
      </c>
      <c r="N3933" t="s">
        <v>1703</v>
      </c>
      <c r="O3933">
        <v>2018</v>
      </c>
      <c r="P3933" t="s">
        <v>25</v>
      </c>
      <c r="Q3933" t="s">
        <v>864</v>
      </c>
      <c r="R3933" t="str">
        <f t="shared" si="183"/>
        <v>Monday</v>
      </c>
      <c r="S3933" t="str">
        <f t="shared" si="184"/>
        <v>January</v>
      </c>
      <c r="T3933">
        <f t="shared" si="185"/>
        <v>2018</v>
      </c>
    </row>
    <row r="3934" spans="1:20" x14ac:dyDescent="0.25">
      <c r="A3934" t="s">
        <v>1704</v>
      </c>
      <c r="B3934">
        <v>464</v>
      </c>
      <c r="C3934" t="s">
        <v>158</v>
      </c>
      <c r="D3934" t="s">
        <v>34</v>
      </c>
      <c r="E3934" s="3">
        <v>43115</v>
      </c>
      <c r="F3934">
        <v>2</v>
      </c>
      <c r="G3934">
        <v>6</v>
      </c>
      <c r="H3934">
        <v>5</v>
      </c>
      <c r="I3934">
        <v>1349</v>
      </c>
      <c r="J3934">
        <v>138</v>
      </c>
      <c r="K3934">
        <v>2</v>
      </c>
      <c r="L3934">
        <v>2249.9899999999998</v>
      </c>
      <c r="M3934">
        <v>138</v>
      </c>
      <c r="N3934" t="s">
        <v>1668</v>
      </c>
      <c r="O3934">
        <v>2018</v>
      </c>
      <c r="P3934" t="s">
        <v>25</v>
      </c>
      <c r="Q3934" t="s">
        <v>26</v>
      </c>
      <c r="R3934" t="str">
        <f t="shared" si="183"/>
        <v>Monday</v>
      </c>
      <c r="S3934" t="str">
        <f t="shared" si="184"/>
        <v>January</v>
      </c>
      <c r="T3934">
        <f t="shared" si="185"/>
        <v>2018</v>
      </c>
    </row>
    <row r="3935" spans="1:20" x14ac:dyDescent="0.25">
      <c r="A3935" t="s">
        <v>1704</v>
      </c>
      <c r="B3935">
        <v>464</v>
      </c>
      <c r="C3935" t="s">
        <v>158</v>
      </c>
      <c r="D3935" t="s">
        <v>34</v>
      </c>
      <c r="E3935" s="3">
        <v>43115</v>
      </c>
      <c r="F3935">
        <v>2</v>
      </c>
      <c r="G3935">
        <v>6</v>
      </c>
      <c r="H3935">
        <v>5</v>
      </c>
      <c r="I3935">
        <v>1349</v>
      </c>
      <c r="J3935">
        <v>205</v>
      </c>
      <c r="K3935">
        <v>2</v>
      </c>
      <c r="L3935">
        <v>4999.99</v>
      </c>
      <c r="M3935">
        <v>205</v>
      </c>
      <c r="N3935" t="s">
        <v>1662</v>
      </c>
      <c r="O3935">
        <v>2018</v>
      </c>
      <c r="P3935" t="s">
        <v>25</v>
      </c>
      <c r="Q3935" t="s">
        <v>52</v>
      </c>
      <c r="R3935" t="str">
        <f t="shared" si="183"/>
        <v>Monday</v>
      </c>
      <c r="S3935" t="str">
        <f t="shared" si="184"/>
        <v>January</v>
      </c>
      <c r="T3935">
        <f t="shared" si="185"/>
        <v>2018</v>
      </c>
    </row>
    <row r="3936" spans="1:20" x14ac:dyDescent="0.25">
      <c r="A3936" t="s">
        <v>1704</v>
      </c>
      <c r="B3936">
        <v>464</v>
      </c>
      <c r="C3936" t="s">
        <v>158</v>
      </c>
      <c r="D3936" t="s">
        <v>34</v>
      </c>
      <c r="E3936" s="3">
        <v>43115</v>
      </c>
      <c r="F3936">
        <v>2</v>
      </c>
      <c r="G3936">
        <v>6</v>
      </c>
      <c r="H3936">
        <v>5</v>
      </c>
      <c r="I3936">
        <v>1349</v>
      </c>
      <c r="J3936">
        <v>168</v>
      </c>
      <c r="K3936">
        <v>2</v>
      </c>
      <c r="L3936">
        <v>1549</v>
      </c>
      <c r="M3936">
        <v>168</v>
      </c>
      <c r="N3936" t="s">
        <v>1705</v>
      </c>
      <c r="O3936">
        <v>2018</v>
      </c>
      <c r="P3936" t="s">
        <v>28</v>
      </c>
      <c r="Q3936" t="s">
        <v>864</v>
      </c>
      <c r="R3936" t="str">
        <f t="shared" si="183"/>
        <v>Monday</v>
      </c>
      <c r="S3936" t="str">
        <f t="shared" si="184"/>
        <v>January</v>
      </c>
      <c r="T3936">
        <f t="shared" si="185"/>
        <v>2018</v>
      </c>
    </row>
    <row r="3937" spans="1:20" x14ac:dyDescent="0.25">
      <c r="A3937" t="s">
        <v>1704</v>
      </c>
      <c r="B3937">
        <v>464</v>
      </c>
      <c r="C3937" t="s">
        <v>158</v>
      </c>
      <c r="D3937" t="s">
        <v>34</v>
      </c>
      <c r="E3937" s="3">
        <v>43115</v>
      </c>
      <c r="F3937">
        <v>2</v>
      </c>
      <c r="G3937">
        <v>6</v>
      </c>
      <c r="H3937">
        <v>5</v>
      </c>
      <c r="I3937">
        <v>1349</v>
      </c>
      <c r="J3937">
        <v>184</v>
      </c>
      <c r="K3937">
        <v>1</v>
      </c>
      <c r="L3937">
        <v>3499.99</v>
      </c>
      <c r="M3937">
        <v>184</v>
      </c>
      <c r="N3937" t="s">
        <v>1688</v>
      </c>
      <c r="O3937">
        <v>2018</v>
      </c>
      <c r="P3937" t="s">
        <v>25</v>
      </c>
      <c r="Q3937" t="s">
        <v>864</v>
      </c>
      <c r="R3937" t="str">
        <f t="shared" si="183"/>
        <v>Monday</v>
      </c>
      <c r="S3937" t="str">
        <f t="shared" si="184"/>
        <v>January</v>
      </c>
      <c r="T3937">
        <f t="shared" si="185"/>
        <v>2018</v>
      </c>
    </row>
    <row r="3938" spans="1:20" x14ac:dyDescent="0.25">
      <c r="A3938" t="s">
        <v>1706</v>
      </c>
      <c r="B3938">
        <v>637</v>
      </c>
      <c r="C3938" t="s">
        <v>144</v>
      </c>
      <c r="D3938" t="s">
        <v>34</v>
      </c>
      <c r="E3938" s="3">
        <v>43115</v>
      </c>
      <c r="F3938">
        <v>2</v>
      </c>
      <c r="G3938">
        <v>7</v>
      </c>
      <c r="H3938">
        <v>5</v>
      </c>
      <c r="I3938">
        <v>1350</v>
      </c>
      <c r="J3938">
        <v>305</v>
      </c>
      <c r="K3938">
        <v>1</v>
      </c>
      <c r="L3938">
        <v>749.99</v>
      </c>
      <c r="M3938">
        <v>305</v>
      </c>
      <c r="N3938" t="s">
        <v>1707</v>
      </c>
      <c r="O3938">
        <v>2018</v>
      </c>
      <c r="P3938" t="s">
        <v>22</v>
      </c>
      <c r="Q3938" t="s">
        <v>46</v>
      </c>
      <c r="R3938" t="str">
        <f t="shared" si="183"/>
        <v>Monday</v>
      </c>
      <c r="S3938" t="str">
        <f t="shared" si="184"/>
        <v>January</v>
      </c>
      <c r="T3938">
        <f t="shared" si="185"/>
        <v>2018</v>
      </c>
    </row>
    <row r="3939" spans="1:20" x14ac:dyDescent="0.25">
      <c r="A3939" t="s">
        <v>1706</v>
      </c>
      <c r="B3939">
        <v>637</v>
      </c>
      <c r="C3939" t="s">
        <v>144</v>
      </c>
      <c r="D3939" t="s">
        <v>34</v>
      </c>
      <c r="E3939" s="3">
        <v>43115</v>
      </c>
      <c r="F3939">
        <v>2</v>
      </c>
      <c r="G3939">
        <v>7</v>
      </c>
      <c r="H3939">
        <v>5</v>
      </c>
      <c r="I3939">
        <v>1350</v>
      </c>
      <c r="J3939">
        <v>250</v>
      </c>
      <c r="K3939">
        <v>1</v>
      </c>
      <c r="L3939">
        <v>2599.9899999999998</v>
      </c>
      <c r="M3939">
        <v>250</v>
      </c>
      <c r="N3939" t="s">
        <v>1708</v>
      </c>
      <c r="O3939">
        <v>2018</v>
      </c>
      <c r="P3939" t="s">
        <v>22</v>
      </c>
      <c r="Q3939" t="s">
        <v>23</v>
      </c>
      <c r="R3939" t="str">
        <f t="shared" si="183"/>
        <v>Monday</v>
      </c>
      <c r="S3939" t="str">
        <f t="shared" si="184"/>
        <v>January</v>
      </c>
      <c r="T3939">
        <f t="shared" si="185"/>
        <v>2018</v>
      </c>
    </row>
    <row r="3940" spans="1:20" x14ac:dyDescent="0.25">
      <c r="A3940" t="s">
        <v>1706</v>
      </c>
      <c r="B3940">
        <v>637</v>
      </c>
      <c r="C3940" t="s">
        <v>144</v>
      </c>
      <c r="D3940" t="s">
        <v>34</v>
      </c>
      <c r="E3940" s="3">
        <v>43115</v>
      </c>
      <c r="F3940">
        <v>2</v>
      </c>
      <c r="G3940">
        <v>7</v>
      </c>
      <c r="H3940">
        <v>5</v>
      </c>
      <c r="I3940">
        <v>1350</v>
      </c>
      <c r="J3940">
        <v>253</v>
      </c>
      <c r="K3940">
        <v>1</v>
      </c>
      <c r="L3940">
        <v>2599.9899999999998</v>
      </c>
      <c r="M3940">
        <v>253</v>
      </c>
      <c r="N3940" t="s">
        <v>1653</v>
      </c>
      <c r="O3940">
        <v>2018</v>
      </c>
      <c r="P3940" t="s">
        <v>22</v>
      </c>
      <c r="Q3940" t="s">
        <v>23</v>
      </c>
      <c r="R3940" t="str">
        <f t="shared" si="183"/>
        <v>Monday</v>
      </c>
      <c r="S3940" t="str">
        <f t="shared" si="184"/>
        <v>January</v>
      </c>
      <c r="T3940">
        <f t="shared" si="185"/>
        <v>2018</v>
      </c>
    </row>
    <row r="3941" spans="1:20" x14ac:dyDescent="0.25">
      <c r="A3941" t="s">
        <v>1706</v>
      </c>
      <c r="B3941">
        <v>637</v>
      </c>
      <c r="C3941" t="s">
        <v>144</v>
      </c>
      <c r="D3941" t="s">
        <v>34</v>
      </c>
      <c r="E3941" s="3">
        <v>43115</v>
      </c>
      <c r="F3941">
        <v>2</v>
      </c>
      <c r="G3941">
        <v>7</v>
      </c>
      <c r="H3941">
        <v>5</v>
      </c>
      <c r="I3941">
        <v>1350</v>
      </c>
      <c r="J3941">
        <v>159</v>
      </c>
      <c r="K3941">
        <v>1</v>
      </c>
      <c r="L3941">
        <v>2299.9899999999998</v>
      </c>
      <c r="M3941">
        <v>159</v>
      </c>
      <c r="N3941" t="s">
        <v>1709</v>
      </c>
      <c r="O3941">
        <v>2018</v>
      </c>
      <c r="P3941" t="s">
        <v>25</v>
      </c>
      <c r="Q3941" t="s">
        <v>864</v>
      </c>
      <c r="R3941" t="str">
        <f t="shared" si="183"/>
        <v>Monday</v>
      </c>
      <c r="S3941" t="str">
        <f t="shared" si="184"/>
        <v>January</v>
      </c>
      <c r="T3941">
        <f t="shared" si="185"/>
        <v>2018</v>
      </c>
    </row>
    <row r="3942" spans="1:20" x14ac:dyDescent="0.25">
      <c r="A3942" t="s">
        <v>1706</v>
      </c>
      <c r="B3942">
        <v>637</v>
      </c>
      <c r="C3942" t="s">
        <v>144</v>
      </c>
      <c r="D3942" t="s">
        <v>34</v>
      </c>
      <c r="E3942" s="3">
        <v>43115</v>
      </c>
      <c r="F3942">
        <v>2</v>
      </c>
      <c r="G3942">
        <v>7</v>
      </c>
      <c r="H3942">
        <v>5</v>
      </c>
      <c r="I3942">
        <v>1350</v>
      </c>
      <c r="J3942">
        <v>13</v>
      </c>
      <c r="K3942">
        <v>2</v>
      </c>
      <c r="L3942">
        <v>269.99</v>
      </c>
      <c r="M3942">
        <v>13</v>
      </c>
      <c r="N3942" t="s">
        <v>72</v>
      </c>
      <c r="O3942">
        <v>2016</v>
      </c>
      <c r="P3942" t="s">
        <v>22</v>
      </c>
      <c r="Q3942" t="s">
        <v>23</v>
      </c>
      <c r="R3942" t="str">
        <f t="shared" si="183"/>
        <v>Monday</v>
      </c>
      <c r="S3942" t="str">
        <f t="shared" si="184"/>
        <v>January</v>
      </c>
      <c r="T3942">
        <f t="shared" si="185"/>
        <v>2018</v>
      </c>
    </row>
    <row r="3943" spans="1:20" x14ac:dyDescent="0.25">
      <c r="A3943" t="s">
        <v>1710</v>
      </c>
      <c r="B3943">
        <v>1016</v>
      </c>
      <c r="C3943" t="s">
        <v>263</v>
      </c>
      <c r="D3943" t="s">
        <v>34</v>
      </c>
      <c r="E3943" s="3">
        <v>43116</v>
      </c>
      <c r="F3943">
        <v>2</v>
      </c>
      <c r="G3943">
        <v>7</v>
      </c>
      <c r="H3943">
        <v>5</v>
      </c>
      <c r="I3943">
        <v>1351</v>
      </c>
      <c r="J3943">
        <v>297</v>
      </c>
      <c r="K3943">
        <v>2</v>
      </c>
      <c r="L3943">
        <v>279.99</v>
      </c>
      <c r="M3943">
        <v>297</v>
      </c>
      <c r="N3943" t="s">
        <v>1711</v>
      </c>
      <c r="O3943">
        <v>2018</v>
      </c>
      <c r="P3943" t="s">
        <v>22</v>
      </c>
      <c r="Q3943" t="s">
        <v>59</v>
      </c>
      <c r="R3943" t="str">
        <f t="shared" si="183"/>
        <v>Tuesday</v>
      </c>
      <c r="S3943" t="str">
        <f t="shared" si="184"/>
        <v>January</v>
      </c>
      <c r="T3943">
        <f t="shared" si="185"/>
        <v>2018</v>
      </c>
    </row>
    <row r="3944" spans="1:20" x14ac:dyDescent="0.25">
      <c r="A3944" t="s">
        <v>1710</v>
      </c>
      <c r="B3944">
        <v>1016</v>
      </c>
      <c r="C3944" t="s">
        <v>263</v>
      </c>
      <c r="D3944" t="s">
        <v>34</v>
      </c>
      <c r="E3944" s="3">
        <v>43116</v>
      </c>
      <c r="F3944">
        <v>2</v>
      </c>
      <c r="G3944">
        <v>7</v>
      </c>
      <c r="H3944">
        <v>5</v>
      </c>
      <c r="I3944">
        <v>1351</v>
      </c>
      <c r="J3944">
        <v>133</v>
      </c>
      <c r="K3944">
        <v>1</v>
      </c>
      <c r="L3944">
        <v>1499.99</v>
      </c>
      <c r="M3944">
        <v>133</v>
      </c>
      <c r="N3944" t="s">
        <v>1712</v>
      </c>
      <c r="O3944">
        <v>2018</v>
      </c>
      <c r="P3944" t="s">
        <v>25</v>
      </c>
      <c r="Q3944" t="s">
        <v>26</v>
      </c>
      <c r="R3944" t="str">
        <f t="shared" si="183"/>
        <v>Tuesday</v>
      </c>
      <c r="S3944" t="str">
        <f t="shared" si="184"/>
        <v>January</v>
      </c>
      <c r="T3944">
        <f t="shared" si="185"/>
        <v>2018</v>
      </c>
    </row>
    <row r="3945" spans="1:20" x14ac:dyDescent="0.25">
      <c r="A3945" t="s">
        <v>1713</v>
      </c>
      <c r="B3945">
        <v>1433</v>
      </c>
      <c r="C3945" t="s">
        <v>341</v>
      </c>
      <c r="D3945" t="s">
        <v>34</v>
      </c>
      <c r="E3945" s="3">
        <v>43116</v>
      </c>
      <c r="F3945">
        <v>2</v>
      </c>
      <c r="G3945">
        <v>6</v>
      </c>
      <c r="H3945">
        <v>5</v>
      </c>
      <c r="I3945">
        <v>1352</v>
      </c>
      <c r="J3945">
        <v>136</v>
      </c>
      <c r="K3945">
        <v>1</v>
      </c>
      <c r="L3945">
        <v>1799.99</v>
      </c>
      <c r="M3945">
        <v>136</v>
      </c>
      <c r="N3945" t="s">
        <v>1714</v>
      </c>
      <c r="O3945">
        <v>2018</v>
      </c>
      <c r="P3945" t="s">
        <v>25</v>
      </c>
      <c r="Q3945" t="s">
        <v>26</v>
      </c>
      <c r="R3945" t="str">
        <f t="shared" si="183"/>
        <v>Tuesday</v>
      </c>
      <c r="S3945" t="str">
        <f t="shared" si="184"/>
        <v>January</v>
      </c>
      <c r="T3945">
        <f t="shared" si="185"/>
        <v>2018</v>
      </c>
    </row>
    <row r="3946" spans="1:20" x14ac:dyDescent="0.25">
      <c r="A3946" t="s">
        <v>1713</v>
      </c>
      <c r="B3946">
        <v>1433</v>
      </c>
      <c r="C3946" t="s">
        <v>341</v>
      </c>
      <c r="D3946" t="s">
        <v>34</v>
      </c>
      <c r="E3946" s="3">
        <v>43116</v>
      </c>
      <c r="F3946">
        <v>2</v>
      </c>
      <c r="G3946">
        <v>6</v>
      </c>
      <c r="H3946">
        <v>5</v>
      </c>
      <c r="I3946">
        <v>1352</v>
      </c>
      <c r="J3946">
        <v>52</v>
      </c>
      <c r="K3946">
        <v>2</v>
      </c>
      <c r="L3946">
        <v>875.99</v>
      </c>
      <c r="M3946">
        <v>52</v>
      </c>
      <c r="N3946" t="s">
        <v>912</v>
      </c>
      <c r="O3946">
        <v>2017</v>
      </c>
      <c r="P3946" t="s">
        <v>28</v>
      </c>
      <c r="Q3946" t="s">
        <v>864</v>
      </c>
      <c r="R3946" t="str">
        <f t="shared" si="183"/>
        <v>Tuesday</v>
      </c>
      <c r="S3946" t="str">
        <f t="shared" si="184"/>
        <v>January</v>
      </c>
      <c r="T3946">
        <f t="shared" si="185"/>
        <v>2018</v>
      </c>
    </row>
    <row r="3947" spans="1:20" x14ac:dyDescent="0.25">
      <c r="A3947" t="s">
        <v>1713</v>
      </c>
      <c r="B3947">
        <v>1433</v>
      </c>
      <c r="C3947" t="s">
        <v>341</v>
      </c>
      <c r="D3947" t="s">
        <v>34</v>
      </c>
      <c r="E3947" s="3">
        <v>43116</v>
      </c>
      <c r="F3947">
        <v>2</v>
      </c>
      <c r="G3947">
        <v>6</v>
      </c>
      <c r="H3947">
        <v>5</v>
      </c>
      <c r="I3947">
        <v>1352</v>
      </c>
      <c r="J3947">
        <v>282</v>
      </c>
      <c r="K3947">
        <v>2</v>
      </c>
      <c r="L3947">
        <v>279.99</v>
      </c>
      <c r="M3947">
        <v>282</v>
      </c>
      <c r="N3947" t="s">
        <v>1651</v>
      </c>
      <c r="O3947">
        <v>2018</v>
      </c>
      <c r="P3947" t="s">
        <v>22</v>
      </c>
      <c r="Q3947" t="s">
        <v>59</v>
      </c>
      <c r="R3947" t="str">
        <f t="shared" si="183"/>
        <v>Tuesday</v>
      </c>
      <c r="S3947" t="str">
        <f t="shared" si="184"/>
        <v>January</v>
      </c>
      <c r="T3947">
        <f t="shared" si="185"/>
        <v>2018</v>
      </c>
    </row>
    <row r="3948" spans="1:20" x14ac:dyDescent="0.25">
      <c r="A3948" t="s">
        <v>1713</v>
      </c>
      <c r="B3948">
        <v>1433</v>
      </c>
      <c r="C3948" t="s">
        <v>341</v>
      </c>
      <c r="D3948" t="s">
        <v>34</v>
      </c>
      <c r="E3948" s="3">
        <v>43116</v>
      </c>
      <c r="F3948">
        <v>2</v>
      </c>
      <c r="G3948">
        <v>6</v>
      </c>
      <c r="H3948">
        <v>5</v>
      </c>
      <c r="I3948">
        <v>1352</v>
      </c>
      <c r="J3948">
        <v>86</v>
      </c>
      <c r="K3948">
        <v>2</v>
      </c>
      <c r="L3948">
        <v>149.99</v>
      </c>
      <c r="M3948">
        <v>86</v>
      </c>
      <c r="N3948" t="s">
        <v>1053</v>
      </c>
      <c r="O3948">
        <v>2017</v>
      </c>
      <c r="P3948" t="s">
        <v>25</v>
      </c>
      <c r="Q3948" t="s">
        <v>59</v>
      </c>
      <c r="R3948" t="str">
        <f t="shared" si="183"/>
        <v>Tuesday</v>
      </c>
      <c r="S3948" t="str">
        <f t="shared" si="184"/>
        <v>January</v>
      </c>
      <c r="T3948">
        <f t="shared" si="185"/>
        <v>2018</v>
      </c>
    </row>
    <row r="3949" spans="1:20" x14ac:dyDescent="0.25">
      <c r="A3949" t="s">
        <v>1713</v>
      </c>
      <c r="B3949">
        <v>1433</v>
      </c>
      <c r="C3949" t="s">
        <v>341</v>
      </c>
      <c r="D3949" t="s">
        <v>34</v>
      </c>
      <c r="E3949" s="3">
        <v>43116</v>
      </c>
      <c r="F3949">
        <v>2</v>
      </c>
      <c r="G3949">
        <v>6</v>
      </c>
      <c r="H3949">
        <v>5</v>
      </c>
      <c r="I3949">
        <v>1352</v>
      </c>
      <c r="J3949">
        <v>100</v>
      </c>
      <c r="K3949">
        <v>1</v>
      </c>
      <c r="L3949">
        <v>489.99</v>
      </c>
      <c r="M3949">
        <v>100</v>
      </c>
      <c r="N3949" t="s">
        <v>1000</v>
      </c>
      <c r="O3949">
        <v>2017</v>
      </c>
      <c r="P3949" t="s">
        <v>22</v>
      </c>
      <c r="Q3949" t="s">
        <v>59</v>
      </c>
      <c r="R3949" t="str">
        <f t="shared" si="183"/>
        <v>Tuesday</v>
      </c>
      <c r="S3949" t="str">
        <f t="shared" si="184"/>
        <v>January</v>
      </c>
      <c r="T3949">
        <f t="shared" si="185"/>
        <v>2018</v>
      </c>
    </row>
    <row r="3950" spans="1:20" x14ac:dyDescent="0.25">
      <c r="A3950" t="s">
        <v>1715</v>
      </c>
      <c r="B3950">
        <v>502</v>
      </c>
      <c r="C3950" t="s">
        <v>468</v>
      </c>
      <c r="D3950" t="s">
        <v>34</v>
      </c>
      <c r="E3950" s="3">
        <v>43117</v>
      </c>
      <c r="F3950">
        <v>2</v>
      </c>
      <c r="G3950">
        <v>6</v>
      </c>
      <c r="H3950">
        <v>5</v>
      </c>
      <c r="I3950">
        <v>1353</v>
      </c>
      <c r="J3950">
        <v>107</v>
      </c>
      <c r="K3950">
        <v>2</v>
      </c>
      <c r="L3950">
        <v>416.99</v>
      </c>
      <c r="M3950">
        <v>107</v>
      </c>
      <c r="N3950" t="s">
        <v>951</v>
      </c>
      <c r="O3950">
        <v>2017</v>
      </c>
      <c r="P3950" t="s">
        <v>860</v>
      </c>
      <c r="Q3950" t="s">
        <v>46</v>
      </c>
      <c r="R3950" t="str">
        <f t="shared" si="183"/>
        <v>Wednesday</v>
      </c>
      <c r="S3950" t="str">
        <f t="shared" si="184"/>
        <v>January</v>
      </c>
      <c r="T3950">
        <f t="shared" si="185"/>
        <v>2018</v>
      </c>
    </row>
    <row r="3951" spans="1:20" x14ac:dyDescent="0.25">
      <c r="A3951" t="s">
        <v>1715</v>
      </c>
      <c r="B3951">
        <v>502</v>
      </c>
      <c r="C3951" t="s">
        <v>468</v>
      </c>
      <c r="D3951" t="s">
        <v>34</v>
      </c>
      <c r="E3951" s="3">
        <v>43117</v>
      </c>
      <c r="F3951">
        <v>2</v>
      </c>
      <c r="G3951">
        <v>6</v>
      </c>
      <c r="H3951">
        <v>5</v>
      </c>
      <c r="I3951">
        <v>1353</v>
      </c>
      <c r="J3951">
        <v>233</v>
      </c>
      <c r="K3951">
        <v>1</v>
      </c>
      <c r="L3951">
        <v>639.99</v>
      </c>
      <c r="M3951">
        <v>233</v>
      </c>
      <c r="N3951" t="s">
        <v>1716</v>
      </c>
      <c r="O3951">
        <v>2018</v>
      </c>
      <c r="P3951" t="s">
        <v>22</v>
      </c>
      <c r="Q3951" t="s">
        <v>23</v>
      </c>
      <c r="R3951" t="str">
        <f t="shared" si="183"/>
        <v>Wednesday</v>
      </c>
      <c r="S3951" t="str">
        <f t="shared" si="184"/>
        <v>January</v>
      </c>
      <c r="T3951">
        <f t="shared" si="185"/>
        <v>2018</v>
      </c>
    </row>
    <row r="3952" spans="1:20" x14ac:dyDescent="0.25">
      <c r="A3952" t="s">
        <v>1715</v>
      </c>
      <c r="B3952">
        <v>502</v>
      </c>
      <c r="C3952" t="s">
        <v>468</v>
      </c>
      <c r="D3952" t="s">
        <v>34</v>
      </c>
      <c r="E3952" s="3">
        <v>43117</v>
      </c>
      <c r="F3952">
        <v>2</v>
      </c>
      <c r="G3952">
        <v>6</v>
      </c>
      <c r="H3952">
        <v>5</v>
      </c>
      <c r="I3952">
        <v>1353</v>
      </c>
      <c r="J3952">
        <v>300</v>
      </c>
      <c r="K3952">
        <v>1</v>
      </c>
      <c r="L3952">
        <v>799.99</v>
      </c>
      <c r="M3952">
        <v>300</v>
      </c>
      <c r="N3952" t="s">
        <v>1656</v>
      </c>
      <c r="O3952">
        <v>2018</v>
      </c>
      <c r="P3952" t="s">
        <v>22</v>
      </c>
      <c r="Q3952" t="s">
        <v>46</v>
      </c>
      <c r="R3952" t="str">
        <f t="shared" si="183"/>
        <v>Wednesday</v>
      </c>
      <c r="S3952" t="str">
        <f t="shared" si="184"/>
        <v>January</v>
      </c>
      <c r="T3952">
        <f t="shared" si="185"/>
        <v>2018</v>
      </c>
    </row>
    <row r="3953" spans="1:20" x14ac:dyDescent="0.25">
      <c r="A3953" t="s">
        <v>1715</v>
      </c>
      <c r="B3953">
        <v>502</v>
      </c>
      <c r="C3953" t="s">
        <v>468</v>
      </c>
      <c r="D3953" t="s">
        <v>34</v>
      </c>
      <c r="E3953" s="3">
        <v>43117</v>
      </c>
      <c r="F3953">
        <v>2</v>
      </c>
      <c r="G3953">
        <v>6</v>
      </c>
      <c r="H3953">
        <v>5</v>
      </c>
      <c r="I3953">
        <v>1353</v>
      </c>
      <c r="J3953">
        <v>86</v>
      </c>
      <c r="K3953">
        <v>2</v>
      </c>
      <c r="L3953">
        <v>149.99</v>
      </c>
      <c r="M3953">
        <v>86</v>
      </c>
      <c r="N3953" t="s">
        <v>1053</v>
      </c>
      <c r="O3953">
        <v>2017</v>
      </c>
      <c r="P3953" t="s">
        <v>25</v>
      </c>
      <c r="Q3953" t="s">
        <v>59</v>
      </c>
      <c r="R3953" t="str">
        <f t="shared" si="183"/>
        <v>Wednesday</v>
      </c>
      <c r="S3953" t="str">
        <f t="shared" si="184"/>
        <v>January</v>
      </c>
      <c r="T3953">
        <f t="shared" si="185"/>
        <v>2018</v>
      </c>
    </row>
    <row r="3954" spans="1:20" x14ac:dyDescent="0.25">
      <c r="A3954" t="s">
        <v>1717</v>
      </c>
      <c r="B3954">
        <v>476</v>
      </c>
      <c r="C3954" t="s">
        <v>524</v>
      </c>
      <c r="D3954" t="s">
        <v>20</v>
      </c>
      <c r="E3954" s="3">
        <v>43119</v>
      </c>
      <c r="F3954">
        <v>1</v>
      </c>
      <c r="G3954">
        <v>3</v>
      </c>
      <c r="H3954">
        <v>2</v>
      </c>
      <c r="I3954">
        <v>1354</v>
      </c>
      <c r="J3954">
        <v>166</v>
      </c>
      <c r="K3954">
        <v>2</v>
      </c>
      <c r="L3954">
        <v>749.99</v>
      </c>
      <c r="M3954">
        <v>166</v>
      </c>
      <c r="N3954" t="s">
        <v>1718</v>
      </c>
      <c r="O3954">
        <v>2018</v>
      </c>
      <c r="P3954" t="s">
        <v>25</v>
      </c>
      <c r="Q3954" t="s">
        <v>864</v>
      </c>
      <c r="R3954" t="str">
        <f t="shared" si="183"/>
        <v>Friday</v>
      </c>
      <c r="S3954" t="str">
        <f t="shared" si="184"/>
        <v>January</v>
      </c>
      <c r="T3954">
        <f t="shared" si="185"/>
        <v>2018</v>
      </c>
    </row>
    <row r="3955" spans="1:20" x14ac:dyDescent="0.25">
      <c r="A3955" t="s">
        <v>1719</v>
      </c>
      <c r="B3955">
        <v>1010</v>
      </c>
      <c r="C3955" t="s">
        <v>231</v>
      </c>
      <c r="D3955" t="s">
        <v>34</v>
      </c>
      <c r="E3955" s="3">
        <v>43119</v>
      </c>
      <c r="F3955">
        <v>2</v>
      </c>
      <c r="G3955">
        <v>7</v>
      </c>
      <c r="H3955">
        <v>5</v>
      </c>
      <c r="I3955">
        <v>1355</v>
      </c>
      <c r="J3955">
        <v>297</v>
      </c>
      <c r="K3955">
        <v>1</v>
      </c>
      <c r="L3955">
        <v>279.99</v>
      </c>
      <c r="M3955">
        <v>297</v>
      </c>
      <c r="N3955" t="s">
        <v>1711</v>
      </c>
      <c r="O3955">
        <v>2018</v>
      </c>
      <c r="P3955" t="s">
        <v>22</v>
      </c>
      <c r="Q3955" t="s">
        <v>59</v>
      </c>
      <c r="R3955" t="str">
        <f t="shared" si="183"/>
        <v>Friday</v>
      </c>
      <c r="S3955" t="str">
        <f t="shared" si="184"/>
        <v>January</v>
      </c>
      <c r="T3955">
        <f t="shared" si="185"/>
        <v>2018</v>
      </c>
    </row>
    <row r="3956" spans="1:20" x14ac:dyDescent="0.25">
      <c r="A3956" t="s">
        <v>1719</v>
      </c>
      <c r="B3956">
        <v>1010</v>
      </c>
      <c r="C3956" t="s">
        <v>231</v>
      </c>
      <c r="D3956" t="s">
        <v>34</v>
      </c>
      <c r="E3956" s="3">
        <v>43119</v>
      </c>
      <c r="F3956">
        <v>2</v>
      </c>
      <c r="G3956">
        <v>7</v>
      </c>
      <c r="H3956">
        <v>5</v>
      </c>
      <c r="I3956">
        <v>1355</v>
      </c>
      <c r="J3956">
        <v>253</v>
      </c>
      <c r="K3956">
        <v>1</v>
      </c>
      <c r="L3956">
        <v>2599.9899999999998</v>
      </c>
      <c r="M3956">
        <v>253</v>
      </c>
      <c r="N3956" t="s">
        <v>1653</v>
      </c>
      <c r="O3956">
        <v>2018</v>
      </c>
      <c r="P3956" t="s">
        <v>22</v>
      </c>
      <c r="Q3956" t="s">
        <v>23</v>
      </c>
      <c r="R3956" t="str">
        <f t="shared" si="183"/>
        <v>Friday</v>
      </c>
      <c r="S3956" t="str">
        <f t="shared" si="184"/>
        <v>January</v>
      </c>
      <c r="T3956">
        <f t="shared" si="185"/>
        <v>2018</v>
      </c>
    </row>
    <row r="3957" spans="1:20" x14ac:dyDescent="0.25">
      <c r="A3957" t="s">
        <v>1719</v>
      </c>
      <c r="B3957">
        <v>1010</v>
      </c>
      <c r="C3957" t="s">
        <v>231</v>
      </c>
      <c r="D3957" t="s">
        <v>34</v>
      </c>
      <c r="E3957" s="3">
        <v>43119</v>
      </c>
      <c r="F3957">
        <v>2</v>
      </c>
      <c r="G3957">
        <v>7</v>
      </c>
      <c r="H3957">
        <v>5</v>
      </c>
      <c r="I3957">
        <v>1355</v>
      </c>
      <c r="J3957">
        <v>149</v>
      </c>
      <c r="K3957">
        <v>1</v>
      </c>
      <c r="L3957">
        <v>7499.99</v>
      </c>
      <c r="M3957">
        <v>149</v>
      </c>
      <c r="N3957" t="s">
        <v>1720</v>
      </c>
      <c r="O3957">
        <v>2018</v>
      </c>
      <c r="P3957" t="s">
        <v>25</v>
      </c>
      <c r="Q3957" t="s">
        <v>864</v>
      </c>
      <c r="R3957" t="str">
        <f t="shared" si="183"/>
        <v>Friday</v>
      </c>
      <c r="S3957" t="str">
        <f t="shared" si="184"/>
        <v>January</v>
      </c>
      <c r="T3957">
        <f t="shared" si="185"/>
        <v>2018</v>
      </c>
    </row>
    <row r="3958" spans="1:20" x14ac:dyDescent="0.25">
      <c r="A3958" t="s">
        <v>1719</v>
      </c>
      <c r="B3958">
        <v>1010</v>
      </c>
      <c r="C3958" t="s">
        <v>231</v>
      </c>
      <c r="D3958" t="s">
        <v>34</v>
      </c>
      <c r="E3958" s="3">
        <v>43119</v>
      </c>
      <c r="F3958">
        <v>2</v>
      </c>
      <c r="G3958">
        <v>7</v>
      </c>
      <c r="H3958">
        <v>5</v>
      </c>
      <c r="I3958">
        <v>1355</v>
      </c>
      <c r="J3958">
        <v>313</v>
      </c>
      <c r="K3958">
        <v>2</v>
      </c>
      <c r="L3958">
        <v>449.99</v>
      </c>
      <c r="M3958">
        <v>313</v>
      </c>
      <c r="N3958" t="s">
        <v>1721</v>
      </c>
      <c r="O3958">
        <v>2018</v>
      </c>
      <c r="P3958" t="s">
        <v>22</v>
      </c>
      <c r="Q3958" t="s">
        <v>46</v>
      </c>
      <c r="R3958" t="str">
        <f t="shared" si="183"/>
        <v>Friday</v>
      </c>
      <c r="S3958" t="str">
        <f t="shared" si="184"/>
        <v>January</v>
      </c>
      <c r="T3958">
        <f t="shared" si="185"/>
        <v>2018</v>
      </c>
    </row>
    <row r="3959" spans="1:20" x14ac:dyDescent="0.25">
      <c r="A3959" t="s">
        <v>1722</v>
      </c>
      <c r="B3959">
        <v>1161</v>
      </c>
      <c r="C3959" t="s">
        <v>945</v>
      </c>
      <c r="D3959" t="s">
        <v>34</v>
      </c>
      <c r="E3959" s="3">
        <v>43119</v>
      </c>
      <c r="F3959">
        <v>2</v>
      </c>
      <c r="G3959">
        <v>6</v>
      </c>
      <c r="H3959">
        <v>5</v>
      </c>
      <c r="I3959">
        <v>1356</v>
      </c>
      <c r="J3959">
        <v>192</v>
      </c>
      <c r="K3959">
        <v>1</v>
      </c>
      <c r="L3959">
        <v>2599.9899999999998</v>
      </c>
      <c r="M3959">
        <v>192</v>
      </c>
      <c r="N3959" t="s">
        <v>1708</v>
      </c>
      <c r="O3959">
        <v>2018</v>
      </c>
      <c r="P3959" t="s">
        <v>22</v>
      </c>
      <c r="Q3959" t="s">
        <v>52</v>
      </c>
      <c r="R3959" t="str">
        <f t="shared" si="183"/>
        <v>Friday</v>
      </c>
      <c r="S3959" t="str">
        <f t="shared" si="184"/>
        <v>January</v>
      </c>
      <c r="T3959">
        <f t="shared" si="185"/>
        <v>2018</v>
      </c>
    </row>
    <row r="3960" spans="1:20" x14ac:dyDescent="0.25">
      <c r="A3960" t="s">
        <v>1722</v>
      </c>
      <c r="B3960">
        <v>1161</v>
      </c>
      <c r="C3960" t="s">
        <v>945</v>
      </c>
      <c r="D3960" t="s">
        <v>34</v>
      </c>
      <c r="E3960" s="3">
        <v>43119</v>
      </c>
      <c r="F3960">
        <v>2</v>
      </c>
      <c r="G3960">
        <v>6</v>
      </c>
      <c r="H3960">
        <v>5</v>
      </c>
      <c r="I3960">
        <v>1356</v>
      </c>
      <c r="J3960">
        <v>199</v>
      </c>
      <c r="K3960">
        <v>2</v>
      </c>
      <c r="L3960">
        <v>2999.99</v>
      </c>
      <c r="M3960">
        <v>199</v>
      </c>
      <c r="N3960" t="s">
        <v>1723</v>
      </c>
      <c r="O3960">
        <v>2018</v>
      </c>
      <c r="P3960" t="s">
        <v>22</v>
      </c>
      <c r="Q3960" t="s">
        <v>52</v>
      </c>
      <c r="R3960" t="str">
        <f t="shared" si="183"/>
        <v>Friday</v>
      </c>
      <c r="S3960" t="str">
        <f t="shared" si="184"/>
        <v>January</v>
      </c>
      <c r="T3960">
        <f t="shared" si="185"/>
        <v>2018</v>
      </c>
    </row>
    <row r="3961" spans="1:20" x14ac:dyDescent="0.25">
      <c r="A3961" t="s">
        <v>1722</v>
      </c>
      <c r="B3961">
        <v>1161</v>
      </c>
      <c r="C3961" t="s">
        <v>945</v>
      </c>
      <c r="D3961" t="s">
        <v>34</v>
      </c>
      <c r="E3961" s="3">
        <v>43119</v>
      </c>
      <c r="F3961">
        <v>2</v>
      </c>
      <c r="G3961">
        <v>6</v>
      </c>
      <c r="H3961">
        <v>5</v>
      </c>
      <c r="I3961">
        <v>1356</v>
      </c>
      <c r="J3961">
        <v>276</v>
      </c>
      <c r="K3961">
        <v>2</v>
      </c>
      <c r="L3961">
        <v>319.99</v>
      </c>
      <c r="M3961">
        <v>276</v>
      </c>
      <c r="N3961" t="s">
        <v>1724</v>
      </c>
      <c r="O3961">
        <v>2018</v>
      </c>
      <c r="P3961" t="s">
        <v>25</v>
      </c>
      <c r="Q3961" t="s">
        <v>59</v>
      </c>
      <c r="R3961" t="str">
        <f t="shared" si="183"/>
        <v>Friday</v>
      </c>
      <c r="S3961" t="str">
        <f t="shared" si="184"/>
        <v>January</v>
      </c>
      <c r="T3961">
        <f t="shared" si="185"/>
        <v>2018</v>
      </c>
    </row>
    <row r="3962" spans="1:20" x14ac:dyDescent="0.25">
      <c r="A3962" t="s">
        <v>1725</v>
      </c>
      <c r="B3962">
        <v>440</v>
      </c>
      <c r="C3962" t="s">
        <v>188</v>
      </c>
      <c r="D3962" t="s">
        <v>34</v>
      </c>
      <c r="E3962" s="3">
        <v>43120</v>
      </c>
      <c r="F3962">
        <v>2</v>
      </c>
      <c r="G3962">
        <v>6</v>
      </c>
      <c r="H3962">
        <v>5</v>
      </c>
      <c r="I3962">
        <v>1357</v>
      </c>
      <c r="J3962">
        <v>145</v>
      </c>
      <c r="K3962">
        <v>2</v>
      </c>
      <c r="L3962">
        <v>1799.99</v>
      </c>
      <c r="M3962">
        <v>145</v>
      </c>
      <c r="N3962" t="s">
        <v>1655</v>
      </c>
      <c r="O3962">
        <v>2018</v>
      </c>
      <c r="P3962" t="s">
        <v>25</v>
      </c>
      <c r="Q3962" t="s">
        <v>864</v>
      </c>
      <c r="R3962" t="str">
        <f t="shared" si="183"/>
        <v>Saturday</v>
      </c>
      <c r="S3962" t="str">
        <f t="shared" si="184"/>
        <v>January</v>
      </c>
      <c r="T3962">
        <f t="shared" si="185"/>
        <v>2018</v>
      </c>
    </row>
    <row r="3963" spans="1:20" x14ac:dyDescent="0.25">
      <c r="A3963" t="s">
        <v>1725</v>
      </c>
      <c r="B3963">
        <v>440</v>
      </c>
      <c r="C3963" t="s">
        <v>188</v>
      </c>
      <c r="D3963" t="s">
        <v>34</v>
      </c>
      <c r="E3963" s="3">
        <v>43120</v>
      </c>
      <c r="F3963">
        <v>2</v>
      </c>
      <c r="G3963">
        <v>6</v>
      </c>
      <c r="H3963">
        <v>5</v>
      </c>
      <c r="I3963">
        <v>1357</v>
      </c>
      <c r="J3963">
        <v>60</v>
      </c>
      <c r="K3963">
        <v>1</v>
      </c>
      <c r="L3963">
        <v>1559.99</v>
      </c>
      <c r="M3963">
        <v>60</v>
      </c>
      <c r="N3963" t="s">
        <v>973</v>
      </c>
      <c r="O3963">
        <v>2017</v>
      </c>
      <c r="P3963" t="s">
        <v>860</v>
      </c>
      <c r="Q3963" t="s">
        <v>52</v>
      </c>
      <c r="R3963" t="str">
        <f t="shared" si="183"/>
        <v>Saturday</v>
      </c>
      <c r="S3963" t="str">
        <f t="shared" si="184"/>
        <v>January</v>
      </c>
      <c r="T3963">
        <f t="shared" si="185"/>
        <v>2018</v>
      </c>
    </row>
    <row r="3964" spans="1:20" x14ac:dyDescent="0.25">
      <c r="A3964" t="s">
        <v>1725</v>
      </c>
      <c r="B3964">
        <v>440</v>
      </c>
      <c r="C3964" t="s">
        <v>188</v>
      </c>
      <c r="D3964" t="s">
        <v>34</v>
      </c>
      <c r="E3964" s="3">
        <v>43120</v>
      </c>
      <c r="F3964">
        <v>2</v>
      </c>
      <c r="G3964">
        <v>6</v>
      </c>
      <c r="H3964">
        <v>5</v>
      </c>
      <c r="I3964">
        <v>1357</v>
      </c>
      <c r="J3964">
        <v>130</v>
      </c>
      <c r="K3964">
        <v>1</v>
      </c>
      <c r="L3964">
        <v>919.99</v>
      </c>
      <c r="M3964">
        <v>130</v>
      </c>
      <c r="N3964" t="s">
        <v>1726</v>
      </c>
      <c r="O3964">
        <v>2018</v>
      </c>
      <c r="P3964" t="s">
        <v>25</v>
      </c>
      <c r="Q3964" t="s">
        <v>26</v>
      </c>
      <c r="R3964" t="str">
        <f t="shared" si="183"/>
        <v>Saturday</v>
      </c>
      <c r="S3964" t="str">
        <f t="shared" si="184"/>
        <v>January</v>
      </c>
      <c r="T3964">
        <f t="shared" si="185"/>
        <v>2018</v>
      </c>
    </row>
    <row r="3965" spans="1:20" x14ac:dyDescent="0.25">
      <c r="A3965" t="s">
        <v>1727</v>
      </c>
      <c r="B3965">
        <v>253</v>
      </c>
      <c r="C3965" t="s">
        <v>167</v>
      </c>
      <c r="D3965" t="s">
        <v>20</v>
      </c>
      <c r="E3965" s="3">
        <v>43121</v>
      </c>
      <c r="F3965">
        <v>1</v>
      </c>
      <c r="G3965">
        <v>2</v>
      </c>
      <c r="H3965">
        <v>1</v>
      </c>
      <c r="I3965">
        <v>1358</v>
      </c>
      <c r="J3965">
        <v>257</v>
      </c>
      <c r="K3965">
        <v>2</v>
      </c>
      <c r="L3965">
        <v>899.99</v>
      </c>
      <c r="M3965">
        <v>257</v>
      </c>
      <c r="N3965" t="s">
        <v>1631</v>
      </c>
      <c r="O3965">
        <v>2018</v>
      </c>
      <c r="P3965" t="s">
        <v>22</v>
      </c>
      <c r="Q3965" t="s">
        <v>23</v>
      </c>
      <c r="R3965" t="str">
        <f t="shared" si="183"/>
        <v>Sunday</v>
      </c>
      <c r="S3965" t="str">
        <f t="shared" si="184"/>
        <v>January</v>
      </c>
      <c r="T3965">
        <f t="shared" si="185"/>
        <v>2018</v>
      </c>
    </row>
    <row r="3966" spans="1:20" x14ac:dyDescent="0.25">
      <c r="A3966" t="s">
        <v>1728</v>
      </c>
      <c r="B3966">
        <v>1008</v>
      </c>
      <c r="C3966" t="s">
        <v>571</v>
      </c>
      <c r="D3966" t="s">
        <v>115</v>
      </c>
      <c r="E3966" s="3">
        <v>43121</v>
      </c>
      <c r="F3966">
        <v>3</v>
      </c>
      <c r="G3966">
        <v>9</v>
      </c>
      <c r="H3966">
        <v>7</v>
      </c>
      <c r="I3966">
        <v>1359</v>
      </c>
      <c r="J3966">
        <v>282</v>
      </c>
      <c r="K3966">
        <v>1</v>
      </c>
      <c r="L3966">
        <v>279.99</v>
      </c>
      <c r="M3966">
        <v>282</v>
      </c>
      <c r="N3966" t="s">
        <v>1651</v>
      </c>
      <c r="O3966">
        <v>2018</v>
      </c>
      <c r="P3966" t="s">
        <v>22</v>
      </c>
      <c r="Q3966" t="s">
        <v>59</v>
      </c>
      <c r="R3966" t="str">
        <f t="shared" si="183"/>
        <v>Sunday</v>
      </c>
      <c r="S3966" t="str">
        <f t="shared" si="184"/>
        <v>January</v>
      </c>
      <c r="T3966">
        <f t="shared" si="185"/>
        <v>2018</v>
      </c>
    </row>
    <row r="3967" spans="1:20" x14ac:dyDescent="0.25">
      <c r="A3967" t="s">
        <v>1728</v>
      </c>
      <c r="B3967">
        <v>1008</v>
      </c>
      <c r="C3967" t="s">
        <v>571</v>
      </c>
      <c r="D3967" t="s">
        <v>115</v>
      </c>
      <c r="E3967" s="3">
        <v>43121</v>
      </c>
      <c r="F3967">
        <v>3</v>
      </c>
      <c r="G3967">
        <v>9</v>
      </c>
      <c r="H3967">
        <v>7</v>
      </c>
      <c r="I3967">
        <v>1359</v>
      </c>
      <c r="J3967">
        <v>82</v>
      </c>
      <c r="K3967">
        <v>1</v>
      </c>
      <c r="L3967">
        <v>659.99</v>
      </c>
      <c r="M3967">
        <v>82</v>
      </c>
      <c r="N3967" t="s">
        <v>971</v>
      </c>
      <c r="O3967">
        <v>2017</v>
      </c>
      <c r="P3967" t="s">
        <v>22</v>
      </c>
      <c r="Q3967" t="s">
        <v>23</v>
      </c>
      <c r="R3967" t="str">
        <f t="shared" si="183"/>
        <v>Sunday</v>
      </c>
      <c r="S3967" t="str">
        <f t="shared" si="184"/>
        <v>January</v>
      </c>
      <c r="T3967">
        <f t="shared" si="185"/>
        <v>2018</v>
      </c>
    </row>
    <row r="3968" spans="1:20" x14ac:dyDescent="0.25">
      <c r="A3968" t="s">
        <v>1729</v>
      </c>
      <c r="B3968">
        <v>71</v>
      </c>
      <c r="C3968" t="s">
        <v>105</v>
      </c>
      <c r="D3968" t="s">
        <v>34</v>
      </c>
      <c r="E3968" s="3">
        <v>43122</v>
      </c>
      <c r="F3968">
        <v>2</v>
      </c>
      <c r="G3968">
        <v>6</v>
      </c>
      <c r="H3968">
        <v>5</v>
      </c>
      <c r="I3968">
        <v>1360</v>
      </c>
      <c r="J3968">
        <v>31</v>
      </c>
      <c r="K3968">
        <v>1</v>
      </c>
      <c r="L3968">
        <v>1632.99</v>
      </c>
      <c r="M3968">
        <v>31</v>
      </c>
      <c r="N3968" t="s">
        <v>986</v>
      </c>
      <c r="O3968">
        <v>2017</v>
      </c>
      <c r="P3968" t="s">
        <v>28</v>
      </c>
      <c r="Q3968" t="s">
        <v>26</v>
      </c>
      <c r="R3968" t="str">
        <f t="shared" si="183"/>
        <v>Monday</v>
      </c>
      <c r="S3968" t="str">
        <f t="shared" si="184"/>
        <v>January</v>
      </c>
      <c r="T3968">
        <f t="shared" si="185"/>
        <v>2018</v>
      </c>
    </row>
    <row r="3969" spans="1:20" x14ac:dyDescent="0.25">
      <c r="A3969" t="s">
        <v>1730</v>
      </c>
      <c r="B3969">
        <v>1084</v>
      </c>
      <c r="C3969" t="s">
        <v>164</v>
      </c>
      <c r="D3969" t="s">
        <v>34</v>
      </c>
      <c r="E3969" s="3">
        <v>43122</v>
      </c>
      <c r="F3969">
        <v>2</v>
      </c>
      <c r="G3969">
        <v>7</v>
      </c>
      <c r="H3969">
        <v>5</v>
      </c>
      <c r="I3969">
        <v>1361</v>
      </c>
      <c r="J3969">
        <v>307</v>
      </c>
      <c r="K3969">
        <v>2</v>
      </c>
      <c r="L3969">
        <v>749.99</v>
      </c>
      <c r="M3969">
        <v>307</v>
      </c>
      <c r="N3969" t="s">
        <v>1731</v>
      </c>
      <c r="O3969">
        <v>2018</v>
      </c>
      <c r="P3969" t="s">
        <v>22</v>
      </c>
      <c r="Q3969" t="s">
        <v>46</v>
      </c>
      <c r="R3969" t="str">
        <f t="shared" si="183"/>
        <v>Monday</v>
      </c>
      <c r="S3969" t="str">
        <f t="shared" si="184"/>
        <v>January</v>
      </c>
      <c r="T3969">
        <f t="shared" si="185"/>
        <v>2018</v>
      </c>
    </row>
    <row r="3970" spans="1:20" x14ac:dyDescent="0.25">
      <c r="A3970" t="s">
        <v>1730</v>
      </c>
      <c r="B3970">
        <v>1084</v>
      </c>
      <c r="C3970" t="s">
        <v>164</v>
      </c>
      <c r="D3970" t="s">
        <v>34</v>
      </c>
      <c r="E3970" s="3">
        <v>43122</v>
      </c>
      <c r="F3970">
        <v>2</v>
      </c>
      <c r="G3970">
        <v>7</v>
      </c>
      <c r="H3970">
        <v>5</v>
      </c>
      <c r="I3970">
        <v>1361</v>
      </c>
      <c r="J3970">
        <v>153</v>
      </c>
      <c r="K3970">
        <v>1</v>
      </c>
      <c r="L3970">
        <v>4999.99</v>
      </c>
      <c r="M3970">
        <v>153</v>
      </c>
      <c r="N3970" t="s">
        <v>1674</v>
      </c>
      <c r="O3970">
        <v>2018</v>
      </c>
      <c r="P3970" t="s">
        <v>25</v>
      </c>
      <c r="Q3970" t="s">
        <v>864</v>
      </c>
      <c r="R3970" t="str">
        <f t="shared" si="183"/>
        <v>Monday</v>
      </c>
      <c r="S3970" t="str">
        <f t="shared" si="184"/>
        <v>January</v>
      </c>
      <c r="T3970">
        <f t="shared" si="185"/>
        <v>2018</v>
      </c>
    </row>
    <row r="3971" spans="1:20" x14ac:dyDescent="0.25">
      <c r="A3971" t="s">
        <v>1730</v>
      </c>
      <c r="B3971">
        <v>1084</v>
      </c>
      <c r="C3971" t="s">
        <v>164</v>
      </c>
      <c r="D3971" t="s">
        <v>34</v>
      </c>
      <c r="E3971" s="3">
        <v>43122</v>
      </c>
      <c r="F3971">
        <v>2</v>
      </c>
      <c r="G3971">
        <v>7</v>
      </c>
      <c r="H3971">
        <v>5</v>
      </c>
      <c r="I3971">
        <v>1361</v>
      </c>
      <c r="J3971">
        <v>163</v>
      </c>
      <c r="K3971">
        <v>2</v>
      </c>
      <c r="L3971">
        <v>1349</v>
      </c>
      <c r="M3971">
        <v>163</v>
      </c>
      <c r="N3971" t="s">
        <v>1732</v>
      </c>
      <c r="O3971">
        <v>2018</v>
      </c>
      <c r="P3971" t="s">
        <v>28</v>
      </c>
      <c r="Q3971" t="s">
        <v>864</v>
      </c>
      <c r="R3971" t="str">
        <f t="shared" ref="R3971:R4034" si="186">TEXT(E3971,"dddd")</f>
        <v>Monday</v>
      </c>
      <c r="S3971" t="str">
        <f t="shared" ref="S3971:S4034" si="187">TEXT(E3971,"mmmm")</f>
        <v>January</v>
      </c>
      <c r="T3971">
        <f t="shared" ref="T3971:T4034" si="188">YEAR(E3971)</f>
        <v>2018</v>
      </c>
    </row>
    <row r="3972" spans="1:20" x14ac:dyDescent="0.25">
      <c r="A3972" t="s">
        <v>1733</v>
      </c>
      <c r="B3972">
        <v>310</v>
      </c>
      <c r="C3972" t="s">
        <v>1734</v>
      </c>
      <c r="D3972" t="s">
        <v>34</v>
      </c>
      <c r="E3972" s="3">
        <v>43123</v>
      </c>
      <c r="F3972">
        <v>2</v>
      </c>
      <c r="G3972">
        <v>6</v>
      </c>
      <c r="H3972">
        <v>5</v>
      </c>
      <c r="I3972">
        <v>1362</v>
      </c>
      <c r="J3972">
        <v>27</v>
      </c>
      <c r="K3972">
        <v>2</v>
      </c>
      <c r="L3972">
        <v>999.99</v>
      </c>
      <c r="M3972">
        <v>27</v>
      </c>
      <c r="N3972" t="s">
        <v>1003</v>
      </c>
      <c r="O3972">
        <v>2017</v>
      </c>
      <c r="P3972" t="s">
        <v>28</v>
      </c>
      <c r="Q3972" t="s">
        <v>26</v>
      </c>
      <c r="R3972" t="str">
        <f t="shared" si="186"/>
        <v>Tuesday</v>
      </c>
      <c r="S3972" t="str">
        <f t="shared" si="187"/>
        <v>January</v>
      </c>
      <c r="T3972">
        <f t="shared" si="188"/>
        <v>2018</v>
      </c>
    </row>
    <row r="3973" spans="1:20" x14ac:dyDescent="0.25">
      <c r="A3973" t="s">
        <v>1733</v>
      </c>
      <c r="B3973">
        <v>310</v>
      </c>
      <c r="C3973" t="s">
        <v>1734</v>
      </c>
      <c r="D3973" t="s">
        <v>34</v>
      </c>
      <c r="E3973" s="3">
        <v>43123</v>
      </c>
      <c r="F3973">
        <v>2</v>
      </c>
      <c r="G3973">
        <v>6</v>
      </c>
      <c r="H3973">
        <v>5</v>
      </c>
      <c r="I3973">
        <v>1362</v>
      </c>
      <c r="J3973">
        <v>204</v>
      </c>
      <c r="K3973">
        <v>2</v>
      </c>
      <c r="L3973">
        <v>3599.99</v>
      </c>
      <c r="M3973">
        <v>204</v>
      </c>
      <c r="N3973" t="s">
        <v>1735</v>
      </c>
      <c r="O3973">
        <v>2018</v>
      </c>
      <c r="P3973" t="s">
        <v>25</v>
      </c>
      <c r="Q3973" t="s">
        <v>52</v>
      </c>
      <c r="R3973" t="str">
        <f t="shared" si="186"/>
        <v>Tuesday</v>
      </c>
      <c r="S3973" t="str">
        <f t="shared" si="187"/>
        <v>January</v>
      </c>
      <c r="T3973">
        <f t="shared" si="188"/>
        <v>2018</v>
      </c>
    </row>
    <row r="3974" spans="1:20" x14ac:dyDescent="0.25">
      <c r="A3974" t="s">
        <v>1733</v>
      </c>
      <c r="B3974">
        <v>310</v>
      </c>
      <c r="C3974" t="s">
        <v>1734</v>
      </c>
      <c r="D3974" t="s">
        <v>34</v>
      </c>
      <c r="E3974" s="3">
        <v>43123</v>
      </c>
      <c r="F3974">
        <v>2</v>
      </c>
      <c r="G3974">
        <v>6</v>
      </c>
      <c r="H3974">
        <v>5</v>
      </c>
      <c r="I3974">
        <v>1362</v>
      </c>
      <c r="J3974">
        <v>4</v>
      </c>
      <c r="K3974">
        <v>2</v>
      </c>
      <c r="L3974">
        <v>2899.99</v>
      </c>
      <c r="M3974">
        <v>4</v>
      </c>
      <c r="N3974" t="s">
        <v>31</v>
      </c>
      <c r="O3974">
        <v>2016</v>
      </c>
      <c r="P3974" t="s">
        <v>25</v>
      </c>
      <c r="Q3974" t="s">
        <v>26</v>
      </c>
      <c r="R3974" t="str">
        <f t="shared" si="186"/>
        <v>Tuesday</v>
      </c>
      <c r="S3974" t="str">
        <f t="shared" si="187"/>
        <v>January</v>
      </c>
      <c r="T3974">
        <f t="shared" si="188"/>
        <v>2018</v>
      </c>
    </row>
    <row r="3975" spans="1:20" x14ac:dyDescent="0.25">
      <c r="A3975" t="s">
        <v>1736</v>
      </c>
      <c r="B3975">
        <v>860</v>
      </c>
      <c r="C3975" t="s">
        <v>542</v>
      </c>
      <c r="D3975" t="s">
        <v>34</v>
      </c>
      <c r="E3975" s="3">
        <v>43124</v>
      </c>
      <c r="F3975">
        <v>2</v>
      </c>
      <c r="G3975">
        <v>6</v>
      </c>
      <c r="H3975">
        <v>5</v>
      </c>
      <c r="I3975">
        <v>1363</v>
      </c>
      <c r="J3975">
        <v>66</v>
      </c>
      <c r="K3975">
        <v>2</v>
      </c>
      <c r="L3975">
        <v>250.99</v>
      </c>
      <c r="M3975">
        <v>66</v>
      </c>
      <c r="N3975" t="s">
        <v>955</v>
      </c>
      <c r="O3975">
        <v>2017</v>
      </c>
      <c r="P3975" t="s">
        <v>860</v>
      </c>
      <c r="Q3975" t="s">
        <v>23</v>
      </c>
      <c r="R3975" t="str">
        <f t="shared" si="186"/>
        <v>Wednesday</v>
      </c>
      <c r="S3975" t="str">
        <f t="shared" si="187"/>
        <v>January</v>
      </c>
      <c r="T3975">
        <f t="shared" si="188"/>
        <v>2018</v>
      </c>
    </row>
    <row r="3976" spans="1:20" x14ac:dyDescent="0.25">
      <c r="A3976" t="s">
        <v>1737</v>
      </c>
      <c r="B3976">
        <v>122</v>
      </c>
      <c r="C3976" t="s">
        <v>289</v>
      </c>
      <c r="D3976" t="s">
        <v>34</v>
      </c>
      <c r="E3976" s="3">
        <v>43125</v>
      </c>
      <c r="F3976">
        <v>2</v>
      </c>
      <c r="G3976">
        <v>6</v>
      </c>
      <c r="H3976">
        <v>5</v>
      </c>
      <c r="I3976">
        <v>1364</v>
      </c>
      <c r="J3976">
        <v>78</v>
      </c>
      <c r="K3976">
        <v>1</v>
      </c>
      <c r="L3976">
        <v>647.99</v>
      </c>
      <c r="M3976">
        <v>78</v>
      </c>
      <c r="N3976" t="s">
        <v>893</v>
      </c>
      <c r="O3976">
        <v>2017</v>
      </c>
      <c r="P3976" t="s">
        <v>860</v>
      </c>
      <c r="Q3976" t="s">
        <v>23</v>
      </c>
      <c r="R3976" t="str">
        <f t="shared" si="186"/>
        <v>Thursday</v>
      </c>
      <c r="S3976" t="str">
        <f t="shared" si="187"/>
        <v>January</v>
      </c>
      <c r="T3976">
        <f t="shared" si="188"/>
        <v>2018</v>
      </c>
    </row>
    <row r="3977" spans="1:20" x14ac:dyDescent="0.25">
      <c r="A3977" t="s">
        <v>1737</v>
      </c>
      <c r="B3977">
        <v>122</v>
      </c>
      <c r="C3977" t="s">
        <v>289</v>
      </c>
      <c r="D3977" t="s">
        <v>34</v>
      </c>
      <c r="E3977" s="3">
        <v>43125</v>
      </c>
      <c r="F3977">
        <v>2</v>
      </c>
      <c r="G3977">
        <v>6</v>
      </c>
      <c r="H3977">
        <v>5</v>
      </c>
      <c r="I3977">
        <v>1364</v>
      </c>
      <c r="J3977">
        <v>155</v>
      </c>
      <c r="K3977">
        <v>2</v>
      </c>
      <c r="L3977">
        <v>11999.99</v>
      </c>
      <c r="M3977">
        <v>155</v>
      </c>
      <c r="N3977" t="s">
        <v>1738</v>
      </c>
      <c r="O3977">
        <v>2018</v>
      </c>
      <c r="P3977" t="s">
        <v>25</v>
      </c>
      <c r="Q3977" t="s">
        <v>864</v>
      </c>
      <c r="R3977" t="str">
        <f t="shared" si="186"/>
        <v>Thursday</v>
      </c>
      <c r="S3977" t="str">
        <f t="shared" si="187"/>
        <v>January</v>
      </c>
      <c r="T3977">
        <f t="shared" si="188"/>
        <v>2018</v>
      </c>
    </row>
    <row r="3978" spans="1:20" x14ac:dyDescent="0.25">
      <c r="A3978" t="s">
        <v>1737</v>
      </c>
      <c r="B3978">
        <v>122</v>
      </c>
      <c r="C3978" t="s">
        <v>289</v>
      </c>
      <c r="D3978" t="s">
        <v>34</v>
      </c>
      <c r="E3978" s="3">
        <v>43125</v>
      </c>
      <c r="F3978">
        <v>2</v>
      </c>
      <c r="G3978">
        <v>6</v>
      </c>
      <c r="H3978">
        <v>5</v>
      </c>
      <c r="I3978">
        <v>1364</v>
      </c>
      <c r="J3978">
        <v>152</v>
      </c>
      <c r="K3978">
        <v>1</v>
      </c>
      <c r="L3978">
        <v>2499.9899999999998</v>
      </c>
      <c r="M3978">
        <v>152</v>
      </c>
      <c r="N3978" t="s">
        <v>1739</v>
      </c>
      <c r="O3978">
        <v>2018</v>
      </c>
      <c r="P3978" t="s">
        <v>25</v>
      </c>
      <c r="Q3978" t="s">
        <v>864</v>
      </c>
      <c r="R3978" t="str">
        <f t="shared" si="186"/>
        <v>Thursday</v>
      </c>
      <c r="S3978" t="str">
        <f t="shared" si="187"/>
        <v>January</v>
      </c>
      <c r="T3978">
        <f t="shared" si="188"/>
        <v>2018</v>
      </c>
    </row>
    <row r="3979" spans="1:20" x14ac:dyDescent="0.25">
      <c r="A3979" t="s">
        <v>1737</v>
      </c>
      <c r="B3979">
        <v>122</v>
      </c>
      <c r="C3979" t="s">
        <v>289</v>
      </c>
      <c r="D3979" t="s">
        <v>34</v>
      </c>
      <c r="E3979" s="3">
        <v>43125</v>
      </c>
      <c r="F3979">
        <v>2</v>
      </c>
      <c r="G3979">
        <v>6</v>
      </c>
      <c r="H3979">
        <v>5</v>
      </c>
      <c r="I3979">
        <v>1364</v>
      </c>
      <c r="J3979">
        <v>110</v>
      </c>
      <c r="K3979">
        <v>1</v>
      </c>
      <c r="L3979">
        <v>470.99</v>
      </c>
      <c r="M3979">
        <v>110</v>
      </c>
      <c r="N3979" t="s">
        <v>906</v>
      </c>
      <c r="O3979">
        <v>2017</v>
      </c>
      <c r="P3979" t="s">
        <v>860</v>
      </c>
      <c r="Q3979" t="s">
        <v>46</v>
      </c>
      <c r="R3979" t="str">
        <f t="shared" si="186"/>
        <v>Thursday</v>
      </c>
      <c r="S3979" t="str">
        <f t="shared" si="187"/>
        <v>January</v>
      </c>
      <c r="T3979">
        <f t="shared" si="188"/>
        <v>2018</v>
      </c>
    </row>
    <row r="3980" spans="1:20" x14ac:dyDescent="0.25">
      <c r="A3980" t="s">
        <v>1740</v>
      </c>
      <c r="B3980">
        <v>689</v>
      </c>
      <c r="C3980" t="s">
        <v>43</v>
      </c>
      <c r="D3980" t="s">
        <v>34</v>
      </c>
      <c r="E3980" s="3">
        <v>43125</v>
      </c>
      <c r="F3980">
        <v>2</v>
      </c>
      <c r="G3980">
        <v>7</v>
      </c>
      <c r="H3980">
        <v>5</v>
      </c>
      <c r="I3980">
        <v>1365</v>
      </c>
      <c r="J3980">
        <v>144</v>
      </c>
      <c r="K3980">
        <v>1</v>
      </c>
      <c r="L3980">
        <v>1549.99</v>
      </c>
      <c r="M3980">
        <v>144</v>
      </c>
      <c r="N3980" t="s">
        <v>1741</v>
      </c>
      <c r="O3980">
        <v>2018</v>
      </c>
      <c r="P3980" t="s">
        <v>25</v>
      </c>
      <c r="Q3980" t="s">
        <v>864</v>
      </c>
      <c r="R3980" t="str">
        <f t="shared" si="186"/>
        <v>Thursday</v>
      </c>
      <c r="S3980" t="str">
        <f t="shared" si="187"/>
        <v>January</v>
      </c>
      <c r="T3980">
        <f t="shared" si="188"/>
        <v>2018</v>
      </c>
    </row>
    <row r="3981" spans="1:20" x14ac:dyDescent="0.25">
      <c r="A3981" t="s">
        <v>1740</v>
      </c>
      <c r="B3981">
        <v>689</v>
      </c>
      <c r="C3981" t="s">
        <v>43</v>
      </c>
      <c r="D3981" t="s">
        <v>34</v>
      </c>
      <c r="E3981" s="3">
        <v>43125</v>
      </c>
      <c r="F3981">
        <v>2</v>
      </c>
      <c r="G3981">
        <v>7</v>
      </c>
      <c r="H3981">
        <v>5</v>
      </c>
      <c r="I3981">
        <v>1365</v>
      </c>
      <c r="J3981">
        <v>58</v>
      </c>
      <c r="K3981">
        <v>1</v>
      </c>
      <c r="L3981">
        <v>4999.99</v>
      </c>
      <c r="M3981">
        <v>58</v>
      </c>
      <c r="N3981" t="s">
        <v>936</v>
      </c>
      <c r="O3981">
        <v>2017</v>
      </c>
      <c r="P3981" t="s">
        <v>25</v>
      </c>
      <c r="Q3981" t="s">
        <v>864</v>
      </c>
      <c r="R3981" t="str">
        <f t="shared" si="186"/>
        <v>Thursday</v>
      </c>
      <c r="S3981" t="str">
        <f t="shared" si="187"/>
        <v>January</v>
      </c>
      <c r="T3981">
        <f t="shared" si="188"/>
        <v>2018</v>
      </c>
    </row>
    <row r="3982" spans="1:20" x14ac:dyDescent="0.25">
      <c r="A3982" t="s">
        <v>1740</v>
      </c>
      <c r="B3982">
        <v>689</v>
      </c>
      <c r="C3982" t="s">
        <v>43</v>
      </c>
      <c r="D3982" t="s">
        <v>34</v>
      </c>
      <c r="E3982" s="3">
        <v>43125</v>
      </c>
      <c r="F3982">
        <v>2</v>
      </c>
      <c r="G3982">
        <v>7</v>
      </c>
      <c r="H3982">
        <v>5</v>
      </c>
      <c r="I3982">
        <v>1365</v>
      </c>
      <c r="J3982">
        <v>236</v>
      </c>
      <c r="K3982">
        <v>1</v>
      </c>
      <c r="L3982">
        <v>749.99</v>
      </c>
      <c r="M3982">
        <v>236</v>
      </c>
      <c r="N3982" t="s">
        <v>1742</v>
      </c>
      <c r="O3982">
        <v>2018</v>
      </c>
      <c r="P3982" t="s">
        <v>22</v>
      </c>
      <c r="Q3982" t="s">
        <v>23</v>
      </c>
      <c r="R3982" t="str">
        <f t="shared" si="186"/>
        <v>Thursday</v>
      </c>
      <c r="S3982" t="str">
        <f t="shared" si="187"/>
        <v>January</v>
      </c>
      <c r="T3982">
        <f t="shared" si="188"/>
        <v>2018</v>
      </c>
    </row>
    <row r="3983" spans="1:20" x14ac:dyDescent="0.25">
      <c r="A3983" t="s">
        <v>1743</v>
      </c>
      <c r="B3983">
        <v>1441</v>
      </c>
      <c r="C3983" t="s">
        <v>436</v>
      </c>
      <c r="D3983" t="s">
        <v>34</v>
      </c>
      <c r="E3983" s="3">
        <v>43126</v>
      </c>
      <c r="F3983">
        <v>2</v>
      </c>
      <c r="G3983">
        <v>6</v>
      </c>
      <c r="H3983">
        <v>5</v>
      </c>
      <c r="I3983">
        <v>1366</v>
      </c>
      <c r="J3983">
        <v>115</v>
      </c>
      <c r="K3983">
        <v>1</v>
      </c>
      <c r="L3983">
        <v>3199.99</v>
      </c>
      <c r="M3983">
        <v>115</v>
      </c>
      <c r="N3983" t="s">
        <v>1744</v>
      </c>
      <c r="O3983">
        <v>2018</v>
      </c>
      <c r="P3983" t="s">
        <v>25</v>
      </c>
      <c r="Q3983" t="s">
        <v>26</v>
      </c>
      <c r="R3983" t="str">
        <f t="shared" si="186"/>
        <v>Friday</v>
      </c>
      <c r="S3983" t="str">
        <f t="shared" si="187"/>
        <v>January</v>
      </c>
      <c r="T3983">
        <f t="shared" si="188"/>
        <v>2018</v>
      </c>
    </row>
    <row r="3984" spans="1:20" x14ac:dyDescent="0.25">
      <c r="A3984" t="s">
        <v>1743</v>
      </c>
      <c r="B3984">
        <v>1441</v>
      </c>
      <c r="C3984" t="s">
        <v>436</v>
      </c>
      <c r="D3984" t="s">
        <v>34</v>
      </c>
      <c r="E3984" s="3">
        <v>43126</v>
      </c>
      <c r="F3984">
        <v>2</v>
      </c>
      <c r="G3984">
        <v>6</v>
      </c>
      <c r="H3984">
        <v>5</v>
      </c>
      <c r="I3984">
        <v>1366</v>
      </c>
      <c r="J3984">
        <v>128</v>
      </c>
      <c r="K3984">
        <v>2</v>
      </c>
      <c r="L3984">
        <v>1899</v>
      </c>
      <c r="M3984">
        <v>128</v>
      </c>
      <c r="N3984" t="s">
        <v>1745</v>
      </c>
      <c r="O3984">
        <v>2018</v>
      </c>
      <c r="P3984" t="s">
        <v>28</v>
      </c>
      <c r="Q3984" t="s">
        <v>26</v>
      </c>
      <c r="R3984" t="str">
        <f t="shared" si="186"/>
        <v>Friday</v>
      </c>
      <c r="S3984" t="str">
        <f t="shared" si="187"/>
        <v>January</v>
      </c>
      <c r="T3984">
        <f t="shared" si="188"/>
        <v>2018</v>
      </c>
    </row>
    <row r="3985" spans="1:20" x14ac:dyDescent="0.25">
      <c r="A3985" t="s">
        <v>1743</v>
      </c>
      <c r="B3985">
        <v>1441</v>
      </c>
      <c r="C3985" t="s">
        <v>436</v>
      </c>
      <c r="D3985" t="s">
        <v>34</v>
      </c>
      <c r="E3985" s="3">
        <v>43126</v>
      </c>
      <c r="F3985">
        <v>2</v>
      </c>
      <c r="G3985">
        <v>6</v>
      </c>
      <c r="H3985">
        <v>5</v>
      </c>
      <c r="I3985">
        <v>1366</v>
      </c>
      <c r="J3985">
        <v>200</v>
      </c>
      <c r="K3985">
        <v>1</v>
      </c>
      <c r="L3985">
        <v>3499.99</v>
      </c>
      <c r="M3985">
        <v>200</v>
      </c>
      <c r="N3985" t="s">
        <v>1746</v>
      </c>
      <c r="O3985">
        <v>2018</v>
      </c>
      <c r="P3985" t="s">
        <v>25</v>
      </c>
      <c r="Q3985" t="s">
        <v>52</v>
      </c>
      <c r="R3985" t="str">
        <f t="shared" si="186"/>
        <v>Friday</v>
      </c>
      <c r="S3985" t="str">
        <f t="shared" si="187"/>
        <v>January</v>
      </c>
      <c r="T3985">
        <f t="shared" si="188"/>
        <v>2018</v>
      </c>
    </row>
    <row r="3986" spans="1:20" x14ac:dyDescent="0.25">
      <c r="A3986" t="s">
        <v>1747</v>
      </c>
      <c r="B3986">
        <v>1118</v>
      </c>
      <c r="C3986" t="s">
        <v>91</v>
      </c>
      <c r="D3986" t="s">
        <v>20</v>
      </c>
      <c r="E3986" s="3">
        <v>43127</v>
      </c>
      <c r="F3986">
        <v>1</v>
      </c>
      <c r="G3986">
        <v>3</v>
      </c>
      <c r="H3986">
        <v>2</v>
      </c>
      <c r="I3986">
        <v>1367</v>
      </c>
      <c r="J3986">
        <v>132</v>
      </c>
      <c r="K3986">
        <v>1</v>
      </c>
      <c r="L3986">
        <v>1499.99</v>
      </c>
      <c r="M3986">
        <v>132</v>
      </c>
      <c r="N3986" t="s">
        <v>1748</v>
      </c>
      <c r="O3986">
        <v>2018</v>
      </c>
      <c r="P3986" t="s">
        <v>25</v>
      </c>
      <c r="Q3986" t="s">
        <v>26</v>
      </c>
      <c r="R3986" t="str">
        <f t="shared" si="186"/>
        <v>Saturday</v>
      </c>
      <c r="S3986" t="str">
        <f t="shared" si="187"/>
        <v>January</v>
      </c>
      <c r="T3986">
        <f t="shared" si="188"/>
        <v>2018</v>
      </c>
    </row>
    <row r="3987" spans="1:20" x14ac:dyDescent="0.25">
      <c r="A3987" t="s">
        <v>1747</v>
      </c>
      <c r="B3987">
        <v>1118</v>
      </c>
      <c r="C3987" t="s">
        <v>91</v>
      </c>
      <c r="D3987" t="s">
        <v>20</v>
      </c>
      <c r="E3987" s="3">
        <v>43127</v>
      </c>
      <c r="F3987">
        <v>1</v>
      </c>
      <c r="G3987">
        <v>3</v>
      </c>
      <c r="H3987">
        <v>2</v>
      </c>
      <c r="I3987">
        <v>1367</v>
      </c>
      <c r="J3987">
        <v>131</v>
      </c>
      <c r="K3987">
        <v>2</v>
      </c>
      <c r="L3987">
        <v>2599</v>
      </c>
      <c r="M3987">
        <v>131</v>
      </c>
      <c r="N3987" t="s">
        <v>1749</v>
      </c>
      <c r="O3987">
        <v>2018</v>
      </c>
      <c r="P3987" t="s">
        <v>84</v>
      </c>
      <c r="Q3987" t="s">
        <v>26</v>
      </c>
      <c r="R3987" t="str">
        <f t="shared" si="186"/>
        <v>Saturday</v>
      </c>
      <c r="S3987" t="str">
        <f t="shared" si="187"/>
        <v>January</v>
      </c>
      <c r="T3987">
        <f t="shared" si="188"/>
        <v>2018</v>
      </c>
    </row>
    <row r="3988" spans="1:20" x14ac:dyDescent="0.25">
      <c r="A3988" t="s">
        <v>1747</v>
      </c>
      <c r="B3988">
        <v>1118</v>
      </c>
      <c r="C3988" t="s">
        <v>91</v>
      </c>
      <c r="D3988" t="s">
        <v>20</v>
      </c>
      <c r="E3988" s="3">
        <v>43127</v>
      </c>
      <c r="F3988">
        <v>1</v>
      </c>
      <c r="G3988">
        <v>3</v>
      </c>
      <c r="H3988">
        <v>2</v>
      </c>
      <c r="I3988">
        <v>1367</v>
      </c>
      <c r="J3988">
        <v>124</v>
      </c>
      <c r="K3988">
        <v>1</v>
      </c>
      <c r="L3988">
        <v>1499</v>
      </c>
      <c r="M3988">
        <v>124</v>
      </c>
      <c r="N3988" t="s">
        <v>1750</v>
      </c>
      <c r="O3988">
        <v>2018</v>
      </c>
      <c r="P3988" t="s">
        <v>28</v>
      </c>
      <c r="Q3988" t="s">
        <v>26</v>
      </c>
      <c r="R3988" t="str">
        <f t="shared" si="186"/>
        <v>Saturday</v>
      </c>
      <c r="S3988" t="str">
        <f t="shared" si="187"/>
        <v>January</v>
      </c>
      <c r="T3988">
        <f t="shared" si="188"/>
        <v>2018</v>
      </c>
    </row>
    <row r="3989" spans="1:20" x14ac:dyDescent="0.25">
      <c r="A3989" t="s">
        <v>1747</v>
      </c>
      <c r="B3989">
        <v>1118</v>
      </c>
      <c r="C3989" t="s">
        <v>91</v>
      </c>
      <c r="D3989" t="s">
        <v>20</v>
      </c>
      <c r="E3989" s="3">
        <v>43127</v>
      </c>
      <c r="F3989">
        <v>1</v>
      </c>
      <c r="G3989">
        <v>3</v>
      </c>
      <c r="H3989">
        <v>2</v>
      </c>
      <c r="I3989">
        <v>1367</v>
      </c>
      <c r="J3989">
        <v>24</v>
      </c>
      <c r="K3989">
        <v>2</v>
      </c>
      <c r="L3989">
        <v>549.99</v>
      </c>
      <c r="M3989">
        <v>24</v>
      </c>
      <c r="N3989" t="s">
        <v>50</v>
      </c>
      <c r="O3989">
        <v>2016</v>
      </c>
      <c r="P3989" t="s">
        <v>22</v>
      </c>
      <c r="Q3989" t="s">
        <v>46</v>
      </c>
      <c r="R3989" t="str">
        <f t="shared" si="186"/>
        <v>Saturday</v>
      </c>
      <c r="S3989" t="str">
        <f t="shared" si="187"/>
        <v>January</v>
      </c>
      <c r="T3989">
        <f t="shared" si="188"/>
        <v>2018</v>
      </c>
    </row>
    <row r="3990" spans="1:20" x14ac:dyDescent="0.25">
      <c r="A3990" t="s">
        <v>1751</v>
      </c>
      <c r="B3990">
        <v>765</v>
      </c>
      <c r="C3990" t="s">
        <v>144</v>
      </c>
      <c r="D3990" t="s">
        <v>34</v>
      </c>
      <c r="E3990" s="3">
        <v>43127</v>
      </c>
      <c r="F3990">
        <v>2</v>
      </c>
      <c r="G3990">
        <v>6</v>
      </c>
      <c r="H3990">
        <v>5</v>
      </c>
      <c r="I3990">
        <v>1368</v>
      </c>
      <c r="J3990">
        <v>66</v>
      </c>
      <c r="K3990">
        <v>1</v>
      </c>
      <c r="L3990">
        <v>250.99</v>
      </c>
      <c r="M3990">
        <v>66</v>
      </c>
      <c r="N3990" t="s">
        <v>955</v>
      </c>
      <c r="O3990">
        <v>2017</v>
      </c>
      <c r="P3990" t="s">
        <v>860</v>
      </c>
      <c r="Q3990" t="s">
        <v>23</v>
      </c>
      <c r="R3990" t="str">
        <f t="shared" si="186"/>
        <v>Saturday</v>
      </c>
      <c r="S3990" t="str">
        <f t="shared" si="187"/>
        <v>January</v>
      </c>
      <c r="T3990">
        <f t="shared" si="188"/>
        <v>2018</v>
      </c>
    </row>
    <row r="3991" spans="1:20" x14ac:dyDescent="0.25">
      <c r="A3991" t="s">
        <v>1751</v>
      </c>
      <c r="B3991">
        <v>765</v>
      </c>
      <c r="C3991" t="s">
        <v>144</v>
      </c>
      <c r="D3991" t="s">
        <v>34</v>
      </c>
      <c r="E3991" s="3">
        <v>43127</v>
      </c>
      <c r="F3991">
        <v>2</v>
      </c>
      <c r="G3991">
        <v>6</v>
      </c>
      <c r="H3991">
        <v>5</v>
      </c>
      <c r="I3991">
        <v>1368</v>
      </c>
      <c r="J3991">
        <v>113</v>
      </c>
      <c r="K3991">
        <v>2</v>
      </c>
      <c r="L3991">
        <v>489.99</v>
      </c>
      <c r="M3991">
        <v>113</v>
      </c>
      <c r="N3991" t="s">
        <v>1752</v>
      </c>
      <c r="O3991">
        <v>2018</v>
      </c>
      <c r="P3991" t="s">
        <v>25</v>
      </c>
      <c r="Q3991" t="s">
        <v>26</v>
      </c>
      <c r="R3991" t="str">
        <f t="shared" si="186"/>
        <v>Saturday</v>
      </c>
      <c r="S3991" t="str">
        <f t="shared" si="187"/>
        <v>January</v>
      </c>
      <c r="T3991">
        <f t="shared" si="188"/>
        <v>2018</v>
      </c>
    </row>
    <row r="3992" spans="1:20" x14ac:dyDescent="0.25">
      <c r="A3992" t="s">
        <v>1751</v>
      </c>
      <c r="B3992">
        <v>765</v>
      </c>
      <c r="C3992" t="s">
        <v>144</v>
      </c>
      <c r="D3992" t="s">
        <v>34</v>
      </c>
      <c r="E3992" s="3">
        <v>43127</v>
      </c>
      <c r="F3992">
        <v>2</v>
      </c>
      <c r="G3992">
        <v>6</v>
      </c>
      <c r="H3992">
        <v>5</v>
      </c>
      <c r="I3992">
        <v>1368</v>
      </c>
      <c r="J3992">
        <v>186</v>
      </c>
      <c r="K3992">
        <v>1</v>
      </c>
      <c r="L3992">
        <v>4499.99</v>
      </c>
      <c r="M3992">
        <v>186</v>
      </c>
      <c r="N3992" t="s">
        <v>1753</v>
      </c>
      <c r="O3992">
        <v>2018</v>
      </c>
      <c r="P3992" t="s">
        <v>25</v>
      </c>
      <c r="Q3992" t="s">
        <v>52</v>
      </c>
      <c r="R3992" t="str">
        <f t="shared" si="186"/>
        <v>Saturday</v>
      </c>
      <c r="S3992" t="str">
        <f t="shared" si="187"/>
        <v>January</v>
      </c>
      <c r="T3992">
        <f t="shared" si="188"/>
        <v>2018</v>
      </c>
    </row>
    <row r="3993" spans="1:20" x14ac:dyDescent="0.25">
      <c r="A3993" t="s">
        <v>1754</v>
      </c>
      <c r="B3993">
        <v>92</v>
      </c>
      <c r="C3993" t="s">
        <v>430</v>
      </c>
      <c r="D3993" t="s">
        <v>34</v>
      </c>
      <c r="E3993" s="3">
        <v>43128</v>
      </c>
      <c r="F3993">
        <v>2</v>
      </c>
      <c r="G3993">
        <v>6</v>
      </c>
      <c r="H3993">
        <v>5</v>
      </c>
      <c r="I3993">
        <v>1369</v>
      </c>
      <c r="J3993">
        <v>213</v>
      </c>
      <c r="K3993">
        <v>2</v>
      </c>
      <c r="L3993">
        <v>269.99</v>
      </c>
      <c r="M3993">
        <v>213</v>
      </c>
      <c r="N3993" t="s">
        <v>1755</v>
      </c>
      <c r="O3993">
        <v>2018</v>
      </c>
      <c r="P3993" t="s">
        <v>22</v>
      </c>
      <c r="Q3993" t="s">
        <v>23</v>
      </c>
      <c r="R3993" t="str">
        <f t="shared" si="186"/>
        <v>Sunday</v>
      </c>
      <c r="S3993" t="str">
        <f t="shared" si="187"/>
        <v>January</v>
      </c>
      <c r="T3993">
        <f t="shared" si="188"/>
        <v>2018</v>
      </c>
    </row>
    <row r="3994" spans="1:20" x14ac:dyDescent="0.25">
      <c r="A3994" t="s">
        <v>1756</v>
      </c>
      <c r="B3994">
        <v>115</v>
      </c>
      <c r="C3994" t="s">
        <v>169</v>
      </c>
      <c r="D3994" t="s">
        <v>34</v>
      </c>
      <c r="E3994" s="3">
        <v>43128</v>
      </c>
      <c r="F3994">
        <v>2</v>
      </c>
      <c r="G3994">
        <v>7</v>
      </c>
      <c r="H3994">
        <v>5</v>
      </c>
      <c r="I3994">
        <v>1370</v>
      </c>
      <c r="J3994">
        <v>7</v>
      </c>
      <c r="K3994">
        <v>1</v>
      </c>
      <c r="L3994">
        <v>3999.99</v>
      </c>
      <c r="M3994">
        <v>7</v>
      </c>
      <c r="N3994" t="s">
        <v>62</v>
      </c>
      <c r="O3994">
        <v>2016</v>
      </c>
      <c r="P3994" t="s">
        <v>25</v>
      </c>
      <c r="Q3994" t="s">
        <v>26</v>
      </c>
      <c r="R3994" t="str">
        <f t="shared" si="186"/>
        <v>Sunday</v>
      </c>
      <c r="S3994" t="str">
        <f t="shared" si="187"/>
        <v>January</v>
      </c>
      <c r="T3994">
        <f t="shared" si="188"/>
        <v>2018</v>
      </c>
    </row>
    <row r="3995" spans="1:20" x14ac:dyDescent="0.25">
      <c r="A3995" t="s">
        <v>1756</v>
      </c>
      <c r="B3995">
        <v>115</v>
      </c>
      <c r="C3995" t="s">
        <v>169</v>
      </c>
      <c r="D3995" t="s">
        <v>34</v>
      </c>
      <c r="E3995" s="3">
        <v>43128</v>
      </c>
      <c r="F3995">
        <v>2</v>
      </c>
      <c r="G3995">
        <v>7</v>
      </c>
      <c r="H3995">
        <v>5</v>
      </c>
      <c r="I3995">
        <v>1370</v>
      </c>
      <c r="J3995">
        <v>89</v>
      </c>
      <c r="K3995">
        <v>2</v>
      </c>
      <c r="L3995">
        <v>209.99</v>
      </c>
      <c r="M3995">
        <v>89</v>
      </c>
      <c r="N3995" t="s">
        <v>959</v>
      </c>
      <c r="O3995">
        <v>2017</v>
      </c>
      <c r="P3995" t="s">
        <v>25</v>
      </c>
      <c r="Q3995" t="s">
        <v>59</v>
      </c>
      <c r="R3995" t="str">
        <f t="shared" si="186"/>
        <v>Sunday</v>
      </c>
      <c r="S3995" t="str">
        <f t="shared" si="187"/>
        <v>January</v>
      </c>
      <c r="T3995">
        <f t="shared" si="188"/>
        <v>2018</v>
      </c>
    </row>
    <row r="3996" spans="1:20" x14ac:dyDescent="0.25">
      <c r="A3996" t="s">
        <v>1756</v>
      </c>
      <c r="B3996">
        <v>115</v>
      </c>
      <c r="C3996" t="s">
        <v>169</v>
      </c>
      <c r="D3996" t="s">
        <v>34</v>
      </c>
      <c r="E3996" s="3">
        <v>43128</v>
      </c>
      <c r="F3996">
        <v>2</v>
      </c>
      <c r="G3996">
        <v>7</v>
      </c>
      <c r="H3996">
        <v>5</v>
      </c>
      <c r="I3996">
        <v>1370</v>
      </c>
      <c r="J3996">
        <v>208</v>
      </c>
      <c r="K3996">
        <v>2</v>
      </c>
      <c r="L3996">
        <v>1799.99</v>
      </c>
      <c r="M3996">
        <v>208</v>
      </c>
      <c r="N3996" t="s">
        <v>1757</v>
      </c>
      <c r="O3996">
        <v>2018</v>
      </c>
      <c r="P3996" t="s">
        <v>25</v>
      </c>
      <c r="Q3996" t="s">
        <v>29</v>
      </c>
      <c r="R3996" t="str">
        <f t="shared" si="186"/>
        <v>Sunday</v>
      </c>
      <c r="S3996" t="str">
        <f t="shared" si="187"/>
        <v>January</v>
      </c>
      <c r="T3996">
        <f t="shared" si="188"/>
        <v>2018</v>
      </c>
    </row>
    <row r="3997" spans="1:20" x14ac:dyDescent="0.25">
      <c r="A3997" t="s">
        <v>1756</v>
      </c>
      <c r="B3997">
        <v>115</v>
      </c>
      <c r="C3997" t="s">
        <v>169</v>
      </c>
      <c r="D3997" t="s">
        <v>34</v>
      </c>
      <c r="E3997" s="3">
        <v>43128</v>
      </c>
      <c r="F3997">
        <v>2</v>
      </c>
      <c r="G3997">
        <v>7</v>
      </c>
      <c r="H3997">
        <v>5</v>
      </c>
      <c r="I3997">
        <v>1370</v>
      </c>
      <c r="J3997">
        <v>134</v>
      </c>
      <c r="K3997">
        <v>1</v>
      </c>
      <c r="L3997">
        <v>1499.99</v>
      </c>
      <c r="M3997">
        <v>134</v>
      </c>
      <c r="N3997" t="s">
        <v>1695</v>
      </c>
      <c r="O3997">
        <v>2018</v>
      </c>
      <c r="P3997" t="s">
        <v>25</v>
      </c>
      <c r="Q3997" t="s">
        <v>26</v>
      </c>
      <c r="R3997" t="str">
        <f t="shared" si="186"/>
        <v>Sunday</v>
      </c>
      <c r="S3997" t="str">
        <f t="shared" si="187"/>
        <v>January</v>
      </c>
      <c r="T3997">
        <f t="shared" si="188"/>
        <v>2018</v>
      </c>
    </row>
    <row r="3998" spans="1:20" x14ac:dyDescent="0.25">
      <c r="A3998" t="s">
        <v>1758</v>
      </c>
      <c r="B3998">
        <v>937</v>
      </c>
      <c r="C3998" t="s">
        <v>122</v>
      </c>
      <c r="D3998" t="s">
        <v>34</v>
      </c>
      <c r="E3998" s="3">
        <v>43129</v>
      </c>
      <c r="F3998">
        <v>2</v>
      </c>
      <c r="G3998">
        <v>7</v>
      </c>
      <c r="H3998">
        <v>5</v>
      </c>
      <c r="I3998">
        <v>1371</v>
      </c>
      <c r="J3998">
        <v>223</v>
      </c>
      <c r="K3998">
        <v>2</v>
      </c>
      <c r="L3998">
        <v>529.99</v>
      </c>
      <c r="M3998">
        <v>223</v>
      </c>
      <c r="N3998" t="s">
        <v>1759</v>
      </c>
      <c r="O3998">
        <v>2018</v>
      </c>
      <c r="P3998" t="s">
        <v>22</v>
      </c>
      <c r="Q3998" t="s">
        <v>23</v>
      </c>
      <c r="R3998" t="str">
        <f t="shared" si="186"/>
        <v>Monday</v>
      </c>
      <c r="S3998" t="str">
        <f t="shared" si="187"/>
        <v>January</v>
      </c>
      <c r="T3998">
        <f t="shared" si="188"/>
        <v>2018</v>
      </c>
    </row>
    <row r="3999" spans="1:20" x14ac:dyDescent="0.25">
      <c r="A3999" t="s">
        <v>1758</v>
      </c>
      <c r="B3999">
        <v>937</v>
      </c>
      <c r="C3999" t="s">
        <v>122</v>
      </c>
      <c r="D3999" t="s">
        <v>34</v>
      </c>
      <c r="E3999" s="3">
        <v>43129</v>
      </c>
      <c r="F3999">
        <v>2</v>
      </c>
      <c r="G3999">
        <v>7</v>
      </c>
      <c r="H3999">
        <v>5</v>
      </c>
      <c r="I3999">
        <v>1371</v>
      </c>
      <c r="J3999">
        <v>8</v>
      </c>
      <c r="K3999">
        <v>2</v>
      </c>
      <c r="L3999">
        <v>1799.99</v>
      </c>
      <c r="M3999">
        <v>8</v>
      </c>
      <c r="N3999" t="s">
        <v>24</v>
      </c>
      <c r="O3999">
        <v>2016</v>
      </c>
      <c r="P3999" t="s">
        <v>25</v>
      </c>
      <c r="Q3999" t="s">
        <v>26</v>
      </c>
      <c r="R3999" t="str">
        <f t="shared" si="186"/>
        <v>Monday</v>
      </c>
      <c r="S3999" t="str">
        <f t="shared" si="187"/>
        <v>January</v>
      </c>
      <c r="T3999">
        <f t="shared" si="188"/>
        <v>2018</v>
      </c>
    </row>
    <row r="4000" spans="1:20" x14ac:dyDescent="0.25">
      <c r="A4000" t="s">
        <v>1760</v>
      </c>
      <c r="B4000">
        <v>1013</v>
      </c>
      <c r="C4000" t="s">
        <v>668</v>
      </c>
      <c r="D4000" t="s">
        <v>34</v>
      </c>
      <c r="E4000" s="3">
        <v>43129</v>
      </c>
      <c r="F4000">
        <v>2</v>
      </c>
      <c r="G4000">
        <v>6</v>
      </c>
      <c r="H4000">
        <v>5</v>
      </c>
      <c r="I4000">
        <v>1372</v>
      </c>
      <c r="J4000">
        <v>307</v>
      </c>
      <c r="K4000">
        <v>1</v>
      </c>
      <c r="L4000">
        <v>749.99</v>
      </c>
      <c r="M4000">
        <v>307</v>
      </c>
      <c r="N4000" t="s">
        <v>1731</v>
      </c>
      <c r="O4000">
        <v>2018</v>
      </c>
      <c r="P4000" t="s">
        <v>22</v>
      </c>
      <c r="Q4000" t="s">
        <v>46</v>
      </c>
      <c r="R4000" t="str">
        <f t="shared" si="186"/>
        <v>Monday</v>
      </c>
      <c r="S4000" t="str">
        <f t="shared" si="187"/>
        <v>January</v>
      </c>
      <c r="T4000">
        <f t="shared" si="188"/>
        <v>2018</v>
      </c>
    </row>
    <row r="4001" spans="1:20" x14ac:dyDescent="0.25">
      <c r="A4001" t="s">
        <v>1760</v>
      </c>
      <c r="B4001">
        <v>1013</v>
      </c>
      <c r="C4001" t="s">
        <v>668</v>
      </c>
      <c r="D4001" t="s">
        <v>34</v>
      </c>
      <c r="E4001" s="3">
        <v>43129</v>
      </c>
      <c r="F4001">
        <v>2</v>
      </c>
      <c r="G4001">
        <v>6</v>
      </c>
      <c r="H4001">
        <v>5</v>
      </c>
      <c r="I4001">
        <v>1372</v>
      </c>
      <c r="J4001">
        <v>283</v>
      </c>
      <c r="K4001">
        <v>2</v>
      </c>
      <c r="L4001">
        <v>319.99</v>
      </c>
      <c r="M4001">
        <v>283</v>
      </c>
      <c r="N4001" t="s">
        <v>1646</v>
      </c>
      <c r="O4001">
        <v>2018</v>
      </c>
      <c r="P4001" t="s">
        <v>22</v>
      </c>
      <c r="Q4001" t="s">
        <v>59</v>
      </c>
      <c r="R4001" t="str">
        <f t="shared" si="186"/>
        <v>Monday</v>
      </c>
      <c r="S4001" t="str">
        <f t="shared" si="187"/>
        <v>January</v>
      </c>
      <c r="T4001">
        <f t="shared" si="188"/>
        <v>2018</v>
      </c>
    </row>
    <row r="4002" spans="1:20" x14ac:dyDescent="0.25">
      <c r="A4002" t="s">
        <v>1761</v>
      </c>
      <c r="B4002">
        <v>427</v>
      </c>
      <c r="C4002" t="s">
        <v>441</v>
      </c>
      <c r="D4002" t="s">
        <v>115</v>
      </c>
      <c r="E4002" s="3">
        <v>43129</v>
      </c>
      <c r="F4002">
        <v>3</v>
      </c>
      <c r="G4002">
        <v>9</v>
      </c>
      <c r="H4002">
        <v>7</v>
      </c>
      <c r="I4002">
        <v>1373</v>
      </c>
      <c r="J4002">
        <v>63</v>
      </c>
      <c r="K4002">
        <v>1</v>
      </c>
      <c r="L4002">
        <v>3499.99</v>
      </c>
      <c r="M4002">
        <v>63</v>
      </c>
      <c r="N4002" t="s">
        <v>923</v>
      </c>
      <c r="O4002">
        <v>2017</v>
      </c>
      <c r="P4002" t="s">
        <v>25</v>
      </c>
      <c r="Q4002" t="s">
        <v>29</v>
      </c>
      <c r="R4002" t="str">
        <f t="shared" si="186"/>
        <v>Monday</v>
      </c>
      <c r="S4002" t="str">
        <f t="shared" si="187"/>
        <v>January</v>
      </c>
      <c r="T4002">
        <f t="shared" si="188"/>
        <v>2018</v>
      </c>
    </row>
    <row r="4003" spans="1:20" x14ac:dyDescent="0.25">
      <c r="A4003" t="s">
        <v>1762</v>
      </c>
      <c r="B4003">
        <v>1330</v>
      </c>
      <c r="C4003" t="s">
        <v>61</v>
      </c>
      <c r="D4003" t="s">
        <v>20</v>
      </c>
      <c r="E4003" s="3">
        <v>43130</v>
      </c>
      <c r="F4003">
        <v>1</v>
      </c>
      <c r="G4003">
        <v>3</v>
      </c>
      <c r="H4003">
        <v>2</v>
      </c>
      <c r="I4003">
        <v>1374</v>
      </c>
      <c r="J4003">
        <v>181</v>
      </c>
      <c r="K4003">
        <v>2</v>
      </c>
      <c r="L4003">
        <v>2199.9899999999998</v>
      </c>
      <c r="M4003">
        <v>181</v>
      </c>
      <c r="N4003" t="s">
        <v>1763</v>
      </c>
      <c r="O4003">
        <v>2018</v>
      </c>
      <c r="P4003" t="s">
        <v>25</v>
      </c>
      <c r="Q4003" t="s">
        <v>864</v>
      </c>
      <c r="R4003" t="str">
        <f t="shared" si="186"/>
        <v>Tuesday</v>
      </c>
      <c r="S4003" t="str">
        <f t="shared" si="187"/>
        <v>January</v>
      </c>
      <c r="T4003">
        <f t="shared" si="188"/>
        <v>2018</v>
      </c>
    </row>
    <row r="4004" spans="1:20" x14ac:dyDescent="0.25">
      <c r="A4004" t="s">
        <v>1762</v>
      </c>
      <c r="B4004">
        <v>1330</v>
      </c>
      <c r="C4004" t="s">
        <v>61</v>
      </c>
      <c r="D4004" t="s">
        <v>20</v>
      </c>
      <c r="E4004" s="3">
        <v>43130</v>
      </c>
      <c r="F4004">
        <v>1</v>
      </c>
      <c r="G4004">
        <v>3</v>
      </c>
      <c r="H4004">
        <v>2</v>
      </c>
      <c r="I4004">
        <v>1374</v>
      </c>
      <c r="J4004">
        <v>130</v>
      </c>
      <c r="K4004">
        <v>2</v>
      </c>
      <c r="L4004">
        <v>919.99</v>
      </c>
      <c r="M4004">
        <v>130</v>
      </c>
      <c r="N4004" t="s">
        <v>1726</v>
      </c>
      <c r="O4004">
        <v>2018</v>
      </c>
      <c r="P4004" t="s">
        <v>25</v>
      </c>
      <c r="Q4004" t="s">
        <v>26</v>
      </c>
      <c r="R4004" t="str">
        <f t="shared" si="186"/>
        <v>Tuesday</v>
      </c>
      <c r="S4004" t="str">
        <f t="shared" si="187"/>
        <v>January</v>
      </c>
      <c r="T4004">
        <f t="shared" si="188"/>
        <v>2018</v>
      </c>
    </row>
    <row r="4005" spans="1:20" x14ac:dyDescent="0.25">
      <c r="A4005" t="s">
        <v>1764</v>
      </c>
      <c r="B4005">
        <v>312</v>
      </c>
      <c r="C4005" t="s">
        <v>233</v>
      </c>
      <c r="D4005" t="s">
        <v>115</v>
      </c>
      <c r="E4005" s="3">
        <v>43130</v>
      </c>
      <c r="F4005">
        <v>3</v>
      </c>
      <c r="G4005">
        <v>8</v>
      </c>
      <c r="H4005">
        <v>1</v>
      </c>
      <c r="I4005">
        <v>1375</v>
      </c>
      <c r="J4005">
        <v>147</v>
      </c>
      <c r="K4005">
        <v>2</v>
      </c>
      <c r="L4005">
        <v>1799.99</v>
      </c>
      <c r="M4005">
        <v>147</v>
      </c>
      <c r="N4005" t="s">
        <v>1703</v>
      </c>
      <c r="O4005">
        <v>2018</v>
      </c>
      <c r="P4005" t="s">
        <v>25</v>
      </c>
      <c r="Q4005" t="s">
        <v>864</v>
      </c>
      <c r="R4005" t="str">
        <f t="shared" si="186"/>
        <v>Tuesday</v>
      </c>
      <c r="S4005" t="str">
        <f t="shared" si="187"/>
        <v>January</v>
      </c>
      <c r="T4005">
        <f t="shared" si="188"/>
        <v>2018</v>
      </c>
    </row>
    <row r="4006" spans="1:20" x14ac:dyDescent="0.25">
      <c r="A4006" t="s">
        <v>1764</v>
      </c>
      <c r="B4006">
        <v>312</v>
      </c>
      <c r="C4006" t="s">
        <v>233</v>
      </c>
      <c r="D4006" t="s">
        <v>115</v>
      </c>
      <c r="E4006" s="3">
        <v>43130</v>
      </c>
      <c r="F4006">
        <v>3</v>
      </c>
      <c r="G4006">
        <v>8</v>
      </c>
      <c r="H4006">
        <v>1</v>
      </c>
      <c r="I4006">
        <v>1375</v>
      </c>
      <c r="J4006">
        <v>182</v>
      </c>
      <c r="K4006">
        <v>1</v>
      </c>
      <c r="L4006">
        <v>2499.9899999999998</v>
      </c>
      <c r="M4006">
        <v>182</v>
      </c>
      <c r="N4006" t="s">
        <v>1765</v>
      </c>
      <c r="O4006">
        <v>2018</v>
      </c>
      <c r="P4006" t="s">
        <v>25</v>
      </c>
      <c r="Q4006" t="s">
        <v>864</v>
      </c>
      <c r="R4006" t="str">
        <f t="shared" si="186"/>
        <v>Tuesday</v>
      </c>
      <c r="S4006" t="str">
        <f t="shared" si="187"/>
        <v>January</v>
      </c>
      <c r="T4006">
        <f t="shared" si="188"/>
        <v>2018</v>
      </c>
    </row>
    <row r="4007" spans="1:20" x14ac:dyDescent="0.25">
      <c r="A4007" t="s">
        <v>1766</v>
      </c>
      <c r="B4007">
        <v>1186</v>
      </c>
      <c r="C4007" t="s">
        <v>61</v>
      </c>
      <c r="D4007" t="s">
        <v>20</v>
      </c>
      <c r="E4007" s="3">
        <v>43132</v>
      </c>
      <c r="F4007">
        <v>1</v>
      </c>
      <c r="G4007">
        <v>2</v>
      </c>
      <c r="H4007">
        <v>1</v>
      </c>
      <c r="I4007">
        <v>1376</v>
      </c>
      <c r="J4007">
        <v>5</v>
      </c>
      <c r="K4007">
        <v>1</v>
      </c>
      <c r="L4007">
        <v>1320.99</v>
      </c>
      <c r="M4007">
        <v>5</v>
      </c>
      <c r="N4007" t="s">
        <v>83</v>
      </c>
      <c r="O4007">
        <v>2016</v>
      </c>
      <c r="P4007" t="s">
        <v>84</v>
      </c>
      <c r="Q4007" t="s">
        <v>26</v>
      </c>
      <c r="R4007" t="str">
        <f t="shared" si="186"/>
        <v>Thursday</v>
      </c>
      <c r="S4007" t="str">
        <f t="shared" si="187"/>
        <v>February</v>
      </c>
      <c r="T4007">
        <f t="shared" si="188"/>
        <v>2018</v>
      </c>
    </row>
    <row r="4008" spans="1:20" x14ac:dyDescent="0.25">
      <c r="A4008" t="s">
        <v>1767</v>
      </c>
      <c r="B4008">
        <v>1007</v>
      </c>
      <c r="C4008" t="s">
        <v>289</v>
      </c>
      <c r="D4008" t="s">
        <v>34</v>
      </c>
      <c r="E4008" s="3">
        <v>43132</v>
      </c>
      <c r="F4008">
        <v>2</v>
      </c>
      <c r="G4008">
        <v>7</v>
      </c>
      <c r="H4008">
        <v>5</v>
      </c>
      <c r="I4008">
        <v>1377</v>
      </c>
      <c r="J4008">
        <v>153</v>
      </c>
      <c r="K4008">
        <v>2</v>
      </c>
      <c r="L4008">
        <v>4999.99</v>
      </c>
      <c r="M4008">
        <v>153</v>
      </c>
      <c r="N4008" t="s">
        <v>1674</v>
      </c>
      <c r="O4008">
        <v>2018</v>
      </c>
      <c r="P4008" t="s">
        <v>25</v>
      </c>
      <c r="Q4008" t="s">
        <v>864</v>
      </c>
      <c r="R4008" t="str">
        <f t="shared" si="186"/>
        <v>Thursday</v>
      </c>
      <c r="S4008" t="str">
        <f t="shared" si="187"/>
        <v>February</v>
      </c>
      <c r="T4008">
        <f t="shared" si="188"/>
        <v>2018</v>
      </c>
    </row>
    <row r="4009" spans="1:20" x14ac:dyDescent="0.25">
      <c r="A4009" t="s">
        <v>1767</v>
      </c>
      <c r="B4009">
        <v>1007</v>
      </c>
      <c r="C4009" t="s">
        <v>289</v>
      </c>
      <c r="D4009" t="s">
        <v>34</v>
      </c>
      <c r="E4009" s="3">
        <v>43132</v>
      </c>
      <c r="F4009">
        <v>2</v>
      </c>
      <c r="G4009">
        <v>7</v>
      </c>
      <c r="H4009">
        <v>5</v>
      </c>
      <c r="I4009">
        <v>1377</v>
      </c>
      <c r="J4009">
        <v>130</v>
      </c>
      <c r="K4009">
        <v>1</v>
      </c>
      <c r="L4009">
        <v>919.99</v>
      </c>
      <c r="M4009">
        <v>130</v>
      </c>
      <c r="N4009" t="s">
        <v>1726</v>
      </c>
      <c r="O4009">
        <v>2018</v>
      </c>
      <c r="P4009" t="s">
        <v>25</v>
      </c>
      <c r="Q4009" t="s">
        <v>26</v>
      </c>
      <c r="R4009" t="str">
        <f t="shared" si="186"/>
        <v>Thursday</v>
      </c>
      <c r="S4009" t="str">
        <f t="shared" si="187"/>
        <v>February</v>
      </c>
      <c r="T4009">
        <f t="shared" si="188"/>
        <v>2018</v>
      </c>
    </row>
    <row r="4010" spans="1:20" x14ac:dyDescent="0.25">
      <c r="A4010" t="s">
        <v>1767</v>
      </c>
      <c r="B4010">
        <v>1007</v>
      </c>
      <c r="C4010" t="s">
        <v>289</v>
      </c>
      <c r="D4010" t="s">
        <v>34</v>
      </c>
      <c r="E4010" s="3">
        <v>43132</v>
      </c>
      <c r="F4010">
        <v>2</v>
      </c>
      <c r="G4010">
        <v>7</v>
      </c>
      <c r="H4010">
        <v>5</v>
      </c>
      <c r="I4010">
        <v>1377</v>
      </c>
      <c r="J4010">
        <v>48</v>
      </c>
      <c r="K4010">
        <v>1</v>
      </c>
      <c r="L4010">
        <v>1499.99</v>
      </c>
      <c r="M4010">
        <v>48</v>
      </c>
      <c r="N4010" t="s">
        <v>942</v>
      </c>
      <c r="O4010">
        <v>2017</v>
      </c>
      <c r="P4010" t="s">
        <v>25</v>
      </c>
      <c r="Q4010" t="s">
        <v>864</v>
      </c>
      <c r="R4010" t="str">
        <f t="shared" si="186"/>
        <v>Thursday</v>
      </c>
      <c r="S4010" t="str">
        <f t="shared" si="187"/>
        <v>February</v>
      </c>
      <c r="T4010">
        <f t="shared" si="188"/>
        <v>2018</v>
      </c>
    </row>
    <row r="4011" spans="1:20" x14ac:dyDescent="0.25">
      <c r="A4011" t="s">
        <v>1767</v>
      </c>
      <c r="B4011">
        <v>1007</v>
      </c>
      <c r="C4011" t="s">
        <v>289</v>
      </c>
      <c r="D4011" t="s">
        <v>34</v>
      </c>
      <c r="E4011" s="3">
        <v>43132</v>
      </c>
      <c r="F4011">
        <v>2</v>
      </c>
      <c r="G4011">
        <v>7</v>
      </c>
      <c r="H4011">
        <v>5</v>
      </c>
      <c r="I4011">
        <v>1377</v>
      </c>
      <c r="J4011">
        <v>188</v>
      </c>
      <c r="K4011">
        <v>2</v>
      </c>
      <c r="L4011">
        <v>3499.99</v>
      </c>
      <c r="M4011">
        <v>188</v>
      </c>
      <c r="N4011" t="s">
        <v>1768</v>
      </c>
      <c r="O4011">
        <v>2018</v>
      </c>
      <c r="P4011" t="s">
        <v>25</v>
      </c>
      <c r="Q4011" t="s">
        <v>52</v>
      </c>
      <c r="R4011" t="str">
        <f t="shared" si="186"/>
        <v>Thursday</v>
      </c>
      <c r="S4011" t="str">
        <f t="shared" si="187"/>
        <v>February</v>
      </c>
      <c r="T4011">
        <f t="shared" si="188"/>
        <v>2018</v>
      </c>
    </row>
    <row r="4012" spans="1:20" x14ac:dyDescent="0.25">
      <c r="A4012" t="s">
        <v>1769</v>
      </c>
      <c r="B4012">
        <v>983</v>
      </c>
      <c r="C4012" t="s">
        <v>321</v>
      </c>
      <c r="D4012" t="s">
        <v>20</v>
      </c>
      <c r="E4012" s="3">
        <v>43133</v>
      </c>
      <c r="F4012">
        <v>1</v>
      </c>
      <c r="G4012">
        <v>2</v>
      </c>
      <c r="H4012">
        <v>1</v>
      </c>
      <c r="I4012">
        <v>1378</v>
      </c>
      <c r="J4012">
        <v>96</v>
      </c>
      <c r="K4012">
        <v>2</v>
      </c>
      <c r="L4012">
        <v>349.99</v>
      </c>
      <c r="M4012">
        <v>96</v>
      </c>
      <c r="N4012" t="s">
        <v>954</v>
      </c>
      <c r="O4012">
        <v>2017</v>
      </c>
      <c r="P4012" t="s">
        <v>22</v>
      </c>
      <c r="Q4012" t="s">
        <v>59</v>
      </c>
      <c r="R4012" t="str">
        <f t="shared" si="186"/>
        <v>Friday</v>
      </c>
      <c r="S4012" t="str">
        <f t="shared" si="187"/>
        <v>February</v>
      </c>
      <c r="T4012">
        <f t="shared" si="188"/>
        <v>2018</v>
      </c>
    </row>
    <row r="4013" spans="1:20" x14ac:dyDescent="0.25">
      <c r="A4013" t="s">
        <v>1769</v>
      </c>
      <c r="B4013">
        <v>983</v>
      </c>
      <c r="C4013" t="s">
        <v>321</v>
      </c>
      <c r="D4013" t="s">
        <v>20</v>
      </c>
      <c r="E4013" s="3">
        <v>43133</v>
      </c>
      <c r="F4013">
        <v>1</v>
      </c>
      <c r="G4013">
        <v>2</v>
      </c>
      <c r="H4013">
        <v>1</v>
      </c>
      <c r="I4013">
        <v>1378</v>
      </c>
      <c r="J4013">
        <v>142</v>
      </c>
      <c r="K4013">
        <v>2</v>
      </c>
      <c r="L4013">
        <v>3199.99</v>
      </c>
      <c r="M4013">
        <v>142</v>
      </c>
      <c r="N4013" t="s">
        <v>1770</v>
      </c>
      <c r="O4013">
        <v>2018</v>
      </c>
      <c r="P4013" t="s">
        <v>25</v>
      </c>
      <c r="Q4013" t="s">
        <v>26</v>
      </c>
      <c r="R4013" t="str">
        <f t="shared" si="186"/>
        <v>Friday</v>
      </c>
      <c r="S4013" t="str">
        <f t="shared" si="187"/>
        <v>February</v>
      </c>
      <c r="T4013">
        <f t="shared" si="188"/>
        <v>2018</v>
      </c>
    </row>
    <row r="4014" spans="1:20" x14ac:dyDescent="0.25">
      <c r="A4014" t="s">
        <v>1769</v>
      </c>
      <c r="B4014">
        <v>983</v>
      </c>
      <c r="C4014" t="s">
        <v>321</v>
      </c>
      <c r="D4014" t="s">
        <v>20</v>
      </c>
      <c r="E4014" s="3">
        <v>43133</v>
      </c>
      <c r="F4014">
        <v>1</v>
      </c>
      <c r="G4014">
        <v>2</v>
      </c>
      <c r="H4014">
        <v>1</v>
      </c>
      <c r="I4014">
        <v>1378</v>
      </c>
      <c r="J4014">
        <v>2</v>
      </c>
      <c r="K4014">
        <v>2</v>
      </c>
      <c r="L4014">
        <v>749.99</v>
      </c>
      <c r="M4014">
        <v>2</v>
      </c>
      <c r="N4014" t="s">
        <v>40</v>
      </c>
      <c r="O4014">
        <v>2016</v>
      </c>
      <c r="P4014" t="s">
        <v>41</v>
      </c>
      <c r="Q4014" t="s">
        <v>26</v>
      </c>
      <c r="R4014" t="str">
        <f t="shared" si="186"/>
        <v>Friday</v>
      </c>
      <c r="S4014" t="str">
        <f t="shared" si="187"/>
        <v>February</v>
      </c>
      <c r="T4014">
        <f t="shared" si="188"/>
        <v>2018</v>
      </c>
    </row>
    <row r="4015" spans="1:20" x14ac:dyDescent="0.25">
      <c r="A4015" t="s">
        <v>1769</v>
      </c>
      <c r="B4015">
        <v>983</v>
      </c>
      <c r="C4015" t="s">
        <v>321</v>
      </c>
      <c r="D4015" t="s">
        <v>20</v>
      </c>
      <c r="E4015" s="3">
        <v>43133</v>
      </c>
      <c r="F4015">
        <v>1</v>
      </c>
      <c r="G4015">
        <v>2</v>
      </c>
      <c r="H4015">
        <v>1</v>
      </c>
      <c r="I4015">
        <v>1378</v>
      </c>
      <c r="J4015">
        <v>110</v>
      </c>
      <c r="K4015">
        <v>1</v>
      </c>
      <c r="L4015">
        <v>470.99</v>
      </c>
      <c r="M4015">
        <v>110</v>
      </c>
      <c r="N4015" t="s">
        <v>906</v>
      </c>
      <c r="O4015">
        <v>2017</v>
      </c>
      <c r="P4015" t="s">
        <v>860</v>
      </c>
      <c r="Q4015" t="s">
        <v>46</v>
      </c>
      <c r="R4015" t="str">
        <f t="shared" si="186"/>
        <v>Friday</v>
      </c>
      <c r="S4015" t="str">
        <f t="shared" si="187"/>
        <v>February</v>
      </c>
      <c r="T4015">
        <f t="shared" si="188"/>
        <v>2018</v>
      </c>
    </row>
    <row r="4016" spans="1:20" x14ac:dyDescent="0.25">
      <c r="A4016" t="s">
        <v>1769</v>
      </c>
      <c r="B4016">
        <v>983</v>
      </c>
      <c r="C4016" t="s">
        <v>321</v>
      </c>
      <c r="D4016" t="s">
        <v>20</v>
      </c>
      <c r="E4016" s="3">
        <v>43133</v>
      </c>
      <c r="F4016">
        <v>1</v>
      </c>
      <c r="G4016">
        <v>2</v>
      </c>
      <c r="H4016">
        <v>1</v>
      </c>
      <c r="I4016">
        <v>1378</v>
      </c>
      <c r="J4016">
        <v>129</v>
      </c>
      <c r="K4016">
        <v>2</v>
      </c>
      <c r="L4016">
        <v>919.99</v>
      </c>
      <c r="M4016">
        <v>129</v>
      </c>
      <c r="N4016" t="s">
        <v>1641</v>
      </c>
      <c r="O4016">
        <v>2018</v>
      </c>
      <c r="P4016" t="s">
        <v>25</v>
      </c>
      <c r="Q4016" t="s">
        <v>26</v>
      </c>
      <c r="R4016" t="str">
        <f t="shared" si="186"/>
        <v>Friday</v>
      </c>
      <c r="S4016" t="str">
        <f t="shared" si="187"/>
        <v>February</v>
      </c>
      <c r="T4016">
        <f t="shared" si="188"/>
        <v>2018</v>
      </c>
    </row>
    <row r="4017" spans="1:20" x14ac:dyDescent="0.25">
      <c r="A4017" t="s">
        <v>1771</v>
      </c>
      <c r="B4017">
        <v>1256</v>
      </c>
      <c r="C4017" t="s">
        <v>196</v>
      </c>
      <c r="D4017" t="s">
        <v>34</v>
      </c>
      <c r="E4017" s="3">
        <v>43133</v>
      </c>
      <c r="F4017">
        <v>2</v>
      </c>
      <c r="G4017">
        <v>6</v>
      </c>
      <c r="H4017">
        <v>5</v>
      </c>
      <c r="I4017">
        <v>1379</v>
      </c>
      <c r="J4017">
        <v>15</v>
      </c>
      <c r="K4017">
        <v>1</v>
      </c>
      <c r="L4017">
        <v>529.99</v>
      </c>
      <c r="M4017">
        <v>15</v>
      </c>
      <c r="N4017" t="s">
        <v>55</v>
      </c>
      <c r="O4017">
        <v>2016</v>
      </c>
      <c r="P4017" t="s">
        <v>22</v>
      </c>
      <c r="Q4017" t="s">
        <v>23</v>
      </c>
      <c r="R4017" t="str">
        <f t="shared" si="186"/>
        <v>Friday</v>
      </c>
      <c r="S4017" t="str">
        <f t="shared" si="187"/>
        <v>February</v>
      </c>
      <c r="T4017">
        <f t="shared" si="188"/>
        <v>2018</v>
      </c>
    </row>
    <row r="4018" spans="1:20" x14ac:dyDescent="0.25">
      <c r="A4018" t="s">
        <v>1771</v>
      </c>
      <c r="B4018">
        <v>1256</v>
      </c>
      <c r="C4018" t="s">
        <v>196</v>
      </c>
      <c r="D4018" t="s">
        <v>34</v>
      </c>
      <c r="E4018" s="3">
        <v>43133</v>
      </c>
      <c r="F4018">
        <v>2</v>
      </c>
      <c r="G4018">
        <v>6</v>
      </c>
      <c r="H4018">
        <v>5</v>
      </c>
      <c r="I4018">
        <v>1379</v>
      </c>
      <c r="J4018">
        <v>118</v>
      </c>
      <c r="K4018">
        <v>1</v>
      </c>
      <c r="L4018">
        <v>999.99</v>
      </c>
      <c r="M4018">
        <v>118</v>
      </c>
      <c r="N4018" t="s">
        <v>1772</v>
      </c>
      <c r="O4018">
        <v>2018</v>
      </c>
      <c r="P4018" t="s">
        <v>25</v>
      </c>
      <c r="Q4018" t="s">
        <v>26</v>
      </c>
      <c r="R4018" t="str">
        <f t="shared" si="186"/>
        <v>Friday</v>
      </c>
      <c r="S4018" t="str">
        <f t="shared" si="187"/>
        <v>February</v>
      </c>
      <c r="T4018">
        <f t="shared" si="188"/>
        <v>2018</v>
      </c>
    </row>
    <row r="4019" spans="1:20" x14ac:dyDescent="0.25">
      <c r="A4019" t="s">
        <v>1771</v>
      </c>
      <c r="B4019">
        <v>1256</v>
      </c>
      <c r="C4019" t="s">
        <v>196</v>
      </c>
      <c r="D4019" t="s">
        <v>34</v>
      </c>
      <c r="E4019" s="3">
        <v>43133</v>
      </c>
      <c r="F4019">
        <v>2</v>
      </c>
      <c r="G4019">
        <v>6</v>
      </c>
      <c r="H4019">
        <v>5</v>
      </c>
      <c r="I4019">
        <v>1379</v>
      </c>
      <c r="J4019">
        <v>263</v>
      </c>
      <c r="K4019">
        <v>2</v>
      </c>
      <c r="L4019">
        <v>89.99</v>
      </c>
      <c r="M4019">
        <v>263</v>
      </c>
      <c r="N4019" t="s">
        <v>1698</v>
      </c>
      <c r="O4019">
        <v>2018</v>
      </c>
      <c r="P4019" t="s">
        <v>1699</v>
      </c>
      <c r="Q4019" t="s">
        <v>59</v>
      </c>
      <c r="R4019" t="str">
        <f t="shared" si="186"/>
        <v>Friday</v>
      </c>
      <c r="S4019" t="str">
        <f t="shared" si="187"/>
        <v>February</v>
      </c>
      <c r="T4019">
        <f t="shared" si="188"/>
        <v>2018</v>
      </c>
    </row>
    <row r="4020" spans="1:20" x14ac:dyDescent="0.25">
      <c r="A4020" t="s">
        <v>1773</v>
      </c>
      <c r="B4020">
        <v>818</v>
      </c>
      <c r="C4020" t="s">
        <v>68</v>
      </c>
      <c r="D4020" t="s">
        <v>20</v>
      </c>
      <c r="E4020" s="3">
        <v>43136</v>
      </c>
      <c r="F4020">
        <v>1</v>
      </c>
      <c r="G4020">
        <v>3</v>
      </c>
      <c r="H4020">
        <v>2</v>
      </c>
      <c r="I4020">
        <v>1380</v>
      </c>
      <c r="J4020">
        <v>255</v>
      </c>
      <c r="K4020">
        <v>2</v>
      </c>
      <c r="L4020">
        <v>899.99</v>
      </c>
      <c r="M4020">
        <v>255</v>
      </c>
      <c r="N4020" t="s">
        <v>1774</v>
      </c>
      <c r="O4020">
        <v>2018</v>
      </c>
      <c r="P4020" t="s">
        <v>22</v>
      </c>
      <c r="Q4020" t="s">
        <v>23</v>
      </c>
      <c r="R4020" t="str">
        <f t="shared" si="186"/>
        <v>Monday</v>
      </c>
      <c r="S4020" t="str">
        <f t="shared" si="187"/>
        <v>February</v>
      </c>
      <c r="T4020">
        <f t="shared" si="188"/>
        <v>2018</v>
      </c>
    </row>
    <row r="4021" spans="1:20" x14ac:dyDescent="0.25">
      <c r="A4021" t="s">
        <v>1773</v>
      </c>
      <c r="B4021">
        <v>818</v>
      </c>
      <c r="C4021" t="s">
        <v>68</v>
      </c>
      <c r="D4021" t="s">
        <v>20</v>
      </c>
      <c r="E4021" s="3">
        <v>43136</v>
      </c>
      <c r="F4021">
        <v>1</v>
      </c>
      <c r="G4021">
        <v>3</v>
      </c>
      <c r="H4021">
        <v>2</v>
      </c>
      <c r="I4021">
        <v>1380</v>
      </c>
      <c r="J4021">
        <v>229</v>
      </c>
      <c r="K4021">
        <v>2</v>
      </c>
      <c r="L4021">
        <v>429.99</v>
      </c>
      <c r="M4021">
        <v>229</v>
      </c>
      <c r="N4021" t="s">
        <v>1775</v>
      </c>
      <c r="O4021">
        <v>2018</v>
      </c>
      <c r="P4021" t="s">
        <v>22</v>
      </c>
      <c r="Q4021" t="s">
        <v>23</v>
      </c>
      <c r="R4021" t="str">
        <f t="shared" si="186"/>
        <v>Monday</v>
      </c>
      <c r="S4021" t="str">
        <f t="shared" si="187"/>
        <v>February</v>
      </c>
      <c r="T4021">
        <f t="shared" si="188"/>
        <v>2018</v>
      </c>
    </row>
    <row r="4022" spans="1:20" x14ac:dyDescent="0.25">
      <c r="A4022" t="s">
        <v>1776</v>
      </c>
      <c r="B4022">
        <v>680</v>
      </c>
      <c r="C4022" t="s">
        <v>371</v>
      </c>
      <c r="D4022" t="s">
        <v>34</v>
      </c>
      <c r="E4022" s="3">
        <v>43136</v>
      </c>
      <c r="F4022">
        <v>2</v>
      </c>
      <c r="G4022">
        <v>7</v>
      </c>
      <c r="H4022">
        <v>5</v>
      </c>
      <c r="I4022">
        <v>1381</v>
      </c>
      <c r="J4022">
        <v>274</v>
      </c>
      <c r="K4022">
        <v>2</v>
      </c>
      <c r="L4022">
        <v>229.99</v>
      </c>
      <c r="M4022">
        <v>274</v>
      </c>
      <c r="N4022" t="s">
        <v>1777</v>
      </c>
      <c r="O4022">
        <v>2018</v>
      </c>
      <c r="P4022" t="s">
        <v>25</v>
      </c>
      <c r="Q4022" t="s">
        <v>59</v>
      </c>
      <c r="R4022" t="str">
        <f t="shared" si="186"/>
        <v>Monday</v>
      </c>
      <c r="S4022" t="str">
        <f t="shared" si="187"/>
        <v>February</v>
      </c>
      <c r="T4022">
        <f t="shared" si="188"/>
        <v>2018</v>
      </c>
    </row>
    <row r="4023" spans="1:20" x14ac:dyDescent="0.25">
      <c r="A4023" t="s">
        <v>1776</v>
      </c>
      <c r="B4023">
        <v>680</v>
      </c>
      <c r="C4023" t="s">
        <v>371</v>
      </c>
      <c r="D4023" t="s">
        <v>34</v>
      </c>
      <c r="E4023" s="3">
        <v>43136</v>
      </c>
      <c r="F4023">
        <v>2</v>
      </c>
      <c r="G4023">
        <v>7</v>
      </c>
      <c r="H4023">
        <v>5</v>
      </c>
      <c r="I4023">
        <v>1381</v>
      </c>
      <c r="J4023">
        <v>214</v>
      </c>
      <c r="K4023">
        <v>2</v>
      </c>
      <c r="L4023">
        <v>899.99</v>
      </c>
      <c r="M4023">
        <v>214</v>
      </c>
      <c r="N4023" t="s">
        <v>1778</v>
      </c>
      <c r="O4023">
        <v>2018</v>
      </c>
      <c r="P4023" t="s">
        <v>22</v>
      </c>
      <c r="Q4023" t="s">
        <v>23</v>
      </c>
      <c r="R4023" t="str">
        <f t="shared" si="186"/>
        <v>Monday</v>
      </c>
      <c r="S4023" t="str">
        <f t="shared" si="187"/>
        <v>February</v>
      </c>
      <c r="T4023">
        <f t="shared" si="188"/>
        <v>2018</v>
      </c>
    </row>
    <row r="4024" spans="1:20" x14ac:dyDescent="0.25">
      <c r="A4024" t="s">
        <v>1779</v>
      </c>
      <c r="B4024">
        <v>1303</v>
      </c>
      <c r="C4024" t="s">
        <v>126</v>
      </c>
      <c r="D4024" t="s">
        <v>34</v>
      </c>
      <c r="E4024" s="3">
        <v>43137</v>
      </c>
      <c r="F4024">
        <v>2</v>
      </c>
      <c r="G4024">
        <v>6</v>
      </c>
      <c r="H4024">
        <v>5</v>
      </c>
      <c r="I4024">
        <v>1382</v>
      </c>
      <c r="J4024">
        <v>232</v>
      </c>
      <c r="K4024">
        <v>1</v>
      </c>
      <c r="L4024">
        <v>479.99</v>
      </c>
      <c r="M4024">
        <v>232</v>
      </c>
      <c r="N4024" t="s">
        <v>1648</v>
      </c>
      <c r="O4024">
        <v>2018</v>
      </c>
      <c r="P4024" t="s">
        <v>22</v>
      </c>
      <c r="Q4024" t="s">
        <v>23</v>
      </c>
      <c r="R4024" t="str">
        <f t="shared" si="186"/>
        <v>Tuesday</v>
      </c>
      <c r="S4024" t="str">
        <f t="shared" si="187"/>
        <v>February</v>
      </c>
      <c r="T4024">
        <f t="shared" si="188"/>
        <v>2018</v>
      </c>
    </row>
    <row r="4025" spans="1:20" x14ac:dyDescent="0.25">
      <c r="A4025" t="s">
        <v>1779</v>
      </c>
      <c r="B4025">
        <v>1303</v>
      </c>
      <c r="C4025" t="s">
        <v>126</v>
      </c>
      <c r="D4025" t="s">
        <v>34</v>
      </c>
      <c r="E4025" s="3">
        <v>43137</v>
      </c>
      <c r="F4025">
        <v>2</v>
      </c>
      <c r="G4025">
        <v>6</v>
      </c>
      <c r="H4025">
        <v>5</v>
      </c>
      <c r="I4025">
        <v>1382</v>
      </c>
      <c r="J4025">
        <v>81</v>
      </c>
      <c r="K4025">
        <v>2</v>
      </c>
      <c r="L4025">
        <v>1099.99</v>
      </c>
      <c r="M4025">
        <v>81</v>
      </c>
      <c r="N4025" t="s">
        <v>969</v>
      </c>
      <c r="O4025">
        <v>2017</v>
      </c>
      <c r="P4025" t="s">
        <v>22</v>
      </c>
      <c r="Q4025" t="s">
        <v>23</v>
      </c>
      <c r="R4025" t="str">
        <f t="shared" si="186"/>
        <v>Tuesday</v>
      </c>
      <c r="S4025" t="str">
        <f t="shared" si="187"/>
        <v>February</v>
      </c>
      <c r="T4025">
        <f t="shared" si="188"/>
        <v>2018</v>
      </c>
    </row>
    <row r="4026" spans="1:20" x14ac:dyDescent="0.25">
      <c r="A4026" t="s">
        <v>1779</v>
      </c>
      <c r="B4026">
        <v>1303</v>
      </c>
      <c r="C4026" t="s">
        <v>126</v>
      </c>
      <c r="D4026" t="s">
        <v>34</v>
      </c>
      <c r="E4026" s="3">
        <v>43137</v>
      </c>
      <c r="F4026">
        <v>2</v>
      </c>
      <c r="G4026">
        <v>6</v>
      </c>
      <c r="H4026">
        <v>5</v>
      </c>
      <c r="I4026">
        <v>1382</v>
      </c>
      <c r="J4026">
        <v>225</v>
      </c>
      <c r="K4026">
        <v>1</v>
      </c>
      <c r="L4026">
        <v>959.99</v>
      </c>
      <c r="M4026">
        <v>225</v>
      </c>
      <c r="N4026" t="s">
        <v>1780</v>
      </c>
      <c r="O4026">
        <v>2018</v>
      </c>
      <c r="P4026" t="s">
        <v>22</v>
      </c>
      <c r="Q4026" t="s">
        <v>23</v>
      </c>
      <c r="R4026" t="str">
        <f t="shared" si="186"/>
        <v>Tuesday</v>
      </c>
      <c r="S4026" t="str">
        <f t="shared" si="187"/>
        <v>February</v>
      </c>
      <c r="T4026">
        <f t="shared" si="188"/>
        <v>2018</v>
      </c>
    </row>
    <row r="4027" spans="1:20" x14ac:dyDescent="0.25">
      <c r="A4027" t="s">
        <v>1779</v>
      </c>
      <c r="B4027">
        <v>1303</v>
      </c>
      <c r="C4027" t="s">
        <v>126</v>
      </c>
      <c r="D4027" t="s">
        <v>34</v>
      </c>
      <c r="E4027" s="3">
        <v>43137</v>
      </c>
      <c r="F4027">
        <v>2</v>
      </c>
      <c r="G4027">
        <v>6</v>
      </c>
      <c r="H4027">
        <v>5</v>
      </c>
      <c r="I4027">
        <v>1382</v>
      </c>
      <c r="J4027">
        <v>135</v>
      </c>
      <c r="K4027">
        <v>1</v>
      </c>
      <c r="L4027">
        <v>1499.99</v>
      </c>
      <c r="M4027">
        <v>135</v>
      </c>
      <c r="N4027" t="s">
        <v>1781</v>
      </c>
      <c r="O4027">
        <v>2018</v>
      </c>
      <c r="P4027" t="s">
        <v>25</v>
      </c>
      <c r="Q4027" t="s">
        <v>26</v>
      </c>
      <c r="R4027" t="str">
        <f t="shared" si="186"/>
        <v>Tuesday</v>
      </c>
      <c r="S4027" t="str">
        <f t="shared" si="187"/>
        <v>February</v>
      </c>
      <c r="T4027">
        <f t="shared" si="188"/>
        <v>2018</v>
      </c>
    </row>
    <row r="4028" spans="1:20" x14ac:dyDescent="0.25">
      <c r="A4028" t="s">
        <v>1779</v>
      </c>
      <c r="B4028">
        <v>1303</v>
      </c>
      <c r="C4028" t="s">
        <v>126</v>
      </c>
      <c r="D4028" t="s">
        <v>34</v>
      </c>
      <c r="E4028" s="3">
        <v>43137</v>
      </c>
      <c r="F4028">
        <v>2</v>
      </c>
      <c r="G4028">
        <v>6</v>
      </c>
      <c r="H4028">
        <v>5</v>
      </c>
      <c r="I4028">
        <v>1382</v>
      </c>
      <c r="J4028">
        <v>238</v>
      </c>
      <c r="K4028">
        <v>1</v>
      </c>
      <c r="L4028">
        <v>749.99</v>
      </c>
      <c r="M4028">
        <v>238</v>
      </c>
      <c r="N4028" t="s">
        <v>1731</v>
      </c>
      <c r="O4028">
        <v>2018</v>
      </c>
      <c r="P4028" t="s">
        <v>22</v>
      </c>
      <c r="Q4028" t="s">
        <v>23</v>
      </c>
      <c r="R4028" t="str">
        <f t="shared" si="186"/>
        <v>Tuesday</v>
      </c>
      <c r="S4028" t="str">
        <f t="shared" si="187"/>
        <v>February</v>
      </c>
      <c r="T4028">
        <f t="shared" si="188"/>
        <v>2018</v>
      </c>
    </row>
    <row r="4029" spans="1:20" x14ac:dyDescent="0.25">
      <c r="A4029" t="s">
        <v>1782</v>
      </c>
      <c r="B4029">
        <v>488</v>
      </c>
      <c r="C4029" t="s">
        <v>153</v>
      </c>
      <c r="D4029" t="s">
        <v>20</v>
      </c>
      <c r="E4029" s="3">
        <v>43138</v>
      </c>
      <c r="F4029">
        <v>1</v>
      </c>
      <c r="G4029">
        <v>3</v>
      </c>
      <c r="H4029">
        <v>2</v>
      </c>
      <c r="I4029">
        <v>1383</v>
      </c>
      <c r="J4029">
        <v>188</v>
      </c>
      <c r="K4029">
        <v>2</v>
      </c>
      <c r="L4029">
        <v>3499.99</v>
      </c>
      <c r="M4029">
        <v>188</v>
      </c>
      <c r="N4029" t="s">
        <v>1768</v>
      </c>
      <c r="O4029">
        <v>2018</v>
      </c>
      <c r="P4029" t="s">
        <v>25</v>
      </c>
      <c r="Q4029" t="s">
        <v>52</v>
      </c>
      <c r="R4029" t="str">
        <f t="shared" si="186"/>
        <v>Wednesday</v>
      </c>
      <c r="S4029" t="str">
        <f t="shared" si="187"/>
        <v>February</v>
      </c>
      <c r="T4029">
        <f t="shared" si="188"/>
        <v>2018</v>
      </c>
    </row>
    <row r="4030" spans="1:20" x14ac:dyDescent="0.25">
      <c r="A4030" t="s">
        <v>1782</v>
      </c>
      <c r="B4030">
        <v>488</v>
      </c>
      <c r="C4030" t="s">
        <v>153</v>
      </c>
      <c r="D4030" t="s">
        <v>20</v>
      </c>
      <c r="E4030" s="3">
        <v>43138</v>
      </c>
      <c r="F4030">
        <v>1</v>
      </c>
      <c r="G4030">
        <v>3</v>
      </c>
      <c r="H4030">
        <v>2</v>
      </c>
      <c r="I4030">
        <v>1383</v>
      </c>
      <c r="J4030">
        <v>65</v>
      </c>
      <c r="K4030">
        <v>2</v>
      </c>
      <c r="L4030">
        <v>346.99</v>
      </c>
      <c r="M4030">
        <v>65</v>
      </c>
      <c r="N4030" t="s">
        <v>1039</v>
      </c>
      <c r="O4030">
        <v>2017</v>
      </c>
      <c r="P4030" t="s">
        <v>860</v>
      </c>
      <c r="Q4030" t="s">
        <v>23</v>
      </c>
      <c r="R4030" t="str">
        <f t="shared" si="186"/>
        <v>Wednesday</v>
      </c>
      <c r="S4030" t="str">
        <f t="shared" si="187"/>
        <v>February</v>
      </c>
      <c r="T4030">
        <f t="shared" si="188"/>
        <v>2018</v>
      </c>
    </row>
    <row r="4031" spans="1:20" x14ac:dyDescent="0.25">
      <c r="A4031" t="s">
        <v>1783</v>
      </c>
      <c r="B4031">
        <v>1126</v>
      </c>
      <c r="C4031" t="s">
        <v>491</v>
      </c>
      <c r="D4031" t="s">
        <v>34</v>
      </c>
      <c r="E4031" s="3">
        <v>43139</v>
      </c>
      <c r="F4031">
        <v>2</v>
      </c>
      <c r="G4031">
        <v>7</v>
      </c>
      <c r="H4031">
        <v>5</v>
      </c>
      <c r="I4031">
        <v>1384</v>
      </c>
      <c r="J4031">
        <v>32</v>
      </c>
      <c r="K4031">
        <v>1</v>
      </c>
      <c r="L4031">
        <v>469.99</v>
      </c>
      <c r="M4031">
        <v>32</v>
      </c>
      <c r="N4031" t="s">
        <v>872</v>
      </c>
      <c r="O4031">
        <v>2017</v>
      </c>
      <c r="P4031" t="s">
        <v>25</v>
      </c>
      <c r="Q4031" t="s">
        <v>26</v>
      </c>
      <c r="R4031" t="str">
        <f t="shared" si="186"/>
        <v>Thursday</v>
      </c>
      <c r="S4031" t="str">
        <f t="shared" si="187"/>
        <v>February</v>
      </c>
      <c r="T4031">
        <f t="shared" si="188"/>
        <v>2018</v>
      </c>
    </row>
    <row r="4032" spans="1:20" x14ac:dyDescent="0.25">
      <c r="A4032" t="s">
        <v>1783</v>
      </c>
      <c r="B4032">
        <v>1126</v>
      </c>
      <c r="C4032" t="s">
        <v>491</v>
      </c>
      <c r="D4032" t="s">
        <v>34</v>
      </c>
      <c r="E4032" s="3">
        <v>43139</v>
      </c>
      <c r="F4032">
        <v>2</v>
      </c>
      <c r="G4032">
        <v>7</v>
      </c>
      <c r="H4032">
        <v>5</v>
      </c>
      <c r="I4032">
        <v>1384</v>
      </c>
      <c r="J4032">
        <v>142</v>
      </c>
      <c r="K4032">
        <v>2</v>
      </c>
      <c r="L4032">
        <v>3199.99</v>
      </c>
      <c r="M4032">
        <v>142</v>
      </c>
      <c r="N4032" t="s">
        <v>1770</v>
      </c>
      <c r="O4032">
        <v>2018</v>
      </c>
      <c r="P4032" t="s">
        <v>25</v>
      </c>
      <c r="Q4032" t="s">
        <v>26</v>
      </c>
      <c r="R4032" t="str">
        <f t="shared" si="186"/>
        <v>Thursday</v>
      </c>
      <c r="S4032" t="str">
        <f t="shared" si="187"/>
        <v>February</v>
      </c>
      <c r="T4032">
        <f t="shared" si="188"/>
        <v>2018</v>
      </c>
    </row>
    <row r="4033" spans="1:20" x14ac:dyDescent="0.25">
      <c r="A4033" t="s">
        <v>1783</v>
      </c>
      <c r="B4033">
        <v>1126</v>
      </c>
      <c r="C4033" t="s">
        <v>491</v>
      </c>
      <c r="D4033" t="s">
        <v>34</v>
      </c>
      <c r="E4033" s="3">
        <v>43139</v>
      </c>
      <c r="F4033">
        <v>2</v>
      </c>
      <c r="G4033">
        <v>7</v>
      </c>
      <c r="H4033">
        <v>5</v>
      </c>
      <c r="I4033">
        <v>1384</v>
      </c>
      <c r="J4033">
        <v>89</v>
      </c>
      <c r="K4033">
        <v>1</v>
      </c>
      <c r="L4033">
        <v>209.99</v>
      </c>
      <c r="M4033">
        <v>89</v>
      </c>
      <c r="N4033" t="s">
        <v>959</v>
      </c>
      <c r="O4033">
        <v>2017</v>
      </c>
      <c r="P4033" t="s">
        <v>25</v>
      </c>
      <c r="Q4033" t="s">
        <v>59</v>
      </c>
      <c r="R4033" t="str">
        <f t="shared" si="186"/>
        <v>Thursday</v>
      </c>
      <c r="S4033" t="str">
        <f t="shared" si="187"/>
        <v>February</v>
      </c>
      <c r="T4033">
        <f t="shared" si="188"/>
        <v>2018</v>
      </c>
    </row>
    <row r="4034" spans="1:20" x14ac:dyDescent="0.25">
      <c r="A4034" t="s">
        <v>1783</v>
      </c>
      <c r="B4034">
        <v>1126</v>
      </c>
      <c r="C4034" t="s">
        <v>491</v>
      </c>
      <c r="D4034" t="s">
        <v>34</v>
      </c>
      <c r="E4034" s="3">
        <v>43139</v>
      </c>
      <c r="F4034">
        <v>2</v>
      </c>
      <c r="G4034">
        <v>7</v>
      </c>
      <c r="H4034">
        <v>5</v>
      </c>
      <c r="I4034">
        <v>1384</v>
      </c>
      <c r="J4034">
        <v>97</v>
      </c>
      <c r="K4034">
        <v>1</v>
      </c>
      <c r="L4034">
        <v>349.99</v>
      </c>
      <c r="M4034">
        <v>97</v>
      </c>
      <c r="N4034" t="s">
        <v>891</v>
      </c>
      <c r="O4034">
        <v>2017</v>
      </c>
      <c r="P4034" t="s">
        <v>22</v>
      </c>
      <c r="Q4034" t="s">
        <v>59</v>
      </c>
      <c r="R4034" t="str">
        <f t="shared" si="186"/>
        <v>Thursday</v>
      </c>
      <c r="S4034" t="str">
        <f t="shared" si="187"/>
        <v>February</v>
      </c>
      <c r="T4034">
        <f t="shared" si="188"/>
        <v>2018</v>
      </c>
    </row>
    <row r="4035" spans="1:20" x14ac:dyDescent="0.25">
      <c r="A4035" t="s">
        <v>1784</v>
      </c>
      <c r="B4035">
        <v>866</v>
      </c>
      <c r="C4035" t="s">
        <v>233</v>
      </c>
      <c r="D4035" t="s">
        <v>115</v>
      </c>
      <c r="E4035" s="3">
        <v>43139</v>
      </c>
      <c r="F4035">
        <v>3</v>
      </c>
      <c r="G4035">
        <v>9</v>
      </c>
      <c r="H4035">
        <v>7</v>
      </c>
      <c r="I4035">
        <v>1385</v>
      </c>
      <c r="J4035">
        <v>24</v>
      </c>
      <c r="K4035">
        <v>2</v>
      </c>
      <c r="L4035">
        <v>549.99</v>
      </c>
      <c r="M4035">
        <v>24</v>
      </c>
      <c r="N4035" t="s">
        <v>50</v>
      </c>
      <c r="O4035">
        <v>2016</v>
      </c>
      <c r="P4035" t="s">
        <v>22</v>
      </c>
      <c r="Q4035" t="s">
        <v>46</v>
      </c>
      <c r="R4035" t="str">
        <f t="shared" ref="R4035:R4098" si="189">TEXT(E4035,"dddd")</f>
        <v>Thursday</v>
      </c>
      <c r="S4035" t="str">
        <f t="shared" ref="S4035:S4098" si="190">TEXT(E4035,"mmmm")</f>
        <v>February</v>
      </c>
      <c r="T4035">
        <f t="shared" ref="T4035:T4098" si="191">YEAR(E4035)</f>
        <v>2018</v>
      </c>
    </row>
    <row r="4036" spans="1:20" x14ac:dyDescent="0.25">
      <c r="A4036" t="s">
        <v>1784</v>
      </c>
      <c r="B4036">
        <v>866</v>
      </c>
      <c r="C4036" t="s">
        <v>233</v>
      </c>
      <c r="D4036" t="s">
        <v>115</v>
      </c>
      <c r="E4036" s="3">
        <v>43139</v>
      </c>
      <c r="F4036">
        <v>3</v>
      </c>
      <c r="G4036">
        <v>9</v>
      </c>
      <c r="H4036">
        <v>7</v>
      </c>
      <c r="I4036">
        <v>1385</v>
      </c>
      <c r="J4036">
        <v>145</v>
      </c>
      <c r="K4036">
        <v>1</v>
      </c>
      <c r="L4036">
        <v>1799.99</v>
      </c>
      <c r="M4036">
        <v>145</v>
      </c>
      <c r="N4036" t="s">
        <v>1655</v>
      </c>
      <c r="O4036">
        <v>2018</v>
      </c>
      <c r="P4036" t="s">
        <v>25</v>
      </c>
      <c r="Q4036" t="s">
        <v>864</v>
      </c>
      <c r="R4036" t="str">
        <f t="shared" si="189"/>
        <v>Thursday</v>
      </c>
      <c r="S4036" t="str">
        <f t="shared" si="190"/>
        <v>February</v>
      </c>
      <c r="T4036">
        <f t="shared" si="191"/>
        <v>2018</v>
      </c>
    </row>
    <row r="4037" spans="1:20" x14ac:dyDescent="0.25">
      <c r="A4037" t="s">
        <v>1784</v>
      </c>
      <c r="B4037">
        <v>866</v>
      </c>
      <c r="C4037" t="s">
        <v>233</v>
      </c>
      <c r="D4037" t="s">
        <v>115</v>
      </c>
      <c r="E4037" s="3">
        <v>43139</v>
      </c>
      <c r="F4037">
        <v>3</v>
      </c>
      <c r="G4037">
        <v>9</v>
      </c>
      <c r="H4037">
        <v>7</v>
      </c>
      <c r="I4037">
        <v>1385</v>
      </c>
      <c r="J4037">
        <v>39</v>
      </c>
      <c r="K4037">
        <v>2</v>
      </c>
      <c r="L4037">
        <v>1499.99</v>
      </c>
      <c r="M4037">
        <v>39</v>
      </c>
      <c r="N4037" t="s">
        <v>918</v>
      </c>
      <c r="O4037">
        <v>2017</v>
      </c>
      <c r="P4037" t="s">
        <v>25</v>
      </c>
      <c r="Q4037" t="s">
        <v>26</v>
      </c>
      <c r="R4037" t="str">
        <f t="shared" si="189"/>
        <v>Thursday</v>
      </c>
      <c r="S4037" t="str">
        <f t="shared" si="190"/>
        <v>February</v>
      </c>
      <c r="T4037">
        <f t="shared" si="191"/>
        <v>2018</v>
      </c>
    </row>
    <row r="4038" spans="1:20" x14ac:dyDescent="0.25">
      <c r="A4038" t="s">
        <v>1784</v>
      </c>
      <c r="B4038">
        <v>866</v>
      </c>
      <c r="C4038" t="s">
        <v>233</v>
      </c>
      <c r="D4038" t="s">
        <v>115</v>
      </c>
      <c r="E4038" s="3">
        <v>43139</v>
      </c>
      <c r="F4038">
        <v>3</v>
      </c>
      <c r="G4038">
        <v>9</v>
      </c>
      <c r="H4038">
        <v>7</v>
      </c>
      <c r="I4038">
        <v>1385</v>
      </c>
      <c r="J4038">
        <v>135</v>
      </c>
      <c r="K4038">
        <v>1</v>
      </c>
      <c r="L4038">
        <v>1499.99</v>
      </c>
      <c r="M4038">
        <v>135</v>
      </c>
      <c r="N4038" t="s">
        <v>1781</v>
      </c>
      <c r="O4038">
        <v>2018</v>
      </c>
      <c r="P4038" t="s">
        <v>25</v>
      </c>
      <c r="Q4038" t="s">
        <v>26</v>
      </c>
      <c r="R4038" t="str">
        <f t="shared" si="189"/>
        <v>Thursday</v>
      </c>
      <c r="S4038" t="str">
        <f t="shared" si="190"/>
        <v>February</v>
      </c>
      <c r="T4038">
        <f t="shared" si="191"/>
        <v>2018</v>
      </c>
    </row>
    <row r="4039" spans="1:20" x14ac:dyDescent="0.25">
      <c r="A4039" t="s">
        <v>1785</v>
      </c>
      <c r="B4039">
        <v>1254</v>
      </c>
      <c r="C4039" t="s">
        <v>91</v>
      </c>
      <c r="D4039" t="s">
        <v>20</v>
      </c>
      <c r="E4039" s="3">
        <v>43140</v>
      </c>
      <c r="F4039">
        <v>1</v>
      </c>
      <c r="G4039">
        <v>2</v>
      </c>
      <c r="H4039">
        <v>1</v>
      </c>
      <c r="I4039">
        <v>1386</v>
      </c>
      <c r="J4039">
        <v>292</v>
      </c>
      <c r="K4039">
        <v>1</v>
      </c>
      <c r="L4039">
        <v>369.99</v>
      </c>
      <c r="M4039">
        <v>292</v>
      </c>
      <c r="N4039" t="s">
        <v>1786</v>
      </c>
      <c r="O4039">
        <v>2018</v>
      </c>
      <c r="P4039" t="s">
        <v>22</v>
      </c>
      <c r="Q4039" t="s">
        <v>59</v>
      </c>
      <c r="R4039" t="str">
        <f t="shared" si="189"/>
        <v>Friday</v>
      </c>
      <c r="S4039" t="str">
        <f t="shared" si="190"/>
        <v>February</v>
      </c>
      <c r="T4039">
        <f t="shared" si="191"/>
        <v>2018</v>
      </c>
    </row>
    <row r="4040" spans="1:20" x14ac:dyDescent="0.25">
      <c r="A4040" t="s">
        <v>1785</v>
      </c>
      <c r="B4040">
        <v>1254</v>
      </c>
      <c r="C4040" t="s">
        <v>91</v>
      </c>
      <c r="D4040" t="s">
        <v>20</v>
      </c>
      <c r="E4040" s="3">
        <v>43140</v>
      </c>
      <c r="F4040">
        <v>1</v>
      </c>
      <c r="G4040">
        <v>2</v>
      </c>
      <c r="H4040">
        <v>1</v>
      </c>
      <c r="I4040">
        <v>1386</v>
      </c>
      <c r="J4040">
        <v>262</v>
      </c>
      <c r="K4040">
        <v>1</v>
      </c>
      <c r="L4040">
        <v>249.99</v>
      </c>
      <c r="M4040">
        <v>262</v>
      </c>
      <c r="N4040" t="s">
        <v>1787</v>
      </c>
      <c r="O4040">
        <v>2018</v>
      </c>
      <c r="P4040" t="s">
        <v>25</v>
      </c>
      <c r="Q4040" t="s">
        <v>59</v>
      </c>
      <c r="R4040" t="str">
        <f t="shared" si="189"/>
        <v>Friday</v>
      </c>
      <c r="S4040" t="str">
        <f t="shared" si="190"/>
        <v>February</v>
      </c>
      <c r="T4040">
        <f t="shared" si="191"/>
        <v>2018</v>
      </c>
    </row>
    <row r="4041" spans="1:20" x14ac:dyDescent="0.25">
      <c r="A4041" t="s">
        <v>1785</v>
      </c>
      <c r="B4041">
        <v>1254</v>
      </c>
      <c r="C4041" t="s">
        <v>91</v>
      </c>
      <c r="D4041" t="s">
        <v>20</v>
      </c>
      <c r="E4041" s="3">
        <v>43140</v>
      </c>
      <c r="F4041">
        <v>1</v>
      </c>
      <c r="G4041">
        <v>2</v>
      </c>
      <c r="H4041">
        <v>1</v>
      </c>
      <c r="I4041">
        <v>1386</v>
      </c>
      <c r="J4041">
        <v>306</v>
      </c>
      <c r="K4041">
        <v>1</v>
      </c>
      <c r="L4041">
        <v>899.99</v>
      </c>
      <c r="M4041">
        <v>306</v>
      </c>
      <c r="N4041" t="s">
        <v>1774</v>
      </c>
      <c r="O4041">
        <v>2018</v>
      </c>
      <c r="P4041" t="s">
        <v>22</v>
      </c>
      <c r="Q4041" t="s">
        <v>46</v>
      </c>
      <c r="R4041" t="str">
        <f t="shared" si="189"/>
        <v>Friday</v>
      </c>
      <c r="S4041" t="str">
        <f t="shared" si="190"/>
        <v>February</v>
      </c>
      <c r="T4041">
        <f t="shared" si="191"/>
        <v>2018</v>
      </c>
    </row>
    <row r="4042" spans="1:20" x14ac:dyDescent="0.25">
      <c r="A4042" t="s">
        <v>1785</v>
      </c>
      <c r="B4042">
        <v>1254</v>
      </c>
      <c r="C4042" t="s">
        <v>91</v>
      </c>
      <c r="D4042" t="s">
        <v>20</v>
      </c>
      <c r="E4042" s="3">
        <v>43140</v>
      </c>
      <c r="F4042">
        <v>1</v>
      </c>
      <c r="G4042">
        <v>2</v>
      </c>
      <c r="H4042">
        <v>1</v>
      </c>
      <c r="I4042">
        <v>1386</v>
      </c>
      <c r="J4042">
        <v>150</v>
      </c>
      <c r="K4042">
        <v>1</v>
      </c>
      <c r="L4042">
        <v>4499.99</v>
      </c>
      <c r="M4042">
        <v>150</v>
      </c>
      <c r="N4042" t="s">
        <v>1696</v>
      </c>
      <c r="O4042">
        <v>2018</v>
      </c>
      <c r="P4042" t="s">
        <v>25</v>
      </c>
      <c r="Q4042" t="s">
        <v>864</v>
      </c>
      <c r="R4042" t="str">
        <f t="shared" si="189"/>
        <v>Friday</v>
      </c>
      <c r="S4042" t="str">
        <f t="shared" si="190"/>
        <v>February</v>
      </c>
      <c r="T4042">
        <f t="shared" si="191"/>
        <v>2018</v>
      </c>
    </row>
    <row r="4043" spans="1:20" x14ac:dyDescent="0.25">
      <c r="A4043" t="s">
        <v>1383</v>
      </c>
      <c r="B4043">
        <v>11</v>
      </c>
      <c r="C4043" t="s">
        <v>553</v>
      </c>
      <c r="D4043" t="s">
        <v>34</v>
      </c>
      <c r="E4043" s="3">
        <v>43140</v>
      </c>
      <c r="F4043">
        <v>2</v>
      </c>
      <c r="G4043">
        <v>7</v>
      </c>
      <c r="H4043">
        <v>5</v>
      </c>
      <c r="I4043">
        <v>1387</v>
      </c>
      <c r="J4043">
        <v>106</v>
      </c>
      <c r="K4043">
        <v>1</v>
      </c>
      <c r="L4043">
        <v>449.99</v>
      </c>
      <c r="M4043">
        <v>106</v>
      </c>
      <c r="N4043" t="s">
        <v>859</v>
      </c>
      <c r="O4043">
        <v>2017</v>
      </c>
      <c r="P4043" t="s">
        <v>860</v>
      </c>
      <c r="Q4043" t="s">
        <v>46</v>
      </c>
      <c r="R4043" t="str">
        <f t="shared" si="189"/>
        <v>Friday</v>
      </c>
      <c r="S4043" t="str">
        <f t="shared" si="190"/>
        <v>February</v>
      </c>
      <c r="T4043">
        <f t="shared" si="191"/>
        <v>2018</v>
      </c>
    </row>
    <row r="4044" spans="1:20" x14ac:dyDescent="0.25">
      <c r="A4044" t="s">
        <v>1788</v>
      </c>
      <c r="B4044">
        <v>323</v>
      </c>
      <c r="C4044" t="s">
        <v>269</v>
      </c>
      <c r="D4044" t="s">
        <v>34</v>
      </c>
      <c r="E4044" s="3">
        <v>43140</v>
      </c>
      <c r="F4044">
        <v>2</v>
      </c>
      <c r="G4044">
        <v>7</v>
      </c>
      <c r="H4044">
        <v>5</v>
      </c>
      <c r="I4044">
        <v>1388</v>
      </c>
      <c r="J4044">
        <v>251</v>
      </c>
      <c r="K4044">
        <v>1</v>
      </c>
      <c r="L4044">
        <v>2999.99</v>
      </c>
      <c r="M4044">
        <v>251</v>
      </c>
      <c r="N4044" t="s">
        <v>1789</v>
      </c>
      <c r="O4044">
        <v>2018</v>
      </c>
      <c r="P4044" t="s">
        <v>22</v>
      </c>
      <c r="Q4044" t="s">
        <v>23</v>
      </c>
      <c r="R4044" t="str">
        <f t="shared" si="189"/>
        <v>Friday</v>
      </c>
      <c r="S4044" t="str">
        <f t="shared" si="190"/>
        <v>February</v>
      </c>
      <c r="T4044">
        <f t="shared" si="191"/>
        <v>2018</v>
      </c>
    </row>
    <row r="4045" spans="1:20" x14ac:dyDescent="0.25">
      <c r="A4045" t="s">
        <v>1790</v>
      </c>
      <c r="B4045">
        <v>491</v>
      </c>
      <c r="C4045" t="s">
        <v>367</v>
      </c>
      <c r="D4045" t="s">
        <v>34</v>
      </c>
      <c r="E4045" s="3">
        <v>43142</v>
      </c>
      <c r="F4045">
        <v>2</v>
      </c>
      <c r="G4045">
        <v>7</v>
      </c>
      <c r="H4045">
        <v>5</v>
      </c>
      <c r="I4045">
        <v>1389</v>
      </c>
      <c r="J4045">
        <v>85</v>
      </c>
      <c r="K4045">
        <v>2</v>
      </c>
      <c r="L4045">
        <v>329.99</v>
      </c>
      <c r="M4045">
        <v>85</v>
      </c>
      <c r="N4045" t="s">
        <v>856</v>
      </c>
      <c r="O4045">
        <v>2017</v>
      </c>
      <c r="P4045" t="s">
        <v>857</v>
      </c>
      <c r="Q4045" t="s">
        <v>59</v>
      </c>
      <c r="R4045" t="str">
        <f t="shared" si="189"/>
        <v>Sunday</v>
      </c>
      <c r="S4045" t="str">
        <f t="shared" si="190"/>
        <v>February</v>
      </c>
      <c r="T4045">
        <f t="shared" si="191"/>
        <v>2018</v>
      </c>
    </row>
    <row r="4046" spans="1:20" x14ac:dyDescent="0.25">
      <c r="A4046" t="s">
        <v>1790</v>
      </c>
      <c r="B4046">
        <v>491</v>
      </c>
      <c r="C4046" t="s">
        <v>367</v>
      </c>
      <c r="D4046" t="s">
        <v>34</v>
      </c>
      <c r="E4046" s="3">
        <v>43142</v>
      </c>
      <c r="F4046">
        <v>2</v>
      </c>
      <c r="G4046">
        <v>7</v>
      </c>
      <c r="H4046">
        <v>5</v>
      </c>
      <c r="I4046">
        <v>1389</v>
      </c>
      <c r="J4046">
        <v>171</v>
      </c>
      <c r="K4046">
        <v>2</v>
      </c>
      <c r="L4046">
        <v>3199.99</v>
      </c>
      <c r="M4046">
        <v>171</v>
      </c>
      <c r="N4046" t="s">
        <v>1791</v>
      </c>
      <c r="O4046">
        <v>2018</v>
      </c>
      <c r="P4046" t="s">
        <v>25</v>
      </c>
      <c r="Q4046" t="s">
        <v>864</v>
      </c>
      <c r="R4046" t="str">
        <f t="shared" si="189"/>
        <v>Sunday</v>
      </c>
      <c r="S4046" t="str">
        <f t="shared" si="190"/>
        <v>February</v>
      </c>
      <c r="T4046">
        <f t="shared" si="191"/>
        <v>2018</v>
      </c>
    </row>
    <row r="4047" spans="1:20" x14ac:dyDescent="0.25">
      <c r="A4047" t="s">
        <v>1790</v>
      </c>
      <c r="B4047">
        <v>491</v>
      </c>
      <c r="C4047" t="s">
        <v>367</v>
      </c>
      <c r="D4047" t="s">
        <v>34</v>
      </c>
      <c r="E4047" s="3">
        <v>43142</v>
      </c>
      <c r="F4047">
        <v>2</v>
      </c>
      <c r="G4047">
        <v>7</v>
      </c>
      <c r="H4047">
        <v>5</v>
      </c>
      <c r="I4047">
        <v>1389</v>
      </c>
      <c r="J4047">
        <v>227</v>
      </c>
      <c r="K4047">
        <v>1</v>
      </c>
      <c r="L4047">
        <v>319.99</v>
      </c>
      <c r="M4047">
        <v>227</v>
      </c>
      <c r="N4047" t="s">
        <v>1792</v>
      </c>
      <c r="O4047">
        <v>2018</v>
      </c>
      <c r="P4047" t="s">
        <v>22</v>
      </c>
      <c r="Q4047" t="s">
        <v>23</v>
      </c>
      <c r="R4047" t="str">
        <f t="shared" si="189"/>
        <v>Sunday</v>
      </c>
      <c r="S4047" t="str">
        <f t="shared" si="190"/>
        <v>February</v>
      </c>
      <c r="T4047">
        <f t="shared" si="191"/>
        <v>2018</v>
      </c>
    </row>
    <row r="4048" spans="1:20" x14ac:dyDescent="0.25">
      <c r="A4048" t="s">
        <v>1793</v>
      </c>
      <c r="B4048">
        <v>63</v>
      </c>
      <c r="C4048" t="s">
        <v>299</v>
      </c>
      <c r="D4048" t="s">
        <v>34</v>
      </c>
      <c r="E4048" s="3">
        <v>43143</v>
      </c>
      <c r="F4048">
        <v>2</v>
      </c>
      <c r="G4048">
        <v>7</v>
      </c>
      <c r="H4048">
        <v>5</v>
      </c>
      <c r="I4048">
        <v>1390</v>
      </c>
      <c r="J4048">
        <v>41</v>
      </c>
      <c r="K4048">
        <v>2</v>
      </c>
      <c r="L4048">
        <v>1469.99</v>
      </c>
      <c r="M4048">
        <v>41</v>
      </c>
      <c r="N4048" t="s">
        <v>928</v>
      </c>
      <c r="O4048">
        <v>2017</v>
      </c>
      <c r="P4048" t="s">
        <v>857</v>
      </c>
      <c r="Q4048" t="s">
        <v>26</v>
      </c>
      <c r="R4048" t="str">
        <f t="shared" si="189"/>
        <v>Monday</v>
      </c>
      <c r="S4048" t="str">
        <f t="shared" si="190"/>
        <v>February</v>
      </c>
      <c r="T4048">
        <f t="shared" si="191"/>
        <v>2018</v>
      </c>
    </row>
    <row r="4049" spans="1:20" x14ac:dyDescent="0.25">
      <c r="A4049" t="s">
        <v>1793</v>
      </c>
      <c r="B4049">
        <v>63</v>
      </c>
      <c r="C4049" t="s">
        <v>299</v>
      </c>
      <c r="D4049" t="s">
        <v>34</v>
      </c>
      <c r="E4049" s="3">
        <v>43143</v>
      </c>
      <c r="F4049">
        <v>2</v>
      </c>
      <c r="G4049">
        <v>7</v>
      </c>
      <c r="H4049">
        <v>5</v>
      </c>
      <c r="I4049">
        <v>1390</v>
      </c>
      <c r="J4049">
        <v>27</v>
      </c>
      <c r="K4049">
        <v>2</v>
      </c>
      <c r="L4049">
        <v>999.99</v>
      </c>
      <c r="M4049">
        <v>27</v>
      </c>
      <c r="N4049" t="s">
        <v>1003</v>
      </c>
      <c r="O4049">
        <v>2017</v>
      </c>
      <c r="P4049" t="s">
        <v>28</v>
      </c>
      <c r="Q4049" t="s">
        <v>26</v>
      </c>
      <c r="R4049" t="str">
        <f t="shared" si="189"/>
        <v>Monday</v>
      </c>
      <c r="S4049" t="str">
        <f t="shared" si="190"/>
        <v>February</v>
      </c>
      <c r="T4049">
        <f t="shared" si="191"/>
        <v>2018</v>
      </c>
    </row>
    <row r="4050" spans="1:20" x14ac:dyDescent="0.25">
      <c r="A4050" t="s">
        <v>1793</v>
      </c>
      <c r="B4050">
        <v>63</v>
      </c>
      <c r="C4050" t="s">
        <v>299</v>
      </c>
      <c r="D4050" t="s">
        <v>34</v>
      </c>
      <c r="E4050" s="3">
        <v>43143</v>
      </c>
      <c r="F4050">
        <v>2</v>
      </c>
      <c r="G4050">
        <v>7</v>
      </c>
      <c r="H4050">
        <v>5</v>
      </c>
      <c r="I4050">
        <v>1390</v>
      </c>
      <c r="J4050">
        <v>306</v>
      </c>
      <c r="K4050">
        <v>1</v>
      </c>
      <c r="L4050">
        <v>899.99</v>
      </c>
      <c r="M4050">
        <v>306</v>
      </c>
      <c r="N4050" t="s">
        <v>1774</v>
      </c>
      <c r="O4050">
        <v>2018</v>
      </c>
      <c r="P4050" t="s">
        <v>22</v>
      </c>
      <c r="Q4050" t="s">
        <v>46</v>
      </c>
      <c r="R4050" t="str">
        <f t="shared" si="189"/>
        <v>Monday</v>
      </c>
      <c r="S4050" t="str">
        <f t="shared" si="190"/>
        <v>February</v>
      </c>
      <c r="T4050">
        <f t="shared" si="191"/>
        <v>2018</v>
      </c>
    </row>
    <row r="4051" spans="1:20" x14ac:dyDescent="0.25">
      <c r="A4051" t="s">
        <v>1793</v>
      </c>
      <c r="B4051">
        <v>63</v>
      </c>
      <c r="C4051" t="s">
        <v>299</v>
      </c>
      <c r="D4051" t="s">
        <v>34</v>
      </c>
      <c r="E4051" s="3">
        <v>43143</v>
      </c>
      <c r="F4051">
        <v>2</v>
      </c>
      <c r="G4051">
        <v>7</v>
      </c>
      <c r="H4051">
        <v>5</v>
      </c>
      <c r="I4051">
        <v>1390</v>
      </c>
      <c r="J4051">
        <v>104</v>
      </c>
      <c r="K4051">
        <v>1</v>
      </c>
      <c r="L4051">
        <v>481.99</v>
      </c>
      <c r="M4051">
        <v>104</v>
      </c>
      <c r="N4051" t="s">
        <v>948</v>
      </c>
      <c r="O4051">
        <v>2017</v>
      </c>
      <c r="P4051" t="s">
        <v>860</v>
      </c>
      <c r="Q4051" t="s">
        <v>46</v>
      </c>
      <c r="R4051" t="str">
        <f t="shared" si="189"/>
        <v>Monday</v>
      </c>
      <c r="S4051" t="str">
        <f t="shared" si="190"/>
        <v>February</v>
      </c>
      <c r="T4051">
        <f t="shared" si="191"/>
        <v>2018</v>
      </c>
    </row>
    <row r="4052" spans="1:20" x14ac:dyDescent="0.25">
      <c r="A4052" t="s">
        <v>1793</v>
      </c>
      <c r="B4052">
        <v>63</v>
      </c>
      <c r="C4052" t="s">
        <v>299</v>
      </c>
      <c r="D4052" t="s">
        <v>34</v>
      </c>
      <c r="E4052" s="3">
        <v>43143</v>
      </c>
      <c r="F4052">
        <v>2</v>
      </c>
      <c r="G4052">
        <v>7</v>
      </c>
      <c r="H4052">
        <v>5</v>
      </c>
      <c r="I4052">
        <v>1390</v>
      </c>
      <c r="J4052">
        <v>147</v>
      </c>
      <c r="K4052">
        <v>2</v>
      </c>
      <c r="L4052">
        <v>1799.99</v>
      </c>
      <c r="M4052">
        <v>147</v>
      </c>
      <c r="N4052" t="s">
        <v>1703</v>
      </c>
      <c r="O4052">
        <v>2018</v>
      </c>
      <c r="P4052" t="s">
        <v>25</v>
      </c>
      <c r="Q4052" t="s">
        <v>864</v>
      </c>
      <c r="R4052" t="str">
        <f t="shared" si="189"/>
        <v>Monday</v>
      </c>
      <c r="S4052" t="str">
        <f t="shared" si="190"/>
        <v>February</v>
      </c>
      <c r="T4052">
        <f t="shared" si="191"/>
        <v>2018</v>
      </c>
    </row>
    <row r="4053" spans="1:20" x14ac:dyDescent="0.25">
      <c r="A4053" t="s">
        <v>1794</v>
      </c>
      <c r="B4053">
        <v>914</v>
      </c>
      <c r="C4053" t="s">
        <v>225</v>
      </c>
      <c r="D4053" t="s">
        <v>34</v>
      </c>
      <c r="E4053" s="3">
        <v>43144</v>
      </c>
      <c r="F4053">
        <v>2</v>
      </c>
      <c r="G4053">
        <v>7</v>
      </c>
      <c r="H4053">
        <v>5</v>
      </c>
      <c r="I4053">
        <v>1391</v>
      </c>
      <c r="J4053">
        <v>223</v>
      </c>
      <c r="K4053">
        <v>2</v>
      </c>
      <c r="L4053">
        <v>529.99</v>
      </c>
      <c r="M4053">
        <v>223</v>
      </c>
      <c r="N4053" t="s">
        <v>1759</v>
      </c>
      <c r="O4053">
        <v>2018</v>
      </c>
      <c r="P4053" t="s">
        <v>22</v>
      </c>
      <c r="Q4053" t="s">
        <v>23</v>
      </c>
      <c r="R4053" t="str">
        <f t="shared" si="189"/>
        <v>Tuesday</v>
      </c>
      <c r="S4053" t="str">
        <f t="shared" si="190"/>
        <v>February</v>
      </c>
      <c r="T4053">
        <f t="shared" si="191"/>
        <v>2018</v>
      </c>
    </row>
    <row r="4054" spans="1:20" x14ac:dyDescent="0.25">
      <c r="A4054" t="s">
        <v>1794</v>
      </c>
      <c r="B4054">
        <v>914</v>
      </c>
      <c r="C4054" t="s">
        <v>225</v>
      </c>
      <c r="D4054" t="s">
        <v>34</v>
      </c>
      <c r="E4054" s="3">
        <v>43144</v>
      </c>
      <c r="F4054">
        <v>2</v>
      </c>
      <c r="G4054">
        <v>7</v>
      </c>
      <c r="H4054">
        <v>5</v>
      </c>
      <c r="I4054">
        <v>1391</v>
      </c>
      <c r="J4054">
        <v>295</v>
      </c>
      <c r="K4054">
        <v>2</v>
      </c>
      <c r="L4054">
        <v>319.99</v>
      </c>
      <c r="M4054">
        <v>295</v>
      </c>
      <c r="N4054" t="s">
        <v>1795</v>
      </c>
      <c r="O4054">
        <v>2018</v>
      </c>
      <c r="P4054" t="s">
        <v>22</v>
      </c>
      <c r="Q4054" t="s">
        <v>59</v>
      </c>
      <c r="R4054" t="str">
        <f t="shared" si="189"/>
        <v>Tuesday</v>
      </c>
      <c r="S4054" t="str">
        <f t="shared" si="190"/>
        <v>February</v>
      </c>
      <c r="T4054">
        <f t="shared" si="191"/>
        <v>2018</v>
      </c>
    </row>
    <row r="4055" spans="1:20" x14ac:dyDescent="0.25">
      <c r="A4055" t="s">
        <v>1794</v>
      </c>
      <c r="B4055">
        <v>914</v>
      </c>
      <c r="C4055" t="s">
        <v>225</v>
      </c>
      <c r="D4055" t="s">
        <v>34</v>
      </c>
      <c r="E4055" s="3">
        <v>43144</v>
      </c>
      <c r="F4055">
        <v>2</v>
      </c>
      <c r="G4055">
        <v>7</v>
      </c>
      <c r="H4055">
        <v>5</v>
      </c>
      <c r="I4055">
        <v>1391</v>
      </c>
      <c r="J4055">
        <v>277</v>
      </c>
      <c r="K4055">
        <v>1</v>
      </c>
      <c r="L4055">
        <v>369.99</v>
      </c>
      <c r="M4055">
        <v>277</v>
      </c>
      <c r="N4055" t="s">
        <v>1796</v>
      </c>
      <c r="O4055">
        <v>2018</v>
      </c>
      <c r="P4055" t="s">
        <v>25</v>
      </c>
      <c r="Q4055" t="s">
        <v>59</v>
      </c>
      <c r="R4055" t="str">
        <f t="shared" si="189"/>
        <v>Tuesday</v>
      </c>
      <c r="S4055" t="str">
        <f t="shared" si="190"/>
        <v>February</v>
      </c>
      <c r="T4055">
        <f t="shared" si="191"/>
        <v>2018</v>
      </c>
    </row>
    <row r="4056" spans="1:20" x14ac:dyDescent="0.25">
      <c r="A4056" t="s">
        <v>1797</v>
      </c>
      <c r="B4056">
        <v>1187</v>
      </c>
      <c r="C4056" t="s">
        <v>1103</v>
      </c>
      <c r="D4056" t="s">
        <v>34</v>
      </c>
      <c r="E4056" s="3">
        <v>43144</v>
      </c>
      <c r="F4056">
        <v>2</v>
      </c>
      <c r="G4056">
        <v>6</v>
      </c>
      <c r="H4056">
        <v>5</v>
      </c>
      <c r="I4056">
        <v>1392</v>
      </c>
      <c r="J4056">
        <v>87</v>
      </c>
      <c r="K4056">
        <v>2</v>
      </c>
      <c r="L4056">
        <v>189.99</v>
      </c>
      <c r="M4056">
        <v>87</v>
      </c>
      <c r="N4056" t="s">
        <v>1125</v>
      </c>
      <c r="O4056">
        <v>2017</v>
      </c>
      <c r="P4056" t="s">
        <v>25</v>
      </c>
      <c r="Q4056" t="s">
        <v>59</v>
      </c>
      <c r="R4056" t="str">
        <f t="shared" si="189"/>
        <v>Tuesday</v>
      </c>
      <c r="S4056" t="str">
        <f t="shared" si="190"/>
        <v>February</v>
      </c>
      <c r="T4056">
        <f t="shared" si="191"/>
        <v>2018</v>
      </c>
    </row>
    <row r="4057" spans="1:20" x14ac:dyDescent="0.25">
      <c r="A4057" t="s">
        <v>1797</v>
      </c>
      <c r="B4057">
        <v>1187</v>
      </c>
      <c r="C4057" t="s">
        <v>1103</v>
      </c>
      <c r="D4057" t="s">
        <v>34</v>
      </c>
      <c r="E4057" s="3">
        <v>43144</v>
      </c>
      <c r="F4057">
        <v>2</v>
      </c>
      <c r="G4057">
        <v>6</v>
      </c>
      <c r="H4057">
        <v>5</v>
      </c>
      <c r="I4057">
        <v>1392</v>
      </c>
      <c r="J4057">
        <v>240</v>
      </c>
      <c r="K4057">
        <v>2</v>
      </c>
      <c r="L4057">
        <v>899.99</v>
      </c>
      <c r="M4057">
        <v>240</v>
      </c>
      <c r="N4057" t="s">
        <v>1798</v>
      </c>
      <c r="O4057">
        <v>2018</v>
      </c>
      <c r="P4057" t="s">
        <v>22</v>
      </c>
      <c r="Q4057" t="s">
        <v>23</v>
      </c>
      <c r="R4057" t="str">
        <f t="shared" si="189"/>
        <v>Tuesday</v>
      </c>
      <c r="S4057" t="str">
        <f t="shared" si="190"/>
        <v>February</v>
      </c>
      <c r="T4057">
        <f t="shared" si="191"/>
        <v>2018</v>
      </c>
    </row>
    <row r="4058" spans="1:20" x14ac:dyDescent="0.25">
      <c r="A4058" t="s">
        <v>1799</v>
      </c>
      <c r="B4058">
        <v>547</v>
      </c>
      <c r="C4058" t="s">
        <v>521</v>
      </c>
      <c r="D4058" t="s">
        <v>34</v>
      </c>
      <c r="E4058" s="3">
        <v>43145</v>
      </c>
      <c r="F4058">
        <v>2</v>
      </c>
      <c r="G4058">
        <v>7</v>
      </c>
      <c r="H4058">
        <v>5</v>
      </c>
      <c r="I4058">
        <v>1393</v>
      </c>
      <c r="J4058">
        <v>92</v>
      </c>
      <c r="K4058">
        <v>1</v>
      </c>
      <c r="L4058">
        <v>209.99</v>
      </c>
      <c r="M4058">
        <v>92</v>
      </c>
      <c r="N4058" t="s">
        <v>1016</v>
      </c>
      <c r="O4058">
        <v>2017</v>
      </c>
      <c r="P4058" t="s">
        <v>857</v>
      </c>
      <c r="Q4058" t="s">
        <v>59</v>
      </c>
      <c r="R4058" t="str">
        <f t="shared" si="189"/>
        <v>Wednesday</v>
      </c>
      <c r="S4058" t="str">
        <f t="shared" si="190"/>
        <v>February</v>
      </c>
      <c r="T4058">
        <f t="shared" si="191"/>
        <v>2018</v>
      </c>
    </row>
    <row r="4059" spans="1:20" x14ac:dyDescent="0.25">
      <c r="A4059" t="s">
        <v>1799</v>
      </c>
      <c r="B4059">
        <v>547</v>
      </c>
      <c r="C4059" t="s">
        <v>521</v>
      </c>
      <c r="D4059" t="s">
        <v>34</v>
      </c>
      <c r="E4059" s="3">
        <v>43145</v>
      </c>
      <c r="F4059">
        <v>2</v>
      </c>
      <c r="G4059">
        <v>7</v>
      </c>
      <c r="H4059">
        <v>5</v>
      </c>
      <c r="I4059">
        <v>1393</v>
      </c>
      <c r="J4059">
        <v>82</v>
      </c>
      <c r="K4059">
        <v>1</v>
      </c>
      <c r="L4059">
        <v>659.99</v>
      </c>
      <c r="M4059">
        <v>82</v>
      </c>
      <c r="N4059" t="s">
        <v>971</v>
      </c>
      <c r="O4059">
        <v>2017</v>
      </c>
      <c r="P4059" t="s">
        <v>22</v>
      </c>
      <c r="Q4059" t="s">
        <v>23</v>
      </c>
      <c r="R4059" t="str">
        <f t="shared" si="189"/>
        <v>Wednesday</v>
      </c>
      <c r="S4059" t="str">
        <f t="shared" si="190"/>
        <v>February</v>
      </c>
      <c r="T4059">
        <f t="shared" si="191"/>
        <v>2018</v>
      </c>
    </row>
    <row r="4060" spans="1:20" x14ac:dyDescent="0.25">
      <c r="A4060" t="s">
        <v>1799</v>
      </c>
      <c r="B4060">
        <v>547</v>
      </c>
      <c r="C4060" t="s">
        <v>521</v>
      </c>
      <c r="D4060" t="s">
        <v>34</v>
      </c>
      <c r="E4060" s="3">
        <v>43145</v>
      </c>
      <c r="F4060">
        <v>2</v>
      </c>
      <c r="G4060">
        <v>7</v>
      </c>
      <c r="H4060">
        <v>5</v>
      </c>
      <c r="I4060">
        <v>1393</v>
      </c>
      <c r="J4060">
        <v>47</v>
      </c>
      <c r="K4060">
        <v>2</v>
      </c>
      <c r="L4060">
        <v>5299.99</v>
      </c>
      <c r="M4060">
        <v>47</v>
      </c>
      <c r="N4060" t="s">
        <v>885</v>
      </c>
      <c r="O4060">
        <v>2017</v>
      </c>
      <c r="P4060" t="s">
        <v>25</v>
      </c>
      <c r="Q4060" t="s">
        <v>26</v>
      </c>
      <c r="R4060" t="str">
        <f t="shared" si="189"/>
        <v>Wednesday</v>
      </c>
      <c r="S4060" t="str">
        <f t="shared" si="190"/>
        <v>February</v>
      </c>
      <c r="T4060">
        <f t="shared" si="191"/>
        <v>2018</v>
      </c>
    </row>
    <row r="4061" spans="1:20" x14ac:dyDescent="0.25">
      <c r="A4061" t="s">
        <v>1799</v>
      </c>
      <c r="B4061">
        <v>547</v>
      </c>
      <c r="C4061" t="s">
        <v>521</v>
      </c>
      <c r="D4061" t="s">
        <v>34</v>
      </c>
      <c r="E4061" s="3">
        <v>43145</v>
      </c>
      <c r="F4061">
        <v>2</v>
      </c>
      <c r="G4061">
        <v>7</v>
      </c>
      <c r="H4061">
        <v>5</v>
      </c>
      <c r="I4061">
        <v>1393</v>
      </c>
      <c r="J4061">
        <v>268</v>
      </c>
      <c r="K4061">
        <v>2</v>
      </c>
      <c r="L4061">
        <v>159.99</v>
      </c>
      <c r="M4061">
        <v>268</v>
      </c>
      <c r="N4061" t="s">
        <v>1800</v>
      </c>
      <c r="O4061">
        <v>2018</v>
      </c>
      <c r="P4061" t="s">
        <v>25</v>
      </c>
      <c r="Q4061" t="s">
        <v>59</v>
      </c>
      <c r="R4061" t="str">
        <f t="shared" si="189"/>
        <v>Wednesday</v>
      </c>
      <c r="S4061" t="str">
        <f t="shared" si="190"/>
        <v>February</v>
      </c>
      <c r="T4061">
        <f t="shared" si="191"/>
        <v>2018</v>
      </c>
    </row>
    <row r="4062" spans="1:20" x14ac:dyDescent="0.25">
      <c r="A4062" t="s">
        <v>1801</v>
      </c>
      <c r="B4062">
        <v>906</v>
      </c>
      <c r="C4062" t="s">
        <v>179</v>
      </c>
      <c r="D4062" t="s">
        <v>115</v>
      </c>
      <c r="E4062" s="3">
        <v>43145</v>
      </c>
      <c r="F4062">
        <v>3</v>
      </c>
      <c r="G4062">
        <v>8</v>
      </c>
      <c r="H4062">
        <v>1</v>
      </c>
      <c r="I4062">
        <v>1394</v>
      </c>
      <c r="J4062">
        <v>165</v>
      </c>
      <c r="K4062">
        <v>2</v>
      </c>
      <c r="L4062">
        <v>2499.9899999999998</v>
      </c>
      <c r="M4062">
        <v>165</v>
      </c>
      <c r="N4062" t="s">
        <v>1802</v>
      </c>
      <c r="O4062">
        <v>2018</v>
      </c>
      <c r="P4062" t="s">
        <v>25</v>
      </c>
      <c r="Q4062" t="s">
        <v>864</v>
      </c>
      <c r="R4062" t="str">
        <f t="shared" si="189"/>
        <v>Wednesday</v>
      </c>
      <c r="S4062" t="str">
        <f t="shared" si="190"/>
        <v>February</v>
      </c>
      <c r="T4062">
        <f t="shared" si="191"/>
        <v>2018</v>
      </c>
    </row>
    <row r="4063" spans="1:20" x14ac:dyDescent="0.25">
      <c r="A4063" t="s">
        <v>1803</v>
      </c>
      <c r="B4063">
        <v>1052</v>
      </c>
      <c r="C4063" t="s">
        <v>456</v>
      </c>
      <c r="D4063" t="s">
        <v>20</v>
      </c>
      <c r="E4063" s="3">
        <v>43146</v>
      </c>
      <c r="F4063">
        <v>1</v>
      </c>
      <c r="G4063">
        <v>3</v>
      </c>
      <c r="H4063">
        <v>2</v>
      </c>
      <c r="I4063">
        <v>1395</v>
      </c>
      <c r="J4063">
        <v>204</v>
      </c>
      <c r="K4063">
        <v>1</v>
      </c>
      <c r="L4063">
        <v>3599.99</v>
      </c>
      <c r="M4063">
        <v>204</v>
      </c>
      <c r="N4063" t="s">
        <v>1735</v>
      </c>
      <c r="O4063">
        <v>2018</v>
      </c>
      <c r="P4063" t="s">
        <v>25</v>
      </c>
      <c r="Q4063" t="s">
        <v>52</v>
      </c>
      <c r="R4063" t="str">
        <f t="shared" si="189"/>
        <v>Thursday</v>
      </c>
      <c r="S4063" t="str">
        <f t="shared" si="190"/>
        <v>February</v>
      </c>
      <c r="T4063">
        <f t="shared" si="191"/>
        <v>2018</v>
      </c>
    </row>
    <row r="4064" spans="1:20" x14ac:dyDescent="0.25">
      <c r="A4064" t="s">
        <v>1803</v>
      </c>
      <c r="B4064">
        <v>1052</v>
      </c>
      <c r="C4064" t="s">
        <v>456</v>
      </c>
      <c r="D4064" t="s">
        <v>20</v>
      </c>
      <c r="E4064" s="3">
        <v>43146</v>
      </c>
      <c r="F4064">
        <v>1</v>
      </c>
      <c r="G4064">
        <v>3</v>
      </c>
      <c r="H4064">
        <v>2</v>
      </c>
      <c r="I4064">
        <v>1395</v>
      </c>
      <c r="J4064">
        <v>48</v>
      </c>
      <c r="K4064">
        <v>2</v>
      </c>
      <c r="L4064">
        <v>1499.99</v>
      </c>
      <c r="M4064">
        <v>48</v>
      </c>
      <c r="N4064" t="s">
        <v>942</v>
      </c>
      <c r="O4064">
        <v>2017</v>
      </c>
      <c r="P4064" t="s">
        <v>25</v>
      </c>
      <c r="Q4064" t="s">
        <v>864</v>
      </c>
      <c r="R4064" t="str">
        <f t="shared" si="189"/>
        <v>Thursday</v>
      </c>
      <c r="S4064" t="str">
        <f t="shared" si="190"/>
        <v>February</v>
      </c>
      <c r="T4064">
        <f t="shared" si="191"/>
        <v>2018</v>
      </c>
    </row>
    <row r="4065" spans="1:20" x14ac:dyDescent="0.25">
      <c r="A4065" t="s">
        <v>1803</v>
      </c>
      <c r="B4065">
        <v>1052</v>
      </c>
      <c r="C4065" t="s">
        <v>456</v>
      </c>
      <c r="D4065" t="s">
        <v>20</v>
      </c>
      <c r="E4065" s="3">
        <v>43146</v>
      </c>
      <c r="F4065">
        <v>1</v>
      </c>
      <c r="G4065">
        <v>3</v>
      </c>
      <c r="H4065">
        <v>2</v>
      </c>
      <c r="I4065">
        <v>1395</v>
      </c>
      <c r="J4065">
        <v>180</v>
      </c>
      <c r="K4065">
        <v>2</v>
      </c>
      <c r="L4065">
        <v>919.99</v>
      </c>
      <c r="M4065">
        <v>180</v>
      </c>
      <c r="N4065" t="s">
        <v>1638</v>
      </c>
      <c r="O4065">
        <v>2018</v>
      </c>
      <c r="P4065" t="s">
        <v>25</v>
      </c>
      <c r="Q4065" t="s">
        <v>864</v>
      </c>
      <c r="R4065" t="str">
        <f t="shared" si="189"/>
        <v>Thursday</v>
      </c>
      <c r="S4065" t="str">
        <f t="shared" si="190"/>
        <v>February</v>
      </c>
      <c r="T4065">
        <f t="shared" si="191"/>
        <v>2018</v>
      </c>
    </row>
    <row r="4066" spans="1:20" x14ac:dyDescent="0.25">
      <c r="A4066" t="s">
        <v>1803</v>
      </c>
      <c r="B4066">
        <v>1052</v>
      </c>
      <c r="C4066" t="s">
        <v>456</v>
      </c>
      <c r="D4066" t="s">
        <v>20</v>
      </c>
      <c r="E4066" s="3">
        <v>43146</v>
      </c>
      <c r="F4066">
        <v>1</v>
      </c>
      <c r="G4066">
        <v>3</v>
      </c>
      <c r="H4066">
        <v>2</v>
      </c>
      <c r="I4066">
        <v>1395</v>
      </c>
      <c r="J4066">
        <v>226</v>
      </c>
      <c r="K4066">
        <v>1</v>
      </c>
      <c r="L4066">
        <v>679.99</v>
      </c>
      <c r="M4066">
        <v>226</v>
      </c>
      <c r="N4066" t="s">
        <v>1663</v>
      </c>
      <c r="O4066">
        <v>2018</v>
      </c>
      <c r="P4066" t="s">
        <v>22</v>
      </c>
      <c r="Q4066" t="s">
        <v>23</v>
      </c>
      <c r="R4066" t="str">
        <f t="shared" si="189"/>
        <v>Thursday</v>
      </c>
      <c r="S4066" t="str">
        <f t="shared" si="190"/>
        <v>February</v>
      </c>
      <c r="T4066">
        <f t="shared" si="191"/>
        <v>2018</v>
      </c>
    </row>
    <row r="4067" spans="1:20" x14ac:dyDescent="0.25">
      <c r="A4067" t="s">
        <v>1804</v>
      </c>
      <c r="B4067">
        <v>856</v>
      </c>
      <c r="C4067" t="s">
        <v>196</v>
      </c>
      <c r="D4067" t="s">
        <v>34</v>
      </c>
      <c r="E4067" s="3">
        <v>43146</v>
      </c>
      <c r="F4067">
        <v>2</v>
      </c>
      <c r="G4067">
        <v>7</v>
      </c>
      <c r="H4067">
        <v>5</v>
      </c>
      <c r="I4067">
        <v>1396</v>
      </c>
      <c r="J4067">
        <v>57</v>
      </c>
      <c r="K4067">
        <v>1</v>
      </c>
      <c r="L4067">
        <v>1999.99</v>
      </c>
      <c r="M4067">
        <v>57</v>
      </c>
      <c r="N4067" t="s">
        <v>989</v>
      </c>
      <c r="O4067">
        <v>2017</v>
      </c>
      <c r="P4067" t="s">
        <v>25</v>
      </c>
      <c r="Q4067" t="s">
        <v>864</v>
      </c>
      <c r="R4067" t="str">
        <f t="shared" si="189"/>
        <v>Thursday</v>
      </c>
      <c r="S4067" t="str">
        <f t="shared" si="190"/>
        <v>February</v>
      </c>
      <c r="T4067">
        <f t="shared" si="191"/>
        <v>2018</v>
      </c>
    </row>
    <row r="4068" spans="1:20" x14ac:dyDescent="0.25">
      <c r="A4068" t="s">
        <v>1804</v>
      </c>
      <c r="B4068">
        <v>856</v>
      </c>
      <c r="C4068" t="s">
        <v>196</v>
      </c>
      <c r="D4068" t="s">
        <v>34</v>
      </c>
      <c r="E4068" s="3">
        <v>43146</v>
      </c>
      <c r="F4068">
        <v>2</v>
      </c>
      <c r="G4068">
        <v>7</v>
      </c>
      <c r="H4068">
        <v>5</v>
      </c>
      <c r="I4068">
        <v>1396</v>
      </c>
      <c r="J4068">
        <v>181</v>
      </c>
      <c r="K4068">
        <v>1</v>
      </c>
      <c r="L4068">
        <v>2199.9899999999998</v>
      </c>
      <c r="M4068">
        <v>181</v>
      </c>
      <c r="N4068" t="s">
        <v>1763</v>
      </c>
      <c r="O4068">
        <v>2018</v>
      </c>
      <c r="P4068" t="s">
        <v>25</v>
      </c>
      <c r="Q4068" t="s">
        <v>864</v>
      </c>
      <c r="R4068" t="str">
        <f t="shared" si="189"/>
        <v>Thursday</v>
      </c>
      <c r="S4068" t="str">
        <f t="shared" si="190"/>
        <v>February</v>
      </c>
      <c r="T4068">
        <f t="shared" si="191"/>
        <v>2018</v>
      </c>
    </row>
    <row r="4069" spans="1:20" x14ac:dyDescent="0.25">
      <c r="A4069" t="s">
        <v>1805</v>
      </c>
      <c r="B4069">
        <v>920</v>
      </c>
      <c r="C4069" t="s">
        <v>311</v>
      </c>
      <c r="D4069" t="s">
        <v>34</v>
      </c>
      <c r="E4069" s="3">
        <v>43146</v>
      </c>
      <c r="F4069">
        <v>2</v>
      </c>
      <c r="G4069">
        <v>6</v>
      </c>
      <c r="H4069">
        <v>5</v>
      </c>
      <c r="I4069">
        <v>1397</v>
      </c>
      <c r="J4069">
        <v>127</v>
      </c>
      <c r="K4069">
        <v>2</v>
      </c>
      <c r="L4069">
        <v>469.99</v>
      </c>
      <c r="M4069">
        <v>127</v>
      </c>
      <c r="N4069" t="s">
        <v>1806</v>
      </c>
      <c r="O4069">
        <v>2018</v>
      </c>
      <c r="P4069" t="s">
        <v>28</v>
      </c>
      <c r="Q4069" t="s">
        <v>26</v>
      </c>
      <c r="R4069" t="str">
        <f t="shared" si="189"/>
        <v>Thursday</v>
      </c>
      <c r="S4069" t="str">
        <f t="shared" si="190"/>
        <v>February</v>
      </c>
      <c r="T4069">
        <f t="shared" si="191"/>
        <v>2018</v>
      </c>
    </row>
    <row r="4070" spans="1:20" x14ac:dyDescent="0.25">
      <c r="A4070" t="s">
        <v>1805</v>
      </c>
      <c r="B4070">
        <v>920</v>
      </c>
      <c r="C4070" t="s">
        <v>311</v>
      </c>
      <c r="D4070" t="s">
        <v>34</v>
      </c>
      <c r="E4070" s="3">
        <v>43146</v>
      </c>
      <c r="F4070">
        <v>2</v>
      </c>
      <c r="G4070">
        <v>6</v>
      </c>
      <c r="H4070">
        <v>5</v>
      </c>
      <c r="I4070">
        <v>1397</v>
      </c>
      <c r="J4070">
        <v>139</v>
      </c>
      <c r="K4070">
        <v>1</v>
      </c>
      <c r="L4070">
        <v>2999.99</v>
      </c>
      <c r="M4070">
        <v>139</v>
      </c>
      <c r="N4070" t="s">
        <v>1630</v>
      </c>
      <c r="O4070">
        <v>2018</v>
      </c>
      <c r="P4070" t="s">
        <v>25</v>
      </c>
      <c r="Q4070" t="s">
        <v>26</v>
      </c>
      <c r="R4070" t="str">
        <f t="shared" si="189"/>
        <v>Thursday</v>
      </c>
      <c r="S4070" t="str">
        <f t="shared" si="190"/>
        <v>February</v>
      </c>
      <c r="T4070">
        <f t="shared" si="191"/>
        <v>2018</v>
      </c>
    </row>
    <row r="4071" spans="1:20" x14ac:dyDescent="0.25">
      <c r="A4071" t="s">
        <v>1805</v>
      </c>
      <c r="B4071">
        <v>920</v>
      </c>
      <c r="C4071" t="s">
        <v>311</v>
      </c>
      <c r="D4071" t="s">
        <v>34</v>
      </c>
      <c r="E4071" s="3">
        <v>43146</v>
      </c>
      <c r="F4071">
        <v>2</v>
      </c>
      <c r="G4071">
        <v>6</v>
      </c>
      <c r="H4071">
        <v>5</v>
      </c>
      <c r="I4071">
        <v>1397</v>
      </c>
      <c r="J4071">
        <v>7</v>
      </c>
      <c r="K4071">
        <v>1</v>
      </c>
      <c r="L4071">
        <v>3999.99</v>
      </c>
      <c r="M4071">
        <v>7</v>
      </c>
      <c r="N4071" t="s">
        <v>62</v>
      </c>
      <c r="O4071">
        <v>2016</v>
      </c>
      <c r="P4071" t="s">
        <v>25</v>
      </c>
      <c r="Q4071" t="s">
        <v>26</v>
      </c>
      <c r="R4071" t="str">
        <f t="shared" si="189"/>
        <v>Thursday</v>
      </c>
      <c r="S4071" t="str">
        <f t="shared" si="190"/>
        <v>February</v>
      </c>
      <c r="T4071">
        <f t="shared" si="191"/>
        <v>2018</v>
      </c>
    </row>
    <row r="4072" spans="1:20" x14ac:dyDescent="0.25">
      <c r="A4072" t="s">
        <v>1805</v>
      </c>
      <c r="B4072">
        <v>920</v>
      </c>
      <c r="C4072" t="s">
        <v>311</v>
      </c>
      <c r="D4072" t="s">
        <v>34</v>
      </c>
      <c r="E4072" s="3">
        <v>43146</v>
      </c>
      <c r="F4072">
        <v>2</v>
      </c>
      <c r="G4072">
        <v>6</v>
      </c>
      <c r="H4072">
        <v>5</v>
      </c>
      <c r="I4072">
        <v>1397</v>
      </c>
      <c r="J4072">
        <v>249</v>
      </c>
      <c r="K4072">
        <v>1</v>
      </c>
      <c r="L4072">
        <v>749.99</v>
      </c>
      <c r="M4072">
        <v>249</v>
      </c>
      <c r="N4072" t="s">
        <v>1697</v>
      </c>
      <c r="O4072">
        <v>2018</v>
      </c>
      <c r="P4072" t="s">
        <v>22</v>
      </c>
      <c r="Q4072" t="s">
        <v>23</v>
      </c>
      <c r="R4072" t="str">
        <f t="shared" si="189"/>
        <v>Thursday</v>
      </c>
      <c r="S4072" t="str">
        <f t="shared" si="190"/>
        <v>February</v>
      </c>
      <c r="T4072">
        <f t="shared" si="191"/>
        <v>2018</v>
      </c>
    </row>
    <row r="4073" spans="1:20" x14ac:dyDescent="0.25">
      <c r="A4073" t="s">
        <v>1805</v>
      </c>
      <c r="B4073">
        <v>920</v>
      </c>
      <c r="C4073" t="s">
        <v>311</v>
      </c>
      <c r="D4073" t="s">
        <v>34</v>
      </c>
      <c r="E4073" s="3">
        <v>43146</v>
      </c>
      <c r="F4073">
        <v>2</v>
      </c>
      <c r="G4073">
        <v>6</v>
      </c>
      <c r="H4073">
        <v>5</v>
      </c>
      <c r="I4073">
        <v>1397</v>
      </c>
      <c r="J4073">
        <v>78</v>
      </c>
      <c r="K4073">
        <v>2</v>
      </c>
      <c r="L4073">
        <v>647.99</v>
      </c>
      <c r="M4073">
        <v>78</v>
      </c>
      <c r="N4073" t="s">
        <v>893</v>
      </c>
      <c r="O4073">
        <v>2017</v>
      </c>
      <c r="P4073" t="s">
        <v>860</v>
      </c>
      <c r="Q4073" t="s">
        <v>23</v>
      </c>
      <c r="R4073" t="str">
        <f t="shared" si="189"/>
        <v>Thursday</v>
      </c>
      <c r="S4073" t="str">
        <f t="shared" si="190"/>
        <v>February</v>
      </c>
      <c r="T4073">
        <f t="shared" si="191"/>
        <v>2018</v>
      </c>
    </row>
    <row r="4074" spans="1:20" x14ac:dyDescent="0.25">
      <c r="A4074" t="s">
        <v>1807</v>
      </c>
      <c r="B4074">
        <v>1383</v>
      </c>
      <c r="C4074" t="s">
        <v>307</v>
      </c>
      <c r="D4074" t="s">
        <v>20</v>
      </c>
      <c r="E4074" s="3">
        <v>43147</v>
      </c>
      <c r="F4074">
        <v>1</v>
      </c>
      <c r="G4074">
        <v>3</v>
      </c>
      <c r="H4074">
        <v>2</v>
      </c>
      <c r="I4074">
        <v>1398</v>
      </c>
      <c r="J4074">
        <v>69</v>
      </c>
      <c r="K4074">
        <v>2</v>
      </c>
      <c r="L4074">
        <v>416.99</v>
      </c>
      <c r="M4074">
        <v>69</v>
      </c>
      <c r="N4074" t="s">
        <v>951</v>
      </c>
      <c r="O4074">
        <v>2017</v>
      </c>
      <c r="P4074" t="s">
        <v>860</v>
      </c>
      <c r="Q4074" t="s">
        <v>23</v>
      </c>
      <c r="R4074" t="str">
        <f t="shared" si="189"/>
        <v>Friday</v>
      </c>
      <c r="S4074" t="str">
        <f t="shared" si="190"/>
        <v>February</v>
      </c>
      <c r="T4074">
        <f t="shared" si="191"/>
        <v>2018</v>
      </c>
    </row>
    <row r="4075" spans="1:20" x14ac:dyDescent="0.25">
      <c r="A4075" t="s">
        <v>1807</v>
      </c>
      <c r="B4075">
        <v>1383</v>
      </c>
      <c r="C4075" t="s">
        <v>307</v>
      </c>
      <c r="D4075" t="s">
        <v>20</v>
      </c>
      <c r="E4075" s="3">
        <v>43147</v>
      </c>
      <c r="F4075">
        <v>1</v>
      </c>
      <c r="G4075">
        <v>3</v>
      </c>
      <c r="H4075">
        <v>2</v>
      </c>
      <c r="I4075">
        <v>1398</v>
      </c>
      <c r="J4075">
        <v>53</v>
      </c>
      <c r="K4075">
        <v>1</v>
      </c>
      <c r="L4075">
        <v>749.99</v>
      </c>
      <c r="M4075">
        <v>53</v>
      </c>
      <c r="N4075" t="s">
        <v>865</v>
      </c>
      <c r="O4075">
        <v>2017</v>
      </c>
      <c r="P4075" t="s">
        <v>28</v>
      </c>
      <c r="Q4075" t="s">
        <v>864</v>
      </c>
      <c r="R4075" t="str">
        <f t="shared" si="189"/>
        <v>Friday</v>
      </c>
      <c r="S4075" t="str">
        <f t="shared" si="190"/>
        <v>February</v>
      </c>
      <c r="T4075">
        <f t="shared" si="191"/>
        <v>2018</v>
      </c>
    </row>
    <row r="4076" spans="1:20" x14ac:dyDescent="0.25">
      <c r="A4076" t="s">
        <v>1808</v>
      </c>
      <c r="B4076">
        <v>146</v>
      </c>
      <c r="C4076" t="s">
        <v>57</v>
      </c>
      <c r="D4076" t="s">
        <v>34</v>
      </c>
      <c r="E4076" s="3">
        <v>43147</v>
      </c>
      <c r="F4076">
        <v>2</v>
      </c>
      <c r="G4076">
        <v>6</v>
      </c>
      <c r="H4076">
        <v>5</v>
      </c>
      <c r="I4076">
        <v>1399</v>
      </c>
      <c r="J4076">
        <v>210</v>
      </c>
      <c r="K4076">
        <v>2</v>
      </c>
      <c r="L4076">
        <v>1549</v>
      </c>
      <c r="M4076">
        <v>210</v>
      </c>
      <c r="N4076" t="s">
        <v>1705</v>
      </c>
      <c r="O4076">
        <v>2018</v>
      </c>
      <c r="P4076" t="s">
        <v>28</v>
      </c>
      <c r="Q4076" t="s">
        <v>29</v>
      </c>
      <c r="R4076" t="str">
        <f t="shared" si="189"/>
        <v>Friday</v>
      </c>
      <c r="S4076" t="str">
        <f t="shared" si="190"/>
        <v>February</v>
      </c>
      <c r="T4076">
        <f t="shared" si="191"/>
        <v>2018</v>
      </c>
    </row>
    <row r="4077" spans="1:20" x14ac:dyDescent="0.25">
      <c r="A4077" t="s">
        <v>1808</v>
      </c>
      <c r="B4077">
        <v>146</v>
      </c>
      <c r="C4077" t="s">
        <v>57</v>
      </c>
      <c r="D4077" t="s">
        <v>34</v>
      </c>
      <c r="E4077" s="3">
        <v>43147</v>
      </c>
      <c r="F4077">
        <v>2</v>
      </c>
      <c r="G4077">
        <v>6</v>
      </c>
      <c r="H4077">
        <v>5</v>
      </c>
      <c r="I4077">
        <v>1399</v>
      </c>
      <c r="J4077">
        <v>224</v>
      </c>
      <c r="K4077">
        <v>1</v>
      </c>
      <c r="L4077">
        <v>479.99</v>
      </c>
      <c r="M4077">
        <v>224</v>
      </c>
      <c r="N4077" t="s">
        <v>1809</v>
      </c>
      <c r="O4077">
        <v>2018</v>
      </c>
      <c r="P4077" t="s">
        <v>22</v>
      </c>
      <c r="Q4077" t="s">
        <v>23</v>
      </c>
      <c r="R4077" t="str">
        <f t="shared" si="189"/>
        <v>Friday</v>
      </c>
      <c r="S4077" t="str">
        <f t="shared" si="190"/>
        <v>February</v>
      </c>
      <c r="T4077">
        <f t="shared" si="191"/>
        <v>2018</v>
      </c>
    </row>
    <row r="4078" spans="1:20" x14ac:dyDescent="0.25">
      <c r="A4078" t="s">
        <v>1808</v>
      </c>
      <c r="B4078">
        <v>146</v>
      </c>
      <c r="C4078" t="s">
        <v>57</v>
      </c>
      <c r="D4078" t="s">
        <v>34</v>
      </c>
      <c r="E4078" s="3">
        <v>43147</v>
      </c>
      <c r="F4078">
        <v>2</v>
      </c>
      <c r="G4078">
        <v>6</v>
      </c>
      <c r="H4078">
        <v>5</v>
      </c>
      <c r="I4078">
        <v>1399</v>
      </c>
      <c r="J4078">
        <v>127</v>
      </c>
      <c r="K4078">
        <v>2</v>
      </c>
      <c r="L4078">
        <v>469.99</v>
      </c>
      <c r="M4078">
        <v>127</v>
      </c>
      <c r="N4078" t="s">
        <v>1806</v>
      </c>
      <c r="O4078">
        <v>2018</v>
      </c>
      <c r="P4078" t="s">
        <v>28</v>
      </c>
      <c r="Q4078" t="s">
        <v>26</v>
      </c>
      <c r="R4078" t="str">
        <f t="shared" si="189"/>
        <v>Friday</v>
      </c>
      <c r="S4078" t="str">
        <f t="shared" si="190"/>
        <v>February</v>
      </c>
      <c r="T4078">
        <f t="shared" si="191"/>
        <v>2018</v>
      </c>
    </row>
    <row r="4079" spans="1:20" x14ac:dyDescent="0.25">
      <c r="A4079" t="s">
        <v>1808</v>
      </c>
      <c r="B4079">
        <v>146</v>
      </c>
      <c r="C4079" t="s">
        <v>57</v>
      </c>
      <c r="D4079" t="s">
        <v>34</v>
      </c>
      <c r="E4079" s="3">
        <v>43147</v>
      </c>
      <c r="F4079">
        <v>2</v>
      </c>
      <c r="G4079">
        <v>6</v>
      </c>
      <c r="H4079">
        <v>5</v>
      </c>
      <c r="I4079">
        <v>1399</v>
      </c>
      <c r="J4079">
        <v>28</v>
      </c>
      <c r="K4079">
        <v>1</v>
      </c>
      <c r="L4079">
        <v>2499.9899999999998</v>
      </c>
      <c r="M4079">
        <v>28</v>
      </c>
      <c r="N4079" t="s">
        <v>947</v>
      </c>
      <c r="O4079">
        <v>2017</v>
      </c>
      <c r="P4079" t="s">
        <v>28</v>
      </c>
      <c r="Q4079" t="s">
        <v>26</v>
      </c>
      <c r="R4079" t="str">
        <f t="shared" si="189"/>
        <v>Friday</v>
      </c>
      <c r="S4079" t="str">
        <f t="shared" si="190"/>
        <v>February</v>
      </c>
      <c r="T4079">
        <f t="shared" si="191"/>
        <v>2018</v>
      </c>
    </row>
    <row r="4080" spans="1:20" x14ac:dyDescent="0.25">
      <c r="A4080" t="s">
        <v>1810</v>
      </c>
      <c r="B4080">
        <v>987</v>
      </c>
      <c r="C4080" t="s">
        <v>436</v>
      </c>
      <c r="D4080" t="s">
        <v>34</v>
      </c>
      <c r="E4080" s="3">
        <v>43148</v>
      </c>
      <c r="F4080">
        <v>2</v>
      </c>
      <c r="G4080">
        <v>6</v>
      </c>
      <c r="H4080">
        <v>5</v>
      </c>
      <c r="I4080">
        <v>1400</v>
      </c>
      <c r="J4080">
        <v>24</v>
      </c>
      <c r="K4080">
        <v>2</v>
      </c>
      <c r="L4080">
        <v>549.99</v>
      </c>
      <c r="M4080">
        <v>24</v>
      </c>
      <c r="N4080" t="s">
        <v>50</v>
      </c>
      <c r="O4080">
        <v>2016</v>
      </c>
      <c r="P4080" t="s">
        <v>22</v>
      </c>
      <c r="Q4080" t="s">
        <v>46</v>
      </c>
      <c r="R4080" t="str">
        <f t="shared" si="189"/>
        <v>Saturday</v>
      </c>
      <c r="S4080" t="str">
        <f t="shared" si="190"/>
        <v>February</v>
      </c>
      <c r="T4080">
        <f t="shared" si="191"/>
        <v>2018</v>
      </c>
    </row>
    <row r="4081" spans="1:20" x14ac:dyDescent="0.25">
      <c r="A4081" t="s">
        <v>1810</v>
      </c>
      <c r="B4081">
        <v>987</v>
      </c>
      <c r="C4081" t="s">
        <v>436</v>
      </c>
      <c r="D4081" t="s">
        <v>34</v>
      </c>
      <c r="E4081" s="3">
        <v>43148</v>
      </c>
      <c r="F4081">
        <v>2</v>
      </c>
      <c r="G4081">
        <v>6</v>
      </c>
      <c r="H4081">
        <v>5</v>
      </c>
      <c r="I4081">
        <v>1400</v>
      </c>
      <c r="J4081">
        <v>217</v>
      </c>
      <c r="K4081">
        <v>2</v>
      </c>
      <c r="L4081">
        <v>909.99</v>
      </c>
      <c r="M4081">
        <v>217</v>
      </c>
      <c r="N4081" t="s">
        <v>1811</v>
      </c>
      <c r="O4081">
        <v>2018</v>
      </c>
      <c r="P4081" t="s">
        <v>22</v>
      </c>
      <c r="Q4081" t="s">
        <v>23</v>
      </c>
      <c r="R4081" t="str">
        <f t="shared" si="189"/>
        <v>Saturday</v>
      </c>
      <c r="S4081" t="str">
        <f t="shared" si="190"/>
        <v>February</v>
      </c>
      <c r="T4081">
        <f t="shared" si="191"/>
        <v>2018</v>
      </c>
    </row>
    <row r="4082" spans="1:20" x14ac:dyDescent="0.25">
      <c r="A4082" t="s">
        <v>1810</v>
      </c>
      <c r="B4082">
        <v>987</v>
      </c>
      <c r="C4082" t="s">
        <v>436</v>
      </c>
      <c r="D4082" t="s">
        <v>34</v>
      </c>
      <c r="E4082" s="3">
        <v>43148</v>
      </c>
      <c r="F4082">
        <v>2</v>
      </c>
      <c r="G4082">
        <v>6</v>
      </c>
      <c r="H4082">
        <v>5</v>
      </c>
      <c r="I4082">
        <v>1400</v>
      </c>
      <c r="J4082">
        <v>275</v>
      </c>
      <c r="K4082">
        <v>1</v>
      </c>
      <c r="L4082">
        <v>229.99</v>
      </c>
      <c r="M4082">
        <v>275</v>
      </c>
      <c r="N4082" t="s">
        <v>1812</v>
      </c>
      <c r="O4082">
        <v>2018</v>
      </c>
      <c r="P4082" t="s">
        <v>25</v>
      </c>
      <c r="Q4082" t="s">
        <v>59</v>
      </c>
      <c r="R4082" t="str">
        <f t="shared" si="189"/>
        <v>Saturday</v>
      </c>
      <c r="S4082" t="str">
        <f t="shared" si="190"/>
        <v>February</v>
      </c>
      <c r="T4082">
        <f t="shared" si="191"/>
        <v>2018</v>
      </c>
    </row>
    <row r="4083" spans="1:20" x14ac:dyDescent="0.25">
      <c r="A4083" t="s">
        <v>1810</v>
      </c>
      <c r="B4083">
        <v>987</v>
      </c>
      <c r="C4083" t="s">
        <v>436</v>
      </c>
      <c r="D4083" t="s">
        <v>34</v>
      </c>
      <c r="E4083" s="3">
        <v>43148</v>
      </c>
      <c r="F4083">
        <v>2</v>
      </c>
      <c r="G4083">
        <v>6</v>
      </c>
      <c r="H4083">
        <v>5</v>
      </c>
      <c r="I4083">
        <v>1400</v>
      </c>
      <c r="J4083">
        <v>90</v>
      </c>
      <c r="K4083">
        <v>1</v>
      </c>
      <c r="L4083">
        <v>209.99</v>
      </c>
      <c r="M4083">
        <v>90</v>
      </c>
      <c r="N4083" t="s">
        <v>892</v>
      </c>
      <c r="O4083">
        <v>2017</v>
      </c>
      <c r="P4083" t="s">
        <v>25</v>
      </c>
      <c r="Q4083" t="s">
        <v>59</v>
      </c>
      <c r="R4083" t="str">
        <f t="shared" si="189"/>
        <v>Saturday</v>
      </c>
      <c r="S4083" t="str">
        <f t="shared" si="190"/>
        <v>February</v>
      </c>
      <c r="T4083">
        <f t="shared" si="191"/>
        <v>2018</v>
      </c>
    </row>
    <row r="4084" spans="1:20" x14ac:dyDescent="0.25">
      <c r="A4084" t="s">
        <v>1813</v>
      </c>
      <c r="B4084">
        <v>15</v>
      </c>
      <c r="C4084" t="s">
        <v>360</v>
      </c>
      <c r="D4084" t="s">
        <v>34</v>
      </c>
      <c r="E4084" s="3">
        <v>43149</v>
      </c>
      <c r="F4084">
        <v>2</v>
      </c>
      <c r="G4084">
        <v>7</v>
      </c>
      <c r="H4084">
        <v>5</v>
      </c>
      <c r="I4084">
        <v>1401</v>
      </c>
      <c r="J4084">
        <v>112</v>
      </c>
      <c r="K4084">
        <v>1</v>
      </c>
      <c r="L4084">
        <v>379.99</v>
      </c>
      <c r="M4084">
        <v>112</v>
      </c>
      <c r="N4084" t="s">
        <v>1814</v>
      </c>
      <c r="O4084">
        <v>2018</v>
      </c>
      <c r="P4084" t="s">
        <v>25</v>
      </c>
      <c r="Q4084" t="s">
        <v>26</v>
      </c>
      <c r="R4084" t="str">
        <f t="shared" si="189"/>
        <v>Sunday</v>
      </c>
      <c r="S4084" t="str">
        <f t="shared" si="190"/>
        <v>February</v>
      </c>
      <c r="T4084">
        <f t="shared" si="191"/>
        <v>2018</v>
      </c>
    </row>
    <row r="4085" spans="1:20" x14ac:dyDescent="0.25">
      <c r="A4085" t="s">
        <v>1813</v>
      </c>
      <c r="B4085">
        <v>15</v>
      </c>
      <c r="C4085" t="s">
        <v>360</v>
      </c>
      <c r="D4085" t="s">
        <v>34</v>
      </c>
      <c r="E4085" s="3">
        <v>43149</v>
      </c>
      <c r="F4085">
        <v>2</v>
      </c>
      <c r="G4085">
        <v>7</v>
      </c>
      <c r="H4085">
        <v>5</v>
      </c>
      <c r="I4085">
        <v>1401</v>
      </c>
      <c r="J4085">
        <v>230</v>
      </c>
      <c r="K4085">
        <v>1</v>
      </c>
      <c r="L4085">
        <v>429.99</v>
      </c>
      <c r="M4085">
        <v>230</v>
      </c>
      <c r="N4085" t="s">
        <v>1650</v>
      </c>
      <c r="O4085">
        <v>2018</v>
      </c>
      <c r="P4085" t="s">
        <v>22</v>
      </c>
      <c r="Q4085" t="s">
        <v>23</v>
      </c>
      <c r="R4085" t="str">
        <f t="shared" si="189"/>
        <v>Sunday</v>
      </c>
      <c r="S4085" t="str">
        <f t="shared" si="190"/>
        <v>February</v>
      </c>
      <c r="T4085">
        <f t="shared" si="191"/>
        <v>2018</v>
      </c>
    </row>
    <row r="4086" spans="1:20" x14ac:dyDescent="0.25">
      <c r="A4086" t="s">
        <v>1813</v>
      </c>
      <c r="B4086">
        <v>15</v>
      </c>
      <c r="C4086" t="s">
        <v>360</v>
      </c>
      <c r="D4086" t="s">
        <v>34</v>
      </c>
      <c r="E4086" s="3">
        <v>43149</v>
      </c>
      <c r="F4086">
        <v>2</v>
      </c>
      <c r="G4086">
        <v>7</v>
      </c>
      <c r="H4086">
        <v>5</v>
      </c>
      <c r="I4086">
        <v>1401</v>
      </c>
      <c r="J4086">
        <v>254</v>
      </c>
      <c r="K4086">
        <v>2</v>
      </c>
      <c r="L4086">
        <v>749.99</v>
      </c>
      <c r="M4086">
        <v>254</v>
      </c>
      <c r="N4086" t="s">
        <v>1707</v>
      </c>
      <c r="O4086">
        <v>2018</v>
      </c>
      <c r="P4086" t="s">
        <v>22</v>
      </c>
      <c r="Q4086" t="s">
        <v>23</v>
      </c>
      <c r="R4086" t="str">
        <f t="shared" si="189"/>
        <v>Sunday</v>
      </c>
      <c r="S4086" t="str">
        <f t="shared" si="190"/>
        <v>February</v>
      </c>
      <c r="T4086">
        <f t="shared" si="191"/>
        <v>2018</v>
      </c>
    </row>
    <row r="4087" spans="1:20" x14ac:dyDescent="0.25">
      <c r="A4087" t="s">
        <v>1815</v>
      </c>
      <c r="B4087">
        <v>1171</v>
      </c>
      <c r="C4087" t="s">
        <v>160</v>
      </c>
      <c r="D4087" t="s">
        <v>34</v>
      </c>
      <c r="E4087" s="3">
        <v>43150</v>
      </c>
      <c r="F4087">
        <v>2</v>
      </c>
      <c r="G4087">
        <v>6</v>
      </c>
      <c r="H4087">
        <v>5</v>
      </c>
      <c r="I4087">
        <v>1402</v>
      </c>
      <c r="J4087">
        <v>189</v>
      </c>
      <c r="K4087">
        <v>2</v>
      </c>
      <c r="L4087">
        <v>2799.99</v>
      </c>
      <c r="M4087">
        <v>189</v>
      </c>
      <c r="N4087" t="s">
        <v>1816</v>
      </c>
      <c r="O4087">
        <v>2018</v>
      </c>
      <c r="P4087" t="s">
        <v>25</v>
      </c>
      <c r="Q4087" t="s">
        <v>52</v>
      </c>
      <c r="R4087" t="str">
        <f t="shared" si="189"/>
        <v>Monday</v>
      </c>
      <c r="S4087" t="str">
        <f t="shared" si="190"/>
        <v>February</v>
      </c>
      <c r="T4087">
        <f t="shared" si="191"/>
        <v>2018</v>
      </c>
    </row>
    <row r="4088" spans="1:20" x14ac:dyDescent="0.25">
      <c r="A4088" t="s">
        <v>1815</v>
      </c>
      <c r="B4088">
        <v>1171</v>
      </c>
      <c r="C4088" t="s">
        <v>160</v>
      </c>
      <c r="D4088" t="s">
        <v>34</v>
      </c>
      <c r="E4088" s="3">
        <v>43150</v>
      </c>
      <c r="F4088">
        <v>2</v>
      </c>
      <c r="G4088">
        <v>6</v>
      </c>
      <c r="H4088">
        <v>5</v>
      </c>
      <c r="I4088">
        <v>1402</v>
      </c>
      <c r="J4088">
        <v>28</v>
      </c>
      <c r="K4088">
        <v>2</v>
      </c>
      <c r="L4088">
        <v>2499.9899999999998</v>
      </c>
      <c r="M4088">
        <v>28</v>
      </c>
      <c r="N4088" t="s">
        <v>947</v>
      </c>
      <c r="O4088">
        <v>2017</v>
      </c>
      <c r="P4088" t="s">
        <v>28</v>
      </c>
      <c r="Q4088" t="s">
        <v>26</v>
      </c>
      <c r="R4088" t="str">
        <f t="shared" si="189"/>
        <v>Monday</v>
      </c>
      <c r="S4088" t="str">
        <f t="shared" si="190"/>
        <v>February</v>
      </c>
      <c r="T4088">
        <f t="shared" si="191"/>
        <v>2018</v>
      </c>
    </row>
    <row r="4089" spans="1:20" x14ac:dyDescent="0.25">
      <c r="A4089" t="s">
        <v>1815</v>
      </c>
      <c r="B4089">
        <v>1171</v>
      </c>
      <c r="C4089" t="s">
        <v>160</v>
      </c>
      <c r="D4089" t="s">
        <v>34</v>
      </c>
      <c r="E4089" s="3">
        <v>43150</v>
      </c>
      <c r="F4089">
        <v>2</v>
      </c>
      <c r="G4089">
        <v>6</v>
      </c>
      <c r="H4089">
        <v>5</v>
      </c>
      <c r="I4089">
        <v>1402</v>
      </c>
      <c r="J4089">
        <v>203</v>
      </c>
      <c r="K4089">
        <v>1</v>
      </c>
      <c r="L4089">
        <v>4999.99</v>
      </c>
      <c r="M4089">
        <v>203</v>
      </c>
      <c r="N4089" t="s">
        <v>1665</v>
      </c>
      <c r="O4089">
        <v>2018</v>
      </c>
      <c r="P4089" t="s">
        <v>25</v>
      </c>
      <c r="Q4089" t="s">
        <v>52</v>
      </c>
      <c r="R4089" t="str">
        <f t="shared" si="189"/>
        <v>Monday</v>
      </c>
      <c r="S4089" t="str">
        <f t="shared" si="190"/>
        <v>February</v>
      </c>
      <c r="T4089">
        <f t="shared" si="191"/>
        <v>2018</v>
      </c>
    </row>
    <row r="4090" spans="1:20" x14ac:dyDescent="0.25">
      <c r="A4090" t="s">
        <v>1815</v>
      </c>
      <c r="B4090">
        <v>1171</v>
      </c>
      <c r="C4090" t="s">
        <v>160</v>
      </c>
      <c r="D4090" t="s">
        <v>34</v>
      </c>
      <c r="E4090" s="3">
        <v>43150</v>
      </c>
      <c r="F4090">
        <v>2</v>
      </c>
      <c r="G4090">
        <v>6</v>
      </c>
      <c r="H4090">
        <v>5</v>
      </c>
      <c r="I4090">
        <v>1402</v>
      </c>
      <c r="J4090">
        <v>273</v>
      </c>
      <c r="K4090">
        <v>1</v>
      </c>
      <c r="L4090">
        <v>289.99</v>
      </c>
      <c r="M4090">
        <v>273</v>
      </c>
      <c r="N4090" t="s">
        <v>1817</v>
      </c>
      <c r="O4090">
        <v>2018</v>
      </c>
      <c r="P4090" t="s">
        <v>25</v>
      </c>
      <c r="Q4090" t="s">
        <v>59</v>
      </c>
      <c r="R4090" t="str">
        <f t="shared" si="189"/>
        <v>Monday</v>
      </c>
      <c r="S4090" t="str">
        <f t="shared" si="190"/>
        <v>February</v>
      </c>
      <c r="T4090">
        <f t="shared" si="191"/>
        <v>2018</v>
      </c>
    </row>
    <row r="4091" spans="1:20" x14ac:dyDescent="0.25">
      <c r="A4091" t="s">
        <v>1818</v>
      </c>
      <c r="B4091">
        <v>452</v>
      </c>
      <c r="C4091" t="s">
        <v>379</v>
      </c>
      <c r="D4091" t="s">
        <v>34</v>
      </c>
      <c r="E4091" s="3">
        <v>43152</v>
      </c>
      <c r="F4091">
        <v>2</v>
      </c>
      <c r="G4091">
        <v>7</v>
      </c>
      <c r="H4091">
        <v>5</v>
      </c>
      <c r="I4091">
        <v>1403</v>
      </c>
      <c r="J4091">
        <v>93</v>
      </c>
      <c r="K4091">
        <v>2</v>
      </c>
      <c r="L4091">
        <v>209.99</v>
      </c>
      <c r="M4091">
        <v>93</v>
      </c>
      <c r="N4091" t="s">
        <v>1014</v>
      </c>
      <c r="O4091">
        <v>2017</v>
      </c>
      <c r="P4091" t="s">
        <v>857</v>
      </c>
      <c r="Q4091" t="s">
        <v>59</v>
      </c>
      <c r="R4091" t="str">
        <f t="shared" si="189"/>
        <v>Wednesday</v>
      </c>
      <c r="S4091" t="str">
        <f t="shared" si="190"/>
        <v>February</v>
      </c>
      <c r="T4091">
        <f t="shared" si="191"/>
        <v>2018</v>
      </c>
    </row>
    <row r="4092" spans="1:20" x14ac:dyDescent="0.25">
      <c r="A4092" t="s">
        <v>1819</v>
      </c>
      <c r="B4092">
        <v>1240</v>
      </c>
      <c r="C4092" t="s">
        <v>39</v>
      </c>
      <c r="D4092" t="s">
        <v>20</v>
      </c>
      <c r="E4092" s="3">
        <v>43154</v>
      </c>
      <c r="F4092">
        <v>1</v>
      </c>
      <c r="G4092">
        <v>3</v>
      </c>
      <c r="H4092">
        <v>2</v>
      </c>
      <c r="I4092">
        <v>1404</v>
      </c>
      <c r="J4092">
        <v>112</v>
      </c>
      <c r="K4092">
        <v>2</v>
      </c>
      <c r="L4092">
        <v>379.99</v>
      </c>
      <c r="M4092">
        <v>112</v>
      </c>
      <c r="N4092" t="s">
        <v>1814</v>
      </c>
      <c r="O4092">
        <v>2018</v>
      </c>
      <c r="P4092" t="s">
        <v>25</v>
      </c>
      <c r="Q4092" t="s">
        <v>26</v>
      </c>
      <c r="R4092" t="str">
        <f t="shared" si="189"/>
        <v>Friday</v>
      </c>
      <c r="S4092" t="str">
        <f t="shared" si="190"/>
        <v>February</v>
      </c>
      <c r="T4092">
        <f t="shared" si="191"/>
        <v>2018</v>
      </c>
    </row>
    <row r="4093" spans="1:20" x14ac:dyDescent="0.25">
      <c r="A4093" t="s">
        <v>1819</v>
      </c>
      <c r="B4093">
        <v>1240</v>
      </c>
      <c r="C4093" t="s">
        <v>39</v>
      </c>
      <c r="D4093" t="s">
        <v>20</v>
      </c>
      <c r="E4093" s="3">
        <v>43154</v>
      </c>
      <c r="F4093">
        <v>1</v>
      </c>
      <c r="G4093">
        <v>3</v>
      </c>
      <c r="H4093">
        <v>2</v>
      </c>
      <c r="I4093">
        <v>1404</v>
      </c>
      <c r="J4093">
        <v>220</v>
      </c>
      <c r="K4093">
        <v>1</v>
      </c>
      <c r="L4093">
        <v>269.99</v>
      </c>
      <c r="M4093">
        <v>220</v>
      </c>
      <c r="N4093" t="s">
        <v>1820</v>
      </c>
      <c r="O4093">
        <v>2018</v>
      </c>
      <c r="P4093" t="s">
        <v>22</v>
      </c>
      <c r="Q4093" t="s">
        <v>23</v>
      </c>
      <c r="R4093" t="str">
        <f t="shared" si="189"/>
        <v>Friday</v>
      </c>
      <c r="S4093" t="str">
        <f t="shared" si="190"/>
        <v>February</v>
      </c>
      <c r="T4093">
        <f t="shared" si="191"/>
        <v>2018</v>
      </c>
    </row>
    <row r="4094" spans="1:20" x14ac:dyDescent="0.25">
      <c r="A4094" t="s">
        <v>1819</v>
      </c>
      <c r="B4094">
        <v>1240</v>
      </c>
      <c r="C4094" t="s">
        <v>39</v>
      </c>
      <c r="D4094" t="s">
        <v>20</v>
      </c>
      <c r="E4094" s="3">
        <v>43154</v>
      </c>
      <c r="F4094">
        <v>1</v>
      </c>
      <c r="G4094">
        <v>3</v>
      </c>
      <c r="H4094">
        <v>2</v>
      </c>
      <c r="I4094">
        <v>1404</v>
      </c>
      <c r="J4094">
        <v>193</v>
      </c>
      <c r="K4094">
        <v>2</v>
      </c>
      <c r="L4094">
        <v>2799.99</v>
      </c>
      <c r="M4094">
        <v>193</v>
      </c>
      <c r="N4094" t="s">
        <v>1821</v>
      </c>
      <c r="O4094">
        <v>2018</v>
      </c>
      <c r="P4094" t="s">
        <v>25</v>
      </c>
      <c r="Q4094" t="s">
        <v>52</v>
      </c>
      <c r="R4094" t="str">
        <f t="shared" si="189"/>
        <v>Friday</v>
      </c>
      <c r="S4094" t="str">
        <f t="shared" si="190"/>
        <v>February</v>
      </c>
      <c r="T4094">
        <f t="shared" si="191"/>
        <v>2018</v>
      </c>
    </row>
    <row r="4095" spans="1:20" x14ac:dyDescent="0.25">
      <c r="A4095" t="s">
        <v>1822</v>
      </c>
      <c r="B4095">
        <v>100</v>
      </c>
      <c r="C4095" t="s">
        <v>980</v>
      </c>
      <c r="D4095" t="s">
        <v>34</v>
      </c>
      <c r="E4095" s="3">
        <v>43156</v>
      </c>
      <c r="F4095">
        <v>2</v>
      </c>
      <c r="G4095">
        <v>6</v>
      </c>
      <c r="H4095">
        <v>5</v>
      </c>
      <c r="I4095">
        <v>1405</v>
      </c>
      <c r="J4095">
        <v>162</v>
      </c>
      <c r="K4095">
        <v>2</v>
      </c>
      <c r="L4095">
        <v>2999.99</v>
      </c>
      <c r="M4095">
        <v>162</v>
      </c>
      <c r="N4095" t="s">
        <v>1823</v>
      </c>
      <c r="O4095">
        <v>2018</v>
      </c>
      <c r="P4095" t="s">
        <v>25</v>
      </c>
      <c r="Q4095" t="s">
        <v>864</v>
      </c>
      <c r="R4095" t="str">
        <f t="shared" si="189"/>
        <v>Sunday</v>
      </c>
      <c r="S4095" t="str">
        <f t="shared" si="190"/>
        <v>February</v>
      </c>
      <c r="T4095">
        <f t="shared" si="191"/>
        <v>2018</v>
      </c>
    </row>
    <row r="4096" spans="1:20" x14ac:dyDescent="0.25">
      <c r="A4096" t="s">
        <v>1824</v>
      </c>
      <c r="B4096">
        <v>1053</v>
      </c>
      <c r="C4096" t="s">
        <v>935</v>
      </c>
      <c r="D4096" t="s">
        <v>34</v>
      </c>
      <c r="E4096" s="3">
        <v>43156</v>
      </c>
      <c r="F4096">
        <v>2</v>
      </c>
      <c r="G4096">
        <v>7</v>
      </c>
      <c r="H4096">
        <v>5</v>
      </c>
      <c r="I4096">
        <v>1406</v>
      </c>
      <c r="J4096">
        <v>230</v>
      </c>
      <c r="K4096">
        <v>2</v>
      </c>
      <c r="L4096">
        <v>429.99</v>
      </c>
      <c r="M4096">
        <v>230</v>
      </c>
      <c r="N4096" t="s">
        <v>1650</v>
      </c>
      <c r="O4096">
        <v>2018</v>
      </c>
      <c r="P4096" t="s">
        <v>22</v>
      </c>
      <c r="Q4096" t="s">
        <v>23</v>
      </c>
      <c r="R4096" t="str">
        <f t="shared" si="189"/>
        <v>Sunday</v>
      </c>
      <c r="S4096" t="str">
        <f t="shared" si="190"/>
        <v>February</v>
      </c>
      <c r="T4096">
        <f t="shared" si="191"/>
        <v>2018</v>
      </c>
    </row>
    <row r="4097" spans="1:20" x14ac:dyDescent="0.25">
      <c r="A4097" t="s">
        <v>1824</v>
      </c>
      <c r="B4097">
        <v>1053</v>
      </c>
      <c r="C4097" t="s">
        <v>935</v>
      </c>
      <c r="D4097" t="s">
        <v>34</v>
      </c>
      <c r="E4097" s="3">
        <v>43156</v>
      </c>
      <c r="F4097">
        <v>2</v>
      </c>
      <c r="G4097">
        <v>7</v>
      </c>
      <c r="H4097">
        <v>5</v>
      </c>
      <c r="I4097">
        <v>1406</v>
      </c>
      <c r="J4097">
        <v>113</v>
      </c>
      <c r="K4097">
        <v>1</v>
      </c>
      <c r="L4097">
        <v>489.99</v>
      </c>
      <c r="M4097">
        <v>113</v>
      </c>
      <c r="N4097" t="s">
        <v>1752</v>
      </c>
      <c r="O4097">
        <v>2018</v>
      </c>
      <c r="P4097" t="s">
        <v>25</v>
      </c>
      <c r="Q4097" t="s">
        <v>26</v>
      </c>
      <c r="R4097" t="str">
        <f t="shared" si="189"/>
        <v>Sunday</v>
      </c>
      <c r="S4097" t="str">
        <f t="shared" si="190"/>
        <v>February</v>
      </c>
      <c r="T4097">
        <f t="shared" si="191"/>
        <v>2018</v>
      </c>
    </row>
    <row r="4098" spans="1:20" x14ac:dyDescent="0.25">
      <c r="A4098" t="s">
        <v>825</v>
      </c>
      <c r="B4098">
        <v>18</v>
      </c>
      <c r="C4098" t="s">
        <v>565</v>
      </c>
      <c r="D4098" t="s">
        <v>34</v>
      </c>
      <c r="E4098" s="3">
        <v>43157</v>
      </c>
      <c r="F4098">
        <v>2</v>
      </c>
      <c r="G4098">
        <v>6</v>
      </c>
      <c r="H4098">
        <v>5</v>
      </c>
      <c r="I4098">
        <v>1407</v>
      </c>
      <c r="J4098">
        <v>300</v>
      </c>
      <c r="K4098">
        <v>1</v>
      </c>
      <c r="L4098">
        <v>799.99</v>
      </c>
      <c r="M4098">
        <v>300</v>
      </c>
      <c r="N4098" t="s">
        <v>1656</v>
      </c>
      <c r="O4098">
        <v>2018</v>
      </c>
      <c r="P4098" t="s">
        <v>22</v>
      </c>
      <c r="Q4098" t="s">
        <v>46</v>
      </c>
      <c r="R4098" t="str">
        <f t="shared" si="189"/>
        <v>Monday</v>
      </c>
      <c r="S4098" t="str">
        <f t="shared" si="190"/>
        <v>February</v>
      </c>
      <c r="T4098">
        <f t="shared" si="191"/>
        <v>2018</v>
      </c>
    </row>
    <row r="4099" spans="1:20" x14ac:dyDescent="0.25">
      <c r="A4099" t="s">
        <v>825</v>
      </c>
      <c r="B4099">
        <v>18</v>
      </c>
      <c r="C4099" t="s">
        <v>565</v>
      </c>
      <c r="D4099" t="s">
        <v>34</v>
      </c>
      <c r="E4099" s="3">
        <v>43157</v>
      </c>
      <c r="F4099">
        <v>2</v>
      </c>
      <c r="G4099">
        <v>6</v>
      </c>
      <c r="H4099">
        <v>5</v>
      </c>
      <c r="I4099">
        <v>1407</v>
      </c>
      <c r="J4099">
        <v>36</v>
      </c>
      <c r="K4099">
        <v>2</v>
      </c>
      <c r="L4099">
        <v>832.99</v>
      </c>
      <c r="M4099">
        <v>36</v>
      </c>
      <c r="N4099" t="s">
        <v>1061</v>
      </c>
      <c r="O4099">
        <v>2017</v>
      </c>
      <c r="P4099" t="s">
        <v>28</v>
      </c>
      <c r="Q4099" t="s">
        <v>26</v>
      </c>
      <c r="R4099" t="str">
        <f t="shared" ref="R4099:R4162" si="192">TEXT(E4099,"dddd")</f>
        <v>Monday</v>
      </c>
      <c r="S4099" t="str">
        <f t="shared" ref="S4099:S4162" si="193">TEXT(E4099,"mmmm")</f>
        <v>February</v>
      </c>
      <c r="T4099">
        <f t="shared" ref="T4099:T4162" si="194">YEAR(E4099)</f>
        <v>2018</v>
      </c>
    </row>
    <row r="4100" spans="1:20" x14ac:dyDescent="0.25">
      <c r="A4100" t="s">
        <v>825</v>
      </c>
      <c r="B4100">
        <v>18</v>
      </c>
      <c r="C4100" t="s">
        <v>565</v>
      </c>
      <c r="D4100" t="s">
        <v>34</v>
      </c>
      <c r="E4100" s="3">
        <v>43157</v>
      </c>
      <c r="F4100">
        <v>2</v>
      </c>
      <c r="G4100">
        <v>6</v>
      </c>
      <c r="H4100">
        <v>5</v>
      </c>
      <c r="I4100">
        <v>1407</v>
      </c>
      <c r="J4100">
        <v>266</v>
      </c>
      <c r="K4100">
        <v>1</v>
      </c>
      <c r="L4100">
        <v>399.99</v>
      </c>
      <c r="M4100">
        <v>266</v>
      </c>
      <c r="N4100" t="s">
        <v>1825</v>
      </c>
      <c r="O4100">
        <v>2018</v>
      </c>
      <c r="P4100" t="s">
        <v>25</v>
      </c>
      <c r="Q4100" t="s">
        <v>59</v>
      </c>
      <c r="R4100" t="str">
        <f t="shared" si="192"/>
        <v>Monday</v>
      </c>
      <c r="S4100" t="str">
        <f t="shared" si="193"/>
        <v>February</v>
      </c>
      <c r="T4100">
        <f t="shared" si="194"/>
        <v>2018</v>
      </c>
    </row>
    <row r="4101" spans="1:20" x14ac:dyDescent="0.25">
      <c r="A4101" t="s">
        <v>825</v>
      </c>
      <c r="B4101">
        <v>18</v>
      </c>
      <c r="C4101" t="s">
        <v>565</v>
      </c>
      <c r="D4101" t="s">
        <v>34</v>
      </c>
      <c r="E4101" s="3">
        <v>43157</v>
      </c>
      <c r="F4101">
        <v>2</v>
      </c>
      <c r="G4101">
        <v>6</v>
      </c>
      <c r="H4101">
        <v>5</v>
      </c>
      <c r="I4101">
        <v>1407</v>
      </c>
      <c r="J4101">
        <v>35</v>
      </c>
      <c r="K4101">
        <v>1</v>
      </c>
      <c r="L4101">
        <v>832.99</v>
      </c>
      <c r="M4101">
        <v>35</v>
      </c>
      <c r="N4101" t="s">
        <v>1012</v>
      </c>
      <c r="O4101">
        <v>2017</v>
      </c>
      <c r="P4101" t="s">
        <v>860</v>
      </c>
      <c r="Q4101" t="s">
        <v>26</v>
      </c>
      <c r="R4101" t="str">
        <f t="shared" si="192"/>
        <v>Monday</v>
      </c>
      <c r="S4101" t="str">
        <f t="shared" si="193"/>
        <v>February</v>
      </c>
      <c r="T4101">
        <f t="shared" si="194"/>
        <v>2018</v>
      </c>
    </row>
    <row r="4102" spans="1:20" x14ac:dyDescent="0.25">
      <c r="A4102" t="s">
        <v>1826</v>
      </c>
      <c r="B4102">
        <v>1172</v>
      </c>
      <c r="C4102" t="s">
        <v>227</v>
      </c>
      <c r="D4102" t="s">
        <v>34</v>
      </c>
      <c r="E4102" s="3">
        <v>43157</v>
      </c>
      <c r="F4102">
        <v>2</v>
      </c>
      <c r="G4102">
        <v>6</v>
      </c>
      <c r="H4102">
        <v>5</v>
      </c>
      <c r="I4102">
        <v>1408</v>
      </c>
      <c r="J4102">
        <v>23</v>
      </c>
      <c r="K4102">
        <v>2</v>
      </c>
      <c r="L4102">
        <v>299.99</v>
      </c>
      <c r="M4102">
        <v>23</v>
      </c>
      <c r="N4102" t="s">
        <v>78</v>
      </c>
      <c r="O4102">
        <v>2016</v>
      </c>
      <c r="P4102" t="s">
        <v>22</v>
      </c>
      <c r="Q4102" t="s">
        <v>59</v>
      </c>
      <c r="R4102" t="str">
        <f t="shared" si="192"/>
        <v>Monday</v>
      </c>
      <c r="S4102" t="str">
        <f t="shared" si="193"/>
        <v>February</v>
      </c>
      <c r="T4102">
        <f t="shared" si="194"/>
        <v>2018</v>
      </c>
    </row>
    <row r="4103" spans="1:20" x14ac:dyDescent="0.25">
      <c r="A4103" t="s">
        <v>1826</v>
      </c>
      <c r="B4103">
        <v>1172</v>
      </c>
      <c r="C4103" t="s">
        <v>227</v>
      </c>
      <c r="D4103" t="s">
        <v>34</v>
      </c>
      <c r="E4103" s="3">
        <v>43157</v>
      </c>
      <c r="F4103">
        <v>2</v>
      </c>
      <c r="G4103">
        <v>6</v>
      </c>
      <c r="H4103">
        <v>5</v>
      </c>
      <c r="I4103">
        <v>1408</v>
      </c>
      <c r="J4103">
        <v>166</v>
      </c>
      <c r="K4103">
        <v>1</v>
      </c>
      <c r="L4103">
        <v>749.99</v>
      </c>
      <c r="M4103">
        <v>166</v>
      </c>
      <c r="N4103" t="s">
        <v>1718</v>
      </c>
      <c r="O4103">
        <v>2018</v>
      </c>
      <c r="P4103" t="s">
        <v>25</v>
      </c>
      <c r="Q4103" t="s">
        <v>864</v>
      </c>
      <c r="R4103" t="str">
        <f t="shared" si="192"/>
        <v>Monday</v>
      </c>
      <c r="S4103" t="str">
        <f t="shared" si="193"/>
        <v>February</v>
      </c>
      <c r="T4103">
        <f t="shared" si="194"/>
        <v>2018</v>
      </c>
    </row>
    <row r="4104" spans="1:20" x14ac:dyDescent="0.25">
      <c r="A4104" t="s">
        <v>1826</v>
      </c>
      <c r="B4104">
        <v>1172</v>
      </c>
      <c r="C4104" t="s">
        <v>227</v>
      </c>
      <c r="D4104" t="s">
        <v>34</v>
      </c>
      <c r="E4104" s="3">
        <v>43157</v>
      </c>
      <c r="F4104">
        <v>2</v>
      </c>
      <c r="G4104">
        <v>6</v>
      </c>
      <c r="H4104">
        <v>5</v>
      </c>
      <c r="I4104">
        <v>1408</v>
      </c>
      <c r="J4104">
        <v>114</v>
      </c>
      <c r="K4104">
        <v>1</v>
      </c>
      <c r="L4104">
        <v>579.99</v>
      </c>
      <c r="M4104">
        <v>114</v>
      </c>
      <c r="N4104" t="s">
        <v>1827</v>
      </c>
      <c r="O4104">
        <v>2018</v>
      </c>
      <c r="P4104" t="s">
        <v>25</v>
      </c>
      <c r="Q4104" t="s">
        <v>26</v>
      </c>
      <c r="R4104" t="str">
        <f t="shared" si="192"/>
        <v>Monday</v>
      </c>
      <c r="S4104" t="str">
        <f t="shared" si="193"/>
        <v>February</v>
      </c>
      <c r="T4104">
        <f t="shared" si="194"/>
        <v>2018</v>
      </c>
    </row>
    <row r="4105" spans="1:20" x14ac:dyDescent="0.25">
      <c r="A4105" t="s">
        <v>1826</v>
      </c>
      <c r="B4105">
        <v>1172</v>
      </c>
      <c r="C4105" t="s">
        <v>227</v>
      </c>
      <c r="D4105" t="s">
        <v>34</v>
      </c>
      <c r="E4105" s="3">
        <v>43157</v>
      </c>
      <c r="F4105">
        <v>2</v>
      </c>
      <c r="G4105">
        <v>6</v>
      </c>
      <c r="H4105">
        <v>5</v>
      </c>
      <c r="I4105">
        <v>1408</v>
      </c>
      <c r="J4105">
        <v>137</v>
      </c>
      <c r="K4105">
        <v>2</v>
      </c>
      <c r="L4105">
        <v>2599</v>
      </c>
      <c r="M4105">
        <v>137</v>
      </c>
      <c r="N4105" t="s">
        <v>1828</v>
      </c>
      <c r="O4105">
        <v>2018</v>
      </c>
      <c r="P4105" t="s">
        <v>84</v>
      </c>
      <c r="Q4105" t="s">
        <v>26</v>
      </c>
      <c r="R4105" t="str">
        <f t="shared" si="192"/>
        <v>Monday</v>
      </c>
      <c r="S4105" t="str">
        <f t="shared" si="193"/>
        <v>February</v>
      </c>
      <c r="T4105">
        <f t="shared" si="194"/>
        <v>2018</v>
      </c>
    </row>
    <row r="4106" spans="1:20" x14ac:dyDescent="0.25">
      <c r="A4106" t="s">
        <v>1482</v>
      </c>
      <c r="B4106">
        <v>21</v>
      </c>
      <c r="C4106" t="s">
        <v>241</v>
      </c>
      <c r="D4106" t="s">
        <v>115</v>
      </c>
      <c r="E4106" s="3">
        <v>43157</v>
      </c>
      <c r="F4106">
        <v>3</v>
      </c>
      <c r="G4106">
        <v>8</v>
      </c>
      <c r="H4106">
        <v>1</v>
      </c>
      <c r="I4106">
        <v>1409</v>
      </c>
      <c r="J4106">
        <v>301</v>
      </c>
      <c r="K4106">
        <v>2</v>
      </c>
      <c r="L4106">
        <v>899.99</v>
      </c>
      <c r="M4106">
        <v>301</v>
      </c>
      <c r="N4106" t="s">
        <v>1829</v>
      </c>
      <c r="O4106">
        <v>2018</v>
      </c>
      <c r="P4106" t="s">
        <v>22</v>
      </c>
      <c r="Q4106" t="s">
        <v>46</v>
      </c>
      <c r="R4106" t="str">
        <f t="shared" si="192"/>
        <v>Monday</v>
      </c>
      <c r="S4106" t="str">
        <f t="shared" si="193"/>
        <v>February</v>
      </c>
      <c r="T4106">
        <f t="shared" si="194"/>
        <v>2018</v>
      </c>
    </row>
    <row r="4107" spans="1:20" x14ac:dyDescent="0.25">
      <c r="A4107" t="s">
        <v>1482</v>
      </c>
      <c r="B4107">
        <v>21</v>
      </c>
      <c r="C4107" t="s">
        <v>241</v>
      </c>
      <c r="D4107" t="s">
        <v>115</v>
      </c>
      <c r="E4107" s="3">
        <v>43157</v>
      </c>
      <c r="F4107">
        <v>3</v>
      </c>
      <c r="G4107">
        <v>8</v>
      </c>
      <c r="H4107">
        <v>1</v>
      </c>
      <c r="I4107">
        <v>1409</v>
      </c>
      <c r="J4107">
        <v>170</v>
      </c>
      <c r="K4107">
        <v>1</v>
      </c>
      <c r="L4107">
        <v>1299.99</v>
      </c>
      <c r="M4107">
        <v>170</v>
      </c>
      <c r="N4107" t="s">
        <v>1830</v>
      </c>
      <c r="O4107">
        <v>2018</v>
      </c>
      <c r="P4107" t="s">
        <v>25</v>
      </c>
      <c r="Q4107" t="s">
        <v>864</v>
      </c>
      <c r="R4107" t="str">
        <f t="shared" si="192"/>
        <v>Monday</v>
      </c>
      <c r="S4107" t="str">
        <f t="shared" si="193"/>
        <v>February</v>
      </c>
      <c r="T4107">
        <f t="shared" si="194"/>
        <v>2018</v>
      </c>
    </row>
    <row r="4108" spans="1:20" x14ac:dyDescent="0.25">
      <c r="A4108" t="s">
        <v>1482</v>
      </c>
      <c r="B4108">
        <v>21</v>
      </c>
      <c r="C4108" t="s">
        <v>241</v>
      </c>
      <c r="D4108" t="s">
        <v>115</v>
      </c>
      <c r="E4108" s="3">
        <v>43157</v>
      </c>
      <c r="F4108">
        <v>3</v>
      </c>
      <c r="G4108">
        <v>8</v>
      </c>
      <c r="H4108">
        <v>1</v>
      </c>
      <c r="I4108">
        <v>1409</v>
      </c>
      <c r="J4108">
        <v>171</v>
      </c>
      <c r="K4108">
        <v>2</v>
      </c>
      <c r="L4108">
        <v>3199.99</v>
      </c>
      <c r="M4108">
        <v>171</v>
      </c>
      <c r="N4108" t="s">
        <v>1791</v>
      </c>
      <c r="O4108">
        <v>2018</v>
      </c>
      <c r="P4108" t="s">
        <v>25</v>
      </c>
      <c r="Q4108" t="s">
        <v>864</v>
      </c>
      <c r="R4108" t="str">
        <f t="shared" si="192"/>
        <v>Monday</v>
      </c>
      <c r="S4108" t="str">
        <f t="shared" si="193"/>
        <v>February</v>
      </c>
      <c r="T4108">
        <f t="shared" si="194"/>
        <v>2018</v>
      </c>
    </row>
    <row r="4109" spans="1:20" x14ac:dyDescent="0.25">
      <c r="A4109" t="s">
        <v>1482</v>
      </c>
      <c r="B4109">
        <v>21</v>
      </c>
      <c r="C4109" t="s">
        <v>241</v>
      </c>
      <c r="D4109" t="s">
        <v>115</v>
      </c>
      <c r="E4109" s="3">
        <v>43157</v>
      </c>
      <c r="F4109">
        <v>3</v>
      </c>
      <c r="G4109">
        <v>8</v>
      </c>
      <c r="H4109">
        <v>1</v>
      </c>
      <c r="I4109">
        <v>1409</v>
      </c>
      <c r="J4109">
        <v>265</v>
      </c>
      <c r="K4109">
        <v>1</v>
      </c>
      <c r="L4109">
        <v>289.99</v>
      </c>
      <c r="M4109">
        <v>265</v>
      </c>
      <c r="N4109" t="s">
        <v>1831</v>
      </c>
      <c r="O4109">
        <v>2018</v>
      </c>
      <c r="P4109" t="s">
        <v>1699</v>
      </c>
      <c r="Q4109" t="s">
        <v>59</v>
      </c>
      <c r="R4109" t="str">
        <f t="shared" si="192"/>
        <v>Monday</v>
      </c>
      <c r="S4109" t="str">
        <f t="shared" si="193"/>
        <v>February</v>
      </c>
      <c r="T4109">
        <f t="shared" si="194"/>
        <v>2018</v>
      </c>
    </row>
    <row r="4110" spans="1:20" x14ac:dyDescent="0.25">
      <c r="A4110" t="s">
        <v>1482</v>
      </c>
      <c r="B4110">
        <v>21</v>
      </c>
      <c r="C4110" t="s">
        <v>241</v>
      </c>
      <c r="D4110" t="s">
        <v>115</v>
      </c>
      <c r="E4110" s="3">
        <v>43157</v>
      </c>
      <c r="F4110">
        <v>3</v>
      </c>
      <c r="G4110">
        <v>8</v>
      </c>
      <c r="H4110">
        <v>1</v>
      </c>
      <c r="I4110">
        <v>1409</v>
      </c>
      <c r="J4110">
        <v>222</v>
      </c>
      <c r="K4110">
        <v>1</v>
      </c>
      <c r="L4110">
        <v>269.99</v>
      </c>
      <c r="M4110">
        <v>222</v>
      </c>
      <c r="N4110" t="s">
        <v>1832</v>
      </c>
      <c r="O4110">
        <v>2018</v>
      </c>
      <c r="P4110" t="s">
        <v>22</v>
      </c>
      <c r="Q4110" t="s">
        <v>23</v>
      </c>
      <c r="R4110" t="str">
        <f t="shared" si="192"/>
        <v>Monday</v>
      </c>
      <c r="S4110" t="str">
        <f t="shared" si="193"/>
        <v>February</v>
      </c>
      <c r="T4110">
        <f t="shared" si="194"/>
        <v>2018</v>
      </c>
    </row>
    <row r="4111" spans="1:20" x14ac:dyDescent="0.25">
      <c r="A4111" t="s">
        <v>1833</v>
      </c>
      <c r="B4111">
        <v>1005</v>
      </c>
      <c r="C4111" t="s">
        <v>539</v>
      </c>
      <c r="D4111" t="s">
        <v>34</v>
      </c>
      <c r="E4111" s="3">
        <v>43158</v>
      </c>
      <c r="F4111">
        <v>2</v>
      </c>
      <c r="G4111">
        <v>7</v>
      </c>
      <c r="H4111">
        <v>5</v>
      </c>
      <c r="I4111">
        <v>1410</v>
      </c>
      <c r="J4111">
        <v>205</v>
      </c>
      <c r="K4111">
        <v>2</v>
      </c>
      <c r="L4111">
        <v>4999.99</v>
      </c>
      <c r="M4111">
        <v>205</v>
      </c>
      <c r="N4111" t="s">
        <v>1662</v>
      </c>
      <c r="O4111">
        <v>2018</v>
      </c>
      <c r="P4111" t="s">
        <v>25</v>
      </c>
      <c r="Q4111" t="s">
        <v>52</v>
      </c>
      <c r="R4111" t="str">
        <f t="shared" si="192"/>
        <v>Tuesday</v>
      </c>
      <c r="S4111" t="str">
        <f t="shared" si="193"/>
        <v>February</v>
      </c>
      <c r="T4111">
        <f t="shared" si="194"/>
        <v>2018</v>
      </c>
    </row>
    <row r="4112" spans="1:20" x14ac:dyDescent="0.25">
      <c r="A4112" t="s">
        <v>1833</v>
      </c>
      <c r="B4112">
        <v>1005</v>
      </c>
      <c r="C4112" t="s">
        <v>539</v>
      </c>
      <c r="D4112" t="s">
        <v>34</v>
      </c>
      <c r="E4112" s="3">
        <v>43158</v>
      </c>
      <c r="F4112">
        <v>2</v>
      </c>
      <c r="G4112">
        <v>7</v>
      </c>
      <c r="H4112">
        <v>5</v>
      </c>
      <c r="I4112">
        <v>1410</v>
      </c>
      <c r="J4112">
        <v>203</v>
      </c>
      <c r="K4112">
        <v>2</v>
      </c>
      <c r="L4112">
        <v>4999.99</v>
      </c>
      <c r="M4112">
        <v>203</v>
      </c>
      <c r="N4112" t="s">
        <v>1665</v>
      </c>
      <c r="O4112">
        <v>2018</v>
      </c>
      <c r="P4112" t="s">
        <v>25</v>
      </c>
      <c r="Q4112" t="s">
        <v>52</v>
      </c>
      <c r="R4112" t="str">
        <f t="shared" si="192"/>
        <v>Tuesday</v>
      </c>
      <c r="S4112" t="str">
        <f t="shared" si="193"/>
        <v>February</v>
      </c>
      <c r="T4112">
        <f t="shared" si="194"/>
        <v>2018</v>
      </c>
    </row>
    <row r="4113" spans="1:20" x14ac:dyDescent="0.25">
      <c r="A4113" t="s">
        <v>1833</v>
      </c>
      <c r="B4113">
        <v>1005</v>
      </c>
      <c r="C4113" t="s">
        <v>539</v>
      </c>
      <c r="D4113" t="s">
        <v>34</v>
      </c>
      <c r="E4113" s="3">
        <v>43158</v>
      </c>
      <c r="F4113">
        <v>2</v>
      </c>
      <c r="G4113">
        <v>7</v>
      </c>
      <c r="H4113">
        <v>5</v>
      </c>
      <c r="I4113">
        <v>1410</v>
      </c>
      <c r="J4113">
        <v>304</v>
      </c>
      <c r="K4113">
        <v>1</v>
      </c>
      <c r="L4113">
        <v>679.99</v>
      </c>
      <c r="M4113">
        <v>304</v>
      </c>
      <c r="N4113" t="s">
        <v>1663</v>
      </c>
      <c r="O4113">
        <v>2018</v>
      </c>
      <c r="P4113" t="s">
        <v>22</v>
      </c>
      <c r="Q4113" t="s">
        <v>46</v>
      </c>
      <c r="R4113" t="str">
        <f t="shared" si="192"/>
        <v>Tuesday</v>
      </c>
      <c r="S4113" t="str">
        <f t="shared" si="193"/>
        <v>February</v>
      </c>
      <c r="T4113">
        <f t="shared" si="194"/>
        <v>2018</v>
      </c>
    </row>
    <row r="4114" spans="1:20" x14ac:dyDescent="0.25">
      <c r="A4114" t="s">
        <v>1834</v>
      </c>
      <c r="B4114">
        <v>109</v>
      </c>
      <c r="C4114" t="s">
        <v>316</v>
      </c>
      <c r="D4114" t="s">
        <v>20</v>
      </c>
      <c r="E4114" s="3">
        <v>43160</v>
      </c>
      <c r="F4114">
        <v>1</v>
      </c>
      <c r="G4114">
        <v>2</v>
      </c>
      <c r="H4114">
        <v>1</v>
      </c>
      <c r="I4114">
        <v>1411</v>
      </c>
      <c r="J4114">
        <v>9</v>
      </c>
      <c r="K4114">
        <v>1</v>
      </c>
      <c r="L4114">
        <v>2999.99</v>
      </c>
      <c r="M4114">
        <v>9</v>
      </c>
      <c r="N4114" t="s">
        <v>51</v>
      </c>
      <c r="O4114">
        <v>2016</v>
      </c>
      <c r="P4114" t="s">
        <v>25</v>
      </c>
      <c r="Q4114" t="s">
        <v>52</v>
      </c>
      <c r="R4114" t="str">
        <f t="shared" si="192"/>
        <v>Thursday</v>
      </c>
      <c r="S4114" t="str">
        <f t="shared" si="193"/>
        <v>March</v>
      </c>
      <c r="T4114">
        <f t="shared" si="194"/>
        <v>2018</v>
      </c>
    </row>
    <row r="4115" spans="1:20" x14ac:dyDescent="0.25">
      <c r="A4115" t="s">
        <v>1834</v>
      </c>
      <c r="B4115">
        <v>109</v>
      </c>
      <c r="C4115" t="s">
        <v>316</v>
      </c>
      <c r="D4115" t="s">
        <v>20</v>
      </c>
      <c r="E4115" s="3">
        <v>43160</v>
      </c>
      <c r="F4115">
        <v>1</v>
      </c>
      <c r="G4115">
        <v>2</v>
      </c>
      <c r="H4115">
        <v>1</v>
      </c>
      <c r="I4115">
        <v>1411</v>
      </c>
      <c r="J4115">
        <v>308</v>
      </c>
      <c r="K4115">
        <v>2</v>
      </c>
      <c r="L4115">
        <v>749.99</v>
      </c>
      <c r="M4115">
        <v>308</v>
      </c>
      <c r="N4115" t="s">
        <v>1835</v>
      </c>
      <c r="O4115">
        <v>2018</v>
      </c>
      <c r="P4115" t="s">
        <v>22</v>
      </c>
      <c r="Q4115" t="s">
        <v>46</v>
      </c>
      <c r="R4115" t="str">
        <f t="shared" si="192"/>
        <v>Thursday</v>
      </c>
      <c r="S4115" t="str">
        <f t="shared" si="193"/>
        <v>March</v>
      </c>
      <c r="T4115">
        <f t="shared" si="194"/>
        <v>2018</v>
      </c>
    </row>
    <row r="4116" spans="1:20" x14ac:dyDescent="0.25">
      <c r="A4116" t="s">
        <v>1836</v>
      </c>
      <c r="B4116">
        <v>1043</v>
      </c>
      <c r="C4116" t="s">
        <v>409</v>
      </c>
      <c r="D4116" t="s">
        <v>34</v>
      </c>
      <c r="E4116" s="3">
        <v>43160</v>
      </c>
      <c r="F4116">
        <v>2</v>
      </c>
      <c r="G4116">
        <v>7</v>
      </c>
      <c r="H4116">
        <v>5</v>
      </c>
      <c r="I4116">
        <v>1412</v>
      </c>
      <c r="J4116">
        <v>180</v>
      </c>
      <c r="K4116">
        <v>2</v>
      </c>
      <c r="L4116">
        <v>919.99</v>
      </c>
      <c r="M4116">
        <v>180</v>
      </c>
      <c r="N4116" t="s">
        <v>1638</v>
      </c>
      <c r="O4116">
        <v>2018</v>
      </c>
      <c r="P4116" t="s">
        <v>25</v>
      </c>
      <c r="Q4116" t="s">
        <v>864</v>
      </c>
      <c r="R4116" t="str">
        <f t="shared" si="192"/>
        <v>Thursday</v>
      </c>
      <c r="S4116" t="str">
        <f t="shared" si="193"/>
        <v>March</v>
      </c>
      <c r="T4116">
        <f t="shared" si="194"/>
        <v>2018</v>
      </c>
    </row>
    <row r="4117" spans="1:20" x14ac:dyDescent="0.25">
      <c r="A4117" t="s">
        <v>1836</v>
      </c>
      <c r="B4117">
        <v>1043</v>
      </c>
      <c r="C4117" t="s">
        <v>409</v>
      </c>
      <c r="D4117" t="s">
        <v>34</v>
      </c>
      <c r="E4117" s="3">
        <v>43160</v>
      </c>
      <c r="F4117">
        <v>2</v>
      </c>
      <c r="G4117">
        <v>7</v>
      </c>
      <c r="H4117">
        <v>5</v>
      </c>
      <c r="I4117">
        <v>1412</v>
      </c>
      <c r="J4117">
        <v>43</v>
      </c>
      <c r="K4117">
        <v>1</v>
      </c>
      <c r="L4117">
        <v>5299.99</v>
      </c>
      <c r="M4117">
        <v>43</v>
      </c>
      <c r="N4117" t="s">
        <v>902</v>
      </c>
      <c r="O4117">
        <v>2017</v>
      </c>
      <c r="P4117" t="s">
        <v>25</v>
      </c>
      <c r="Q4117" t="s">
        <v>26</v>
      </c>
      <c r="R4117" t="str">
        <f t="shared" si="192"/>
        <v>Thursday</v>
      </c>
      <c r="S4117" t="str">
        <f t="shared" si="193"/>
        <v>March</v>
      </c>
      <c r="T4117">
        <f t="shared" si="194"/>
        <v>2018</v>
      </c>
    </row>
    <row r="4118" spans="1:20" x14ac:dyDescent="0.25">
      <c r="A4118" t="s">
        <v>1836</v>
      </c>
      <c r="B4118">
        <v>1043</v>
      </c>
      <c r="C4118" t="s">
        <v>409</v>
      </c>
      <c r="D4118" t="s">
        <v>34</v>
      </c>
      <c r="E4118" s="3">
        <v>43160</v>
      </c>
      <c r="F4118">
        <v>2</v>
      </c>
      <c r="G4118">
        <v>7</v>
      </c>
      <c r="H4118">
        <v>5</v>
      </c>
      <c r="I4118">
        <v>1412</v>
      </c>
      <c r="J4118">
        <v>109</v>
      </c>
      <c r="K4118">
        <v>2</v>
      </c>
      <c r="L4118">
        <v>416.99</v>
      </c>
      <c r="M4118">
        <v>109</v>
      </c>
      <c r="N4118" t="s">
        <v>875</v>
      </c>
      <c r="O4118">
        <v>2017</v>
      </c>
      <c r="P4118" t="s">
        <v>860</v>
      </c>
      <c r="Q4118" t="s">
        <v>46</v>
      </c>
      <c r="R4118" t="str">
        <f t="shared" si="192"/>
        <v>Thursday</v>
      </c>
      <c r="S4118" t="str">
        <f t="shared" si="193"/>
        <v>March</v>
      </c>
      <c r="T4118">
        <f t="shared" si="194"/>
        <v>2018</v>
      </c>
    </row>
    <row r="4119" spans="1:20" x14ac:dyDescent="0.25">
      <c r="A4119" t="s">
        <v>1087</v>
      </c>
      <c r="B4119">
        <v>56</v>
      </c>
      <c r="C4119" t="s">
        <v>318</v>
      </c>
      <c r="D4119" t="s">
        <v>115</v>
      </c>
      <c r="E4119" s="3">
        <v>43160</v>
      </c>
      <c r="F4119">
        <v>3</v>
      </c>
      <c r="G4119">
        <v>8</v>
      </c>
      <c r="H4119">
        <v>1</v>
      </c>
      <c r="I4119">
        <v>1413</v>
      </c>
      <c r="J4119">
        <v>297</v>
      </c>
      <c r="K4119">
        <v>2</v>
      </c>
      <c r="L4119">
        <v>279.99</v>
      </c>
      <c r="M4119">
        <v>297</v>
      </c>
      <c r="N4119" t="s">
        <v>1711</v>
      </c>
      <c r="O4119">
        <v>2018</v>
      </c>
      <c r="P4119" t="s">
        <v>22</v>
      </c>
      <c r="Q4119" t="s">
        <v>59</v>
      </c>
      <c r="R4119" t="str">
        <f t="shared" si="192"/>
        <v>Thursday</v>
      </c>
      <c r="S4119" t="str">
        <f t="shared" si="193"/>
        <v>March</v>
      </c>
      <c r="T4119">
        <f t="shared" si="194"/>
        <v>2018</v>
      </c>
    </row>
    <row r="4120" spans="1:20" x14ac:dyDescent="0.25">
      <c r="A4120" t="s">
        <v>1837</v>
      </c>
      <c r="B4120">
        <v>293</v>
      </c>
      <c r="C4120" t="s">
        <v>155</v>
      </c>
      <c r="D4120" t="s">
        <v>34</v>
      </c>
      <c r="E4120" s="3">
        <v>43162</v>
      </c>
      <c r="F4120">
        <v>2</v>
      </c>
      <c r="G4120">
        <v>7</v>
      </c>
      <c r="H4120">
        <v>5</v>
      </c>
      <c r="I4120">
        <v>1414</v>
      </c>
      <c r="J4120">
        <v>162</v>
      </c>
      <c r="K4120">
        <v>2</v>
      </c>
      <c r="L4120">
        <v>2999.99</v>
      </c>
      <c r="M4120">
        <v>162</v>
      </c>
      <c r="N4120" t="s">
        <v>1823</v>
      </c>
      <c r="O4120">
        <v>2018</v>
      </c>
      <c r="P4120" t="s">
        <v>25</v>
      </c>
      <c r="Q4120" t="s">
        <v>864</v>
      </c>
      <c r="R4120" t="str">
        <f t="shared" si="192"/>
        <v>Saturday</v>
      </c>
      <c r="S4120" t="str">
        <f t="shared" si="193"/>
        <v>March</v>
      </c>
      <c r="T4120">
        <f t="shared" si="194"/>
        <v>2018</v>
      </c>
    </row>
    <row r="4121" spans="1:20" x14ac:dyDescent="0.25">
      <c r="A4121" t="s">
        <v>1837</v>
      </c>
      <c r="B4121">
        <v>293</v>
      </c>
      <c r="C4121" t="s">
        <v>155</v>
      </c>
      <c r="D4121" t="s">
        <v>34</v>
      </c>
      <c r="E4121" s="3">
        <v>43162</v>
      </c>
      <c r="F4121">
        <v>2</v>
      </c>
      <c r="G4121">
        <v>7</v>
      </c>
      <c r="H4121">
        <v>5</v>
      </c>
      <c r="I4121">
        <v>1414</v>
      </c>
      <c r="J4121">
        <v>292</v>
      </c>
      <c r="K4121">
        <v>2</v>
      </c>
      <c r="L4121">
        <v>369.99</v>
      </c>
      <c r="M4121">
        <v>292</v>
      </c>
      <c r="N4121" t="s">
        <v>1786</v>
      </c>
      <c r="O4121">
        <v>2018</v>
      </c>
      <c r="P4121" t="s">
        <v>22</v>
      </c>
      <c r="Q4121" t="s">
        <v>59</v>
      </c>
      <c r="R4121" t="str">
        <f t="shared" si="192"/>
        <v>Saturday</v>
      </c>
      <c r="S4121" t="str">
        <f t="shared" si="193"/>
        <v>March</v>
      </c>
      <c r="T4121">
        <f t="shared" si="194"/>
        <v>2018</v>
      </c>
    </row>
    <row r="4122" spans="1:20" x14ac:dyDescent="0.25">
      <c r="A4122" t="s">
        <v>1838</v>
      </c>
      <c r="B4122">
        <v>839</v>
      </c>
      <c r="C4122" t="s">
        <v>201</v>
      </c>
      <c r="D4122" t="s">
        <v>34</v>
      </c>
      <c r="E4122" s="3">
        <v>43162</v>
      </c>
      <c r="F4122">
        <v>2</v>
      </c>
      <c r="G4122">
        <v>7</v>
      </c>
      <c r="H4122">
        <v>5</v>
      </c>
      <c r="I4122">
        <v>1415</v>
      </c>
      <c r="J4122">
        <v>31</v>
      </c>
      <c r="K4122">
        <v>2</v>
      </c>
      <c r="L4122">
        <v>1632.99</v>
      </c>
      <c r="M4122">
        <v>31</v>
      </c>
      <c r="N4122" t="s">
        <v>986</v>
      </c>
      <c r="O4122">
        <v>2017</v>
      </c>
      <c r="P4122" t="s">
        <v>28</v>
      </c>
      <c r="Q4122" t="s">
        <v>26</v>
      </c>
      <c r="R4122" t="str">
        <f t="shared" si="192"/>
        <v>Saturday</v>
      </c>
      <c r="S4122" t="str">
        <f t="shared" si="193"/>
        <v>March</v>
      </c>
      <c r="T4122">
        <f t="shared" si="194"/>
        <v>2018</v>
      </c>
    </row>
    <row r="4123" spans="1:20" x14ac:dyDescent="0.25">
      <c r="A4123" t="s">
        <v>1838</v>
      </c>
      <c r="B4123">
        <v>839</v>
      </c>
      <c r="C4123" t="s">
        <v>201</v>
      </c>
      <c r="D4123" t="s">
        <v>34</v>
      </c>
      <c r="E4123" s="3">
        <v>43162</v>
      </c>
      <c r="F4123">
        <v>2</v>
      </c>
      <c r="G4123">
        <v>7</v>
      </c>
      <c r="H4123">
        <v>5</v>
      </c>
      <c r="I4123">
        <v>1415</v>
      </c>
      <c r="J4123">
        <v>17</v>
      </c>
      <c r="K4123">
        <v>1</v>
      </c>
      <c r="L4123">
        <v>429</v>
      </c>
      <c r="M4123">
        <v>17</v>
      </c>
      <c r="N4123" t="s">
        <v>44</v>
      </c>
      <c r="O4123">
        <v>2016</v>
      </c>
      <c r="P4123" t="s">
        <v>45</v>
      </c>
      <c r="Q4123" t="s">
        <v>23</v>
      </c>
      <c r="R4123" t="str">
        <f t="shared" si="192"/>
        <v>Saturday</v>
      </c>
      <c r="S4123" t="str">
        <f t="shared" si="193"/>
        <v>March</v>
      </c>
      <c r="T4123">
        <f t="shared" si="194"/>
        <v>2018</v>
      </c>
    </row>
    <row r="4124" spans="1:20" x14ac:dyDescent="0.25">
      <c r="A4124" t="s">
        <v>1838</v>
      </c>
      <c r="B4124">
        <v>839</v>
      </c>
      <c r="C4124" t="s">
        <v>201</v>
      </c>
      <c r="D4124" t="s">
        <v>34</v>
      </c>
      <c r="E4124" s="3">
        <v>43162</v>
      </c>
      <c r="F4124">
        <v>2</v>
      </c>
      <c r="G4124">
        <v>7</v>
      </c>
      <c r="H4124">
        <v>5</v>
      </c>
      <c r="I4124">
        <v>1415</v>
      </c>
      <c r="J4124">
        <v>264</v>
      </c>
      <c r="K4124">
        <v>2</v>
      </c>
      <c r="L4124">
        <v>249.99</v>
      </c>
      <c r="M4124">
        <v>264</v>
      </c>
      <c r="N4124" t="s">
        <v>1839</v>
      </c>
      <c r="O4124">
        <v>2018</v>
      </c>
      <c r="P4124" t="s">
        <v>1699</v>
      </c>
      <c r="Q4124" t="s">
        <v>59</v>
      </c>
      <c r="R4124" t="str">
        <f t="shared" si="192"/>
        <v>Saturday</v>
      </c>
      <c r="S4124" t="str">
        <f t="shared" si="193"/>
        <v>March</v>
      </c>
      <c r="T4124">
        <f t="shared" si="194"/>
        <v>2018</v>
      </c>
    </row>
    <row r="4125" spans="1:20" x14ac:dyDescent="0.25">
      <c r="A4125" t="s">
        <v>1838</v>
      </c>
      <c r="B4125">
        <v>839</v>
      </c>
      <c r="C4125" t="s">
        <v>201</v>
      </c>
      <c r="D4125" t="s">
        <v>34</v>
      </c>
      <c r="E4125" s="3">
        <v>43162</v>
      </c>
      <c r="F4125">
        <v>2</v>
      </c>
      <c r="G4125">
        <v>7</v>
      </c>
      <c r="H4125">
        <v>5</v>
      </c>
      <c r="I4125">
        <v>1415</v>
      </c>
      <c r="J4125">
        <v>245</v>
      </c>
      <c r="K4125">
        <v>1</v>
      </c>
      <c r="L4125">
        <v>659.99</v>
      </c>
      <c r="M4125">
        <v>245</v>
      </c>
      <c r="N4125" t="s">
        <v>1840</v>
      </c>
      <c r="O4125">
        <v>2018</v>
      </c>
      <c r="P4125" t="s">
        <v>22</v>
      </c>
      <c r="Q4125" t="s">
        <v>23</v>
      </c>
      <c r="R4125" t="str">
        <f t="shared" si="192"/>
        <v>Saturday</v>
      </c>
      <c r="S4125" t="str">
        <f t="shared" si="193"/>
        <v>March</v>
      </c>
      <c r="T4125">
        <f t="shared" si="194"/>
        <v>2018</v>
      </c>
    </row>
    <row r="4126" spans="1:20" x14ac:dyDescent="0.25">
      <c r="A4126" t="s">
        <v>1841</v>
      </c>
      <c r="B4126">
        <v>566</v>
      </c>
      <c r="C4126" t="s">
        <v>212</v>
      </c>
      <c r="D4126" t="s">
        <v>115</v>
      </c>
      <c r="E4126" s="3">
        <v>43162</v>
      </c>
      <c r="F4126">
        <v>3</v>
      </c>
      <c r="G4126">
        <v>8</v>
      </c>
      <c r="H4126">
        <v>1</v>
      </c>
      <c r="I4126">
        <v>1416</v>
      </c>
      <c r="J4126">
        <v>194</v>
      </c>
      <c r="K4126">
        <v>1</v>
      </c>
      <c r="L4126">
        <v>3499.99</v>
      </c>
      <c r="M4126">
        <v>194</v>
      </c>
      <c r="N4126" t="s">
        <v>1842</v>
      </c>
      <c r="O4126">
        <v>2018</v>
      </c>
      <c r="P4126" t="s">
        <v>25</v>
      </c>
      <c r="Q4126" t="s">
        <v>52</v>
      </c>
      <c r="R4126" t="str">
        <f t="shared" si="192"/>
        <v>Saturday</v>
      </c>
      <c r="S4126" t="str">
        <f t="shared" si="193"/>
        <v>March</v>
      </c>
      <c r="T4126">
        <f t="shared" si="194"/>
        <v>2018</v>
      </c>
    </row>
    <row r="4127" spans="1:20" x14ac:dyDescent="0.25">
      <c r="A4127" t="s">
        <v>1841</v>
      </c>
      <c r="B4127">
        <v>566</v>
      </c>
      <c r="C4127" t="s">
        <v>212</v>
      </c>
      <c r="D4127" t="s">
        <v>115</v>
      </c>
      <c r="E4127" s="3">
        <v>43162</v>
      </c>
      <c r="F4127">
        <v>3</v>
      </c>
      <c r="G4127">
        <v>8</v>
      </c>
      <c r="H4127">
        <v>1</v>
      </c>
      <c r="I4127">
        <v>1416</v>
      </c>
      <c r="J4127">
        <v>242</v>
      </c>
      <c r="K4127">
        <v>2</v>
      </c>
      <c r="L4127">
        <v>699.99</v>
      </c>
      <c r="M4127">
        <v>242</v>
      </c>
      <c r="N4127" t="s">
        <v>1843</v>
      </c>
      <c r="O4127">
        <v>2018</v>
      </c>
      <c r="P4127" t="s">
        <v>22</v>
      </c>
      <c r="Q4127" t="s">
        <v>23</v>
      </c>
      <c r="R4127" t="str">
        <f t="shared" si="192"/>
        <v>Saturday</v>
      </c>
      <c r="S4127" t="str">
        <f t="shared" si="193"/>
        <v>March</v>
      </c>
      <c r="T4127">
        <f t="shared" si="194"/>
        <v>2018</v>
      </c>
    </row>
    <row r="4128" spans="1:20" x14ac:dyDescent="0.25">
      <c r="A4128" t="s">
        <v>1841</v>
      </c>
      <c r="B4128">
        <v>566</v>
      </c>
      <c r="C4128" t="s">
        <v>212</v>
      </c>
      <c r="D4128" t="s">
        <v>115</v>
      </c>
      <c r="E4128" s="3">
        <v>43162</v>
      </c>
      <c r="F4128">
        <v>3</v>
      </c>
      <c r="G4128">
        <v>8</v>
      </c>
      <c r="H4128">
        <v>1</v>
      </c>
      <c r="I4128">
        <v>1416</v>
      </c>
      <c r="J4128">
        <v>92</v>
      </c>
      <c r="K4128">
        <v>2</v>
      </c>
      <c r="L4128">
        <v>209.99</v>
      </c>
      <c r="M4128">
        <v>92</v>
      </c>
      <c r="N4128" t="s">
        <v>1016</v>
      </c>
      <c r="O4128">
        <v>2017</v>
      </c>
      <c r="P4128" t="s">
        <v>857</v>
      </c>
      <c r="Q4128" t="s">
        <v>59</v>
      </c>
      <c r="R4128" t="str">
        <f t="shared" si="192"/>
        <v>Saturday</v>
      </c>
      <c r="S4128" t="str">
        <f t="shared" si="193"/>
        <v>March</v>
      </c>
      <c r="T4128">
        <f t="shared" si="194"/>
        <v>2018</v>
      </c>
    </row>
    <row r="4129" spans="1:20" x14ac:dyDescent="0.25">
      <c r="A4129" t="s">
        <v>1844</v>
      </c>
      <c r="B4129">
        <v>300</v>
      </c>
      <c r="C4129" t="s">
        <v>927</v>
      </c>
      <c r="D4129" t="s">
        <v>20</v>
      </c>
      <c r="E4129" s="3">
        <v>43163</v>
      </c>
      <c r="F4129">
        <v>1</v>
      </c>
      <c r="G4129">
        <v>2</v>
      </c>
      <c r="H4129">
        <v>1</v>
      </c>
      <c r="I4129">
        <v>1417</v>
      </c>
      <c r="J4129">
        <v>219</v>
      </c>
      <c r="K4129">
        <v>2</v>
      </c>
      <c r="L4129">
        <v>639.99</v>
      </c>
      <c r="M4129">
        <v>219</v>
      </c>
      <c r="N4129" t="s">
        <v>1845</v>
      </c>
      <c r="O4129">
        <v>2018</v>
      </c>
      <c r="P4129" t="s">
        <v>22</v>
      </c>
      <c r="Q4129" t="s">
        <v>23</v>
      </c>
      <c r="R4129" t="str">
        <f t="shared" si="192"/>
        <v>Sunday</v>
      </c>
      <c r="S4129" t="str">
        <f t="shared" si="193"/>
        <v>March</v>
      </c>
      <c r="T4129">
        <f t="shared" si="194"/>
        <v>2018</v>
      </c>
    </row>
    <row r="4130" spans="1:20" x14ac:dyDescent="0.25">
      <c r="A4130" t="s">
        <v>1846</v>
      </c>
      <c r="B4130">
        <v>364</v>
      </c>
      <c r="C4130" t="s">
        <v>133</v>
      </c>
      <c r="D4130" t="s">
        <v>34</v>
      </c>
      <c r="E4130" s="3">
        <v>43163</v>
      </c>
      <c r="F4130">
        <v>2</v>
      </c>
      <c r="G4130">
        <v>6</v>
      </c>
      <c r="H4130">
        <v>5</v>
      </c>
      <c r="I4130">
        <v>1418</v>
      </c>
      <c r="J4130">
        <v>120</v>
      </c>
      <c r="K4130">
        <v>2</v>
      </c>
      <c r="L4130">
        <v>2499.9899999999998</v>
      </c>
      <c r="M4130">
        <v>120</v>
      </c>
      <c r="N4130" t="s">
        <v>1628</v>
      </c>
      <c r="O4130">
        <v>2018</v>
      </c>
      <c r="P4130" t="s">
        <v>25</v>
      </c>
      <c r="Q4130" t="s">
        <v>26</v>
      </c>
      <c r="R4130" t="str">
        <f t="shared" si="192"/>
        <v>Sunday</v>
      </c>
      <c r="S4130" t="str">
        <f t="shared" si="193"/>
        <v>March</v>
      </c>
      <c r="T4130">
        <f t="shared" si="194"/>
        <v>2018</v>
      </c>
    </row>
    <row r="4131" spans="1:20" x14ac:dyDescent="0.25">
      <c r="A4131" t="s">
        <v>1846</v>
      </c>
      <c r="B4131">
        <v>364</v>
      </c>
      <c r="C4131" t="s">
        <v>133</v>
      </c>
      <c r="D4131" t="s">
        <v>34</v>
      </c>
      <c r="E4131" s="3">
        <v>43163</v>
      </c>
      <c r="F4131">
        <v>2</v>
      </c>
      <c r="G4131">
        <v>6</v>
      </c>
      <c r="H4131">
        <v>5</v>
      </c>
      <c r="I4131">
        <v>1418</v>
      </c>
      <c r="J4131">
        <v>243</v>
      </c>
      <c r="K4131">
        <v>2</v>
      </c>
      <c r="L4131">
        <v>679.99</v>
      </c>
      <c r="M4131">
        <v>243</v>
      </c>
      <c r="N4131" t="s">
        <v>1649</v>
      </c>
      <c r="O4131">
        <v>2018</v>
      </c>
      <c r="P4131" t="s">
        <v>22</v>
      </c>
      <c r="Q4131" t="s">
        <v>23</v>
      </c>
      <c r="R4131" t="str">
        <f t="shared" si="192"/>
        <v>Sunday</v>
      </c>
      <c r="S4131" t="str">
        <f t="shared" si="193"/>
        <v>March</v>
      </c>
      <c r="T4131">
        <f t="shared" si="194"/>
        <v>2018</v>
      </c>
    </row>
    <row r="4132" spans="1:20" x14ac:dyDescent="0.25">
      <c r="A4132" t="s">
        <v>1847</v>
      </c>
      <c r="B4132">
        <v>474</v>
      </c>
      <c r="C4132" t="s">
        <v>414</v>
      </c>
      <c r="D4132" t="s">
        <v>34</v>
      </c>
      <c r="E4132" s="3">
        <v>43163</v>
      </c>
      <c r="F4132">
        <v>2</v>
      </c>
      <c r="G4132">
        <v>6</v>
      </c>
      <c r="H4132">
        <v>5</v>
      </c>
      <c r="I4132">
        <v>1419</v>
      </c>
      <c r="J4132">
        <v>124</v>
      </c>
      <c r="K4132">
        <v>1</v>
      </c>
      <c r="L4132">
        <v>1499</v>
      </c>
      <c r="M4132">
        <v>124</v>
      </c>
      <c r="N4132" t="s">
        <v>1750</v>
      </c>
      <c r="O4132">
        <v>2018</v>
      </c>
      <c r="P4132" t="s">
        <v>28</v>
      </c>
      <c r="Q4132" t="s">
        <v>26</v>
      </c>
      <c r="R4132" t="str">
        <f t="shared" si="192"/>
        <v>Sunday</v>
      </c>
      <c r="S4132" t="str">
        <f t="shared" si="193"/>
        <v>March</v>
      </c>
      <c r="T4132">
        <f t="shared" si="194"/>
        <v>2018</v>
      </c>
    </row>
    <row r="4133" spans="1:20" x14ac:dyDescent="0.25">
      <c r="A4133" t="s">
        <v>1847</v>
      </c>
      <c r="B4133">
        <v>474</v>
      </c>
      <c r="C4133" t="s">
        <v>414</v>
      </c>
      <c r="D4133" t="s">
        <v>34</v>
      </c>
      <c r="E4133" s="3">
        <v>43163</v>
      </c>
      <c r="F4133">
        <v>2</v>
      </c>
      <c r="G4133">
        <v>6</v>
      </c>
      <c r="H4133">
        <v>5</v>
      </c>
      <c r="I4133">
        <v>1419</v>
      </c>
      <c r="J4133">
        <v>235</v>
      </c>
      <c r="K4133">
        <v>2</v>
      </c>
      <c r="L4133">
        <v>899.99</v>
      </c>
      <c r="M4133">
        <v>235</v>
      </c>
      <c r="N4133" t="s">
        <v>1629</v>
      </c>
      <c r="O4133">
        <v>2018</v>
      </c>
      <c r="P4133" t="s">
        <v>22</v>
      </c>
      <c r="Q4133" t="s">
        <v>23</v>
      </c>
      <c r="R4133" t="str">
        <f t="shared" si="192"/>
        <v>Sunday</v>
      </c>
      <c r="S4133" t="str">
        <f t="shared" si="193"/>
        <v>March</v>
      </c>
      <c r="T4133">
        <f t="shared" si="194"/>
        <v>2018</v>
      </c>
    </row>
    <row r="4134" spans="1:20" x14ac:dyDescent="0.25">
      <c r="A4134" t="s">
        <v>1847</v>
      </c>
      <c r="B4134">
        <v>474</v>
      </c>
      <c r="C4134" t="s">
        <v>414</v>
      </c>
      <c r="D4134" t="s">
        <v>34</v>
      </c>
      <c r="E4134" s="3">
        <v>43163</v>
      </c>
      <c r="F4134">
        <v>2</v>
      </c>
      <c r="G4134">
        <v>6</v>
      </c>
      <c r="H4134">
        <v>5</v>
      </c>
      <c r="I4134">
        <v>1419</v>
      </c>
      <c r="J4134">
        <v>234</v>
      </c>
      <c r="K4134">
        <v>1</v>
      </c>
      <c r="L4134">
        <v>899.99</v>
      </c>
      <c r="M4134">
        <v>234</v>
      </c>
      <c r="N4134" t="s">
        <v>1683</v>
      </c>
      <c r="O4134">
        <v>2018</v>
      </c>
      <c r="P4134" t="s">
        <v>22</v>
      </c>
      <c r="Q4134" t="s">
        <v>23</v>
      </c>
      <c r="R4134" t="str">
        <f t="shared" si="192"/>
        <v>Sunday</v>
      </c>
      <c r="S4134" t="str">
        <f t="shared" si="193"/>
        <v>March</v>
      </c>
      <c r="T4134">
        <f t="shared" si="194"/>
        <v>2018</v>
      </c>
    </row>
    <row r="4135" spans="1:20" x14ac:dyDescent="0.25">
      <c r="A4135" t="s">
        <v>1848</v>
      </c>
      <c r="B4135">
        <v>838</v>
      </c>
      <c r="C4135" t="s">
        <v>289</v>
      </c>
      <c r="D4135" t="s">
        <v>34</v>
      </c>
      <c r="E4135" s="3">
        <v>43163</v>
      </c>
      <c r="F4135">
        <v>2</v>
      </c>
      <c r="G4135">
        <v>7</v>
      </c>
      <c r="H4135">
        <v>5</v>
      </c>
      <c r="I4135">
        <v>1420</v>
      </c>
      <c r="J4135">
        <v>197</v>
      </c>
      <c r="K4135">
        <v>1</v>
      </c>
      <c r="L4135">
        <v>2299.9899999999998</v>
      </c>
      <c r="M4135">
        <v>197</v>
      </c>
      <c r="N4135" t="s">
        <v>1849</v>
      </c>
      <c r="O4135">
        <v>2018</v>
      </c>
      <c r="P4135" t="s">
        <v>25</v>
      </c>
      <c r="Q4135" t="s">
        <v>52</v>
      </c>
      <c r="R4135" t="str">
        <f t="shared" si="192"/>
        <v>Sunday</v>
      </c>
      <c r="S4135" t="str">
        <f t="shared" si="193"/>
        <v>March</v>
      </c>
      <c r="T4135">
        <f t="shared" si="194"/>
        <v>2018</v>
      </c>
    </row>
    <row r="4136" spans="1:20" x14ac:dyDescent="0.25">
      <c r="A4136" t="s">
        <v>1848</v>
      </c>
      <c r="B4136">
        <v>838</v>
      </c>
      <c r="C4136" t="s">
        <v>289</v>
      </c>
      <c r="D4136" t="s">
        <v>34</v>
      </c>
      <c r="E4136" s="3">
        <v>43163</v>
      </c>
      <c r="F4136">
        <v>2</v>
      </c>
      <c r="G4136">
        <v>7</v>
      </c>
      <c r="H4136">
        <v>5</v>
      </c>
      <c r="I4136">
        <v>1420</v>
      </c>
      <c r="J4136">
        <v>194</v>
      </c>
      <c r="K4136">
        <v>2</v>
      </c>
      <c r="L4136">
        <v>3499.99</v>
      </c>
      <c r="M4136">
        <v>194</v>
      </c>
      <c r="N4136" t="s">
        <v>1842</v>
      </c>
      <c r="O4136">
        <v>2018</v>
      </c>
      <c r="P4136" t="s">
        <v>25</v>
      </c>
      <c r="Q4136" t="s">
        <v>52</v>
      </c>
      <c r="R4136" t="str">
        <f t="shared" si="192"/>
        <v>Sunday</v>
      </c>
      <c r="S4136" t="str">
        <f t="shared" si="193"/>
        <v>March</v>
      </c>
      <c r="T4136">
        <f t="shared" si="194"/>
        <v>2018</v>
      </c>
    </row>
    <row r="4137" spans="1:20" x14ac:dyDescent="0.25">
      <c r="A4137" t="s">
        <v>1848</v>
      </c>
      <c r="B4137">
        <v>838</v>
      </c>
      <c r="C4137" t="s">
        <v>289</v>
      </c>
      <c r="D4137" t="s">
        <v>34</v>
      </c>
      <c r="E4137" s="3">
        <v>43163</v>
      </c>
      <c r="F4137">
        <v>2</v>
      </c>
      <c r="G4137">
        <v>7</v>
      </c>
      <c r="H4137">
        <v>5</v>
      </c>
      <c r="I4137">
        <v>1420</v>
      </c>
      <c r="J4137">
        <v>128</v>
      </c>
      <c r="K4137">
        <v>1</v>
      </c>
      <c r="L4137">
        <v>1899</v>
      </c>
      <c r="M4137">
        <v>128</v>
      </c>
      <c r="N4137" t="s">
        <v>1745</v>
      </c>
      <c r="O4137">
        <v>2018</v>
      </c>
      <c r="P4137" t="s">
        <v>28</v>
      </c>
      <c r="Q4137" t="s">
        <v>26</v>
      </c>
      <c r="R4137" t="str">
        <f t="shared" si="192"/>
        <v>Sunday</v>
      </c>
      <c r="S4137" t="str">
        <f t="shared" si="193"/>
        <v>March</v>
      </c>
      <c r="T4137">
        <f t="shared" si="194"/>
        <v>2018</v>
      </c>
    </row>
    <row r="4138" spans="1:20" x14ac:dyDescent="0.25">
      <c r="A4138" t="s">
        <v>1850</v>
      </c>
      <c r="B4138">
        <v>1176</v>
      </c>
      <c r="C4138" t="s">
        <v>273</v>
      </c>
      <c r="D4138" t="s">
        <v>34</v>
      </c>
      <c r="E4138" s="3">
        <v>43164</v>
      </c>
      <c r="F4138">
        <v>2</v>
      </c>
      <c r="G4138">
        <v>7</v>
      </c>
      <c r="H4138">
        <v>5</v>
      </c>
      <c r="I4138">
        <v>1421</v>
      </c>
      <c r="J4138">
        <v>298</v>
      </c>
      <c r="K4138">
        <v>2</v>
      </c>
      <c r="L4138">
        <v>279.99</v>
      </c>
      <c r="M4138">
        <v>298</v>
      </c>
      <c r="N4138" t="s">
        <v>1660</v>
      </c>
      <c r="O4138">
        <v>2018</v>
      </c>
      <c r="P4138" t="s">
        <v>22</v>
      </c>
      <c r="Q4138" t="s">
        <v>59</v>
      </c>
      <c r="R4138" t="str">
        <f t="shared" si="192"/>
        <v>Monday</v>
      </c>
      <c r="S4138" t="str">
        <f t="shared" si="193"/>
        <v>March</v>
      </c>
      <c r="T4138">
        <f t="shared" si="194"/>
        <v>2018</v>
      </c>
    </row>
    <row r="4139" spans="1:20" x14ac:dyDescent="0.25">
      <c r="A4139" t="s">
        <v>1851</v>
      </c>
      <c r="B4139">
        <v>599</v>
      </c>
      <c r="C4139" t="s">
        <v>1373</v>
      </c>
      <c r="D4139" t="s">
        <v>115</v>
      </c>
      <c r="E4139" s="3">
        <v>43164</v>
      </c>
      <c r="F4139">
        <v>3</v>
      </c>
      <c r="G4139">
        <v>8</v>
      </c>
      <c r="H4139">
        <v>1</v>
      </c>
      <c r="I4139">
        <v>1422</v>
      </c>
      <c r="J4139">
        <v>80</v>
      </c>
      <c r="K4139">
        <v>2</v>
      </c>
      <c r="L4139">
        <v>761.99</v>
      </c>
      <c r="M4139">
        <v>80</v>
      </c>
      <c r="N4139" t="s">
        <v>903</v>
      </c>
      <c r="O4139">
        <v>2017</v>
      </c>
      <c r="P4139" t="s">
        <v>860</v>
      </c>
      <c r="Q4139" t="s">
        <v>23</v>
      </c>
      <c r="R4139" t="str">
        <f t="shared" si="192"/>
        <v>Monday</v>
      </c>
      <c r="S4139" t="str">
        <f t="shared" si="193"/>
        <v>March</v>
      </c>
      <c r="T4139">
        <f t="shared" si="194"/>
        <v>2018</v>
      </c>
    </row>
    <row r="4140" spans="1:20" x14ac:dyDescent="0.25">
      <c r="A4140" t="s">
        <v>1851</v>
      </c>
      <c r="B4140">
        <v>599</v>
      </c>
      <c r="C4140" t="s">
        <v>1373</v>
      </c>
      <c r="D4140" t="s">
        <v>115</v>
      </c>
      <c r="E4140" s="3">
        <v>43164</v>
      </c>
      <c r="F4140">
        <v>3</v>
      </c>
      <c r="G4140">
        <v>8</v>
      </c>
      <c r="H4140">
        <v>1</v>
      </c>
      <c r="I4140">
        <v>1422</v>
      </c>
      <c r="J4140">
        <v>180</v>
      </c>
      <c r="K4140">
        <v>2</v>
      </c>
      <c r="L4140">
        <v>919.99</v>
      </c>
      <c r="M4140">
        <v>180</v>
      </c>
      <c r="N4140" t="s">
        <v>1638</v>
      </c>
      <c r="O4140">
        <v>2018</v>
      </c>
      <c r="P4140" t="s">
        <v>25</v>
      </c>
      <c r="Q4140" t="s">
        <v>864</v>
      </c>
      <c r="R4140" t="str">
        <f t="shared" si="192"/>
        <v>Monday</v>
      </c>
      <c r="S4140" t="str">
        <f t="shared" si="193"/>
        <v>March</v>
      </c>
      <c r="T4140">
        <f t="shared" si="194"/>
        <v>2018</v>
      </c>
    </row>
    <row r="4141" spans="1:20" x14ac:dyDescent="0.25">
      <c r="A4141" t="s">
        <v>1851</v>
      </c>
      <c r="B4141">
        <v>599</v>
      </c>
      <c r="C4141" t="s">
        <v>1373</v>
      </c>
      <c r="D4141" t="s">
        <v>115</v>
      </c>
      <c r="E4141" s="3">
        <v>43164</v>
      </c>
      <c r="F4141">
        <v>3</v>
      </c>
      <c r="G4141">
        <v>8</v>
      </c>
      <c r="H4141">
        <v>1</v>
      </c>
      <c r="I4141">
        <v>1422</v>
      </c>
      <c r="J4141">
        <v>243</v>
      </c>
      <c r="K4141">
        <v>1</v>
      </c>
      <c r="L4141">
        <v>679.99</v>
      </c>
      <c r="M4141">
        <v>243</v>
      </c>
      <c r="N4141" t="s">
        <v>1649</v>
      </c>
      <c r="O4141">
        <v>2018</v>
      </c>
      <c r="P4141" t="s">
        <v>22</v>
      </c>
      <c r="Q4141" t="s">
        <v>23</v>
      </c>
      <c r="R4141" t="str">
        <f t="shared" si="192"/>
        <v>Monday</v>
      </c>
      <c r="S4141" t="str">
        <f t="shared" si="193"/>
        <v>March</v>
      </c>
      <c r="T4141">
        <f t="shared" si="194"/>
        <v>2018</v>
      </c>
    </row>
    <row r="4142" spans="1:20" x14ac:dyDescent="0.25">
      <c r="A4142" t="s">
        <v>1852</v>
      </c>
      <c r="B4142">
        <v>1231</v>
      </c>
      <c r="C4142" t="s">
        <v>95</v>
      </c>
      <c r="D4142" t="s">
        <v>20</v>
      </c>
      <c r="E4142" s="3">
        <v>43165</v>
      </c>
      <c r="F4142">
        <v>1</v>
      </c>
      <c r="G4142">
        <v>2</v>
      </c>
      <c r="H4142">
        <v>1</v>
      </c>
      <c r="I4142">
        <v>1423</v>
      </c>
      <c r="J4142">
        <v>249</v>
      </c>
      <c r="K4142">
        <v>1</v>
      </c>
      <c r="L4142">
        <v>749.99</v>
      </c>
      <c r="M4142">
        <v>249</v>
      </c>
      <c r="N4142" t="s">
        <v>1697</v>
      </c>
      <c r="O4142">
        <v>2018</v>
      </c>
      <c r="P4142" t="s">
        <v>22</v>
      </c>
      <c r="Q4142" t="s">
        <v>23</v>
      </c>
      <c r="R4142" t="str">
        <f t="shared" si="192"/>
        <v>Tuesday</v>
      </c>
      <c r="S4142" t="str">
        <f t="shared" si="193"/>
        <v>March</v>
      </c>
      <c r="T4142">
        <f t="shared" si="194"/>
        <v>2018</v>
      </c>
    </row>
    <row r="4143" spans="1:20" x14ac:dyDescent="0.25">
      <c r="A4143" t="s">
        <v>1852</v>
      </c>
      <c r="B4143">
        <v>1231</v>
      </c>
      <c r="C4143" t="s">
        <v>95</v>
      </c>
      <c r="D4143" t="s">
        <v>20</v>
      </c>
      <c r="E4143" s="3">
        <v>43165</v>
      </c>
      <c r="F4143">
        <v>1</v>
      </c>
      <c r="G4143">
        <v>2</v>
      </c>
      <c r="H4143">
        <v>1</v>
      </c>
      <c r="I4143">
        <v>1423</v>
      </c>
      <c r="J4143">
        <v>71</v>
      </c>
      <c r="K4143">
        <v>1</v>
      </c>
      <c r="L4143">
        <v>416.99</v>
      </c>
      <c r="M4143">
        <v>71</v>
      </c>
      <c r="N4143" t="s">
        <v>929</v>
      </c>
      <c r="O4143">
        <v>2017</v>
      </c>
      <c r="P4143" t="s">
        <v>860</v>
      </c>
      <c r="Q4143" t="s">
        <v>23</v>
      </c>
      <c r="R4143" t="str">
        <f t="shared" si="192"/>
        <v>Tuesday</v>
      </c>
      <c r="S4143" t="str">
        <f t="shared" si="193"/>
        <v>March</v>
      </c>
      <c r="T4143">
        <f t="shared" si="194"/>
        <v>2018</v>
      </c>
    </row>
    <row r="4144" spans="1:20" x14ac:dyDescent="0.25">
      <c r="A4144" t="s">
        <v>1852</v>
      </c>
      <c r="B4144">
        <v>1231</v>
      </c>
      <c r="C4144" t="s">
        <v>95</v>
      </c>
      <c r="D4144" t="s">
        <v>20</v>
      </c>
      <c r="E4144" s="3">
        <v>43165</v>
      </c>
      <c r="F4144">
        <v>1</v>
      </c>
      <c r="G4144">
        <v>2</v>
      </c>
      <c r="H4144">
        <v>1</v>
      </c>
      <c r="I4144">
        <v>1423</v>
      </c>
      <c r="J4144">
        <v>302</v>
      </c>
      <c r="K4144">
        <v>1</v>
      </c>
      <c r="L4144">
        <v>449.99</v>
      </c>
      <c r="M4144">
        <v>302</v>
      </c>
      <c r="N4144" t="s">
        <v>1853</v>
      </c>
      <c r="O4144">
        <v>2018</v>
      </c>
      <c r="P4144" t="s">
        <v>22</v>
      </c>
      <c r="Q4144" t="s">
        <v>46</v>
      </c>
      <c r="R4144" t="str">
        <f t="shared" si="192"/>
        <v>Tuesday</v>
      </c>
      <c r="S4144" t="str">
        <f t="shared" si="193"/>
        <v>March</v>
      </c>
      <c r="T4144">
        <f t="shared" si="194"/>
        <v>2018</v>
      </c>
    </row>
    <row r="4145" spans="1:20" x14ac:dyDescent="0.25">
      <c r="A4145" t="s">
        <v>1852</v>
      </c>
      <c r="B4145">
        <v>1231</v>
      </c>
      <c r="C4145" t="s">
        <v>95</v>
      </c>
      <c r="D4145" t="s">
        <v>20</v>
      </c>
      <c r="E4145" s="3">
        <v>43165</v>
      </c>
      <c r="F4145">
        <v>1</v>
      </c>
      <c r="G4145">
        <v>2</v>
      </c>
      <c r="H4145">
        <v>1</v>
      </c>
      <c r="I4145">
        <v>1423</v>
      </c>
      <c r="J4145">
        <v>113</v>
      </c>
      <c r="K4145">
        <v>2</v>
      </c>
      <c r="L4145">
        <v>489.99</v>
      </c>
      <c r="M4145">
        <v>113</v>
      </c>
      <c r="N4145" t="s">
        <v>1752</v>
      </c>
      <c r="O4145">
        <v>2018</v>
      </c>
      <c r="P4145" t="s">
        <v>25</v>
      </c>
      <c r="Q4145" t="s">
        <v>26</v>
      </c>
      <c r="R4145" t="str">
        <f t="shared" si="192"/>
        <v>Tuesday</v>
      </c>
      <c r="S4145" t="str">
        <f t="shared" si="193"/>
        <v>March</v>
      </c>
      <c r="T4145">
        <f t="shared" si="194"/>
        <v>2018</v>
      </c>
    </row>
    <row r="4146" spans="1:20" x14ac:dyDescent="0.25">
      <c r="A4146" t="s">
        <v>1854</v>
      </c>
      <c r="B4146">
        <v>1445</v>
      </c>
      <c r="C4146" t="s">
        <v>460</v>
      </c>
      <c r="D4146" t="s">
        <v>20</v>
      </c>
      <c r="E4146" s="3">
        <v>43166</v>
      </c>
      <c r="F4146">
        <v>1</v>
      </c>
      <c r="G4146">
        <v>2</v>
      </c>
      <c r="H4146">
        <v>1</v>
      </c>
      <c r="I4146">
        <v>1424</v>
      </c>
      <c r="J4146">
        <v>140</v>
      </c>
      <c r="K4146">
        <v>2</v>
      </c>
      <c r="L4146">
        <v>4999.99</v>
      </c>
      <c r="M4146">
        <v>140</v>
      </c>
      <c r="N4146" t="s">
        <v>1855</v>
      </c>
      <c r="O4146">
        <v>2018</v>
      </c>
      <c r="P4146" t="s">
        <v>25</v>
      </c>
      <c r="Q4146" t="s">
        <v>26</v>
      </c>
      <c r="R4146" t="str">
        <f t="shared" si="192"/>
        <v>Wednesday</v>
      </c>
      <c r="S4146" t="str">
        <f t="shared" si="193"/>
        <v>March</v>
      </c>
      <c r="T4146">
        <f t="shared" si="194"/>
        <v>2018</v>
      </c>
    </row>
    <row r="4147" spans="1:20" x14ac:dyDescent="0.25">
      <c r="A4147" t="s">
        <v>1856</v>
      </c>
      <c r="B4147">
        <v>126</v>
      </c>
      <c r="C4147" t="s">
        <v>521</v>
      </c>
      <c r="D4147" t="s">
        <v>34</v>
      </c>
      <c r="E4147" s="3">
        <v>43166</v>
      </c>
      <c r="F4147">
        <v>2</v>
      </c>
      <c r="G4147">
        <v>6</v>
      </c>
      <c r="H4147">
        <v>5</v>
      </c>
      <c r="I4147">
        <v>1425</v>
      </c>
      <c r="J4147">
        <v>227</v>
      </c>
      <c r="K4147">
        <v>2</v>
      </c>
      <c r="L4147">
        <v>319.99</v>
      </c>
      <c r="M4147">
        <v>227</v>
      </c>
      <c r="N4147" t="s">
        <v>1792</v>
      </c>
      <c r="O4147">
        <v>2018</v>
      </c>
      <c r="P4147" t="s">
        <v>22</v>
      </c>
      <c r="Q4147" t="s">
        <v>23</v>
      </c>
      <c r="R4147" t="str">
        <f t="shared" si="192"/>
        <v>Wednesday</v>
      </c>
      <c r="S4147" t="str">
        <f t="shared" si="193"/>
        <v>March</v>
      </c>
      <c r="T4147">
        <f t="shared" si="194"/>
        <v>2018</v>
      </c>
    </row>
    <row r="4148" spans="1:20" x14ac:dyDescent="0.25">
      <c r="A4148" t="s">
        <v>1856</v>
      </c>
      <c r="B4148">
        <v>126</v>
      </c>
      <c r="C4148" t="s">
        <v>521</v>
      </c>
      <c r="D4148" t="s">
        <v>34</v>
      </c>
      <c r="E4148" s="3">
        <v>43166</v>
      </c>
      <c r="F4148">
        <v>2</v>
      </c>
      <c r="G4148">
        <v>6</v>
      </c>
      <c r="H4148">
        <v>5</v>
      </c>
      <c r="I4148">
        <v>1425</v>
      </c>
      <c r="J4148">
        <v>263</v>
      </c>
      <c r="K4148">
        <v>1</v>
      </c>
      <c r="L4148">
        <v>89.99</v>
      </c>
      <c r="M4148">
        <v>263</v>
      </c>
      <c r="N4148" t="s">
        <v>1698</v>
      </c>
      <c r="O4148">
        <v>2018</v>
      </c>
      <c r="P4148" t="s">
        <v>1699</v>
      </c>
      <c r="Q4148" t="s">
        <v>59</v>
      </c>
      <c r="R4148" t="str">
        <f t="shared" si="192"/>
        <v>Wednesday</v>
      </c>
      <c r="S4148" t="str">
        <f t="shared" si="193"/>
        <v>March</v>
      </c>
      <c r="T4148">
        <f t="shared" si="194"/>
        <v>2018</v>
      </c>
    </row>
    <row r="4149" spans="1:20" x14ac:dyDescent="0.25">
      <c r="A4149" t="s">
        <v>1856</v>
      </c>
      <c r="B4149">
        <v>126</v>
      </c>
      <c r="C4149" t="s">
        <v>521</v>
      </c>
      <c r="D4149" t="s">
        <v>34</v>
      </c>
      <c r="E4149" s="3">
        <v>43166</v>
      </c>
      <c r="F4149">
        <v>2</v>
      </c>
      <c r="G4149">
        <v>6</v>
      </c>
      <c r="H4149">
        <v>5</v>
      </c>
      <c r="I4149">
        <v>1425</v>
      </c>
      <c r="J4149">
        <v>93</v>
      </c>
      <c r="K4149">
        <v>1</v>
      </c>
      <c r="L4149">
        <v>209.99</v>
      </c>
      <c r="M4149">
        <v>93</v>
      </c>
      <c r="N4149" t="s">
        <v>1014</v>
      </c>
      <c r="O4149">
        <v>2017</v>
      </c>
      <c r="P4149" t="s">
        <v>857</v>
      </c>
      <c r="Q4149" t="s">
        <v>59</v>
      </c>
      <c r="R4149" t="str">
        <f t="shared" si="192"/>
        <v>Wednesday</v>
      </c>
      <c r="S4149" t="str">
        <f t="shared" si="193"/>
        <v>March</v>
      </c>
      <c r="T4149">
        <f t="shared" si="194"/>
        <v>2018</v>
      </c>
    </row>
    <row r="4150" spans="1:20" x14ac:dyDescent="0.25">
      <c r="A4150" t="s">
        <v>1856</v>
      </c>
      <c r="B4150">
        <v>126</v>
      </c>
      <c r="C4150" t="s">
        <v>521</v>
      </c>
      <c r="D4150" t="s">
        <v>34</v>
      </c>
      <c r="E4150" s="3">
        <v>43166</v>
      </c>
      <c r="F4150">
        <v>2</v>
      </c>
      <c r="G4150">
        <v>6</v>
      </c>
      <c r="H4150">
        <v>5</v>
      </c>
      <c r="I4150">
        <v>1425</v>
      </c>
      <c r="J4150">
        <v>54</v>
      </c>
      <c r="K4150">
        <v>2</v>
      </c>
      <c r="L4150">
        <v>3199.99</v>
      </c>
      <c r="M4150">
        <v>54</v>
      </c>
      <c r="N4150" t="s">
        <v>913</v>
      </c>
      <c r="O4150">
        <v>2017</v>
      </c>
      <c r="P4150" t="s">
        <v>25</v>
      </c>
      <c r="Q4150" t="s">
        <v>864</v>
      </c>
      <c r="R4150" t="str">
        <f t="shared" si="192"/>
        <v>Wednesday</v>
      </c>
      <c r="S4150" t="str">
        <f t="shared" si="193"/>
        <v>March</v>
      </c>
      <c r="T4150">
        <f t="shared" si="194"/>
        <v>2018</v>
      </c>
    </row>
    <row r="4151" spans="1:20" x14ac:dyDescent="0.25">
      <c r="A4151" t="s">
        <v>1856</v>
      </c>
      <c r="B4151">
        <v>126</v>
      </c>
      <c r="C4151" t="s">
        <v>521</v>
      </c>
      <c r="D4151" t="s">
        <v>34</v>
      </c>
      <c r="E4151" s="3">
        <v>43166</v>
      </c>
      <c r="F4151">
        <v>2</v>
      </c>
      <c r="G4151">
        <v>6</v>
      </c>
      <c r="H4151">
        <v>5</v>
      </c>
      <c r="I4151">
        <v>1425</v>
      </c>
      <c r="J4151">
        <v>145</v>
      </c>
      <c r="K4151">
        <v>2</v>
      </c>
      <c r="L4151">
        <v>1799.99</v>
      </c>
      <c r="M4151">
        <v>145</v>
      </c>
      <c r="N4151" t="s">
        <v>1655</v>
      </c>
      <c r="O4151">
        <v>2018</v>
      </c>
      <c r="P4151" t="s">
        <v>25</v>
      </c>
      <c r="Q4151" t="s">
        <v>864</v>
      </c>
      <c r="R4151" t="str">
        <f t="shared" si="192"/>
        <v>Wednesday</v>
      </c>
      <c r="S4151" t="str">
        <f t="shared" si="193"/>
        <v>March</v>
      </c>
      <c r="T4151">
        <f t="shared" si="194"/>
        <v>2018</v>
      </c>
    </row>
    <row r="4152" spans="1:20" x14ac:dyDescent="0.25">
      <c r="A4152" t="s">
        <v>1857</v>
      </c>
      <c r="B4152">
        <v>938</v>
      </c>
      <c r="C4152" t="s">
        <v>162</v>
      </c>
      <c r="D4152" t="s">
        <v>34</v>
      </c>
      <c r="E4152" s="3">
        <v>43166</v>
      </c>
      <c r="F4152">
        <v>2</v>
      </c>
      <c r="G4152">
        <v>6</v>
      </c>
      <c r="H4152">
        <v>5</v>
      </c>
      <c r="I4152">
        <v>1426</v>
      </c>
      <c r="J4152">
        <v>215</v>
      </c>
      <c r="K4152">
        <v>1</v>
      </c>
      <c r="L4152">
        <v>749.99</v>
      </c>
      <c r="M4152">
        <v>215</v>
      </c>
      <c r="N4152" t="s">
        <v>1682</v>
      </c>
      <c r="O4152">
        <v>2018</v>
      </c>
      <c r="P4152" t="s">
        <v>22</v>
      </c>
      <c r="Q4152" t="s">
        <v>23</v>
      </c>
      <c r="R4152" t="str">
        <f t="shared" si="192"/>
        <v>Wednesday</v>
      </c>
      <c r="S4152" t="str">
        <f t="shared" si="193"/>
        <v>March</v>
      </c>
      <c r="T4152">
        <f t="shared" si="194"/>
        <v>2018</v>
      </c>
    </row>
    <row r="4153" spans="1:20" x14ac:dyDescent="0.25">
      <c r="A4153" t="s">
        <v>1857</v>
      </c>
      <c r="B4153">
        <v>938</v>
      </c>
      <c r="C4153" t="s">
        <v>162</v>
      </c>
      <c r="D4153" t="s">
        <v>34</v>
      </c>
      <c r="E4153" s="3">
        <v>43166</v>
      </c>
      <c r="F4153">
        <v>2</v>
      </c>
      <c r="G4153">
        <v>6</v>
      </c>
      <c r="H4153">
        <v>5</v>
      </c>
      <c r="I4153">
        <v>1426</v>
      </c>
      <c r="J4153">
        <v>20</v>
      </c>
      <c r="K4153">
        <v>2</v>
      </c>
      <c r="L4153">
        <v>599.99</v>
      </c>
      <c r="M4153">
        <v>20</v>
      </c>
      <c r="N4153" t="s">
        <v>21</v>
      </c>
      <c r="O4153">
        <v>2016</v>
      </c>
      <c r="P4153" t="s">
        <v>22</v>
      </c>
      <c r="Q4153" t="s">
        <v>23</v>
      </c>
      <c r="R4153" t="str">
        <f t="shared" si="192"/>
        <v>Wednesday</v>
      </c>
      <c r="S4153" t="str">
        <f t="shared" si="193"/>
        <v>March</v>
      </c>
      <c r="T4153">
        <f t="shared" si="194"/>
        <v>2018</v>
      </c>
    </row>
    <row r="4154" spans="1:20" x14ac:dyDescent="0.25">
      <c r="A4154" t="s">
        <v>1857</v>
      </c>
      <c r="B4154">
        <v>938</v>
      </c>
      <c r="C4154" t="s">
        <v>162</v>
      </c>
      <c r="D4154" t="s">
        <v>34</v>
      </c>
      <c r="E4154" s="3">
        <v>43166</v>
      </c>
      <c r="F4154">
        <v>2</v>
      </c>
      <c r="G4154">
        <v>6</v>
      </c>
      <c r="H4154">
        <v>5</v>
      </c>
      <c r="I4154">
        <v>1426</v>
      </c>
      <c r="J4154">
        <v>281</v>
      </c>
      <c r="K4154">
        <v>1</v>
      </c>
      <c r="L4154">
        <v>319.99</v>
      </c>
      <c r="M4154">
        <v>281</v>
      </c>
      <c r="N4154" t="s">
        <v>1792</v>
      </c>
      <c r="O4154">
        <v>2018</v>
      </c>
      <c r="P4154" t="s">
        <v>22</v>
      </c>
      <c r="Q4154" t="s">
        <v>59</v>
      </c>
      <c r="R4154" t="str">
        <f t="shared" si="192"/>
        <v>Wednesday</v>
      </c>
      <c r="S4154" t="str">
        <f t="shared" si="193"/>
        <v>March</v>
      </c>
      <c r="T4154">
        <f t="shared" si="194"/>
        <v>2018</v>
      </c>
    </row>
    <row r="4155" spans="1:20" x14ac:dyDescent="0.25">
      <c r="A4155" t="s">
        <v>1858</v>
      </c>
      <c r="B4155">
        <v>999</v>
      </c>
      <c r="C4155" t="s">
        <v>188</v>
      </c>
      <c r="D4155" t="s">
        <v>34</v>
      </c>
      <c r="E4155" s="3">
        <v>43166</v>
      </c>
      <c r="F4155">
        <v>2</v>
      </c>
      <c r="G4155">
        <v>6</v>
      </c>
      <c r="H4155">
        <v>5</v>
      </c>
      <c r="I4155">
        <v>1427</v>
      </c>
      <c r="J4155">
        <v>230</v>
      </c>
      <c r="K4155">
        <v>2</v>
      </c>
      <c r="L4155">
        <v>429.99</v>
      </c>
      <c r="M4155">
        <v>230</v>
      </c>
      <c r="N4155" t="s">
        <v>1650</v>
      </c>
      <c r="O4155">
        <v>2018</v>
      </c>
      <c r="P4155" t="s">
        <v>22</v>
      </c>
      <c r="Q4155" t="s">
        <v>23</v>
      </c>
      <c r="R4155" t="str">
        <f t="shared" si="192"/>
        <v>Wednesday</v>
      </c>
      <c r="S4155" t="str">
        <f t="shared" si="193"/>
        <v>March</v>
      </c>
      <c r="T4155">
        <f t="shared" si="194"/>
        <v>2018</v>
      </c>
    </row>
    <row r="4156" spans="1:20" x14ac:dyDescent="0.25">
      <c r="A4156" t="s">
        <v>1858</v>
      </c>
      <c r="B4156">
        <v>999</v>
      </c>
      <c r="C4156" t="s">
        <v>188</v>
      </c>
      <c r="D4156" t="s">
        <v>34</v>
      </c>
      <c r="E4156" s="3">
        <v>43166</v>
      </c>
      <c r="F4156">
        <v>2</v>
      </c>
      <c r="G4156">
        <v>6</v>
      </c>
      <c r="H4156">
        <v>5</v>
      </c>
      <c r="I4156">
        <v>1427</v>
      </c>
      <c r="J4156">
        <v>139</v>
      </c>
      <c r="K4156">
        <v>1</v>
      </c>
      <c r="L4156">
        <v>2999.99</v>
      </c>
      <c r="M4156">
        <v>139</v>
      </c>
      <c r="N4156" t="s">
        <v>1630</v>
      </c>
      <c r="O4156">
        <v>2018</v>
      </c>
      <c r="P4156" t="s">
        <v>25</v>
      </c>
      <c r="Q4156" t="s">
        <v>26</v>
      </c>
      <c r="R4156" t="str">
        <f t="shared" si="192"/>
        <v>Wednesday</v>
      </c>
      <c r="S4156" t="str">
        <f t="shared" si="193"/>
        <v>March</v>
      </c>
      <c r="T4156">
        <f t="shared" si="194"/>
        <v>2018</v>
      </c>
    </row>
    <row r="4157" spans="1:20" x14ac:dyDescent="0.25">
      <c r="A4157" t="s">
        <v>1858</v>
      </c>
      <c r="B4157">
        <v>999</v>
      </c>
      <c r="C4157" t="s">
        <v>188</v>
      </c>
      <c r="D4157" t="s">
        <v>34</v>
      </c>
      <c r="E4157" s="3">
        <v>43166</v>
      </c>
      <c r="F4157">
        <v>2</v>
      </c>
      <c r="G4157">
        <v>6</v>
      </c>
      <c r="H4157">
        <v>5</v>
      </c>
      <c r="I4157">
        <v>1427</v>
      </c>
      <c r="J4157">
        <v>164</v>
      </c>
      <c r="K4157">
        <v>2</v>
      </c>
      <c r="L4157">
        <v>1549</v>
      </c>
      <c r="M4157">
        <v>164</v>
      </c>
      <c r="N4157" t="s">
        <v>1693</v>
      </c>
      <c r="O4157">
        <v>2018</v>
      </c>
      <c r="P4157" t="s">
        <v>28</v>
      </c>
      <c r="Q4157" t="s">
        <v>864</v>
      </c>
      <c r="R4157" t="str">
        <f t="shared" si="192"/>
        <v>Wednesday</v>
      </c>
      <c r="S4157" t="str">
        <f t="shared" si="193"/>
        <v>March</v>
      </c>
      <c r="T4157">
        <f t="shared" si="194"/>
        <v>2018</v>
      </c>
    </row>
    <row r="4158" spans="1:20" x14ac:dyDescent="0.25">
      <c r="A4158" t="s">
        <v>1859</v>
      </c>
      <c r="B4158">
        <v>195</v>
      </c>
      <c r="C4158" t="s">
        <v>164</v>
      </c>
      <c r="D4158" t="s">
        <v>34</v>
      </c>
      <c r="E4158" s="3">
        <v>43167</v>
      </c>
      <c r="F4158">
        <v>2</v>
      </c>
      <c r="G4158">
        <v>7</v>
      </c>
      <c r="H4158">
        <v>5</v>
      </c>
      <c r="I4158">
        <v>1428</v>
      </c>
      <c r="J4158">
        <v>216</v>
      </c>
      <c r="K4158">
        <v>2</v>
      </c>
      <c r="L4158">
        <v>899.99</v>
      </c>
      <c r="M4158">
        <v>216</v>
      </c>
      <c r="N4158" t="s">
        <v>1860</v>
      </c>
      <c r="O4158">
        <v>2018</v>
      </c>
      <c r="P4158" t="s">
        <v>22</v>
      </c>
      <c r="Q4158" t="s">
        <v>23</v>
      </c>
      <c r="R4158" t="str">
        <f t="shared" si="192"/>
        <v>Thursday</v>
      </c>
      <c r="S4158" t="str">
        <f t="shared" si="193"/>
        <v>March</v>
      </c>
      <c r="T4158">
        <f t="shared" si="194"/>
        <v>2018</v>
      </c>
    </row>
    <row r="4159" spans="1:20" x14ac:dyDescent="0.25">
      <c r="A4159" t="s">
        <v>1859</v>
      </c>
      <c r="B4159">
        <v>195</v>
      </c>
      <c r="C4159" t="s">
        <v>164</v>
      </c>
      <c r="D4159" t="s">
        <v>34</v>
      </c>
      <c r="E4159" s="3">
        <v>43167</v>
      </c>
      <c r="F4159">
        <v>2</v>
      </c>
      <c r="G4159">
        <v>7</v>
      </c>
      <c r="H4159">
        <v>5</v>
      </c>
      <c r="I4159">
        <v>1428</v>
      </c>
      <c r="J4159">
        <v>126</v>
      </c>
      <c r="K4159">
        <v>1</v>
      </c>
      <c r="L4159">
        <v>469.99</v>
      </c>
      <c r="M4159">
        <v>126</v>
      </c>
      <c r="N4159" t="s">
        <v>1861</v>
      </c>
      <c r="O4159">
        <v>2018</v>
      </c>
      <c r="P4159" t="s">
        <v>28</v>
      </c>
      <c r="Q4159" t="s">
        <v>26</v>
      </c>
      <c r="R4159" t="str">
        <f t="shared" si="192"/>
        <v>Thursday</v>
      </c>
      <c r="S4159" t="str">
        <f t="shared" si="193"/>
        <v>March</v>
      </c>
      <c r="T4159">
        <f t="shared" si="194"/>
        <v>2018</v>
      </c>
    </row>
    <row r="4160" spans="1:20" x14ac:dyDescent="0.25">
      <c r="A4160" t="s">
        <v>1859</v>
      </c>
      <c r="B4160">
        <v>195</v>
      </c>
      <c r="C4160" t="s">
        <v>164</v>
      </c>
      <c r="D4160" t="s">
        <v>34</v>
      </c>
      <c r="E4160" s="3">
        <v>43167</v>
      </c>
      <c r="F4160">
        <v>2</v>
      </c>
      <c r="G4160">
        <v>7</v>
      </c>
      <c r="H4160">
        <v>5</v>
      </c>
      <c r="I4160">
        <v>1428</v>
      </c>
      <c r="J4160">
        <v>187</v>
      </c>
      <c r="K4160">
        <v>2</v>
      </c>
      <c r="L4160">
        <v>2799.99</v>
      </c>
      <c r="M4160">
        <v>187</v>
      </c>
      <c r="N4160" t="s">
        <v>1862</v>
      </c>
      <c r="O4160">
        <v>2018</v>
      </c>
      <c r="P4160" t="s">
        <v>25</v>
      </c>
      <c r="Q4160" t="s">
        <v>52</v>
      </c>
      <c r="R4160" t="str">
        <f t="shared" si="192"/>
        <v>Thursday</v>
      </c>
      <c r="S4160" t="str">
        <f t="shared" si="193"/>
        <v>March</v>
      </c>
      <c r="T4160">
        <f t="shared" si="194"/>
        <v>2018</v>
      </c>
    </row>
    <row r="4161" spans="1:20" x14ac:dyDescent="0.25">
      <c r="A4161" t="s">
        <v>1859</v>
      </c>
      <c r="B4161">
        <v>195</v>
      </c>
      <c r="C4161" t="s">
        <v>164</v>
      </c>
      <c r="D4161" t="s">
        <v>34</v>
      </c>
      <c r="E4161" s="3">
        <v>43167</v>
      </c>
      <c r="F4161">
        <v>2</v>
      </c>
      <c r="G4161">
        <v>7</v>
      </c>
      <c r="H4161">
        <v>5</v>
      </c>
      <c r="I4161">
        <v>1428</v>
      </c>
      <c r="J4161">
        <v>28</v>
      </c>
      <c r="K4161">
        <v>1</v>
      </c>
      <c r="L4161">
        <v>2499.9899999999998</v>
      </c>
      <c r="M4161">
        <v>28</v>
      </c>
      <c r="N4161" t="s">
        <v>947</v>
      </c>
      <c r="O4161">
        <v>2017</v>
      </c>
      <c r="P4161" t="s">
        <v>28</v>
      </c>
      <c r="Q4161" t="s">
        <v>26</v>
      </c>
      <c r="R4161" t="str">
        <f t="shared" si="192"/>
        <v>Thursday</v>
      </c>
      <c r="S4161" t="str">
        <f t="shared" si="193"/>
        <v>March</v>
      </c>
      <c r="T4161">
        <f t="shared" si="194"/>
        <v>2018</v>
      </c>
    </row>
    <row r="4162" spans="1:20" x14ac:dyDescent="0.25">
      <c r="A4162" t="s">
        <v>1859</v>
      </c>
      <c r="B4162">
        <v>195</v>
      </c>
      <c r="C4162" t="s">
        <v>164</v>
      </c>
      <c r="D4162" t="s">
        <v>34</v>
      </c>
      <c r="E4162" s="3">
        <v>43167</v>
      </c>
      <c r="F4162">
        <v>2</v>
      </c>
      <c r="G4162">
        <v>7</v>
      </c>
      <c r="H4162">
        <v>5</v>
      </c>
      <c r="I4162">
        <v>1428</v>
      </c>
      <c r="J4162">
        <v>194</v>
      </c>
      <c r="K4162">
        <v>2</v>
      </c>
      <c r="L4162">
        <v>3499.99</v>
      </c>
      <c r="M4162">
        <v>194</v>
      </c>
      <c r="N4162" t="s">
        <v>1842</v>
      </c>
      <c r="O4162">
        <v>2018</v>
      </c>
      <c r="P4162" t="s">
        <v>25</v>
      </c>
      <c r="Q4162" t="s">
        <v>52</v>
      </c>
      <c r="R4162" t="str">
        <f t="shared" si="192"/>
        <v>Thursday</v>
      </c>
      <c r="S4162" t="str">
        <f t="shared" si="193"/>
        <v>March</v>
      </c>
      <c r="T4162">
        <f t="shared" si="194"/>
        <v>2018</v>
      </c>
    </row>
    <row r="4163" spans="1:20" x14ac:dyDescent="0.25">
      <c r="A4163" t="s">
        <v>1863</v>
      </c>
      <c r="B4163">
        <v>1116</v>
      </c>
      <c r="C4163" t="s">
        <v>539</v>
      </c>
      <c r="D4163" t="s">
        <v>34</v>
      </c>
      <c r="E4163" s="3">
        <v>43167</v>
      </c>
      <c r="F4163">
        <v>2</v>
      </c>
      <c r="G4163">
        <v>6</v>
      </c>
      <c r="H4163">
        <v>5</v>
      </c>
      <c r="I4163">
        <v>1429</v>
      </c>
      <c r="J4163">
        <v>70</v>
      </c>
      <c r="K4163">
        <v>2</v>
      </c>
      <c r="L4163">
        <v>659.99</v>
      </c>
      <c r="M4163">
        <v>70</v>
      </c>
      <c r="N4163" t="s">
        <v>919</v>
      </c>
      <c r="O4163">
        <v>2017</v>
      </c>
      <c r="P4163" t="s">
        <v>22</v>
      </c>
      <c r="Q4163" t="s">
        <v>23</v>
      </c>
      <c r="R4163" t="str">
        <f t="shared" ref="R4163:R4226" si="195">TEXT(E4163,"dddd")</f>
        <v>Thursday</v>
      </c>
      <c r="S4163" t="str">
        <f t="shared" ref="S4163:S4226" si="196">TEXT(E4163,"mmmm")</f>
        <v>March</v>
      </c>
      <c r="T4163">
        <f t="shared" ref="T4163:T4226" si="197">YEAR(E4163)</f>
        <v>2018</v>
      </c>
    </row>
    <row r="4164" spans="1:20" x14ac:dyDescent="0.25">
      <c r="A4164" t="s">
        <v>1864</v>
      </c>
      <c r="B4164">
        <v>1239</v>
      </c>
      <c r="C4164" t="s">
        <v>223</v>
      </c>
      <c r="D4164" t="s">
        <v>34</v>
      </c>
      <c r="E4164" s="3">
        <v>43169</v>
      </c>
      <c r="F4164">
        <v>2</v>
      </c>
      <c r="G4164">
        <v>7</v>
      </c>
      <c r="H4164">
        <v>5</v>
      </c>
      <c r="I4164">
        <v>1430</v>
      </c>
      <c r="J4164">
        <v>221</v>
      </c>
      <c r="K4164">
        <v>1</v>
      </c>
      <c r="L4164">
        <v>319.99</v>
      </c>
      <c r="M4164">
        <v>221</v>
      </c>
      <c r="N4164" t="s">
        <v>1865</v>
      </c>
      <c r="O4164">
        <v>2018</v>
      </c>
      <c r="P4164" t="s">
        <v>22</v>
      </c>
      <c r="Q4164" t="s">
        <v>23</v>
      </c>
      <c r="R4164" t="str">
        <f t="shared" si="195"/>
        <v>Saturday</v>
      </c>
      <c r="S4164" t="str">
        <f t="shared" si="196"/>
        <v>March</v>
      </c>
      <c r="T4164">
        <f t="shared" si="197"/>
        <v>2018</v>
      </c>
    </row>
    <row r="4165" spans="1:20" x14ac:dyDescent="0.25">
      <c r="A4165" t="s">
        <v>1864</v>
      </c>
      <c r="B4165">
        <v>1239</v>
      </c>
      <c r="C4165" t="s">
        <v>223</v>
      </c>
      <c r="D4165" t="s">
        <v>34</v>
      </c>
      <c r="E4165" s="3">
        <v>43169</v>
      </c>
      <c r="F4165">
        <v>2</v>
      </c>
      <c r="G4165">
        <v>7</v>
      </c>
      <c r="H4165">
        <v>5</v>
      </c>
      <c r="I4165">
        <v>1430</v>
      </c>
      <c r="J4165">
        <v>281</v>
      </c>
      <c r="K4165">
        <v>1</v>
      </c>
      <c r="L4165">
        <v>319.99</v>
      </c>
      <c r="M4165">
        <v>281</v>
      </c>
      <c r="N4165" t="s">
        <v>1792</v>
      </c>
      <c r="O4165">
        <v>2018</v>
      </c>
      <c r="P4165" t="s">
        <v>22</v>
      </c>
      <c r="Q4165" t="s">
        <v>59</v>
      </c>
      <c r="R4165" t="str">
        <f t="shared" si="195"/>
        <v>Saturday</v>
      </c>
      <c r="S4165" t="str">
        <f t="shared" si="196"/>
        <v>March</v>
      </c>
      <c r="T4165">
        <f t="shared" si="197"/>
        <v>2018</v>
      </c>
    </row>
    <row r="4166" spans="1:20" x14ac:dyDescent="0.25">
      <c r="A4166" t="s">
        <v>1866</v>
      </c>
      <c r="B4166">
        <v>308</v>
      </c>
      <c r="C4166" t="s">
        <v>414</v>
      </c>
      <c r="D4166" t="s">
        <v>34</v>
      </c>
      <c r="E4166" s="3">
        <v>43170</v>
      </c>
      <c r="F4166">
        <v>2</v>
      </c>
      <c r="G4166">
        <v>6</v>
      </c>
      <c r="H4166">
        <v>5</v>
      </c>
      <c r="I4166">
        <v>1431</v>
      </c>
      <c r="J4166">
        <v>207</v>
      </c>
      <c r="K4166">
        <v>1</v>
      </c>
      <c r="L4166">
        <v>3999.99</v>
      </c>
      <c r="M4166">
        <v>207</v>
      </c>
      <c r="N4166" t="s">
        <v>1671</v>
      </c>
      <c r="O4166">
        <v>2018</v>
      </c>
      <c r="P4166" t="s">
        <v>25</v>
      </c>
      <c r="Q4166" t="s">
        <v>29</v>
      </c>
      <c r="R4166" t="str">
        <f t="shared" si="195"/>
        <v>Sunday</v>
      </c>
      <c r="S4166" t="str">
        <f t="shared" si="196"/>
        <v>March</v>
      </c>
      <c r="T4166">
        <f t="shared" si="197"/>
        <v>2018</v>
      </c>
    </row>
    <row r="4167" spans="1:20" x14ac:dyDescent="0.25">
      <c r="A4167" t="s">
        <v>1866</v>
      </c>
      <c r="B4167">
        <v>308</v>
      </c>
      <c r="C4167" t="s">
        <v>414</v>
      </c>
      <c r="D4167" t="s">
        <v>34</v>
      </c>
      <c r="E4167" s="3">
        <v>43170</v>
      </c>
      <c r="F4167">
        <v>2</v>
      </c>
      <c r="G4167">
        <v>6</v>
      </c>
      <c r="H4167">
        <v>5</v>
      </c>
      <c r="I4167">
        <v>1431</v>
      </c>
      <c r="J4167">
        <v>53</v>
      </c>
      <c r="K4167">
        <v>1</v>
      </c>
      <c r="L4167">
        <v>749.99</v>
      </c>
      <c r="M4167">
        <v>53</v>
      </c>
      <c r="N4167" t="s">
        <v>865</v>
      </c>
      <c r="O4167">
        <v>2017</v>
      </c>
      <c r="P4167" t="s">
        <v>28</v>
      </c>
      <c r="Q4167" t="s">
        <v>864</v>
      </c>
      <c r="R4167" t="str">
        <f t="shared" si="195"/>
        <v>Sunday</v>
      </c>
      <c r="S4167" t="str">
        <f t="shared" si="196"/>
        <v>March</v>
      </c>
      <c r="T4167">
        <f t="shared" si="197"/>
        <v>2018</v>
      </c>
    </row>
    <row r="4168" spans="1:20" x14ac:dyDescent="0.25">
      <c r="A4168" t="s">
        <v>1866</v>
      </c>
      <c r="B4168">
        <v>308</v>
      </c>
      <c r="C4168" t="s">
        <v>414</v>
      </c>
      <c r="D4168" t="s">
        <v>34</v>
      </c>
      <c r="E4168" s="3">
        <v>43170</v>
      </c>
      <c r="F4168">
        <v>2</v>
      </c>
      <c r="G4168">
        <v>6</v>
      </c>
      <c r="H4168">
        <v>5</v>
      </c>
      <c r="I4168">
        <v>1431</v>
      </c>
      <c r="J4168">
        <v>252</v>
      </c>
      <c r="K4168">
        <v>1</v>
      </c>
      <c r="L4168">
        <v>2999.99</v>
      </c>
      <c r="M4168">
        <v>252</v>
      </c>
      <c r="N4168" t="s">
        <v>1723</v>
      </c>
      <c r="O4168">
        <v>2018</v>
      </c>
      <c r="P4168" t="s">
        <v>22</v>
      </c>
      <c r="Q4168" t="s">
        <v>23</v>
      </c>
      <c r="R4168" t="str">
        <f t="shared" si="195"/>
        <v>Sunday</v>
      </c>
      <c r="S4168" t="str">
        <f t="shared" si="196"/>
        <v>March</v>
      </c>
      <c r="T4168">
        <f t="shared" si="197"/>
        <v>2018</v>
      </c>
    </row>
    <row r="4169" spans="1:20" x14ac:dyDescent="0.25">
      <c r="A4169" t="s">
        <v>1866</v>
      </c>
      <c r="B4169">
        <v>308</v>
      </c>
      <c r="C4169" t="s">
        <v>414</v>
      </c>
      <c r="D4169" t="s">
        <v>34</v>
      </c>
      <c r="E4169" s="3">
        <v>43170</v>
      </c>
      <c r="F4169">
        <v>2</v>
      </c>
      <c r="G4169">
        <v>6</v>
      </c>
      <c r="H4169">
        <v>5</v>
      </c>
      <c r="I4169">
        <v>1431</v>
      </c>
      <c r="J4169">
        <v>254</v>
      </c>
      <c r="K4169">
        <v>1</v>
      </c>
      <c r="L4169">
        <v>749.99</v>
      </c>
      <c r="M4169">
        <v>254</v>
      </c>
      <c r="N4169" t="s">
        <v>1707</v>
      </c>
      <c r="O4169">
        <v>2018</v>
      </c>
      <c r="P4169" t="s">
        <v>22</v>
      </c>
      <c r="Q4169" t="s">
        <v>23</v>
      </c>
      <c r="R4169" t="str">
        <f t="shared" si="195"/>
        <v>Sunday</v>
      </c>
      <c r="S4169" t="str">
        <f t="shared" si="196"/>
        <v>March</v>
      </c>
      <c r="T4169">
        <f t="shared" si="197"/>
        <v>2018</v>
      </c>
    </row>
    <row r="4170" spans="1:20" x14ac:dyDescent="0.25">
      <c r="A4170" t="s">
        <v>1867</v>
      </c>
      <c r="B4170">
        <v>483</v>
      </c>
      <c r="C4170" t="s">
        <v>223</v>
      </c>
      <c r="D4170" t="s">
        <v>34</v>
      </c>
      <c r="E4170" s="3">
        <v>43170</v>
      </c>
      <c r="F4170">
        <v>2</v>
      </c>
      <c r="G4170">
        <v>6</v>
      </c>
      <c r="H4170">
        <v>5</v>
      </c>
      <c r="I4170">
        <v>1432</v>
      </c>
      <c r="J4170">
        <v>161</v>
      </c>
      <c r="K4170">
        <v>1</v>
      </c>
      <c r="L4170">
        <v>1899</v>
      </c>
      <c r="M4170">
        <v>161</v>
      </c>
      <c r="N4170" t="s">
        <v>1868</v>
      </c>
      <c r="O4170">
        <v>2018</v>
      </c>
      <c r="P4170" t="s">
        <v>28</v>
      </c>
      <c r="Q4170" t="s">
        <v>864</v>
      </c>
      <c r="R4170" t="str">
        <f t="shared" si="195"/>
        <v>Sunday</v>
      </c>
      <c r="S4170" t="str">
        <f t="shared" si="196"/>
        <v>March</v>
      </c>
      <c r="T4170">
        <f t="shared" si="197"/>
        <v>2018</v>
      </c>
    </row>
    <row r="4171" spans="1:20" x14ac:dyDescent="0.25">
      <c r="A4171" t="s">
        <v>1869</v>
      </c>
      <c r="B4171">
        <v>1142</v>
      </c>
      <c r="C4171" t="s">
        <v>227</v>
      </c>
      <c r="D4171" t="s">
        <v>34</v>
      </c>
      <c r="E4171" s="3">
        <v>43170</v>
      </c>
      <c r="F4171">
        <v>2</v>
      </c>
      <c r="G4171">
        <v>7</v>
      </c>
      <c r="H4171">
        <v>5</v>
      </c>
      <c r="I4171">
        <v>1433</v>
      </c>
      <c r="J4171">
        <v>264</v>
      </c>
      <c r="K4171">
        <v>1</v>
      </c>
      <c r="L4171">
        <v>249.99</v>
      </c>
      <c r="M4171">
        <v>264</v>
      </c>
      <c r="N4171" t="s">
        <v>1839</v>
      </c>
      <c r="O4171">
        <v>2018</v>
      </c>
      <c r="P4171" t="s">
        <v>1699</v>
      </c>
      <c r="Q4171" t="s">
        <v>59</v>
      </c>
      <c r="R4171" t="str">
        <f t="shared" si="195"/>
        <v>Sunday</v>
      </c>
      <c r="S4171" t="str">
        <f t="shared" si="196"/>
        <v>March</v>
      </c>
      <c r="T4171">
        <f t="shared" si="197"/>
        <v>2018</v>
      </c>
    </row>
    <row r="4172" spans="1:20" x14ac:dyDescent="0.25">
      <c r="A4172" t="s">
        <v>1870</v>
      </c>
      <c r="B4172">
        <v>595</v>
      </c>
      <c r="C4172" t="s">
        <v>133</v>
      </c>
      <c r="D4172" t="s">
        <v>34</v>
      </c>
      <c r="E4172" s="3">
        <v>43173</v>
      </c>
      <c r="F4172">
        <v>2</v>
      </c>
      <c r="G4172">
        <v>6</v>
      </c>
      <c r="H4172">
        <v>5</v>
      </c>
      <c r="I4172">
        <v>1434</v>
      </c>
      <c r="J4172">
        <v>229</v>
      </c>
      <c r="K4172">
        <v>2</v>
      </c>
      <c r="L4172">
        <v>429.99</v>
      </c>
      <c r="M4172">
        <v>229</v>
      </c>
      <c r="N4172" t="s">
        <v>1775</v>
      </c>
      <c r="O4172">
        <v>2018</v>
      </c>
      <c r="P4172" t="s">
        <v>22</v>
      </c>
      <c r="Q4172" t="s">
        <v>23</v>
      </c>
      <c r="R4172" t="str">
        <f t="shared" si="195"/>
        <v>Wednesday</v>
      </c>
      <c r="S4172" t="str">
        <f t="shared" si="196"/>
        <v>March</v>
      </c>
      <c r="T4172">
        <f t="shared" si="197"/>
        <v>2018</v>
      </c>
    </row>
    <row r="4173" spans="1:20" x14ac:dyDescent="0.25">
      <c r="A4173" t="s">
        <v>1870</v>
      </c>
      <c r="B4173">
        <v>595</v>
      </c>
      <c r="C4173" t="s">
        <v>133</v>
      </c>
      <c r="D4173" t="s">
        <v>34</v>
      </c>
      <c r="E4173" s="3">
        <v>43173</v>
      </c>
      <c r="F4173">
        <v>2</v>
      </c>
      <c r="G4173">
        <v>6</v>
      </c>
      <c r="H4173">
        <v>5</v>
      </c>
      <c r="I4173">
        <v>1434</v>
      </c>
      <c r="J4173">
        <v>198</v>
      </c>
      <c r="K4173">
        <v>1</v>
      </c>
      <c r="L4173">
        <v>2999.99</v>
      </c>
      <c r="M4173">
        <v>198</v>
      </c>
      <c r="N4173" t="s">
        <v>1789</v>
      </c>
      <c r="O4173">
        <v>2018</v>
      </c>
      <c r="P4173" t="s">
        <v>22</v>
      </c>
      <c r="Q4173" t="s">
        <v>52</v>
      </c>
      <c r="R4173" t="str">
        <f t="shared" si="195"/>
        <v>Wednesday</v>
      </c>
      <c r="S4173" t="str">
        <f t="shared" si="196"/>
        <v>March</v>
      </c>
      <c r="T4173">
        <f t="shared" si="197"/>
        <v>2018</v>
      </c>
    </row>
    <row r="4174" spans="1:20" x14ac:dyDescent="0.25">
      <c r="A4174" t="s">
        <v>1870</v>
      </c>
      <c r="B4174">
        <v>595</v>
      </c>
      <c r="C4174" t="s">
        <v>133</v>
      </c>
      <c r="D4174" t="s">
        <v>34</v>
      </c>
      <c r="E4174" s="3">
        <v>43173</v>
      </c>
      <c r="F4174">
        <v>2</v>
      </c>
      <c r="G4174">
        <v>6</v>
      </c>
      <c r="H4174">
        <v>5</v>
      </c>
      <c r="I4174">
        <v>1434</v>
      </c>
      <c r="J4174">
        <v>286</v>
      </c>
      <c r="K4174">
        <v>2</v>
      </c>
      <c r="L4174">
        <v>279.99</v>
      </c>
      <c r="M4174">
        <v>286</v>
      </c>
      <c r="N4174" t="s">
        <v>1871</v>
      </c>
      <c r="O4174">
        <v>2018</v>
      </c>
      <c r="P4174" t="s">
        <v>22</v>
      </c>
      <c r="Q4174" t="s">
        <v>59</v>
      </c>
      <c r="R4174" t="str">
        <f t="shared" si="195"/>
        <v>Wednesday</v>
      </c>
      <c r="S4174" t="str">
        <f t="shared" si="196"/>
        <v>March</v>
      </c>
      <c r="T4174">
        <f t="shared" si="197"/>
        <v>2018</v>
      </c>
    </row>
    <row r="4175" spans="1:20" x14ac:dyDescent="0.25">
      <c r="A4175" t="s">
        <v>1870</v>
      </c>
      <c r="B4175">
        <v>595</v>
      </c>
      <c r="C4175" t="s">
        <v>133</v>
      </c>
      <c r="D4175" t="s">
        <v>34</v>
      </c>
      <c r="E4175" s="3">
        <v>43173</v>
      </c>
      <c r="F4175">
        <v>2</v>
      </c>
      <c r="G4175">
        <v>6</v>
      </c>
      <c r="H4175">
        <v>5</v>
      </c>
      <c r="I4175">
        <v>1434</v>
      </c>
      <c r="J4175">
        <v>61</v>
      </c>
      <c r="K4175">
        <v>2</v>
      </c>
      <c r="L4175">
        <v>4999.99</v>
      </c>
      <c r="M4175">
        <v>61</v>
      </c>
      <c r="N4175" t="s">
        <v>870</v>
      </c>
      <c r="O4175">
        <v>2017</v>
      </c>
      <c r="P4175" t="s">
        <v>25</v>
      </c>
      <c r="Q4175" t="s">
        <v>52</v>
      </c>
      <c r="R4175" t="str">
        <f t="shared" si="195"/>
        <v>Wednesday</v>
      </c>
      <c r="S4175" t="str">
        <f t="shared" si="196"/>
        <v>March</v>
      </c>
      <c r="T4175">
        <f t="shared" si="197"/>
        <v>2018</v>
      </c>
    </row>
    <row r="4176" spans="1:20" x14ac:dyDescent="0.25">
      <c r="A4176" t="s">
        <v>1872</v>
      </c>
      <c r="B4176">
        <v>744</v>
      </c>
      <c r="C4176" t="s">
        <v>93</v>
      </c>
      <c r="D4176" t="s">
        <v>34</v>
      </c>
      <c r="E4176" s="3">
        <v>43173</v>
      </c>
      <c r="F4176">
        <v>2</v>
      </c>
      <c r="G4176">
        <v>6</v>
      </c>
      <c r="H4176">
        <v>5</v>
      </c>
      <c r="I4176">
        <v>1435</v>
      </c>
      <c r="J4176">
        <v>141</v>
      </c>
      <c r="K4176">
        <v>2</v>
      </c>
      <c r="L4176">
        <v>1599.99</v>
      </c>
      <c r="M4176">
        <v>141</v>
      </c>
      <c r="N4176" t="s">
        <v>1873</v>
      </c>
      <c r="O4176">
        <v>2018</v>
      </c>
      <c r="P4176" t="s">
        <v>25</v>
      </c>
      <c r="Q4176" t="s">
        <v>26</v>
      </c>
      <c r="R4176" t="str">
        <f t="shared" si="195"/>
        <v>Wednesday</v>
      </c>
      <c r="S4176" t="str">
        <f t="shared" si="196"/>
        <v>March</v>
      </c>
      <c r="T4176">
        <f t="shared" si="197"/>
        <v>2018</v>
      </c>
    </row>
    <row r="4177" spans="1:20" x14ac:dyDescent="0.25">
      <c r="A4177" t="s">
        <v>1872</v>
      </c>
      <c r="B4177">
        <v>744</v>
      </c>
      <c r="C4177" t="s">
        <v>93</v>
      </c>
      <c r="D4177" t="s">
        <v>34</v>
      </c>
      <c r="E4177" s="3">
        <v>43173</v>
      </c>
      <c r="F4177">
        <v>2</v>
      </c>
      <c r="G4177">
        <v>6</v>
      </c>
      <c r="H4177">
        <v>5</v>
      </c>
      <c r="I4177">
        <v>1435</v>
      </c>
      <c r="J4177">
        <v>29</v>
      </c>
      <c r="K4177">
        <v>1</v>
      </c>
      <c r="L4177">
        <v>999.99</v>
      </c>
      <c r="M4177">
        <v>29</v>
      </c>
      <c r="N4177" t="s">
        <v>916</v>
      </c>
      <c r="O4177">
        <v>2017</v>
      </c>
      <c r="P4177" t="s">
        <v>25</v>
      </c>
      <c r="Q4177" t="s">
        <v>26</v>
      </c>
      <c r="R4177" t="str">
        <f t="shared" si="195"/>
        <v>Wednesday</v>
      </c>
      <c r="S4177" t="str">
        <f t="shared" si="196"/>
        <v>March</v>
      </c>
      <c r="T4177">
        <f t="shared" si="197"/>
        <v>2018</v>
      </c>
    </row>
    <row r="4178" spans="1:20" x14ac:dyDescent="0.25">
      <c r="A4178" t="s">
        <v>1872</v>
      </c>
      <c r="B4178">
        <v>744</v>
      </c>
      <c r="C4178" t="s">
        <v>93</v>
      </c>
      <c r="D4178" t="s">
        <v>34</v>
      </c>
      <c r="E4178" s="3">
        <v>43173</v>
      </c>
      <c r="F4178">
        <v>2</v>
      </c>
      <c r="G4178">
        <v>6</v>
      </c>
      <c r="H4178">
        <v>5</v>
      </c>
      <c r="I4178">
        <v>1435</v>
      </c>
      <c r="J4178">
        <v>60</v>
      </c>
      <c r="K4178">
        <v>1</v>
      </c>
      <c r="L4178">
        <v>1559.99</v>
      </c>
      <c r="M4178">
        <v>60</v>
      </c>
      <c r="N4178" t="s">
        <v>973</v>
      </c>
      <c r="O4178">
        <v>2017</v>
      </c>
      <c r="P4178" t="s">
        <v>860</v>
      </c>
      <c r="Q4178" t="s">
        <v>52</v>
      </c>
      <c r="R4178" t="str">
        <f t="shared" si="195"/>
        <v>Wednesday</v>
      </c>
      <c r="S4178" t="str">
        <f t="shared" si="196"/>
        <v>March</v>
      </c>
      <c r="T4178">
        <f t="shared" si="197"/>
        <v>2018</v>
      </c>
    </row>
    <row r="4179" spans="1:20" x14ac:dyDescent="0.25">
      <c r="A4179" t="s">
        <v>1872</v>
      </c>
      <c r="B4179">
        <v>744</v>
      </c>
      <c r="C4179" t="s">
        <v>93</v>
      </c>
      <c r="D4179" t="s">
        <v>34</v>
      </c>
      <c r="E4179" s="3">
        <v>43173</v>
      </c>
      <c r="F4179">
        <v>2</v>
      </c>
      <c r="G4179">
        <v>6</v>
      </c>
      <c r="H4179">
        <v>5</v>
      </c>
      <c r="I4179">
        <v>1435</v>
      </c>
      <c r="J4179">
        <v>260</v>
      </c>
      <c r="K4179">
        <v>1</v>
      </c>
      <c r="L4179">
        <v>799.99</v>
      </c>
      <c r="M4179">
        <v>260</v>
      </c>
      <c r="N4179" t="s">
        <v>1656</v>
      </c>
      <c r="O4179">
        <v>2018</v>
      </c>
      <c r="P4179" t="s">
        <v>22</v>
      </c>
      <c r="Q4179" t="s">
        <v>23</v>
      </c>
      <c r="R4179" t="str">
        <f t="shared" si="195"/>
        <v>Wednesday</v>
      </c>
      <c r="S4179" t="str">
        <f t="shared" si="196"/>
        <v>March</v>
      </c>
      <c r="T4179">
        <f t="shared" si="197"/>
        <v>2018</v>
      </c>
    </row>
    <row r="4180" spans="1:20" x14ac:dyDescent="0.25">
      <c r="A4180" t="s">
        <v>1874</v>
      </c>
      <c r="B4180">
        <v>1044</v>
      </c>
      <c r="C4180" t="s">
        <v>314</v>
      </c>
      <c r="D4180" t="s">
        <v>34</v>
      </c>
      <c r="E4180" s="3">
        <v>43173</v>
      </c>
      <c r="F4180">
        <v>2</v>
      </c>
      <c r="G4180">
        <v>6</v>
      </c>
      <c r="H4180">
        <v>5</v>
      </c>
      <c r="I4180">
        <v>1436</v>
      </c>
      <c r="J4180">
        <v>244</v>
      </c>
      <c r="K4180">
        <v>2</v>
      </c>
      <c r="L4180">
        <v>559.99</v>
      </c>
      <c r="M4180">
        <v>244</v>
      </c>
      <c r="N4180" t="s">
        <v>1687</v>
      </c>
      <c r="O4180">
        <v>2018</v>
      </c>
      <c r="P4180" t="s">
        <v>22</v>
      </c>
      <c r="Q4180" t="s">
        <v>23</v>
      </c>
      <c r="R4180" t="str">
        <f t="shared" si="195"/>
        <v>Wednesday</v>
      </c>
      <c r="S4180" t="str">
        <f t="shared" si="196"/>
        <v>March</v>
      </c>
      <c r="T4180">
        <f t="shared" si="197"/>
        <v>2018</v>
      </c>
    </row>
    <row r="4181" spans="1:20" x14ac:dyDescent="0.25">
      <c r="A4181" t="s">
        <v>1875</v>
      </c>
      <c r="B4181">
        <v>518</v>
      </c>
      <c r="C4181" t="s">
        <v>344</v>
      </c>
      <c r="D4181" t="s">
        <v>20</v>
      </c>
      <c r="E4181" s="3">
        <v>43174</v>
      </c>
      <c r="F4181">
        <v>1</v>
      </c>
      <c r="G4181">
        <v>2</v>
      </c>
      <c r="H4181">
        <v>1</v>
      </c>
      <c r="I4181">
        <v>1437</v>
      </c>
      <c r="J4181">
        <v>141</v>
      </c>
      <c r="K4181">
        <v>2</v>
      </c>
      <c r="L4181">
        <v>1599.99</v>
      </c>
      <c r="M4181">
        <v>141</v>
      </c>
      <c r="N4181" t="s">
        <v>1873</v>
      </c>
      <c r="O4181">
        <v>2018</v>
      </c>
      <c r="P4181" t="s">
        <v>25</v>
      </c>
      <c r="Q4181" t="s">
        <v>26</v>
      </c>
      <c r="R4181" t="str">
        <f t="shared" si="195"/>
        <v>Thursday</v>
      </c>
      <c r="S4181" t="str">
        <f t="shared" si="196"/>
        <v>March</v>
      </c>
      <c r="T4181">
        <f t="shared" si="197"/>
        <v>2018</v>
      </c>
    </row>
    <row r="4182" spans="1:20" x14ac:dyDescent="0.25">
      <c r="A4182" t="s">
        <v>1876</v>
      </c>
      <c r="B4182">
        <v>263</v>
      </c>
      <c r="C4182" t="s">
        <v>1310</v>
      </c>
      <c r="D4182" t="s">
        <v>34</v>
      </c>
      <c r="E4182" s="3">
        <v>43174</v>
      </c>
      <c r="F4182">
        <v>2</v>
      </c>
      <c r="G4182">
        <v>6</v>
      </c>
      <c r="H4182">
        <v>5</v>
      </c>
      <c r="I4182">
        <v>1438</v>
      </c>
      <c r="J4182">
        <v>225</v>
      </c>
      <c r="K4182">
        <v>1</v>
      </c>
      <c r="L4182">
        <v>959.99</v>
      </c>
      <c r="M4182">
        <v>225</v>
      </c>
      <c r="N4182" t="s">
        <v>1780</v>
      </c>
      <c r="O4182">
        <v>2018</v>
      </c>
      <c r="P4182" t="s">
        <v>22</v>
      </c>
      <c r="Q4182" t="s">
        <v>23</v>
      </c>
      <c r="R4182" t="str">
        <f t="shared" si="195"/>
        <v>Thursday</v>
      </c>
      <c r="S4182" t="str">
        <f t="shared" si="196"/>
        <v>March</v>
      </c>
      <c r="T4182">
        <f t="shared" si="197"/>
        <v>2018</v>
      </c>
    </row>
    <row r="4183" spans="1:20" x14ac:dyDescent="0.25">
      <c r="A4183" t="s">
        <v>1876</v>
      </c>
      <c r="B4183">
        <v>263</v>
      </c>
      <c r="C4183" t="s">
        <v>1310</v>
      </c>
      <c r="D4183" t="s">
        <v>34</v>
      </c>
      <c r="E4183" s="3">
        <v>43174</v>
      </c>
      <c r="F4183">
        <v>2</v>
      </c>
      <c r="G4183">
        <v>6</v>
      </c>
      <c r="H4183">
        <v>5</v>
      </c>
      <c r="I4183">
        <v>1438</v>
      </c>
      <c r="J4183">
        <v>140</v>
      </c>
      <c r="K4183">
        <v>1</v>
      </c>
      <c r="L4183">
        <v>4999.99</v>
      </c>
      <c r="M4183">
        <v>140</v>
      </c>
      <c r="N4183" t="s">
        <v>1855</v>
      </c>
      <c r="O4183">
        <v>2018</v>
      </c>
      <c r="P4183" t="s">
        <v>25</v>
      </c>
      <c r="Q4183" t="s">
        <v>26</v>
      </c>
      <c r="R4183" t="str">
        <f t="shared" si="195"/>
        <v>Thursday</v>
      </c>
      <c r="S4183" t="str">
        <f t="shared" si="196"/>
        <v>March</v>
      </c>
      <c r="T4183">
        <f t="shared" si="197"/>
        <v>2018</v>
      </c>
    </row>
    <row r="4184" spans="1:20" x14ac:dyDescent="0.25">
      <c r="A4184" t="s">
        <v>1876</v>
      </c>
      <c r="B4184">
        <v>263</v>
      </c>
      <c r="C4184" t="s">
        <v>1310</v>
      </c>
      <c r="D4184" t="s">
        <v>34</v>
      </c>
      <c r="E4184" s="3">
        <v>43174</v>
      </c>
      <c r="F4184">
        <v>2</v>
      </c>
      <c r="G4184">
        <v>6</v>
      </c>
      <c r="H4184">
        <v>5</v>
      </c>
      <c r="I4184">
        <v>1438</v>
      </c>
      <c r="J4184">
        <v>81</v>
      </c>
      <c r="K4184">
        <v>2</v>
      </c>
      <c r="L4184">
        <v>1099.99</v>
      </c>
      <c r="M4184">
        <v>81</v>
      </c>
      <c r="N4184" t="s">
        <v>969</v>
      </c>
      <c r="O4184">
        <v>2017</v>
      </c>
      <c r="P4184" t="s">
        <v>22</v>
      </c>
      <c r="Q4184" t="s">
        <v>23</v>
      </c>
      <c r="R4184" t="str">
        <f t="shared" si="195"/>
        <v>Thursday</v>
      </c>
      <c r="S4184" t="str">
        <f t="shared" si="196"/>
        <v>March</v>
      </c>
      <c r="T4184">
        <f t="shared" si="197"/>
        <v>2018</v>
      </c>
    </row>
    <row r="4185" spans="1:20" x14ac:dyDescent="0.25">
      <c r="A4185" t="s">
        <v>1876</v>
      </c>
      <c r="B4185">
        <v>263</v>
      </c>
      <c r="C4185" t="s">
        <v>1310</v>
      </c>
      <c r="D4185" t="s">
        <v>34</v>
      </c>
      <c r="E4185" s="3">
        <v>43174</v>
      </c>
      <c r="F4185">
        <v>2</v>
      </c>
      <c r="G4185">
        <v>6</v>
      </c>
      <c r="H4185">
        <v>5</v>
      </c>
      <c r="I4185">
        <v>1438</v>
      </c>
      <c r="J4185">
        <v>137</v>
      </c>
      <c r="K4185">
        <v>1</v>
      </c>
      <c r="L4185">
        <v>2599</v>
      </c>
      <c r="M4185">
        <v>137</v>
      </c>
      <c r="N4185" t="s">
        <v>1828</v>
      </c>
      <c r="O4185">
        <v>2018</v>
      </c>
      <c r="P4185" t="s">
        <v>84</v>
      </c>
      <c r="Q4185" t="s">
        <v>26</v>
      </c>
      <c r="R4185" t="str">
        <f t="shared" si="195"/>
        <v>Thursday</v>
      </c>
      <c r="S4185" t="str">
        <f t="shared" si="196"/>
        <v>March</v>
      </c>
      <c r="T4185">
        <f t="shared" si="197"/>
        <v>2018</v>
      </c>
    </row>
    <row r="4186" spans="1:20" x14ac:dyDescent="0.25">
      <c r="A4186" t="s">
        <v>1876</v>
      </c>
      <c r="B4186">
        <v>263</v>
      </c>
      <c r="C4186" t="s">
        <v>1310</v>
      </c>
      <c r="D4186" t="s">
        <v>34</v>
      </c>
      <c r="E4186" s="3">
        <v>43174</v>
      </c>
      <c r="F4186">
        <v>2</v>
      </c>
      <c r="G4186">
        <v>6</v>
      </c>
      <c r="H4186">
        <v>5</v>
      </c>
      <c r="I4186">
        <v>1438</v>
      </c>
      <c r="J4186">
        <v>190</v>
      </c>
      <c r="K4186">
        <v>2</v>
      </c>
      <c r="L4186">
        <v>2799.99</v>
      </c>
      <c r="M4186">
        <v>190</v>
      </c>
      <c r="N4186" t="s">
        <v>1634</v>
      </c>
      <c r="O4186">
        <v>2018</v>
      </c>
      <c r="P4186" t="s">
        <v>25</v>
      </c>
      <c r="Q4186" t="s">
        <v>52</v>
      </c>
      <c r="R4186" t="str">
        <f t="shared" si="195"/>
        <v>Thursday</v>
      </c>
      <c r="S4186" t="str">
        <f t="shared" si="196"/>
        <v>March</v>
      </c>
      <c r="T4186">
        <f t="shared" si="197"/>
        <v>2018</v>
      </c>
    </row>
    <row r="4187" spans="1:20" x14ac:dyDescent="0.25">
      <c r="A4187" t="s">
        <v>1877</v>
      </c>
      <c r="B4187">
        <v>463</v>
      </c>
      <c r="C4187" t="s">
        <v>155</v>
      </c>
      <c r="D4187" t="s">
        <v>34</v>
      </c>
      <c r="E4187" s="3">
        <v>43174</v>
      </c>
      <c r="F4187">
        <v>2</v>
      </c>
      <c r="G4187">
        <v>7</v>
      </c>
      <c r="H4187">
        <v>5</v>
      </c>
      <c r="I4187">
        <v>1439</v>
      </c>
      <c r="J4187">
        <v>42</v>
      </c>
      <c r="K4187">
        <v>1</v>
      </c>
      <c r="L4187">
        <v>2299.9899999999998</v>
      </c>
      <c r="M4187">
        <v>42</v>
      </c>
      <c r="N4187" t="s">
        <v>884</v>
      </c>
      <c r="O4187">
        <v>2017</v>
      </c>
      <c r="P4187" t="s">
        <v>25</v>
      </c>
      <c r="Q4187" t="s">
        <v>26</v>
      </c>
      <c r="R4187" t="str">
        <f t="shared" si="195"/>
        <v>Thursday</v>
      </c>
      <c r="S4187" t="str">
        <f t="shared" si="196"/>
        <v>March</v>
      </c>
      <c r="T4187">
        <f t="shared" si="197"/>
        <v>2018</v>
      </c>
    </row>
    <row r="4188" spans="1:20" x14ac:dyDescent="0.25">
      <c r="A4188" t="s">
        <v>1877</v>
      </c>
      <c r="B4188">
        <v>463</v>
      </c>
      <c r="C4188" t="s">
        <v>155</v>
      </c>
      <c r="D4188" t="s">
        <v>34</v>
      </c>
      <c r="E4188" s="3">
        <v>43174</v>
      </c>
      <c r="F4188">
        <v>2</v>
      </c>
      <c r="G4188">
        <v>7</v>
      </c>
      <c r="H4188">
        <v>5</v>
      </c>
      <c r="I4188">
        <v>1439</v>
      </c>
      <c r="J4188">
        <v>263</v>
      </c>
      <c r="K4188">
        <v>1</v>
      </c>
      <c r="L4188">
        <v>89.99</v>
      </c>
      <c r="M4188">
        <v>263</v>
      </c>
      <c r="N4188" t="s">
        <v>1698</v>
      </c>
      <c r="O4188">
        <v>2018</v>
      </c>
      <c r="P4188" t="s">
        <v>1699</v>
      </c>
      <c r="Q4188" t="s">
        <v>59</v>
      </c>
      <c r="R4188" t="str">
        <f t="shared" si="195"/>
        <v>Thursday</v>
      </c>
      <c r="S4188" t="str">
        <f t="shared" si="196"/>
        <v>March</v>
      </c>
      <c r="T4188">
        <f t="shared" si="197"/>
        <v>2018</v>
      </c>
    </row>
    <row r="4189" spans="1:20" x14ac:dyDescent="0.25">
      <c r="A4189" t="s">
        <v>1877</v>
      </c>
      <c r="B4189">
        <v>463</v>
      </c>
      <c r="C4189" t="s">
        <v>155</v>
      </c>
      <c r="D4189" t="s">
        <v>34</v>
      </c>
      <c r="E4189" s="3">
        <v>43174</v>
      </c>
      <c r="F4189">
        <v>2</v>
      </c>
      <c r="G4189">
        <v>7</v>
      </c>
      <c r="H4189">
        <v>5</v>
      </c>
      <c r="I4189">
        <v>1439</v>
      </c>
      <c r="J4189">
        <v>102</v>
      </c>
      <c r="K4189">
        <v>2</v>
      </c>
      <c r="L4189">
        <v>489.99</v>
      </c>
      <c r="M4189">
        <v>102</v>
      </c>
      <c r="N4189" t="s">
        <v>878</v>
      </c>
      <c r="O4189">
        <v>2017</v>
      </c>
      <c r="P4189" t="s">
        <v>22</v>
      </c>
      <c r="Q4189" t="s">
        <v>46</v>
      </c>
      <c r="R4189" t="str">
        <f t="shared" si="195"/>
        <v>Thursday</v>
      </c>
      <c r="S4189" t="str">
        <f t="shared" si="196"/>
        <v>March</v>
      </c>
      <c r="T4189">
        <f t="shared" si="197"/>
        <v>2018</v>
      </c>
    </row>
    <row r="4190" spans="1:20" x14ac:dyDescent="0.25">
      <c r="A4190" t="s">
        <v>1877</v>
      </c>
      <c r="B4190">
        <v>463</v>
      </c>
      <c r="C4190" t="s">
        <v>155</v>
      </c>
      <c r="D4190" t="s">
        <v>34</v>
      </c>
      <c r="E4190" s="3">
        <v>43174</v>
      </c>
      <c r="F4190">
        <v>2</v>
      </c>
      <c r="G4190">
        <v>7</v>
      </c>
      <c r="H4190">
        <v>5</v>
      </c>
      <c r="I4190">
        <v>1439</v>
      </c>
      <c r="J4190">
        <v>149</v>
      </c>
      <c r="K4190">
        <v>1</v>
      </c>
      <c r="L4190">
        <v>7499.99</v>
      </c>
      <c r="M4190">
        <v>149</v>
      </c>
      <c r="N4190" t="s">
        <v>1720</v>
      </c>
      <c r="O4190">
        <v>2018</v>
      </c>
      <c r="P4190" t="s">
        <v>25</v>
      </c>
      <c r="Q4190" t="s">
        <v>864</v>
      </c>
      <c r="R4190" t="str">
        <f t="shared" si="195"/>
        <v>Thursday</v>
      </c>
      <c r="S4190" t="str">
        <f t="shared" si="196"/>
        <v>March</v>
      </c>
      <c r="T4190">
        <f t="shared" si="197"/>
        <v>2018</v>
      </c>
    </row>
    <row r="4191" spans="1:20" x14ac:dyDescent="0.25">
      <c r="A4191" t="s">
        <v>1878</v>
      </c>
      <c r="B4191">
        <v>859</v>
      </c>
      <c r="C4191" t="s">
        <v>179</v>
      </c>
      <c r="D4191" t="s">
        <v>115</v>
      </c>
      <c r="E4191" s="3">
        <v>43174</v>
      </c>
      <c r="F4191">
        <v>3</v>
      </c>
      <c r="G4191">
        <v>8</v>
      </c>
      <c r="H4191">
        <v>1</v>
      </c>
      <c r="I4191">
        <v>1440</v>
      </c>
      <c r="J4191">
        <v>116</v>
      </c>
      <c r="K4191">
        <v>2</v>
      </c>
      <c r="L4191">
        <v>749.99</v>
      </c>
      <c r="M4191">
        <v>116</v>
      </c>
      <c r="N4191" t="s">
        <v>1879</v>
      </c>
      <c r="O4191">
        <v>2018</v>
      </c>
      <c r="P4191" t="s">
        <v>25</v>
      </c>
      <c r="Q4191" t="s">
        <v>26</v>
      </c>
      <c r="R4191" t="str">
        <f t="shared" si="195"/>
        <v>Thursday</v>
      </c>
      <c r="S4191" t="str">
        <f t="shared" si="196"/>
        <v>March</v>
      </c>
      <c r="T4191">
        <f t="shared" si="197"/>
        <v>2018</v>
      </c>
    </row>
    <row r="4192" spans="1:20" x14ac:dyDescent="0.25">
      <c r="A4192" t="s">
        <v>1878</v>
      </c>
      <c r="B4192">
        <v>859</v>
      </c>
      <c r="C4192" t="s">
        <v>179</v>
      </c>
      <c r="D4192" t="s">
        <v>115</v>
      </c>
      <c r="E4192" s="3">
        <v>43174</v>
      </c>
      <c r="F4192">
        <v>3</v>
      </c>
      <c r="G4192">
        <v>8</v>
      </c>
      <c r="H4192">
        <v>1</v>
      </c>
      <c r="I4192">
        <v>1440</v>
      </c>
      <c r="J4192">
        <v>109</v>
      </c>
      <c r="K4192">
        <v>1</v>
      </c>
      <c r="L4192">
        <v>416.99</v>
      </c>
      <c r="M4192">
        <v>109</v>
      </c>
      <c r="N4192" t="s">
        <v>875</v>
      </c>
      <c r="O4192">
        <v>2017</v>
      </c>
      <c r="P4192" t="s">
        <v>860</v>
      </c>
      <c r="Q4192" t="s">
        <v>46</v>
      </c>
      <c r="R4192" t="str">
        <f t="shared" si="195"/>
        <v>Thursday</v>
      </c>
      <c r="S4192" t="str">
        <f t="shared" si="196"/>
        <v>March</v>
      </c>
      <c r="T4192">
        <f t="shared" si="197"/>
        <v>2018</v>
      </c>
    </row>
    <row r="4193" spans="1:20" x14ac:dyDescent="0.25">
      <c r="A4193" t="s">
        <v>1878</v>
      </c>
      <c r="B4193">
        <v>859</v>
      </c>
      <c r="C4193" t="s">
        <v>179</v>
      </c>
      <c r="D4193" t="s">
        <v>115</v>
      </c>
      <c r="E4193" s="3">
        <v>43174</v>
      </c>
      <c r="F4193">
        <v>3</v>
      </c>
      <c r="G4193">
        <v>8</v>
      </c>
      <c r="H4193">
        <v>1</v>
      </c>
      <c r="I4193">
        <v>1440</v>
      </c>
      <c r="J4193">
        <v>186</v>
      </c>
      <c r="K4193">
        <v>1</v>
      </c>
      <c r="L4193">
        <v>4499.99</v>
      </c>
      <c r="M4193">
        <v>186</v>
      </c>
      <c r="N4193" t="s">
        <v>1753</v>
      </c>
      <c r="O4193">
        <v>2018</v>
      </c>
      <c r="P4193" t="s">
        <v>25</v>
      </c>
      <c r="Q4193" t="s">
        <v>52</v>
      </c>
      <c r="R4193" t="str">
        <f t="shared" si="195"/>
        <v>Thursday</v>
      </c>
      <c r="S4193" t="str">
        <f t="shared" si="196"/>
        <v>March</v>
      </c>
      <c r="T4193">
        <f t="shared" si="197"/>
        <v>2018</v>
      </c>
    </row>
    <row r="4194" spans="1:20" x14ac:dyDescent="0.25">
      <c r="A4194" t="s">
        <v>1878</v>
      </c>
      <c r="B4194">
        <v>859</v>
      </c>
      <c r="C4194" t="s">
        <v>179</v>
      </c>
      <c r="D4194" t="s">
        <v>115</v>
      </c>
      <c r="E4194" s="3">
        <v>43174</v>
      </c>
      <c r="F4194">
        <v>3</v>
      </c>
      <c r="G4194">
        <v>8</v>
      </c>
      <c r="H4194">
        <v>1</v>
      </c>
      <c r="I4194">
        <v>1440</v>
      </c>
      <c r="J4194">
        <v>178</v>
      </c>
      <c r="K4194">
        <v>2</v>
      </c>
      <c r="L4194">
        <v>749.99</v>
      </c>
      <c r="M4194">
        <v>178</v>
      </c>
      <c r="N4194" t="s">
        <v>1880</v>
      </c>
      <c r="O4194">
        <v>2018</v>
      </c>
      <c r="P4194" t="s">
        <v>25</v>
      </c>
      <c r="Q4194" t="s">
        <v>864</v>
      </c>
      <c r="R4194" t="str">
        <f t="shared" si="195"/>
        <v>Thursday</v>
      </c>
      <c r="S4194" t="str">
        <f t="shared" si="196"/>
        <v>March</v>
      </c>
      <c r="T4194">
        <f t="shared" si="197"/>
        <v>2018</v>
      </c>
    </row>
    <row r="4195" spans="1:20" x14ac:dyDescent="0.25">
      <c r="A4195" t="s">
        <v>1878</v>
      </c>
      <c r="B4195">
        <v>859</v>
      </c>
      <c r="C4195" t="s">
        <v>179</v>
      </c>
      <c r="D4195" t="s">
        <v>115</v>
      </c>
      <c r="E4195" s="3">
        <v>43174</v>
      </c>
      <c r="F4195">
        <v>3</v>
      </c>
      <c r="G4195">
        <v>8</v>
      </c>
      <c r="H4195">
        <v>1</v>
      </c>
      <c r="I4195">
        <v>1440</v>
      </c>
      <c r="J4195">
        <v>67</v>
      </c>
      <c r="K4195">
        <v>2</v>
      </c>
      <c r="L4195">
        <v>250.99</v>
      </c>
      <c r="M4195">
        <v>67</v>
      </c>
      <c r="N4195" t="s">
        <v>899</v>
      </c>
      <c r="O4195">
        <v>2017</v>
      </c>
      <c r="P4195" t="s">
        <v>860</v>
      </c>
      <c r="Q4195" t="s">
        <v>23</v>
      </c>
      <c r="R4195" t="str">
        <f t="shared" si="195"/>
        <v>Thursday</v>
      </c>
      <c r="S4195" t="str">
        <f t="shared" si="196"/>
        <v>March</v>
      </c>
      <c r="T4195">
        <f t="shared" si="197"/>
        <v>2018</v>
      </c>
    </row>
    <row r="4196" spans="1:20" x14ac:dyDescent="0.25">
      <c r="A4196" t="s">
        <v>1881</v>
      </c>
      <c r="B4196">
        <v>982</v>
      </c>
      <c r="C4196" t="s">
        <v>375</v>
      </c>
      <c r="D4196" t="s">
        <v>115</v>
      </c>
      <c r="E4196" s="3">
        <v>43174</v>
      </c>
      <c r="F4196">
        <v>3</v>
      </c>
      <c r="G4196">
        <v>8</v>
      </c>
      <c r="H4196">
        <v>1</v>
      </c>
      <c r="I4196">
        <v>1441</v>
      </c>
      <c r="J4196">
        <v>6</v>
      </c>
      <c r="K4196">
        <v>1</v>
      </c>
      <c r="L4196">
        <v>469.99</v>
      </c>
      <c r="M4196">
        <v>6</v>
      </c>
      <c r="N4196" t="s">
        <v>75</v>
      </c>
      <c r="O4196">
        <v>2016</v>
      </c>
      <c r="P4196" t="s">
        <v>28</v>
      </c>
      <c r="Q4196" t="s">
        <v>26</v>
      </c>
      <c r="R4196" t="str">
        <f t="shared" si="195"/>
        <v>Thursday</v>
      </c>
      <c r="S4196" t="str">
        <f t="shared" si="196"/>
        <v>March</v>
      </c>
      <c r="T4196">
        <f t="shared" si="197"/>
        <v>2018</v>
      </c>
    </row>
    <row r="4197" spans="1:20" x14ac:dyDescent="0.25">
      <c r="A4197" t="s">
        <v>1881</v>
      </c>
      <c r="B4197">
        <v>982</v>
      </c>
      <c r="C4197" t="s">
        <v>375</v>
      </c>
      <c r="D4197" t="s">
        <v>115</v>
      </c>
      <c r="E4197" s="3">
        <v>43174</v>
      </c>
      <c r="F4197">
        <v>3</v>
      </c>
      <c r="G4197">
        <v>8</v>
      </c>
      <c r="H4197">
        <v>1</v>
      </c>
      <c r="I4197">
        <v>1441</v>
      </c>
      <c r="J4197">
        <v>242</v>
      </c>
      <c r="K4197">
        <v>2</v>
      </c>
      <c r="L4197">
        <v>699.99</v>
      </c>
      <c r="M4197">
        <v>242</v>
      </c>
      <c r="N4197" t="s">
        <v>1843</v>
      </c>
      <c r="O4197">
        <v>2018</v>
      </c>
      <c r="P4197" t="s">
        <v>22</v>
      </c>
      <c r="Q4197" t="s">
        <v>23</v>
      </c>
      <c r="R4197" t="str">
        <f t="shared" si="195"/>
        <v>Thursday</v>
      </c>
      <c r="S4197" t="str">
        <f t="shared" si="196"/>
        <v>March</v>
      </c>
      <c r="T4197">
        <f t="shared" si="197"/>
        <v>2018</v>
      </c>
    </row>
    <row r="4198" spans="1:20" x14ac:dyDescent="0.25">
      <c r="A4198" t="s">
        <v>1881</v>
      </c>
      <c r="B4198">
        <v>982</v>
      </c>
      <c r="C4198" t="s">
        <v>375</v>
      </c>
      <c r="D4198" t="s">
        <v>115</v>
      </c>
      <c r="E4198" s="3">
        <v>43174</v>
      </c>
      <c r="F4198">
        <v>3</v>
      </c>
      <c r="G4198">
        <v>8</v>
      </c>
      <c r="H4198">
        <v>1</v>
      </c>
      <c r="I4198">
        <v>1441</v>
      </c>
      <c r="J4198">
        <v>46</v>
      </c>
      <c r="K4198">
        <v>1</v>
      </c>
      <c r="L4198">
        <v>1409.99</v>
      </c>
      <c r="M4198">
        <v>46</v>
      </c>
      <c r="N4198" t="s">
        <v>1157</v>
      </c>
      <c r="O4198">
        <v>2017</v>
      </c>
      <c r="P4198" t="s">
        <v>857</v>
      </c>
      <c r="Q4198" t="s">
        <v>26</v>
      </c>
      <c r="R4198" t="str">
        <f t="shared" si="195"/>
        <v>Thursday</v>
      </c>
      <c r="S4198" t="str">
        <f t="shared" si="196"/>
        <v>March</v>
      </c>
      <c r="T4198">
        <f t="shared" si="197"/>
        <v>2018</v>
      </c>
    </row>
    <row r="4199" spans="1:20" x14ac:dyDescent="0.25">
      <c r="A4199" t="s">
        <v>1882</v>
      </c>
      <c r="B4199">
        <v>478</v>
      </c>
      <c r="C4199" t="s">
        <v>257</v>
      </c>
      <c r="D4199" t="s">
        <v>34</v>
      </c>
      <c r="E4199" s="3">
        <v>43175</v>
      </c>
      <c r="F4199">
        <v>2</v>
      </c>
      <c r="G4199">
        <v>7</v>
      </c>
      <c r="H4199">
        <v>5</v>
      </c>
      <c r="I4199">
        <v>1442</v>
      </c>
      <c r="J4199">
        <v>160</v>
      </c>
      <c r="K4199">
        <v>1</v>
      </c>
      <c r="L4199">
        <v>4499.99</v>
      </c>
      <c r="M4199">
        <v>160</v>
      </c>
      <c r="N4199" t="s">
        <v>1666</v>
      </c>
      <c r="O4199">
        <v>2018</v>
      </c>
      <c r="P4199" t="s">
        <v>25</v>
      </c>
      <c r="Q4199" t="s">
        <v>864</v>
      </c>
      <c r="R4199" t="str">
        <f t="shared" si="195"/>
        <v>Friday</v>
      </c>
      <c r="S4199" t="str">
        <f t="shared" si="196"/>
        <v>March</v>
      </c>
      <c r="T4199">
        <f t="shared" si="197"/>
        <v>2018</v>
      </c>
    </row>
    <row r="4200" spans="1:20" x14ac:dyDescent="0.25">
      <c r="A4200" t="s">
        <v>1882</v>
      </c>
      <c r="B4200">
        <v>478</v>
      </c>
      <c r="C4200" t="s">
        <v>257</v>
      </c>
      <c r="D4200" t="s">
        <v>34</v>
      </c>
      <c r="E4200" s="3">
        <v>43175</v>
      </c>
      <c r="F4200">
        <v>2</v>
      </c>
      <c r="G4200">
        <v>7</v>
      </c>
      <c r="H4200">
        <v>5</v>
      </c>
      <c r="I4200">
        <v>1442</v>
      </c>
      <c r="J4200">
        <v>220</v>
      </c>
      <c r="K4200">
        <v>1</v>
      </c>
      <c r="L4200">
        <v>269.99</v>
      </c>
      <c r="M4200">
        <v>220</v>
      </c>
      <c r="N4200" t="s">
        <v>1820</v>
      </c>
      <c r="O4200">
        <v>2018</v>
      </c>
      <c r="P4200" t="s">
        <v>22</v>
      </c>
      <c r="Q4200" t="s">
        <v>23</v>
      </c>
      <c r="R4200" t="str">
        <f t="shared" si="195"/>
        <v>Friday</v>
      </c>
      <c r="S4200" t="str">
        <f t="shared" si="196"/>
        <v>March</v>
      </c>
      <c r="T4200">
        <f t="shared" si="197"/>
        <v>2018</v>
      </c>
    </row>
    <row r="4201" spans="1:20" x14ac:dyDescent="0.25">
      <c r="A4201" t="s">
        <v>1882</v>
      </c>
      <c r="B4201">
        <v>478</v>
      </c>
      <c r="C4201" t="s">
        <v>257</v>
      </c>
      <c r="D4201" t="s">
        <v>34</v>
      </c>
      <c r="E4201" s="3">
        <v>43175</v>
      </c>
      <c r="F4201">
        <v>2</v>
      </c>
      <c r="G4201">
        <v>7</v>
      </c>
      <c r="H4201">
        <v>5</v>
      </c>
      <c r="I4201">
        <v>1442</v>
      </c>
      <c r="J4201">
        <v>271</v>
      </c>
      <c r="K4201">
        <v>2</v>
      </c>
      <c r="L4201">
        <v>209.99</v>
      </c>
      <c r="M4201">
        <v>271</v>
      </c>
      <c r="N4201" t="s">
        <v>1883</v>
      </c>
      <c r="O4201">
        <v>2018</v>
      </c>
      <c r="P4201" t="s">
        <v>25</v>
      </c>
      <c r="Q4201" t="s">
        <v>59</v>
      </c>
      <c r="R4201" t="str">
        <f t="shared" si="195"/>
        <v>Friday</v>
      </c>
      <c r="S4201" t="str">
        <f t="shared" si="196"/>
        <v>March</v>
      </c>
      <c r="T4201">
        <f t="shared" si="197"/>
        <v>2018</v>
      </c>
    </row>
    <row r="4202" spans="1:20" x14ac:dyDescent="0.25">
      <c r="A4202" t="s">
        <v>1884</v>
      </c>
      <c r="B4202">
        <v>972</v>
      </c>
      <c r="C4202" t="s">
        <v>128</v>
      </c>
      <c r="D4202" t="s">
        <v>34</v>
      </c>
      <c r="E4202" s="3">
        <v>43175</v>
      </c>
      <c r="F4202">
        <v>2</v>
      </c>
      <c r="G4202">
        <v>7</v>
      </c>
      <c r="H4202">
        <v>5</v>
      </c>
      <c r="I4202">
        <v>1443</v>
      </c>
      <c r="J4202">
        <v>160</v>
      </c>
      <c r="K4202">
        <v>1</v>
      </c>
      <c r="L4202">
        <v>4499.99</v>
      </c>
      <c r="M4202">
        <v>160</v>
      </c>
      <c r="N4202" t="s">
        <v>1666</v>
      </c>
      <c r="O4202">
        <v>2018</v>
      </c>
      <c r="P4202" t="s">
        <v>25</v>
      </c>
      <c r="Q4202" t="s">
        <v>864</v>
      </c>
      <c r="R4202" t="str">
        <f t="shared" si="195"/>
        <v>Friday</v>
      </c>
      <c r="S4202" t="str">
        <f t="shared" si="196"/>
        <v>March</v>
      </c>
      <c r="T4202">
        <f t="shared" si="197"/>
        <v>2018</v>
      </c>
    </row>
    <row r="4203" spans="1:20" x14ac:dyDescent="0.25">
      <c r="A4203" t="s">
        <v>1884</v>
      </c>
      <c r="B4203">
        <v>972</v>
      </c>
      <c r="C4203" t="s">
        <v>128</v>
      </c>
      <c r="D4203" t="s">
        <v>34</v>
      </c>
      <c r="E4203" s="3">
        <v>43175</v>
      </c>
      <c r="F4203">
        <v>2</v>
      </c>
      <c r="G4203">
        <v>7</v>
      </c>
      <c r="H4203">
        <v>5</v>
      </c>
      <c r="I4203">
        <v>1443</v>
      </c>
      <c r="J4203">
        <v>57</v>
      </c>
      <c r="K4203">
        <v>1</v>
      </c>
      <c r="L4203">
        <v>1999.99</v>
      </c>
      <c r="M4203">
        <v>57</v>
      </c>
      <c r="N4203" t="s">
        <v>989</v>
      </c>
      <c r="O4203">
        <v>2017</v>
      </c>
      <c r="P4203" t="s">
        <v>25</v>
      </c>
      <c r="Q4203" t="s">
        <v>864</v>
      </c>
      <c r="R4203" t="str">
        <f t="shared" si="195"/>
        <v>Friday</v>
      </c>
      <c r="S4203" t="str">
        <f t="shared" si="196"/>
        <v>March</v>
      </c>
      <c r="T4203">
        <f t="shared" si="197"/>
        <v>2018</v>
      </c>
    </row>
    <row r="4204" spans="1:20" x14ac:dyDescent="0.25">
      <c r="A4204" t="s">
        <v>1884</v>
      </c>
      <c r="B4204">
        <v>972</v>
      </c>
      <c r="C4204" t="s">
        <v>128</v>
      </c>
      <c r="D4204" t="s">
        <v>34</v>
      </c>
      <c r="E4204" s="3">
        <v>43175</v>
      </c>
      <c r="F4204">
        <v>2</v>
      </c>
      <c r="G4204">
        <v>7</v>
      </c>
      <c r="H4204">
        <v>5</v>
      </c>
      <c r="I4204">
        <v>1443</v>
      </c>
      <c r="J4204">
        <v>101</v>
      </c>
      <c r="K4204">
        <v>2</v>
      </c>
      <c r="L4204">
        <v>339.99</v>
      </c>
      <c r="M4204">
        <v>101</v>
      </c>
      <c r="N4204" t="s">
        <v>933</v>
      </c>
      <c r="O4204">
        <v>2017</v>
      </c>
      <c r="P4204" t="s">
        <v>22</v>
      </c>
      <c r="Q4204" t="s">
        <v>59</v>
      </c>
      <c r="R4204" t="str">
        <f t="shared" si="195"/>
        <v>Friday</v>
      </c>
      <c r="S4204" t="str">
        <f t="shared" si="196"/>
        <v>March</v>
      </c>
      <c r="T4204">
        <f t="shared" si="197"/>
        <v>2018</v>
      </c>
    </row>
    <row r="4205" spans="1:20" x14ac:dyDescent="0.25">
      <c r="A4205" t="s">
        <v>1885</v>
      </c>
      <c r="B4205">
        <v>1154</v>
      </c>
      <c r="C4205" t="s">
        <v>66</v>
      </c>
      <c r="D4205" t="s">
        <v>34</v>
      </c>
      <c r="E4205" s="3">
        <v>43175</v>
      </c>
      <c r="F4205">
        <v>2</v>
      </c>
      <c r="G4205">
        <v>6</v>
      </c>
      <c r="H4205">
        <v>5</v>
      </c>
      <c r="I4205">
        <v>1444</v>
      </c>
      <c r="J4205">
        <v>90</v>
      </c>
      <c r="K4205">
        <v>1</v>
      </c>
      <c r="L4205">
        <v>209.99</v>
      </c>
      <c r="M4205">
        <v>90</v>
      </c>
      <c r="N4205" t="s">
        <v>892</v>
      </c>
      <c r="O4205">
        <v>2017</v>
      </c>
      <c r="P4205" t="s">
        <v>25</v>
      </c>
      <c r="Q4205" t="s">
        <v>59</v>
      </c>
      <c r="R4205" t="str">
        <f t="shared" si="195"/>
        <v>Friday</v>
      </c>
      <c r="S4205" t="str">
        <f t="shared" si="196"/>
        <v>March</v>
      </c>
      <c r="T4205">
        <f t="shared" si="197"/>
        <v>2018</v>
      </c>
    </row>
    <row r="4206" spans="1:20" x14ac:dyDescent="0.25">
      <c r="A4206" t="s">
        <v>1885</v>
      </c>
      <c r="B4206">
        <v>1154</v>
      </c>
      <c r="C4206" t="s">
        <v>66</v>
      </c>
      <c r="D4206" t="s">
        <v>34</v>
      </c>
      <c r="E4206" s="3">
        <v>43175</v>
      </c>
      <c r="F4206">
        <v>2</v>
      </c>
      <c r="G4206">
        <v>6</v>
      </c>
      <c r="H4206">
        <v>5</v>
      </c>
      <c r="I4206">
        <v>1444</v>
      </c>
      <c r="J4206">
        <v>128</v>
      </c>
      <c r="K4206">
        <v>2</v>
      </c>
      <c r="L4206">
        <v>1899</v>
      </c>
      <c r="M4206">
        <v>128</v>
      </c>
      <c r="N4206" t="s">
        <v>1745</v>
      </c>
      <c r="O4206">
        <v>2018</v>
      </c>
      <c r="P4206" t="s">
        <v>28</v>
      </c>
      <c r="Q4206" t="s">
        <v>26</v>
      </c>
      <c r="R4206" t="str">
        <f t="shared" si="195"/>
        <v>Friday</v>
      </c>
      <c r="S4206" t="str">
        <f t="shared" si="196"/>
        <v>March</v>
      </c>
      <c r="T4206">
        <f t="shared" si="197"/>
        <v>2018</v>
      </c>
    </row>
    <row r="4207" spans="1:20" x14ac:dyDescent="0.25">
      <c r="A4207" t="s">
        <v>1886</v>
      </c>
      <c r="B4207">
        <v>515</v>
      </c>
      <c r="C4207" t="s">
        <v>341</v>
      </c>
      <c r="D4207" t="s">
        <v>34</v>
      </c>
      <c r="E4207" s="3">
        <v>43176</v>
      </c>
      <c r="F4207">
        <v>2</v>
      </c>
      <c r="G4207">
        <v>7</v>
      </c>
      <c r="H4207">
        <v>5</v>
      </c>
      <c r="I4207">
        <v>1445</v>
      </c>
      <c r="J4207">
        <v>219</v>
      </c>
      <c r="K4207">
        <v>2</v>
      </c>
      <c r="L4207">
        <v>639.99</v>
      </c>
      <c r="M4207">
        <v>219</v>
      </c>
      <c r="N4207" t="s">
        <v>1845</v>
      </c>
      <c r="O4207">
        <v>2018</v>
      </c>
      <c r="P4207" t="s">
        <v>22</v>
      </c>
      <c r="Q4207" t="s">
        <v>23</v>
      </c>
      <c r="R4207" t="str">
        <f t="shared" si="195"/>
        <v>Saturday</v>
      </c>
      <c r="S4207" t="str">
        <f t="shared" si="196"/>
        <v>March</v>
      </c>
      <c r="T4207">
        <f t="shared" si="197"/>
        <v>2018</v>
      </c>
    </row>
    <row r="4208" spans="1:20" x14ac:dyDescent="0.25">
      <c r="A4208" t="s">
        <v>1886</v>
      </c>
      <c r="B4208">
        <v>515</v>
      </c>
      <c r="C4208" t="s">
        <v>341</v>
      </c>
      <c r="D4208" t="s">
        <v>34</v>
      </c>
      <c r="E4208" s="3">
        <v>43176</v>
      </c>
      <c r="F4208">
        <v>2</v>
      </c>
      <c r="G4208">
        <v>7</v>
      </c>
      <c r="H4208">
        <v>5</v>
      </c>
      <c r="I4208">
        <v>1445</v>
      </c>
      <c r="J4208">
        <v>52</v>
      </c>
      <c r="K4208">
        <v>1</v>
      </c>
      <c r="L4208">
        <v>875.99</v>
      </c>
      <c r="M4208">
        <v>52</v>
      </c>
      <c r="N4208" t="s">
        <v>912</v>
      </c>
      <c r="O4208">
        <v>2017</v>
      </c>
      <c r="P4208" t="s">
        <v>28</v>
      </c>
      <c r="Q4208" t="s">
        <v>864</v>
      </c>
      <c r="R4208" t="str">
        <f t="shared" si="195"/>
        <v>Saturday</v>
      </c>
      <c r="S4208" t="str">
        <f t="shared" si="196"/>
        <v>March</v>
      </c>
      <c r="T4208">
        <f t="shared" si="197"/>
        <v>2018</v>
      </c>
    </row>
    <row r="4209" spans="1:20" x14ac:dyDescent="0.25">
      <c r="A4209" t="s">
        <v>1886</v>
      </c>
      <c r="B4209">
        <v>515</v>
      </c>
      <c r="C4209" t="s">
        <v>341</v>
      </c>
      <c r="D4209" t="s">
        <v>34</v>
      </c>
      <c r="E4209" s="3">
        <v>43176</v>
      </c>
      <c r="F4209">
        <v>2</v>
      </c>
      <c r="G4209">
        <v>7</v>
      </c>
      <c r="H4209">
        <v>5</v>
      </c>
      <c r="I4209">
        <v>1445</v>
      </c>
      <c r="J4209">
        <v>123</v>
      </c>
      <c r="K4209">
        <v>2</v>
      </c>
      <c r="L4209">
        <v>999.99</v>
      </c>
      <c r="M4209">
        <v>123</v>
      </c>
      <c r="N4209" t="s">
        <v>1887</v>
      </c>
      <c r="O4209">
        <v>2018</v>
      </c>
      <c r="P4209" t="s">
        <v>25</v>
      </c>
      <c r="Q4209" t="s">
        <v>26</v>
      </c>
      <c r="R4209" t="str">
        <f t="shared" si="195"/>
        <v>Saturday</v>
      </c>
      <c r="S4209" t="str">
        <f t="shared" si="196"/>
        <v>March</v>
      </c>
      <c r="T4209">
        <f t="shared" si="197"/>
        <v>2018</v>
      </c>
    </row>
    <row r="4210" spans="1:20" x14ac:dyDescent="0.25">
      <c r="A4210" t="s">
        <v>1888</v>
      </c>
      <c r="B4210">
        <v>820</v>
      </c>
      <c r="C4210" t="s">
        <v>269</v>
      </c>
      <c r="D4210" t="s">
        <v>34</v>
      </c>
      <c r="E4210" s="3">
        <v>43176</v>
      </c>
      <c r="F4210">
        <v>2</v>
      </c>
      <c r="G4210">
        <v>6</v>
      </c>
      <c r="H4210">
        <v>5</v>
      </c>
      <c r="I4210">
        <v>1446</v>
      </c>
      <c r="J4210">
        <v>227</v>
      </c>
      <c r="K4210">
        <v>1</v>
      </c>
      <c r="L4210">
        <v>319.99</v>
      </c>
      <c r="M4210">
        <v>227</v>
      </c>
      <c r="N4210" t="s">
        <v>1792</v>
      </c>
      <c r="O4210">
        <v>2018</v>
      </c>
      <c r="P4210" t="s">
        <v>22</v>
      </c>
      <c r="Q4210" t="s">
        <v>23</v>
      </c>
      <c r="R4210" t="str">
        <f t="shared" si="195"/>
        <v>Saturday</v>
      </c>
      <c r="S4210" t="str">
        <f t="shared" si="196"/>
        <v>March</v>
      </c>
      <c r="T4210">
        <f t="shared" si="197"/>
        <v>2018</v>
      </c>
    </row>
    <row r="4211" spans="1:20" x14ac:dyDescent="0.25">
      <c r="A4211" t="s">
        <v>1888</v>
      </c>
      <c r="B4211">
        <v>820</v>
      </c>
      <c r="C4211" t="s">
        <v>269</v>
      </c>
      <c r="D4211" t="s">
        <v>34</v>
      </c>
      <c r="E4211" s="3">
        <v>43176</v>
      </c>
      <c r="F4211">
        <v>2</v>
      </c>
      <c r="G4211">
        <v>6</v>
      </c>
      <c r="H4211">
        <v>5</v>
      </c>
      <c r="I4211">
        <v>1446</v>
      </c>
      <c r="J4211">
        <v>233</v>
      </c>
      <c r="K4211">
        <v>2</v>
      </c>
      <c r="L4211">
        <v>639.99</v>
      </c>
      <c r="M4211">
        <v>233</v>
      </c>
      <c r="N4211" t="s">
        <v>1716</v>
      </c>
      <c r="O4211">
        <v>2018</v>
      </c>
      <c r="P4211" t="s">
        <v>22</v>
      </c>
      <c r="Q4211" t="s">
        <v>23</v>
      </c>
      <c r="R4211" t="str">
        <f t="shared" si="195"/>
        <v>Saturday</v>
      </c>
      <c r="S4211" t="str">
        <f t="shared" si="196"/>
        <v>March</v>
      </c>
      <c r="T4211">
        <f t="shared" si="197"/>
        <v>2018</v>
      </c>
    </row>
    <row r="4212" spans="1:20" x14ac:dyDescent="0.25">
      <c r="A4212" t="s">
        <v>1888</v>
      </c>
      <c r="B4212">
        <v>820</v>
      </c>
      <c r="C4212" t="s">
        <v>269</v>
      </c>
      <c r="D4212" t="s">
        <v>34</v>
      </c>
      <c r="E4212" s="3">
        <v>43176</v>
      </c>
      <c r="F4212">
        <v>2</v>
      </c>
      <c r="G4212">
        <v>6</v>
      </c>
      <c r="H4212">
        <v>5</v>
      </c>
      <c r="I4212">
        <v>1446</v>
      </c>
      <c r="J4212">
        <v>234</v>
      </c>
      <c r="K4212">
        <v>2</v>
      </c>
      <c r="L4212">
        <v>899.99</v>
      </c>
      <c r="M4212">
        <v>234</v>
      </c>
      <c r="N4212" t="s">
        <v>1683</v>
      </c>
      <c r="O4212">
        <v>2018</v>
      </c>
      <c r="P4212" t="s">
        <v>22</v>
      </c>
      <c r="Q4212" t="s">
        <v>23</v>
      </c>
      <c r="R4212" t="str">
        <f t="shared" si="195"/>
        <v>Saturday</v>
      </c>
      <c r="S4212" t="str">
        <f t="shared" si="196"/>
        <v>March</v>
      </c>
      <c r="T4212">
        <f t="shared" si="197"/>
        <v>2018</v>
      </c>
    </row>
    <row r="4213" spans="1:20" x14ac:dyDescent="0.25">
      <c r="A4213" t="s">
        <v>1889</v>
      </c>
      <c r="B4213">
        <v>1419</v>
      </c>
      <c r="C4213" t="s">
        <v>19</v>
      </c>
      <c r="D4213" t="s">
        <v>20</v>
      </c>
      <c r="E4213" s="3">
        <v>43177</v>
      </c>
      <c r="F4213">
        <v>1</v>
      </c>
      <c r="G4213">
        <v>3</v>
      </c>
      <c r="H4213">
        <v>2</v>
      </c>
      <c r="I4213">
        <v>1447</v>
      </c>
      <c r="J4213">
        <v>148</v>
      </c>
      <c r="K4213">
        <v>1</v>
      </c>
      <c r="L4213">
        <v>5499.99</v>
      </c>
      <c r="M4213">
        <v>148</v>
      </c>
      <c r="N4213" t="s">
        <v>1702</v>
      </c>
      <c r="O4213">
        <v>2018</v>
      </c>
      <c r="P4213" t="s">
        <v>25</v>
      </c>
      <c r="Q4213" t="s">
        <v>864</v>
      </c>
      <c r="R4213" t="str">
        <f t="shared" si="195"/>
        <v>Sunday</v>
      </c>
      <c r="S4213" t="str">
        <f t="shared" si="196"/>
        <v>March</v>
      </c>
      <c r="T4213">
        <f t="shared" si="197"/>
        <v>2018</v>
      </c>
    </row>
    <row r="4214" spans="1:20" x14ac:dyDescent="0.25">
      <c r="A4214" t="s">
        <v>1890</v>
      </c>
      <c r="B4214">
        <v>228</v>
      </c>
      <c r="C4214" t="s">
        <v>293</v>
      </c>
      <c r="D4214" t="s">
        <v>34</v>
      </c>
      <c r="E4214" s="3">
        <v>43177</v>
      </c>
      <c r="F4214">
        <v>2</v>
      </c>
      <c r="G4214">
        <v>6</v>
      </c>
      <c r="H4214">
        <v>5</v>
      </c>
      <c r="I4214">
        <v>1448</v>
      </c>
      <c r="J4214">
        <v>239</v>
      </c>
      <c r="K4214">
        <v>1</v>
      </c>
      <c r="L4214">
        <v>749.99</v>
      </c>
      <c r="M4214">
        <v>239</v>
      </c>
      <c r="N4214" t="s">
        <v>1835</v>
      </c>
      <c r="O4214">
        <v>2018</v>
      </c>
      <c r="P4214" t="s">
        <v>22</v>
      </c>
      <c r="Q4214" t="s">
        <v>23</v>
      </c>
      <c r="R4214" t="str">
        <f t="shared" si="195"/>
        <v>Sunday</v>
      </c>
      <c r="S4214" t="str">
        <f t="shared" si="196"/>
        <v>March</v>
      </c>
      <c r="T4214">
        <f t="shared" si="197"/>
        <v>2018</v>
      </c>
    </row>
    <row r="4215" spans="1:20" x14ac:dyDescent="0.25">
      <c r="A4215" t="s">
        <v>1891</v>
      </c>
      <c r="B4215">
        <v>330</v>
      </c>
      <c r="C4215" t="s">
        <v>126</v>
      </c>
      <c r="D4215" t="s">
        <v>34</v>
      </c>
      <c r="E4215" s="3">
        <v>43177</v>
      </c>
      <c r="F4215">
        <v>2</v>
      </c>
      <c r="G4215">
        <v>7</v>
      </c>
      <c r="H4215">
        <v>5</v>
      </c>
      <c r="I4215">
        <v>1449</v>
      </c>
      <c r="J4215">
        <v>159</v>
      </c>
      <c r="K4215">
        <v>1</v>
      </c>
      <c r="L4215">
        <v>2299.9899999999998</v>
      </c>
      <c r="M4215">
        <v>159</v>
      </c>
      <c r="N4215" t="s">
        <v>1709</v>
      </c>
      <c r="O4215">
        <v>2018</v>
      </c>
      <c r="P4215" t="s">
        <v>25</v>
      </c>
      <c r="Q4215" t="s">
        <v>864</v>
      </c>
      <c r="R4215" t="str">
        <f t="shared" si="195"/>
        <v>Sunday</v>
      </c>
      <c r="S4215" t="str">
        <f t="shared" si="196"/>
        <v>March</v>
      </c>
      <c r="T4215">
        <f t="shared" si="197"/>
        <v>2018</v>
      </c>
    </row>
    <row r="4216" spans="1:20" x14ac:dyDescent="0.25">
      <c r="A4216" t="s">
        <v>1891</v>
      </c>
      <c r="B4216">
        <v>330</v>
      </c>
      <c r="C4216" t="s">
        <v>126</v>
      </c>
      <c r="D4216" t="s">
        <v>34</v>
      </c>
      <c r="E4216" s="3">
        <v>43177</v>
      </c>
      <c r="F4216">
        <v>2</v>
      </c>
      <c r="G4216">
        <v>7</v>
      </c>
      <c r="H4216">
        <v>5</v>
      </c>
      <c r="I4216">
        <v>1449</v>
      </c>
      <c r="J4216">
        <v>55</v>
      </c>
      <c r="K4216">
        <v>1</v>
      </c>
      <c r="L4216">
        <v>2699.99</v>
      </c>
      <c r="M4216">
        <v>55</v>
      </c>
      <c r="N4216" t="s">
        <v>925</v>
      </c>
      <c r="O4216">
        <v>2017</v>
      </c>
      <c r="P4216" t="s">
        <v>25</v>
      </c>
      <c r="Q4216" t="s">
        <v>864</v>
      </c>
      <c r="R4216" t="str">
        <f t="shared" si="195"/>
        <v>Sunday</v>
      </c>
      <c r="S4216" t="str">
        <f t="shared" si="196"/>
        <v>March</v>
      </c>
      <c r="T4216">
        <f t="shared" si="197"/>
        <v>2018</v>
      </c>
    </row>
    <row r="4217" spans="1:20" x14ac:dyDescent="0.25">
      <c r="A4217" t="s">
        <v>1891</v>
      </c>
      <c r="B4217">
        <v>330</v>
      </c>
      <c r="C4217" t="s">
        <v>126</v>
      </c>
      <c r="D4217" t="s">
        <v>34</v>
      </c>
      <c r="E4217" s="3">
        <v>43177</v>
      </c>
      <c r="F4217">
        <v>2</v>
      </c>
      <c r="G4217">
        <v>7</v>
      </c>
      <c r="H4217">
        <v>5</v>
      </c>
      <c r="I4217">
        <v>1449</v>
      </c>
      <c r="J4217">
        <v>260</v>
      </c>
      <c r="K4217">
        <v>2</v>
      </c>
      <c r="L4217">
        <v>799.99</v>
      </c>
      <c r="M4217">
        <v>260</v>
      </c>
      <c r="N4217" t="s">
        <v>1656</v>
      </c>
      <c r="O4217">
        <v>2018</v>
      </c>
      <c r="P4217" t="s">
        <v>22</v>
      </c>
      <c r="Q4217" t="s">
        <v>23</v>
      </c>
      <c r="R4217" t="str">
        <f t="shared" si="195"/>
        <v>Sunday</v>
      </c>
      <c r="S4217" t="str">
        <f t="shared" si="196"/>
        <v>March</v>
      </c>
      <c r="T4217">
        <f t="shared" si="197"/>
        <v>2018</v>
      </c>
    </row>
    <row r="4218" spans="1:20" x14ac:dyDescent="0.25">
      <c r="A4218" t="s">
        <v>1891</v>
      </c>
      <c r="B4218">
        <v>330</v>
      </c>
      <c r="C4218" t="s">
        <v>126</v>
      </c>
      <c r="D4218" t="s">
        <v>34</v>
      </c>
      <c r="E4218" s="3">
        <v>43177</v>
      </c>
      <c r="F4218">
        <v>2</v>
      </c>
      <c r="G4218">
        <v>7</v>
      </c>
      <c r="H4218">
        <v>5</v>
      </c>
      <c r="I4218">
        <v>1449</v>
      </c>
      <c r="J4218">
        <v>252</v>
      </c>
      <c r="K4218">
        <v>2</v>
      </c>
      <c r="L4218">
        <v>2999.99</v>
      </c>
      <c r="M4218">
        <v>252</v>
      </c>
      <c r="N4218" t="s">
        <v>1723</v>
      </c>
      <c r="O4218">
        <v>2018</v>
      </c>
      <c r="P4218" t="s">
        <v>22</v>
      </c>
      <c r="Q4218" t="s">
        <v>23</v>
      </c>
      <c r="R4218" t="str">
        <f t="shared" si="195"/>
        <v>Sunday</v>
      </c>
      <c r="S4218" t="str">
        <f t="shared" si="196"/>
        <v>March</v>
      </c>
      <c r="T4218">
        <f t="shared" si="197"/>
        <v>2018</v>
      </c>
    </row>
    <row r="4219" spans="1:20" x14ac:dyDescent="0.25">
      <c r="A4219" t="s">
        <v>1891</v>
      </c>
      <c r="B4219">
        <v>330</v>
      </c>
      <c r="C4219" t="s">
        <v>126</v>
      </c>
      <c r="D4219" t="s">
        <v>34</v>
      </c>
      <c r="E4219" s="3">
        <v>43177</v>
      </c>
      <c r="F4219">
        <v>2</v>
      </c>
      <c r="G4219">
        <v>7</v>
      </c>
      <c r="H4219">
        <v>5</v>
      </c>
      <c r="I4219">
        <v>1449</v>
      </c>
      <c r="J4219">
        <v>14</v>
      </c>
      <c r="K4219">
        <v>2</v>
      </c>
      <c r="L4219">
        <v>269.99</v>
      </c>
      <c r="M4219">
        <v>14</v>
      </c>
      <c r="N4219" t="s">
        <v>58</v>
      </c>
      <c r="O4219">
        <v>2016</v>
      </c>
      <c r="P4219" t="s">
        <v>22</v>
      </c>
      <c r="Q4219" t="s">
        <v>23</v>
      </c>
      <c r="R4219" t="str">
        <f t="shared" si="195"/>
        <v>Sunday</v>
      </c>
      <c r="S4219" t="str">
        <f t="shared" si="196"/>
        <v>March</v>
      </c>
      <c r="T4219">
        <f t="shared" si="197"/>
        <v>2018</v>
      </c>
    </row>
    <row r="4220" spans="1:20" x14ac:dyDescent="0.25">
      <c r="A4220" t="s">
        <v>1892</v>
      </c>
      <c r="B4220">
        <v>296</v>
      </c>
      <c r="C4220" t="s">
        <v>569</v>
      </c>
      <c r="D4220" t="s">
        <v>34</v>
      </c>
      <c r="E4220" s="3">
        <v>43178</v>
      </c>
      <c r="F4220">
        <v>2</v>
      </c>
      <c r="G4220">
        <v>7</v>
      </c>
      <c r="H4220">
        <v>5</v>
      </c>
      <c r="I4220">
        <v>1450</v>
      </c>
      <c r="J4220">
        <v>98</v>
      </c>
      <c r="K4220">
        <v>1</v>
      </c>
      <c r="L4220">
        <v>489.99</v>
      </c>
      <c r="M4220">
        <v>98</v>
      </c>
      <c r="N4220" t="s">
        <v>938</v>
      </c>
      <c r="O4220">
        <v>2017</v>
      </c>
      <c r="P4220" t="s">
        <v>22</v>
      </c>
      <c r="Q4220" t="s">
        <v>59</v>
      </c>
      <c r="R4220" t="str">
        <f t="shared" si="195"/>
        <v>Monday</v>
      </c>
      <c r="S4220" t="str">
        <f t="shared" si="196"/>
        <v>March</v>
      </c>
      <c r="T4220">
        <f t="shared" si="197"/>
        <v>2018</v>
      </c>
    </row>
    <row r="4221" spans="1:20" x14ac:dyDescent="0.25">
      <c r="A4221" t="s">
        <v>1892</v>
      </c>
      <c r="B4221">
        <v>296</v>
      </c>
      <c r="C4221" t="s">
        <v>569</v>
      </c>
      <c r="D4221" t="s">
        <v>34</v>
      </c>
      <c r="E4221" s="3">
        <v>43178</v>
      </c>
      <c r="F4221">
        <v>2</v>
      </c>
      <c r="G4221">
        <v>7</v>
      </c>
      <c r="H4221">
        <v>5</v>
      </c>
      <c r="I4221">
        <v>1450</v>
      </c>
      <c r="J4221">
        <v>173</v>
      </c>
      <c r="K4221">
        <v>2</v>
      </c>
      <c r="L4221">
        <v>3199.99</v>
      </c>
      <c r="M4221">
        <v>173</v>
      </c>
      <c r="N4221" t="s">
        <v>1893</v>
      </c>
      <c r="O4221">
        <v>2018</v>
      </c>
      <c r="P4221" t="s">
        <v>25</v>
      </c>
      <c r="Q4221" t="s">
        <v>864</v>
      </c>
      <c r="R4221" t="str">
        <f t="shared" si="195"/>
        <v>Monday</v>
      </c>
      <c r="S4221" t="str">
        <f t="shared" si="196"/>
        <v>March</v>
      </c>
      <c r="T4221">
        <f t="shared" si="197"/>
        <v>2018</v>
      </c>
    </row>
    <row r="4222" spans="1:20" x14ac:dyDescent="0.25">
      <c r="A4222" t="s">
        <v>1892</v>
      </c>
      <c r="B4222">
        <v>296</v>
      </c>
      <c r="C4222" t="s">
        <v>569</v>
      </c>
      <c r="D4222" t="s">
        <v>34</v>
      </c>
      <c r="E4222" s="3">
        <v>43178</v>
      </c>
      <c r="F4222">
        <v>2</v>
      </c>
      <c r="G4222">
        <v>7</v>
      </c>
      <c r="H4222">
        <v>5</v>
      </c>
      <c r="I4222">
        <v>1450</v>
      </c>
      <c r="J4222">
        <v>299</v>
      </c>
      <c r="K4222">
        <v>1</v>
      </c>
      <c r="L4222">
        <v>559.99</v>
      </c>
      <c r="M4222">
        <v>299</v>
      </c>
      <c r="N4222" t="s">
        <v>1894</v>
      </c>
      <c r="O4222">
        <v>2018</v>
      </c>
      <c r="P4222" t="s">
        <v>22</v>
      </c>
      <c r="Q4222" t="s">
        <v>46</v>
      </c>
      <c r="R4222" t="str">
        <f t="shared" si="195"/>
        <v>Monday</v>
      </c>
      <c r="S4222" t="str">
        <f t="shared" si="196"/>
        <v>March</v>
      </c>
      <c r="T4222">
        <f t="shared" si="197"/>
        <v>2018</v>
      </c>
    </row>
    <row r="4223" spans="1:20" x14ac:dyDescent="0.25">
      <c r="A4223" t="s">
        <v>1892</v>
      </c>
      <c r="B4223">
        <v>296</v>
      </c>
      <c r="C4223" t="s">
        <v>569</v>
      </c>
      <c r="D4223" t="s">
        <v>34</v>
      </c>
      <c r="E4223" s="3">
        <v>43178</v>
      </c>
      <c r="F4223">
        <v>2</v>
      </c>
      <c r="G4223">
        <v>7</v>
      </c>
      <c r="H4223">
        <v>5</v>
      </c>
      <c r="I4223">
        <v>1450</v>
      </c>
      <c r="J4223">
        <v>209</v>
      </c>
      <c r="K4223">
        <v>2</v>
      </c>
      <c r="L4223">
        <v>2999.99</v>
      </c>
      <c r="M4223">
        <v>209</v>
      </c>
      <c r="N4223" t="s">
        <v>1632</v>
      </c>
      <c r="O4223">
        <v>2018</v>
      </c>
      <c r="P4223" t="s">
        <v>25</v>
      </c>
      <c r="Q4223" t="s">
        <v>29</v>
      </c>
      <c r="R4223" t="str">
        <f t="shared" si="195"/>
        <v>Monday</v>
      </c>
      <c r="S4223" t="str">
        <f t="shared" si="196"/>
        <v>March</v>
      </c>
      <c r="T4223">
        <f t="shared" si="197"/>
        <v>2018</v>
      </c>
    </row>
    <row r="4224" spans="1:20" x14ac:dyDescent="0.25">
      <c r="A4224" t="s">
        <v>1892</v>
      </c>
      <c r="B4224">
        <v>296</v>
      </c>
      <c r="C4224" t="s">
        <v>569</v>
      </c>
      <c r="D4224" t="s">
        <v>34</v>
      </c>
      <c r="E4224" s="3">
        <v>43178</v>
      </c>
      <c r="F4224">
        <v>2</v>
      </c>
      <c r="G4224">
        <v>7</v>
      </c>
      <c r="H4224">
        <v>5</v>
      </c>
      <c r="I4224">
        <v>1450</v>
      </c>
      <c r="J4224">
        <v>235</v>
      </c>
      <c r="K4224">
        <v>2</v>
      </c>
      <c r="L4224">
        <v>899.99</v>
      </c>
      <c r="M4224">
        <v>235</v>
      </c>
      <c r="N4224" t="s">
        <v>1629</v>
      </c>
      <c r="O4224">
        <v>2018</v>
      </c>
      <c r="P4224" t="s">
        <v>22</v>
      </c>
      <c r="Q4224" t="s">
        <v>23</v>
      </c>
      <c r="R4224" t="str">
        <f t="shared" si="195"/>
        <v>Monday</v>
      </c>
      <c r="S4224" t="str">
        <f t="shared" si="196"/>
        <v>March</v>
      </c>
      <c r="T4224">
        <f t="shared" si="197"/>
        <v>2018</v>
      </c>
    </row>
    <row r="4225" spans="1:20" x14ac:dyDescent="0.25">
      <c r="A4225" t="s">
        <v>1895</v>
      </c>
      <c r="B4225">
        <v>822</v>
      </c>
      <c r="C4225" t="s">
        <v>289</v>
      </c>
      <c r="D4225" t="s">
        <v>34</v>
      </c>
      <c r="E4225" s="3">
        <v>43178</v>
      </c>
      <c r="F4225">
        <v>2</v>
      </c>
      <c r="G4225">
        <v>6</v>
      </c>
      <c r="H4225">
        <v>5</v>
      </c>
      <c r="I4225">
        <v>1451</v>
      </c>
      <c r="J4225">
        <v>117</v>
      </c>
      <c r="K4225">
        <v>1</v>
      </c>
      <c r="L4225">
        <v>1469.99</v>
      </c>
      <c r="M4225">
        <v>117</v>
      </c>
      <c r="N4225" t="s">
        <v>1896</v>
      </c>
      <c r="O4225">
        <v>2018</v>
      </c>
      <c r="P4225" t="s">
        <v>25</v>
      </c>
      <c r="Q4225" t="s">
        <v>26</v>
      </c>
      <c r="R4225" t="str">
        <f t="shared" si="195"/>
        <v>Monday</v>
      </c>
      <c r="S4225" t="str">
        <f t="shared" si="196"/>
        <v>March</v>
      </c>
      <c r="T4225">
        <f t="shared" si="197"/>
        <v>2018</v>
      </c>
    </row>
    <row r="4226" spans="1:20" x14ac:dyDescent="0.25">
      <c r="A4226" t="s">
        <v>1897</v>
      </c>
      <c r="B4226">
        <v>287</v>
      </c>
      <c r="C4226" t="s">
        <v>296</v>
      </c>
      <c r="D4226" t="s">
        <v>20</v>
      </c>
      <c r="E4226" s="3">
        <v>43179</v>
      </c>
      <c r="F4226">
        <v>1</v>
      </c>
      <c r="G4226">
        <v>3</v>
      </c>
      <c r="H4226">
        <v>2</v>
      </c>
      <c r="I4226">
        <v>1452</v>
      </c>
      <c r="J4226">
        <v>99</v>
      </c>
      <c r="K4226">
        <v>2</v>
      </c>
      <c r="L4226">
        <v>299.99</v>
      </c>
      <c r="M4226">
        <v>99</v>
      </c>
      <c r="N4226" t="s">
        <v>883</v>
      </c>
      <c r="O4226">
        <v>2017</v>
      </c>
      <c r="P4226" t="s">
        <v>22</v>
      </c>
      <c r="Q4226" t="s">
        <v>59</v>
      </c>
      <c r="R4226" t="str">
        <f t="shared" si="195"/>
        <v>Tuesday</v>
      </c>
      <c r="S4226" t="str">
        <f t="shared" si="196"/>
        <v>March</v>
      </c>
      <c r="T4226">
        <f t="shared" si="197"/>
        <v>2018</v>
      </c>
    </row>
    <row r="4227" spans="1:20" x14ac:dyDescent="0.25">
      <c r="A4227" t="s">
        <v>1897</v>
      </c>
      <c r="B4227">
        <v>287</v>
      </c>
      <c r="C4227" t="s">
        <v>296</v>
      </c>
      <c r="D4227" t="s">
        <v>20</v>
      </c>
      <c r="E4227" s="3">
        <v>43179</v>
      </c>
      <c r="F4227">
        <v>1</v>
      </c>
      <c r="G4227">
        <v>3</v>
      </c>
      <c r="H4227">
        <v>2</v>
      </c>
      <c r="I4227">
        <v>1452</v>
      </c>
      <c r="J4227">
        <v>234</v>
      </c>
      <c r="K4227">
        <v>1</v>
      </c>
      <c r="L4227">
        <v>899.99</v>
      </c>
      <c r="M4227">
        <v>234</v>
      </c>
      <c r="N4227" t="s">
        <v>1683</v>
      </c>
      <c r="O4227">
        <v>2018</v>
      </c>
      <c r="P4227" t="s">
        <v>22</v>
      </c>
      <c r="Q4227" t="s">
        <v>23</v>
      </c>
      <c r="R4227" t="str">
        <f t="shared" ref="R4227:R4290" si="198">TEXT(E4227,"dddd")</f>
        <v>Tuesday</v>
      </c>
      <c r="S4227" t="str">
        <f t="shared" ref="S4227:S4290" si="199">TEXT(E4227,"mmmm")</f>
        <v>March</v>
      </c>
      <c r="T4227">
        <f t="shared" ref="T4227:T4290" si="200">YEAR(E4227)</f>
        <v>2018</v>
      </c>
    </row>
    <row r="4228" spans="1:20" x14ac:dyDescent="0.25">
      <c r="A4228" t="s">
        <v>1897</v>
      </c>
      <c r="B4228">
        <v>287</v>
      </c>
      <c r="C4228" t="s">
        <v>296</v>
      </c>
      <c r="D4228" t="s">
        <v>20</v>
      </c>
      <c r="E4228" s="3">
        <v>43179</v>
      </c>
      <c r="F4228">
        <v>1</v>
      </c>
      <c r="G4228">
        <v>3</v>
      </c>
      <c r="H4228">
        <v>2</v>
      </c>
      <c r="I4228">
        <v>1452</v>
      </c>
      <c r="J4228">
        <v>86</v>
      </c>
      <c r="K4228">
        <v>2</v>
      </c>
      <c r="L4228">
        <v>149.99</v>
      </c>
      <c r="M4228">
        <v>86</v>
      </c>
      <c r="N4228" t="s">
        <v>1053</v>
      </c>
      <c r="O4228">
        <v>2017</v>
      </c>
      <c r="P4228" t="s">
        <v>25</v>
      </c>
      <c r="Q4228" t="s">
        <v>59</v>
      </c>
      <c r="R4228" t="str">
        <f t="shared" si="198"/>
        <v>Tuesday</v>
      </c>
      <c r="S4228" t="str">
        <f t="shared" si="199"/>
        <v>March</v>
      </c>
      <c r="T4228">
        <f t="shared" si="200"/>
        <v>2018</v>
      </c>
    </row>
    <row r="4229" spans="1:20" x14ac:dyDescent="0.25">
      <c r="A4229" t="s">
        <v>1897</v>
      </c>
      <c r="B4229">
        <v>287</v>
      </c>
      <c r="C4229" t="s">
        <v>296</v>
      </c>
      <c r="D4229" t="s">
        <v>20</v>
      </c>
      <c r="E4229" s="3">
        <v>43179</v>
      </c>
      <c r="F4229">
        <v>1</v>
      </c>
      <c r="G4229">
        <v>3</v>
      </c>
      <c r="H4229">
        <v>2</v>
      </c>
      <c r="I4229">
        <v>1452</v>
      </c>
      <c r="J4229">
        <v>109</v>
      </c>
      <c r="K4229">
        <v>2</v>
      </c>
      <c r="L4229">
        <v>416.99</v>
      </c>
      <c r="M4229">
        <v>109</v>
      </c>
      <c r="N4229" t="s">
        <v>875</v>
      </c>
      <c r="O4229">
        <v>2017</v>
      </c>
      <c r="P4229" t="s">
        <v>860</v>
      </c>
      <c r="Q4229" t="s">
        <v>46</v>
      </c>
      <c r="R4229" t="str">
        <f t="shared" si="198"/>
        <v>Tuesday</v>
      </c>
      <c r="S4229" t="str">
        <f t="shared" si="199"/>
        <v>March</v>
      </c>
      <c r="T4229">
        <f t="shared" si="200"/>
        <v>2018</v>
      </c>
    </row>
    <row r="4230" spans="1:20" x14ac:dyDescent="0.25">
      <c r="A4230" t="s">
        <v>1898</v>
      </c>
      <c r="B4230">
        <v>601</v>
      </c>
      <c r="C4230" t="s">
        <v>89</v>
      </c>
      <c r="D4230" t="s">
        <v>20</v>
      </c>
      <c r="E4230" s="3">
        <v>43179</v>
      </c>
      <c r="F4230">
        <v>1</v>
      </c>
      <c r="G4230">
        <v>3</v>
      </c>
      <c r="H4230">
        <v>2</v>
      </c>
      <c r="I4230">
        <v>1453</v>
      </c>
      <c r="J4230">
        <v>89</v>
      </c>
      <c r="K4230">
        <v>2</v>
      </c>
      <c r="L4230">
        <v>209.99</v>
      </c>
      <c r="M4230">
        <v>89</v>
      </c>
      <c r="N4230" t="s">
        <v>959</v>
      </c>
      <c r="O4230">
        <v>2017</v>
      </c>
      <c r="P4230" t="s">
        <v>25</v>
      </c>
      <c r="Q4230" t="s">
        <v>59</v>
      </c>
      <c r="R4230" t="str">
        <f t="shared" si="198"/>
        <v>Tuesday</v>
      </c>
      <c r="S4230" t="str">
        <f t="shared" si="199"/>
        <v>March</v>
      </c>
      <c r="T4230">
        <f t="shared" si="200"/>
        <v>2018</v>
      </c>
    </row>
    <row r="4231" spans="1:20" x14ac:dyDescent="0.25">
      <c r="A4231" t="s">
        <v>1899</v>
      </c>
      <c r="B4231">
        <v>395</v>
      </c>
      <c r="C4231" t="s">
        <v>137</v>
      </c>
      <c r="D4231" t="s">
        <v>34</v>
      </c>
      <c r="E4231" s="3">
        <v>43179</v>
      </c>
      <c r="F4231">
        <v>2</v>
      </c>
      <c r="G4231">
        <v>6</v>
      </c>
      <c r="H4231">
        <v>5</v>
      </c>
      <c r="I4231">
        <v>1454</v>
      </c>
      <c r="J4231">
        <v>283</v>
      </c>
      <c r="K4231">
        <v>1</v>
      </c>
      <c r="L4231">
        <v>319.99</v>
      </c>
      <c r="M4231">
        <v>283</v>
      </c>
      <c r="N4231" t="s">
        <v>1646</v>
      </c>
      <c r="O4231">
        <v>2018</v>
      </c>
      <c r="P4231" t="s">
        <v>22</v>
      </c>
      <c r="Q4231" t="s">
        <v>59</v>
      </c>
      <c r="R4231" t="str">
        <f t="shared" si="198"/>
        <v>Tuesday</v>
      </c>
      <c r="S4231" t="str">
        <f t="shared" si="199"/>
        <v>March</v>
      </c>
      <c r="T4231">
        <f t="shared" si="200"/>
        <v>2018</v>
      </c>
    </row>
    <row r="4232" spans="1:20" x14ac:dyDescent="0.25">
      <c r="A4232" t="s">
        <v>1899</v>
      </c>
      <c r="B4232">
        <v>395</v>
      </c>
      <c r="C4232" t="s">
        <v>137</v>
      </c>
      <c r="D4232" t="s">
        <v>34</v>
      </c>
      <c r="E4232" s="3">
        <v>43179</v>
      </c>
      <c r="F4232">
        <v>2</v>
      </c>
      <c r="G4232">
        <v>6</v>
      </c>
      <c r="H4232">
        <v>5</v>
      </c>
      <c r="I4232">
        <v>1454</v>
      </c>
      <c r="J4232">
        <v>35</v>
      </c>
      <c r="K4232">
        <v>2</v>
      </c>
      <c r="L4232">
        <v>832.99</v>
      </c>
      <c r="M4232">
        <v>35</v>
      </c>
      <c r="N4232" t="s">
        <v>1012</v>
      </c>
      <c r="O4232">
        <v>2017</v>
      </c>
      <c r="P4232" t="s">
        <v>860</v>
      </c>
      <c r="Q4232" t="s">
        <v>26</v>
      </c>
      <c r="R4232" t="str">
        <f t="shared" si="198"/>
        <v>Tuesday</v>
      </c>
      <c r="S4232" t="str">
        <f t="shared" si="199"/>
        <v>March</v>
      </c>
      <c r="T4232">
        <f t="shared" si="200"/>
        <v>2018</v>
      </c>
    </row>
    <row r="4233" spans="1:20" x14ac:dyDescent="0.25">
      <c r="A4233" t="s">
        <v>1899</v>
      </c>
      <c r="B4233">
        <v>395</v>
      </c>
      <c r="C4233" t="s">
        <v>137</v>
      </c>
      <c r="D4233" t="s">
        <v>34</v>
      </c>
      <c r="E4233" s="3">
        <v>43179</v>
      </c>
      <c r="F4233">
        <v>2</v>
      </c>
      <c r="G4233">
        <v>6</v>
      </c>
      <c r="H4233">
        <v>5</v>
      </c>
      <c r="I4233">
        <v>1454</v>
      </c>
      <c r="J4233">
        <v>124</v>
      </c>
      <c r="K4233">
        <v>1</v>
      </c>
      <c r="L4233">
        <v>1499</v>
      </c>
      <c r="M4233">
        <v>124</v>
      </c>
      <c r="N4233" t="s">
        <v>1750</v>
      </c>
      <c r="O4233">
        <v>2018</v>
      </c>
      <c r="P4233" t="s">
        <v>28</v>
      </c>
      <c r="Q4233" t="s">
        <v>26</v>
      </c>
      <c r="R4233" t="str">
        <f t="shared" si="198"/>
        <v>Tuesday</v>
      </c>
      <c r="S4233" t="str">
        <f t="shared" si="199"/>
        <v>March</v>
      </c>
      <c r="T4233">
        <f t="shared" si="200"/>
        <v>2018</v>
      </c>
    </row>
    <row r="4234" spans="1:20" x14ac:dyDescent="0.25">
      <c r="A4234" t="s">
        <v>1899</v>
      </c>
      <c r="B4234">
        <v>395</v>
      </c>
      <c r="C4234" t="s">
        <v>137</v>
      </c>
      <c r="D4234" t="s">
        <v>34</v>
      </c>
      <c r="E4234" s="3">
        <v>43179</v>
      </c>
      <c r="F4234">
        <v>2</v>
      </c>
      <c r="G4234">
        <v>6</v>
      </c>
      <c r="H4234">
        <v>5</v>
      </c>
      <c r="I4234">
        <v>1454</v>
      </c>
      <c r="J4234">
        <v>38</v>
      </c>
      <c r="K4234">
        <v>2</v>
      </c>
      <c r="L4234">
        <v>549.99</v>
      </c>
      <c r="M4234">
        <v>38</v>
      </c>
      <c r="N4234" t="s">
        <v>956</v>
      </c>
      <c r="O4234">
        <v>2017</v>
      </c>
      <c r="P4234" t="s">
        <v>857</v>
      </c>
      <c r="Q4234" t="s">
        <v>26</v>
      </c>
      <c r="R4234" t="str">
        <f t="shared" si="198"/>
        <v>Tuesday</v>
      </c>
      <c r="S4234" t="str">
        <f t="shared" si="199"/>
        <v>March</v>
      </c>
      <c r="T4234">
        <f t="shared" si="200"/>
        <v>2018</v>
      </c>
    </row>
    <row r="4235" spans="1:20" x14ac:dyDescent="0.25">
      <c r="A4235" t="s">
        <v>1900</v>
      </c>
      <c r="B4235">
        <v>405</v>
      </c>
      <c r="C4235" t="s">
        <v>980</v>
      </c>
      <c r="D4235" t="s">
        <v>34</v>
      </c>
      <c r="E4235" s="3">
        <v>43179</v>
      </c>
      <c r="F4235">
        <v>2</v>
      </c>
      <c r="G4235">
        <v>6</v>
      </c>
      <c r="H4235">
        <v>5</v>
      </c>
      <c r="I4235">
        <v>1455</v>
      </c>
      <c r="J4235">
        <v>101</v>
      </c>
      <c r="K4235">
        <v>2</v>
      </c>
      <c r="L4235">
        <v>339.99</v>
      </c>
      <c r="M4235">
        <v>101</v>
      </c>
      <c r="N4235" t="s">
        <v>933</v>
      </c>
      <c r="O4235">
        <v>2017</v>
      </c>
      <c r="P4235" t="s">
        <v>22</v>
      </c>
      <c r="Q4235" t="s">
        <v>59</v>
      </c>
      <c r="R4235" t="str">
        <f t="shared" si="198"/>
        <v>Tuesday</v>
      </c>
      <c r="S4235" t="str">
        <f t="shared" si="199"/>
        <v>March</v>
      </c>
      <c r="T4235">
        <f t="shared" si="200"/>
        <v>2018</v>
      </c>
    </row>
    <row r="4236" spans="1:20" x14ac:dyDescent="0.25">
      <c r="A4236" t="s">
        <v>1900</v>
      </c>
      <c r="B4236">
        <v>405</v>
      </c>
      <c r="C4236" t="s">
        <v>980</v>
      </c>
      <c r="D4236" t="s">
        <v>34</v>
      </c>
      <c r="E4236" s="3">
        <v>43179</v>
      </c>
      <c r="F4236">
        <v>2</v>
      </c>
      <c r="G4236">
        <v>6</v>
      </c>
      <c r="H4236">
        <v>5</v>
      </c>
      <c r="I4236">
        <v>1455</v>
      </c>
      <c r="J4236">
        <v>254</v>
      </c>
      <c r="K4236">
        <v>1</v>
      </c>
      <c r="L4236">
        <v>749.99</v>
      </c>
      <c r="M4236">
        <v>254</v>
      </c>
      <c r="N4236" t="s">
        <v>1707</v>
      </c>
      <c r="O4236">
        <v>2018</v>
      </c>
      <c r="P4236" t="s">
        <v>22</v>
      </c>
      <c r="Q4236" t="s">
        <v>23</v>
      </c>
      <c r="R4236" t="str">
        <f t="shared" si="198"/>
        <v>Tuesday</v>
      </c>
      <c r="S4236" t="str">
        <f t="shared" si="199"/>
        <v>March</v>
      </c>
      <c r="T4236">
        <f t="shared" si="200"/>
        <v>2018</v>
      </c>
    </row>
    <row r="4237" spans="1:20" x14ac:dyDescent="0.25">
      <c r="A4237" t="s">
        <v>1901</v>
      </c>
      <c r="B4237">
        <v>754</v>
      </c>
      <c r="C4237" t="s">
        <v>945</v>
      </c>
      <c r="D4237" t="s">
        <v>34</v>
      </c>
      <c r="E4237" s="3">
        <v>43179</v>
      </c>
      <c r="F4237">
        <v>2</v>
      </c>
      <c r="G4237">
        <v>7</v>
      </c>
      <c r="H4237">
        <v>5</v>
      </c>
      <c r="I4237">
        <v>1456</v>
      </c>
      <c r="J4237">
        <v>193</v>
      </c>
      <c r="K4237">
        <v>2</v>
      </c>
      <c r="L4237">
        <v>2799.99</v>
      </c>
      <c r="M4237">
        <v>193</v>
      </c>
      <c r="N4237" t="s">
        <v>1821</v>
      </c>
      <c r="O4237">
        <v>2018</v>
      </c>
      <c r="P4237" t="s">
        <v>25</v>
      </c>
      <c r="Q4237" t="s">
        <v>52</v>
      </c>
      <c r="R4237" t="str">
        <f t="shared" si="198"/>
        <v>Tuesday</v>
      </c>
      <c r="S4237" t="str">
        <f t="shared" si="199"/>
        <v>March</v>
      </c>
      <c r="T4237">
        <f t="shared" si="200"/>
        <v>2018</v>
      </c>
    </row>
    <row r="4238" spans="1:20" x14ac:dyDescent="0.25">
      <c r="A4238" t="s">
        <v>1901</v>
      </c>
      <c r="B4238">
        <v>754</v>
      </c>
      <c r="C4238" t="s">
        <v>945</v>
      </c>
      <c r="D4238" t="s">
        <v>34</v>
      </c>
      <c r="E4238" s="3">
        <v>43179</v>
      </c>
      <c r="F4238">
        <v>2</v>
      </c>
      <c r="G4238">
        <v>7</v>
      </c>
      <c r="H4238">
        <v>5</v>
      </c>
      <c r="I4238">
        <v>1456</v>
      </c>
      <c r="J4238">
        <v>246</v>
      </c>
      <c r="K4238">
        <v>1</v>
      </c>
      <c r="L4238">
        <v>639.99</v>
      </c>
      <c r="M4238">
        <v>246</v>
      </c>
      <c r="N4238" t="s">
        <v>1902</v>
      </c>
      <c r="O4238">
        <v>2018</v>
      </c>
      <c r="P4238" t="s">
        <v>22</v>
      </c>
      <c r="Q4238" t="s">
        <v>23</v>
      </c>
      <c r="R4238" t="str">
        <f t="shared" si="198"/>
        <v>Tuesday</v>
      </c>
      <c r="S4238" t="str">
        <f t="shared" si="199"/>
        <v>March</v>
      </c>
      <c r="T4238">
        <f t="shared" si="200"/>
        <v>2018</v>
      </c>
    </row>
    <row r="4239" spans="1:20" x14ac:dyDescent="0.25">
      <c r="A4239" t="s">
        <v>1901</v>
      </c>
      <c r="B4239">
        <v>754</v>
      </c>
      <c r="C4239" t="s">
        <v>945</v>
      </c>
      <c r="D4239" t="s">
        <v>34</v>
      </c>
      <c r="E4239" s="3">
        <v>43179</v>
      </c>
      <c r="F4239">
        <v>2</v>
      </c>
      <c r="G4239">
        <v>7</v>
      </c>
      <c r="H4239">
        <v>5</v>
      </c>
      <c r="I4239">
        <v>1456</v>
      </c>
      <c r="J4239">
        <v>268</v>
      </c>
      <c r="K4239">
        <v>2</v>
      </c>
      <c r="L4239">
        <v>159.99</v>
      </c>
      <c r="M4239">
        <v>268</v>
      </c>
      <c r="N4239" t="s">
        <v>1800</v>
      </c>
      <c r="O4239">
        <v>2018</v>
      </c>
      <c r="P4239" t="s">
        <v>25</v>
      </c>
      <c r="Q4239" t="s">
        <v>59</v>
      </c>
      <c r="R4239" t="str">
        <f t="shared" si="198"/>
        <v>Tuesday</v>
      </c>
      <c r="S4239" t="str">
        <f t="shared" si="199"/>
        <v>March</v>
      </c>
      <c r="T4239">
        <f t="shared" si="200"/>
        <v>2018</v>
      </c>
    </row>
    <row r="4240" spans="1:20" x14ac:dyDescent="0.25">
      <c r="A4240" t="s">
        <v>1901</v>
      </c>
      <c r="B4240">
        <v>754</v>
      </c>
      <c r="C4240" t="s">
        <v>945</v>
      </c>
      <c r="D4240" t="s">
        <v>34</v>
      </c>
      <c r="E4240" s="3">
        <v>43179</v>
      </c>
      <c r="F4240">
        <v>2</v>
      </c>
      <c r="G4240">
        <v>7</v>
      </c>
      <c r="H4240">
        <v>5</v>
      </c>
      <c r="I4240">
        <v>1456</v>
      </c>
      <c r="J4240">
        <v>272</v>
      </c>
      <c r="K4240">
        <v>1</v>
      </c>
      <c r="L4240">
        <v>289.99</v>
      </c>
      <c r="M4240">
        <v>272</v>
      </c>
      <c r="N4240" t="s">
        <v>1903</v>
      </c>
      <c r="O4240">
        <v>2018</v>
      </c>
      <c r="P4240" t="s">
        <v>25</v>
      </c>
      <c r="Q4240" t="s">
        <v>59</v>
      </c>
      <c r="R4240" t="str">
        <f t="shared" si="198"/>
        <v>Tuesday</v>
      </c>
      <c r="S4240" t="str">
        <f t="shared" si="199"/>
        <v>March</v>
      </c>
      <c r="T4240">
        <f t="shared" si="200"/>
        <v>2018</v>
      </c>
    </row>
    <row r="4241" spans="1:20" x14ac:dyDescent="0.25">
      <c r="A4241" t="s">
        <v>1901</v>
      </c>
      <c r="B4241">
        <v>754</v>
      </c>
      <c r="C4241" t="s">
        <v>945</v>
      </c>
      <c r="D4241" t="s">
        <v>34</v>
      </c>
      <c r="E4241" s="3">
        <v>43179</v>
      </c>
      <c r="F4241">
        <v>2</v>
      </c>
      <c r="G4241">
        <v>7</v>
      </c>
      <c r="H4241">
        <v>5</v>
      </c>
      <c r="I4241">
        <v>1456</v>
      </c>
      <c r="J4241">
        <v>126</v>
      </c>
      <c r="K4241">
        <v>1</v>
      </c>
      <c r="L4241">
        <v>469.99</v>
      </c>
      <c r="M4241">
        <v>126</v>
      </c>
      <c r="N4241" t="s">
        <v>1861</v>
      </c>
      <c r="O4241">
        <v>2018</v>
      </c>
      <c r="P4241" t="s">
        <v>28</v>
      </c>
      <c r="Q4241" t="s">
        <v>26</v>
      </c>
      <c r="R4241" t="str">
        <f t="shared" si="198"/>
        <v>Tuesday</v>
      </c>
      <c r="S4241" t="str">
        <f t="shared" si="199"/>
        <v>March</v>
      </c>
      <c r="T4241">
        <f t="shared" si="200"/>
        <v>2018</v>
      </c>
    </row>
    <row r="4242" spans="1:20" x14ac:dyDescent="0.25">
      <c r="A4242" t="s">
        <v>1904</v>
      </c>
      <c r="B4242">
        <v>1411</v>
      </c>
      <c r="C4242" t="s">
        <v>257</v>
      </c>
      <c r="D4242" t="s">
        <v>34</v>
      </c>
      <c r="E4242" s="3">
        <v>43179</v>
      </c>
      <c r="F4242">
        <v>2</v>
      </c>
      <c r="G4242">
        <v>6</v>
      </c>
      <c r="H4242">
        <v>5</v>
      </c>
      <c r="I4242">
        <v>1457</v>
      </c>
      <c r="J4242">
        <v>113</v>
      </c>
      <c r="K4242">
        <v>1</v>
      </c>
      <c r="L4242">
        <v>489.99</v>
      </c>
      <c r="M4242">
        <v>113</v>
      </c>
      <c r="N4242" t="s">
        <v>1752</v>
      </c>
      <c r="O4242">
        <v>2018</v>
      </c>
      <c r="P4242" t="s">
        <v>25</v>
      </c>
      <c r="Q4242" t="s">
        <v>26</v>
      </c>
      <c r="R4242" t="str">
        <f t="shared" si="198"/>
        <v>Tuesday</v>
      </c>
      <c r="S4242" t="str">
        <f t="shared" si="199"/>
        <v>March</v>
      </c>
      <c r="T4242">
        <f t="shared" si="200"/>
        <v>2018</v>
      </c>
    </row>
    <row r="4243" spans="1:20" x14ac:dyDescent="0.25">
      <c r="A4243" t="s">
        <v>1904</v>
      </c>
      <c r="B4243">
        <v>1411</v>
      </c>
      <c r="C4243" t="s">
        <v>257</v>
      </c>
      <c r="D4243" t="s">
        <v>34</v>
      </c>
      <c r="E4243" s="3">
        <v>43179</v>
      </c>
      <c r="F4243">
        <v>2</v>
      </c>
      <c r="G4243">
        <v>6</v>
      </c>
      <c r="H4243">
        <v>5</v>
      </c>
      <c r="I4243">
        <v>1457</v>
      </c>
      <c r="J4243">
        <v>111</v>
      </c>
      <c r="K4243">
        <v>1</v>
      </c>
      <c r="L4243">
        <v>470.99</v>
      </c>
      <c r="M4243">
        <v>111</v>
      </c>
      <c r="N4243" t="s">
        <v>1018</v>
      </c>
      <c r="O4243">
        <v>2017</v>
      </c>
      <c r="P4243" t="s">
        <v>860</v>
      </c>
      <c r="Q4243" t="s">
        <v>46</v>
      </c>
      <c r="R4243" t="str">
        <f t="shared" si="198"/>
        <v>Tuesday</v>
      </c>
      <c r="S4243" t="str">
        <f t="shared" si="199"/>
        <v>March</v>
      </c>
      <c r="T4243">
        <f t="shared" si="200"/>
        <v>2018</v>
      </c>
    </row>
    <row r="4244" spans="1:20" x14ac:dyDescent="0.25">
      <c r="A4244" t="s">
        <v>1904</v>
      </c>
      <c r="B4244">
        <v>1411</v>
      </c>
      <c r="C4244" t="s">
        <v>257</v>
      </c>
      <c r="D4244" t="s">
        <v>34</v>
      </c>
      <c r="E4244" s="3">
        <v>43179</v>
      </c>
      <c r="F4244">
        <v>2</v>
      </c>
      <c r="G4244">
        <v>6</v>
      </c>
      <c r="H4244">
        <v>5</v>
      </c>
      <c r="I4244">
        <v>1457</v>
      </c>
      <c r="J4244">
        <v>268</v>
      </c>
      <c r="K4244">
        <v>1</v>
      </c>
      <c r="L4244">
        <v>159.99</v>
      </c>
      <c r="M4244">
        <v>268</v>
      </c>
      <c r="N4244" t="s">
        <v>1800</v>
      </c>
      <c r="O4244">
        <v>2018</v>
      </c>
      <c r="P4244" t="s">
        <v>25</v>
      </c>
      <c r="Q4244" t="s">
        <v>59</v>
      </c>
      <c r="R4244" t="str">
        <f t="shared" si="198"/>
        <v>Tuesday</v>
      </c>
      <c r="S4244" t="str">
        <f t="shared" si="199"/>
        <v>March</v>
      </c>
      <c r="T4244">
        <f t="shared" si="200"/>
        <v>2018</v>
      </c>
    </row>
    <row r="4245" spans="1:20" x14ac:dyDescent="0.25">
      <c r="A4245" t="s">
        <v>1904</v>
      </c>
      <c r="B4245">
        <v>1411</v>
      </c>
      <c r="C4245" t="s">
        <v>257</v>
      </c>
      <c r="D4245" t="s">
        <v>34</v>
      </c>
      <c r="E4245" s="3">
        <v>43179</v>
      </c>
      <c r="F4245">
        <v>2</v>
      </c>
      <c r="G4245">
        <v>6</v>
      </c>
      <c r="H4245">
        <v>5</v>
      </c>
      <c r="I4245">
        <v>1457</v>
      </c>
      <c r="J4245">
        <v>152</v>
      </c>
      <c r="K4245">
        <v>2</v>
      </c>
      <c r="L4245">
        <v>2499.9899999999998</v>
      </c>
      <c r="M4245">
        <v>152</v>
      </c>
      <c r="N4245" t="s">
        <v>1739</v>
      </c>
      <c r="O4245">
        <v>2018</v>
      </c>
      <c r="P4245" t="s">
        <v>25</v>
      </c>
      <c r="Q4245" t="s">
        <v>864</v>
      </c>
      <c r="R4245" t="str">
        <f t="shared" si="198"/>
        <v>Tuesday</v>
      </c>
      <c r="S4245" t="str">
        <f t="shared" si="199"/>
        <v>March</v>
      </c>
      <c r="T4245">
        <f t="shared" si="200"/>
        <v>2018</v>
      </c>
    </row>
    <row r="4246" spans="1:20" x14ac:dyDescent="0.25">
      <c r="A4246" t="s">
        <v>1905</v>
      </c>
      <c r="B4246">
        <v>1029</v>
      </c>
      <c r="C4246" t="s">
        <v>605</v>
      </c>
      <c r="D4246" t="s">
        <v>115</v>
      </c>
      <c r="E4246" s="3">
        <v>43179</v>
      </c>
      <c r="F4246">
        <v>3</v>
      </c>
      <c r="G4246">
        <v>8</v>
      </c>
      <c r="H4246">
        <v>1</v>
      </c>
      <c r="I4246">
        <v>1458</v>
      </c>
      <c r="J4246">
        <v>295</v>
      </c>
      <c r="K4246">
        <v>2</v>
      </c>
      <c r="L4246">
        <v>319.99</v>
      </c>
      <c r="M4246">
        <v>295</v>
      </c>
      <c r="N4246" t="s">
        <v>1795</v>
      </c>
      <c r="O4246">
        <v>2018</v>
      </c>
      <c r="P4246" t="s">
        <v>22</v>
      </c>
      <c r="Q4246" t="s">
        <v>59</v>
      </c>
      <c r="R4246" t="str">
        <f t="shared" si="198"/>
        <v>Tuesday</v>
      </c>
      <c r="S4246" t="str">
        <f t="shared" si="199"/>
        <v>March</v>
      </c>
      <c r="T4246">
        <f t="shared" si="200"/>
        <v>2018</v>
      </c>
    </row>
    <row r="4247" spans="1:20" x14ac:dyDescent="0.25">
      <c r="A4247" t="s">
        <v>1905</v>
      </c>
      <c r="B4247">
        <v>1029</v>
      </c>
      <c r="C4247" t="s">
        <v>605</v>
      </c>
      <c r="D4247" t="s">
        <v>115</v>
      </c>
      <c r="E4247" s="3">
        <v>43179</v>
      </c>
      <c r="F4247">
        <v>3</v>
      </c>
      <c r="G4247">
        <v>8</v>
      </c>
      <c r="H4247">
        <v>1</v>
      </c>
      <c r="I4247">
        <v>1458</v>
      </c>
      <c r="J4247">
        <v>105</v>
      </c>
      <c r="K4247">
        <v>1</v>
      </c>
      <c r="L4247">
        <v>533.99</v>
      </c>
      <c r="M4247">
        <v>105</v>
      </c>
      <c r="N4247" t="s">
        <v>963</v>
      </c>
      <c r="O4247">
        <v>2017</v>
      </c>
      <c r="P4247" t="s">
        <v>860</v>
      </c>
      <c r="Q4247" t="s">
        <v>46</v>
      </c>
      <c r="R4247" t="str">
        <f t="shared" si="198"/>
        <v>Tuesday</v>
      </c>
      <c r="S4247" t="str">
        <f t="shared" si="199"/>
        <v>March</v>
      </c>
      <c r="T4247">
        <f t="shared" si="200"/>
        <v>2018</v>
      </c>
    </row>
    <row r="4248" spans="1:20" x14ac:dyDescent="0.25">
      <c r="A4248" t="s">
        <v>1905</v>
      </c>
      <c r="B4248">
        <v>1029</v>
      </c>
      <c r="C4248" t="s">
        <v>605</v>
      </c>
      <c r="D4248" t="s">
        <v>115</v>
      </c>
      <c r="E4248" s="3">
        <v>43179</v>
      </c>
      <c r="F4248">
        <v>3</v>
      </c>
      <c r="G4248">
        <v>8</v>
      </c>
      <c r="H4248">
        <v>1</v>
      </c>
      <c r="I4248">
        <v>1458</v>
      </c>
      <c r="J4248">
        <v>12</v>
      </c>
      <c r="K4248">
        <v>1</v>
      </c>
      <c r="L4248">
        <v>549.99</v>
      </c>
      <c r="M4248">
        <v>12</v>
      </c>
      <c r="N4248" t="s">
        <v>50</v>
      </c>
      <c r="O4248">
        <v>2016</v>
      </c>
      <c r="P4248" t="s">
        <v>22</v>
      </c>
      <c r="Q4248" t="s">
        <v>23</v>
      </c>
      <c r="R4248" t="str">
        <f t="shared" si="198"/>
        <v>Tuesday</v>
      </c>
      <c r="S4248" t="str">
        <f t="shared" si="199"/>
        <v>March</v>
      </c>
      <c r="T4248">
        <f t="shared" si="200"/>
        <v>2018</v>
      </c>
    </row>
    <row r="4249" spans="1:20" x14ac:dyDescent="0.25">
      <c r="A4249" t="s">
        <v>1905</v>
      </c>
      <c r="B4249">
        <v>1029</v>
      </c>
      <c r="C4249" t="s">
        <v>605</v>
      </c>
      <c r="D4249" t="s">
        <v>115</v>
      </c>
      <c r="E4249" s="3">
        <v>43179</v>
      </c>
      <c r="F4249">
        <v>3</v>
      </c>
      <c r="G4249">
        <v>8</v>
      </c>
      <c r="H4249">
        <v>1</v>
      </c>
      <c r="I4249">
        <v>1458</v>
      </c>
      <c r="J4249">
        <v>78</v>
      </c>
      <c r="K4249">
        <v>2</v>
      </c>
      <c r="L4249">
        <v>647.99</v>
      </c>
      <c r="M4249">
        <v>78</v>
      </c>
      <c r="N4249" t="s">
        <v>893</v>
      </c>
      <c r="O4249">
        <v>2017</v>
      </c>
      <c r="P4249" t="s">
        <v>860</v>
      </c>
      <c r="Q4249" t="s">
        <v>23</v>
      </c>
      <c r="R4249" t="str">
        <f t="shared" si="198"/>
        <v>Tuesday</v>
      </c>
      <c r="S4249" t="str">
        <f t="shared" si="199"/>
        <v>March</v>
      </c>
      <c r="T4249">
        <f t="shared" si="200"/>
        <v>2018</v>
      </c>
    </row>
    <row r="4250" spans="1:20" x14ac:dyDescent="0.25">
      <c r="A4250" t="s">
        <v>191</v>
      </c>
      <c r="B4250">
        <v>9</v>
      </c>
      <c r="C4250" t="s">
        <v>192</v>
      </c>
      <c r="D4250" t="s">
        <v>34</v>
      </c>
      <c r="E4250" s="3">
        <v>43180</v>
      </c>
      <c r="F4250">
        <v>2</v>
      </c>
      <c r="G4250">
        <v>7</v>
      </c>
      <c r="H4250">
        <v>5</v>
      </c>
      <c r="I4250">
        <v>1459</v>
      </c>
      <c r="J4250">
        <v>258</v>
      </c>
      <c r="K4250">
        <v>1</v>
      </c>
      <c r="L4250">
        <v>1259.9000000000001</v>
      </c>
      <c r="M4250">
        <v>258</v>
      </c>
      <c r="N4250" t="s">
        <v>1906</v>
      </c>
      <c r="O4250">
        <v>2018</v>
      </c>
      <c r="P4250" t="s">
        <v>22</v>
      </c>
      <c r="Q4250" t="s">
        <v>23</v>
      </c>
      <c r="R4250" t="str">
        <f t="shared" si="198"/>
        <v>Wednesday</v>
      </c>
      <c r="S4250" t="str">
        <f t="shared" si="199"/>
        <v>March</v>
      </c>
      <c r="T4250">
        <f t="shared" si="200"/>
        <v>2018</v>
      </c>
    </row>
    <row r="4251" spans="1:20" x14ac:dyDescent="0.25">
      <c r="A4251" t="s">
        <v>1907</v>
      </c>
      <c r="B4251">
        <v>1131</v>
      </c>
      <c r="C4251" t="s">
        <v>93</v>
      </c>
      <c r="D4251" t="s">
        <v>34</v>
      </c>
      <c r="E4251" s="3">
        <v>43180</v>
      </c>
      <c r="F4251">
        <v>2</v>
      </c>
      <c r="G4251">
        <v>7</v>
      </c>
      <c r="H4251">
        <v>5</v>
      </c>
      <c r="I4251">
        <v>1460</v>
      </c>
      <c r="J4251">
        <v>201</v>
      </c>
      <c r="K4251">
        <v>1</v>
      </c>
      <c r="L4251">
        <v>4499.99</v>
      </c>
      <c r="M4251">
        <v>201</v>
      </c>
      <c r="N4251" t="s">
        <v>1908</v>
      </c>
      <c r="O4251">
        <v>2018</v>
      </c>
      <c r="P4251" t="s">
        <v>25</v>
      </c>
      <c r="Q4251" t="s">
        <v>52</v>
      </c>
      <c r="R4251" t="str">
        <f t="shared" si="198"/>
        <v>Wednesday</v>
      </c>
      <c r="S4251" t="str">
        <f t="shared" si="199"/>
        <v>March</v>
      </c>
      <c r="T4251">
        <f t="shared" si="200"/>
        <v>2018</v>
      </c>
    </row>
    <row r="4252" spans="1:20" x14ac:dyDescent="0.25">
      <c r="A4252" t="s">
        <v>1907</v>
      </c>
      <c r="B4252">
        <v>1131</v>
      </c>
      <c r="C4252" t="s">
        <v>93</v>
      </c>
      <c r="D4252" t="s">
        <v>34</v>
      </c>
      <c r="E4252" s="3">
        <v>43180</v>
      </c>
      <c r="F4252">
        <v>2</v>
      </c>
      <c r="G4252">
        <v>7</v>
      </c>
      <c r="H4252">
        <v>5</v>
      </c>
      <c r="I4252">
        <v>1460</v>
      </c>
      <c r="J4252">
        <v>76</v>
      </c>
      <c r="K4252">
        <v>1</v>
      </c>
      <c r="L4252">
        <v>299.99</v>
      </c>
      <c r="M4252">
        <v>76</v>
      </c>
      <c r="N4252" t="s">
        <v>874</v>
      </c>
      <c r="O4252">
        <v>2017</v>
      </c>
      <c r="P4252" t="s">
        <v>22</v>
      </c>
      <c r="Q4252" t="s">
        <v>23</v>
      </c>
      <c r="R4252" t="str">
        <f t="shared" si="198"/>
        <v>Wednesday</v>
      </c>
      <c r="S4252" t="str">
        <f t="shared" si="199"/>
        <v>March</v>
      </c>
      <c r="T4252">
        <f t="shared" si="200"/>
        <v>2018</v>
      </c>
    </row>
    <row r="4253" spans="1:20" x14ac:dyDescent="0.25">
      <c r="A4253" t="s">
        <v>1907</v>
      </c>
      <c r="B4253">
        <v>1131</v>
      </c>
      <c r="C4253" t="s">
        <v>93</v>
      </c>
      <c r="D4253" t="s">
        <v>34</v>
      </c>
      <c r="E4253" s="3">
        <v>43180</v>
      </c>
      <c r="F4253">
        <v>2</v>
      </c>
      <c r="G4253">
        <v>7</v>
      </c>
      <c r="H4253">
        <v>5</v>
      </c>
      <c r="I4253">
        <v>1460</v>
      </c>
      <c r="J4253">
        <v>167</v>
      </c>
      <c r="K4253">
        <v>1</v>
      </c>
      <c r="L4253">
        <v>749.99</v>
      </c>
      <c r="M4253">
        <v>167</v>
      </c>
      <c r="N4253" t="s">
        <v>1909</v>
      </c>
      <c r="O4253">
        <v>2018</v>
      </c>
      <c r="P4253" t="s">
        <v>28</v>
      </c>
      <c r="Q4253" t="s">
        <v>864</v>
      </c>
      <c r="R4253" t="str">
        <f t="shared" si="198"/>
        <v>Wednesday</v>
      </c>
      <c r="S4253" t="str">
        <f t="shared" si="199"/>
        <v>March</v>
      </c>
      <c r="T4253">
        <f t="shared" si="200"/>
        <v>2018</v>
      </c>
    </row>
    <row r="4254" spans="1:20" x14ac:dyDescent="0.25">
      <c r="A4254" t="s">
        <v>1907</v>
      </c>
      <c r="B4254">
        <v>1131</v>
      </c>
      <c r="C4254" t="s">
        <v>93</v>
      </c>
      <c r="D4254" t="s">
        <v>34</v>
      </c>
      <c r="E4254" s="3">
        <v>43180</v>
      </c>
      <c r="F4254">
        <v>2</v>
      </c>
      <c r="G4254">
        <v>7</v>
      </c>
      <c r="H4254">
        <v>5</v>
      </c>
      <c r="I4254">
        <v>1460</v>
      </c>
      <c r="J4254">
        <v>7</v>
      </c>
      <c r="K4254">
        <v>2</v>
      </c>
      <c r="L4254">
        <v>3999.99</v>
      </c>
      <c r="M4254">
        <v>7</v>
      </c>
      <c r="N4254" t="s">
        <v>62</v>
      </c>
      <c r="O4254">
        <v>2016</v>
      </c>
      <c r="P4254" t="s">
        <v>25</v>
      </c>
      <c r="Q4254" t="s">
        <v>26</v>
      </c>
      <c r="R4254" t="str">
        <f t="shared" si="198"/>
        <v>Wednesday</v>
      </c>
      <c r="S4254" t="str">
        <f t="shared" si="199"/>
        <v>March</v>
      </c>
      <c r="T4254">
        <f t="shared" si="200"/>
        <v>2018</v>
      </c>
    </row>
    <row r="4255" spans="1:20" x14ac:dyDescent="0.25">
      <c r="A4255" t="s">
        <v>1907</v>
      </c>
      <c r="B4255">
        <v>1131</v>
      </c>
      <c r="C4255" t="s">
        <v>93</v>
      </c>
      <c r="D4255" t="s">
        <v>34</v>
      </c>
      <c r="E4255" s="3">
        <v>43180</v>
      </c>
      <c r="F4255">
        <v>2</v>
      </c>
      <c r="G4255">
        <v>7</v>
      </c>
      <c r="H4255">
        <v>5</v>
      </c>
      <c r="I4255">
        <v>1460</v>
      </c>
      <c r="J4255">
        <v>123</v>
      </c>
      <c r="K4255">
        <v>2</v>
      </c>
      <c r="L4255">
        <v>999.99</v>
      </c>
      <c r="M4255">
        <v>123</v>
      </c>
      <c r="N4255" t="s">
        <v>1887</v>
      </c>
      <c r="O4255">
        <v>2018</v>
      </c>
      <c r="P4255" t="s">
        <v>25</v>
      </c>
      <c r="Q4255" t="s">
        <v>26</v>
      </c>
      <c r="R4255" t="str">
        <f t="shared" si="198"/>
        <v>Wednesday</v>
      </c>
      <c r="S4255" t="str">
        <f t="shared" si="199"/>
        <v>March</v>
      </c>
      <c r="T4255">
        <f t="shared" si="200"/>
        <v>2018</v>
      </c>
    </row>
    <row r="4256" spans="1:20" x14ac:dyDescent="0.25">
      <c r="A4256" t="s">
        <v>1910</v>
      </c>
      <c r="B4256">
        <v>139</v>
      </c>
      <c r="C4256" t="s">
        <v>491</v>
      </c>
      <c r="D4256" t="s">
        <v>34</v>
      </c>
      <c r="E4256" s="3">
        <v>43181</v>
      </c>
      <c r="F4256">
        <v>2</v>
      </c>
      <c r="G4256">
        <v>6</v>
      </c>
      <c r="H4256">
        <v>5</v>
      </c>
      <c r="I4256">
        <v>1461</v>
      </c>
      <c r="J4256">
        <v>48</v>
      </c>
      <c r="K4256">
        <v>1</v>
      </c>
      <c r="L4256">
        <v>1499.99</v>
      </c>
      <c r="M4256">
        <v>48</v>
      </c>
      <c r="N4256" t="s">
        <v>942</v>
      </c>
      <c r="O4256">
        <v>2017</v>
      </c>
      <c r="P4256" t="s">
        <v>25</v>
      </c>
      <c r="Q4256" t="s">
        <v>864</v>
      </c>
      <c r="R4256" t="str">
        <f t="shared" si="198"/>
        <v>Thursday</v>
      </c>
      <c r="S4256" t="str">
        <f t="shared" si="199"/>
        <v>March</v>
      </c>
      <c r="T4256">
        <f t="shared" si="200"/>
        <v>2018</v>
      </c>
    </row>
    <row r="4257" spans="1:20" x14ac:dyDescent="0.25">
      <c r="A4257" t="s">
        <v>1910</v>
      </c>
      <c r="B4257">
        <v>139</v>
      </c>
      <c r="C4257" t="s">
        <v>491</v>
      </c>
      <c r="D4257" t="s">
        <v>34</v>
      </c>
      <c r="E4257" s="3">
        <v>43181</v>
      </c>
      <c r="F4257">
        <v>2</v>
      </c>
      <c r="G4257">
        <v>6</v>
      </c>
      <c r="H4257">
        <v>5</v>
      </c>
      <c r="I4257">
        <v>1461</v>
      </c>
      <c r="J4257">
        <v>242</v>
      </c>
      <c r="K4257">
        <v>2</v>
      </c>
      <c r="L4257">
        <v>699.99</v>
      </c>
      <c r="M4257">
        <v>242</v>
      </c>
      <c r="N4257" t="s">
        <v>1843</v>
      </c>
      <c r="O4257">
        <v>2018</v>
      </c>
      <c r="P4257" t="s">
        <v>22</v>
      </c>
      <c r="Q4257" t="s">
        <v>23</v>
      </c>
      <c r="R4257" t="str">
        <f t="shared" si="198"/>
        <v>Thursday</v>
      </c>
      <c r="S4257" t="str">
        <f t="shared" si="199"/>
        <v>March</v>
      </c>
      <c r="T4257">
        <f t="shared" si="200"/>
        <v>2018</v>
      </c>
    </row>
    <row r="4258" spans="1:20" x14ac:dyDescent="0.25">
      <c r="A4258" t="s">
        <v>1911</v>
      </c>
      <c r="B4258">
        <v>1101</v>
      </c>
      <c r="C4258" t="s">
        <v>1168</v>
      </c>
      <c r="D4258" t="s">
        <v>34</v>
      </c>
      <c r="E4258" s="3">
        <v>43181</v>
      </c>
      <c r="F4258">
        <v>2</v>
      </c>
      <c r="G4258">
        <v>6</v>
      </c>
      <c r="H4258">
        <v>5</v>
      </c>
      <c r="I4258">
        <v>1462</v>
      </c>
      <c r="J4258">
        <v>263</v>
      </c>
      <c r="K4258">
        <v>1</v>
      </c>
      <c r="L4258">
        <v>89.99</v>
      </c>
      <c r="M4258">
        <v>263</v>
      </c>
      <c r="N4258" t="s">
        <v>1698</v>
      </c>
      <c r="O4258">
        <v>2018</v>
      </c>
      <c r="P4258" t="s">
        <v>1699</v>
      </c>
      <c r="Q4258" t="s">
        <v>59</v>
      </c>
      <c r="R4258" t="str">
        <f t="shared" si="198"/>
        <v>Thursday</v>
      </c>
      <c r="S4258" t="str">
        <f t="shared" si="199"/>
        <v>March</v>
      </c>
      <c r="T4258">
        <f t="shared" si="200"/>
        <v>2018</v>
      </c>
    </row>
    <row r="4259" spans="1:20" x14ac:dyDescent="0.25">
      <c r="A4259" t="s">
        <v>1911</v>
      </c>
      <c r="B4259">
        <v>1101</v>
      </c>
      <c r="C4259" t="s">
        <v>1168</v>
      </c>
      <c r="D4259" t="s">
        <v>34</v>
      </c>
      <c r="E4259" s="3">
        <v>43181</v>
      </c>
      <c r="F4259">
        <v>2</v>
      </c>
      <c r="G4259">
        <v>6</v>
      </c>
      <c r="H4259">
        <v>5</v>
      </c>
      <c r="I4259">
        <v>1462</v>
      </c>
      <c r="J4259">
        <v>25</v>
      </c>
      <c r="K4259">
        <v>1</v>
      </c>
      <c r="L4259">
        <v>499.99</v>
      </c>
      <c r="M4259">
        <v>25</v>
      </c>
      <c r="N4259" t="s">
        <v>87</v>
      </c>
      <c r="O4259">
        <v>2016</v>
      </c>
      <c r="P4259" t="s">
        <v>22</v>
      </c>
      <c r="Q4259" t="s">
        <v>46</v>
      </c>
      <c r="R4259" t="str">
        <f t="shared" si="198"/>
        <v>Thursday</v>
      </c>
      <c r="S4259" t="str">
        <f t="shared" si="199"/>
        <v>March</v>
      </c>
      <c r="T4259">
        <f t="shared" si="200"/>
        <v>2018</v>
      </c>
    </row>
    <row r="4260" spans="1:20" x14ac:dyDescent="0.25">
      <c r="A4260" t="s">
        <v>1911</v>
      </c>
      <c r="B4260">
        <v>1101</v>
      </c>
      <c r="C4260" t="s">
        <v>1168</v>
      </c>
      <c r="D4260" t="s">
        <v>34</v>
      </c>
      <c r="E4260" s="3">
        <v>43181</v>
      </c>
      <c r="F4260">
        <v>2</v>
      </c>
      <c r="G4260">
        <v>6</v>
      </c>
      <c r="H4260">
        <v>5</v>
      </c>
      <c r="I4260">
        <v>1462</v>
      </c>
      <c r="J4260">
        <v>223</v>
      </c>
      <c r="K4260">
        <v>1</v>
      </c>
      <c r="L4260">
        <v>529.99</v>
      </c>
      <c r="M4260">
        <v>223</v>
      </c>
      <c r="N4260" t="s">
        <v>1759</v>
      </c>
      <c r="O4260">
        <v>2018</v>
      </c>
      <c r="P4260" t="s">
        <v>22</v>
      </c>
      <c r="Q4260" t="s">
        <v>23</v>
      </c>
      <c r="R4260" t="str">
        <f t="shared" si="198"/>
        <v>Thursday</v>
      </c>
      <c r="S4260" t="str">
        <f t="shared" si="199"/>
        <v>March</v>
      </c>
      <c r="T4260">
        <f t="shared" si="200"/>
        <v>2018</v>
      </c>
    </row>
    <row r="4261" spans="1:20" x14ac:dyDescent="0.25">
      <c r="A4261" t="s">
        <v>1911</v>
      </c>
      <c r="B4261">
        <v>1101</v>
      </c>
      <c r="C4261" t="s">
        <v>1168</v>
      </c>
      <c r="D4261" t="s">
        <v>34</v>
      </c>
      <c r="E4261" s="3">
        <v>43181</v>
      </c>
      <c r="F4261">
        <v>2</v>
      </c>
      <c r="G4261">
        <v>6</v>
      </c>
      <c r="H4261">
        <v>5</v>
      </c>
      <c r="I4261">
        <v>1462</v>
      </c>
      <c r="J4261">
        <v>294</v>
      </c>
      <c r="K4261">
        <v>1</v>
      </c>
      <c r="L4261">
        <v>369.99</v>
      </c>
      <c r="M4261">
        <v>294</v>
      </c>
      <c r="N4261" t="s">
        <v>1912</v>
      </c>
      <c r="O4261">
        <v>2018</v>
      </c>
      <c r="P4261" t="s">
        <v>22</v>
      </c>
      <c r="Q4261" t="s">
        <v>59</v>
      </c>
      <c r="R4261" t="str">
        <f t="shared" si="198"/>
        <v>Thursday</v>
      </c>
      <c r="S4261" t="str">
        <f t="shared" si="199"/>
        <v>March</v>
      </c>
      <c r="T4261">
        <f t="shared" si="200"/>
        <v>2018</v>
      </c>
    </row>
    <row r="4262" spans="1:20" x14ac:dyDescent="0.25">
      <c r="A4262" t="s">
        <v>1911</v>
      </c>
      <c r="B4262">
        <v>1101</v>
      </c>
      <c r="C4262" t="s">
        <v>1168</v>
      </c>
      <c r="D4262" t="s">
        <v>34</v>
      </c>
      <c r="E4262" s="3">
        <v>43181</v>
      </c>
      <c r="F4262">
        <v>2</v>
      </c>
      <c r="G4262">
        <v>6</v>
      </c>
      <c r="H4262">
        <v>5</v>
      </c>
      <c r="I4262">
        <v>1462</v>
      </c>
      <c r="J4262">
        <v>251</v>
      </c>
      <c r="K4262">
        <v>1</v>
      </c>
      <c r="L4262">
        <v>2999.99</v>
      </c>
      <c r="M4262">
        <v>251</v>
      </c>
      <c r="N4262" t="s">
        <v>1789</v>
      </c>
      <c r="O4262">
        <v>2018</v>
      </c>
      <c r="P4262" t="s">
        <v>22</v>
      </c>
      <c r="Q4262" t="s">
        <v>23</v>
      </c>
      <c r="R4262" t="str">
        <f t="shared" si="198"/>
        <v>Thursday</v>
      </c>
      <c r="S4262" t="str">
        <f t="shared" si="199"/>
        <v>March</v>
      </c>
      <c r="T4262">
        <f t="shared" si="200"/>
        <v>2018</v>
      </c>
    </row>
    <row r="4263" spans="1:20" x14ac:dyDescent="0.25">
      <c r="A4263" t="s">
        <v>1913</v>
      </c>
      <c r="B4263">
        <v>692</v>
      </c>
      <c r="C4263" t="s">
        <v>539</v>
      </c>
      <c r="D4263" t="s">
        <v>34</v>
      </c>
      <c r="E4263" s="3">
        <v>43182</v>
      </c>
      <c r="F4263">
        <v>2</v>
      </c>
      <c r="G4263">
        <v>7</v>
      </c>
      <c r="H4263">
        <v>5</v>
      </c>
      <c r="I4263">
        <v>1463</v>
      </c>
      <c r="J4263">
        <v>51</v>
      </c>
      <c r="K4263">
        <v>2</v>
      </c>
      <c r="L4263">
        <v>6499.99</v>
      </c>
      <c r="M4263">
        <v>51</v>
      </c>
      <c r="N4263" t="s">
        <v>953</v>
      </c>
      <c r="O4263">
        <v>2017</v>
      </c>
      <c r="P4263" t="s">
        <v>25</v>
      </c>
      <c r="Q4263" t="s">
        <v>864</v>
      </c>
      <c r="R4263" t="str">
        <f t="shared" si="198"/>
        <v>Friday</v>
      </c>
      <c r="S4263" t="str">
        <f t="shared" si="199"/>
        <v>March</v>
      </c>
      <c r="T4263">
        <f t="shared" si="200"/>
        <v>2018</v>
      </c>
    </row>
    <row r="4264" spans="1:20" x14ac:dyDescent="0.25">
      <c r="A4264" t="s">
        <v>1913</v>
      </c>
      <c r="B4264">
        <v>692</v>
      </c>
      <c r="C4264" t="s">
        <v>539</v>
      </c>
      <c r="D4264" t="s">
        <v>34</v>
      </c>
      <c r="E4264" s="3">
        <v>43182</v>
      </c>
      <c r="F4264">
        <v>2</v>
      </c>
      <c r="G4264">
        <v>7</v>
      </c>
      <c r="H4264">
        <v>5</v>
      </c>
      <c r="I4264">
        <v>1463</v>
      </c>
      <c r="J4264">
        <v>168</v>
      </c>
      <c r="K4264">
        <v>1</v>
      </c>
      <c r="L4264">
        <v>1549</v>
      </c>
      <c r="M4264">
        <v>168</v>
      </c>
      <c r="N4264" t="s">
        <v>1705</v>
      </c>
      <c r="O4264">
        <v>2018</v>
      </c>
      <c r="P4264" t="s">
        <v>28</v>
      </c>
      <c r="Q4264" t="s">
        <v>864</v>
      </c>
      <c r="R4264" t="str">
        <f t="shared" si="198"/>
        <v>Friday</v>
      </c>
      <c r="S4264" t="str">
        <f t="shared" si="199"/>
        <v>March</v>
      </c>
      <c r="T4264">
        <f t="shared" si="200"/>
        <v>2018</v>
      </c>
    </row>
    <row r="4265" spans="1:20" x14ac:dyDescent="0.25">
      <c r="A4265" t="s">
        <v>1914</v>
      </c>
      <c r="B4265">
        <v>1279</v>
      </c>
      <c r="C4265" t="s">
        <v>565</v>
      </c>
      <c r="D4265" t="s">
        <v>34</v>
      </c>
      <c r="E4265" s="3">
        <v>43183</v>
      </c>
      <c r="F4265">
        <v>2</v>
      </c>
      <c r="G4265">
        <v>7</v>
      </c>
      <c r="H4265">
        <v>5</v>
      </c>
      <c r="I4265">
        <v>1464</v>
      </c>
      <c r="J4265">
        <v>109</v>
      </c>
      <c r="K4265">
        <v>2</v>
      </c>
      <c r="L4265">
        <v>416.99</v>
      </c>
      <c r="M4265">
        <v>109</v>
      </c>
      <c r="N4265" t="s">
        <v>875</v>
      </c>
      <c r="O4265">
        <v>2017</v>
      </c>
      <c r="P4265" t="s">
        <v>860</v>
      </c>
      <c r="Q4265" t="s">
        <v>46</v>
      </c>
      <c r="R4265" t="str">
        <f t="shared" si="198"/>
        <v>Saturday</v>
      </c>
      <c r="S4265" t="str">
        <f t="shared" si="199"/>
        <v>March</v>
      </c>
      <c r="T4265">
        <f t="shared" si="200"/>
        <v>2018</v>
      </c>
    </row>
    <row r="4266" spans="1:20" x14ac:dyDescent="0.25">
      <c r="A4266" t="s">
        <v>1914</v>
      </c>
      <c r="B4266">
        <v>1279</v>
      </c>
      <c r="C4266" t="s">
        <v>565</v>
      </c>
      <c r="D4266" t="s">
        <v>34</v>
      </c>
      <c r="E4266" s="3">
        <v>43183</v>
      </c>
      <c r="F4266">
        <v>2</v>
      </c>
      <c r="G4266">
        <v>7</v>
      </c>
      <c r="H4266">
        <v>5</v>
      </c>
      <c r="I4266">
        <v>1464</v>
      </c>
      <c r="J4266">
        <v>124</v>
      </c>
      <c r="K4266">
        <v>1</v>
      </c>
      <c r="L4266">
        <v>1499</v>
      </c>
      <c r="M4266">
        <v>124</v>
      </c>
      <c r="N4266" t="s">
        <v>1750</v>
      </c>
      <c r="O4266">
        <v>2018</v>
      </c>
      <c r="P4266" t="s">
        <v>28</v>
      </c>
      <c r="Q4266" t="s">
        <v>26</v>
      </c>
      <c r="R4266" t="str">
        <f t="shared" si="198"/>
        <v>Saturday</v>
      </c>
      <c r="S4266" t="str">
        <f t="shared" si="199"/>
        <v>March</v>
      </c>
      <c r="T4266">
        <f t="shared" si="200"/>
        <v>2018</v>
      </c>
    </row>
    <row r="4267" spans="1:20" x14ac:dyDescent="0.25">
      <c r="A4267" t="s">
        <v>1914</v>
      </c>
      <c r="B4267">
        <v>1279</v>
      </c>
      <c r="C4267" t="s">
        <v>565</v>
      </c>
      <c r="D4267" t="s">
        <v>34</v>
      </c>
      <c r="E4267" s="3">
        <v>43183</v>
      </c>
      <c r="F4267">
        <v>2</v>
      </c>
      <c r="G4267">
        <v>7</v>
      </c>
      <c r="H4267">
        <v>5</v>
      </c>
      <c r="I4267">
        <v>1464</v>
      </c>
      <c r="J4267">
        <v>165</v>
      </c>
      <c r="K4267">
        <v>2</v>
      </c>
      <c r="L4267">
        <v>2499.9899999999998</v>
      </c>
      <c r="M4267">
        <v>165</v>
      </c>
      <c r="N4267" t="s">
        <v>1802</v>
      </c>
      <c r="O4267">
        <v>2018</v>
      </c>
      <c r="P4267" t="s">
        <v>25</v>
      </c>
      <c r="Q4267" t="s">
        <v>864</v>
      </c>
      <c r="R4267" t="str">
        <f t="shared" si="198"/>
        <v>Saturday</v>
      </c>
      <c r="S4267" t="str">
        <f t="shared" si="199"/>
        <v>March</v>
      </c>
      <c r="T4267">
        <f t="shared" si="200"/>
        <v>2018</v>
      </c>
    </row>
    <row r="4268" spans="1:20" x14ac:dyDescent="0.25">
      <c r="A4268" t="s">
        <v>1914</v>
      </c>
      <c r="B4268">
        <v>1279</v>
      </c>
      <c r="C4268" t="s">
        <v>565</v>
      </c>
      <c r="D4268" t="s">
        <v>34</v>
      </c>
      <c r="E4268" s="3">
        <v>43183</v>
      </c>
      <c r="F4268">
        <v>2</v>
      </c>
      <c r="G4268">
        <v>7</v>
      </c>
      <c r="H4268">
        <v>5</v>
      </c>
      <c r="I4268">
        <v>1464</v>
      </c>
      <c r="J4268">
        <v>151</v>
      </c>
      <c r="K4268">
        <v>2</v>
      </c>
      <c r="L4268">
        <v>1549.99</v>
      </c>
      <c r="M4268">
        <v>151</v>
      </c>
      <c r="N4268" t="s">
        <v>1637</v>
      </c>
      <c r="O4268">
        <v>2018</v>
      </c>
      <c r="P4268" t="s">
        <v>25</v>
      </c>
      <c r="Q4268" t="s">
        <v>864</v>
      </c>
      <c r="R4268" t="str">
        <f t="shared" si="198"/>
        <v>Saturday</v>
      </c>
      <c r="S4268" t="str">
        <f t="shared" si="199"/>
        <v>March</v>
      </c>
      <c r="T4268">
        <f t="shared" si="200"/>
        <v>2018</v>
      </c>
    </row>
    <row r="4269" spans="1:20" x14ac:dyDescent="0.25">
      <c r="A4269" t="s">
        <v>1915</v>
      </c>
      <c r="B4269">
        <v>623</v>
      </c>
      <c r="C4269" t="s">
        <v>397</v>
      </c>
      <c r="D4269" t="s">
        <v>34</v>
      </c>
      <c r="E4269" s="3">
        <v>43184</v>
      </c>
      <c r="F4269">
        <v>2</v>
      </c>
      <c r="G4269">
        <v>7</v>
      </c>
      <c r="H4269">
        <v>5</v>
      </c>
      <c r="I4269">
        <v>1465</v>
      </c>
      <c r="J4269">
        <v>70</v>
      </c>
      <c r="K4269">
        <v>2</v>
      </c>
      <c r="L4269">
        <v>659.99</v>
      </c>
      <c r="M4269">
        <v>70</v>
      </c>
      <c r="N4269" t="s">
        <v>919</v>
      </c>
      <c r="O4269">
        <v>2017</v>
      </c>
      <c r="P4269" t="s">
        <v>22</v>
      </c>
      <c r="Q4269" t="s">
        <v>23</v>
      </c>
      <c r="R4269" t="str">
        <f t="shared" si="198"/>
        <v>Sunday</v>
      </c>
      <c r="S4269" t="str">
        <f t="shared" si="199"/>
        <v>March</v>
      </c>
      <c r="T4269">
        <f t="shared" si="200"/>
        <v>2018</v>
      </c>
    </row>
    <row r="4270" spans="1:20" x14ac:dyDescent="0.25">
      <c r="A4270" t="s">
        <v>1916</v>
      </c>
      <c r="B4270">
        <v>738</v>
      </c>
      <c r="C4270" t="s">
        <v>296</v>
      </c>
      <c r="D4270" t="s">
        <v>20</v>
      </c>
      <c r="E4270" s="3">
        <v>43185</v>
      </c>
      <c r="F4270">
        <v>1</v>
      </c>
      <c r="G4270">
        <v>3</v>
      </c>
      <c r="H4270">
        <v>2</v>
      </c>
      <c r="I4270">
        <v>1466</v>
      </c>
      <c r="J4270">
        <v>310</v>
      </c>
      <c r="K4270">
        <v>2</v>
      </c>
      <c r="L4270">
        <v>899.99</v>
      </c>
      <c r="M4270">
        <v>310</v>
      </c>
      <c r="N4270" t="s">
        <v>1798</v>
      </c>
      <c r="O4270">
        <v>2018</v>
      </c>
      <c r="P4270" t="s">
        <v>22</v>
      </c>
      <c r="Q4270" t="s">
        <v>46</v>
      </c>
      <c r="R4270" t="str">
        <f t="shared" si="198"/>
        <v>Monday</v>
      </c>
      <c r="S4270" t="str">
        <f t="shared" si="199"/>
        <v>March</v>
      </c>
      <c r="T4270">
        <f t="shared" si="200"/>
        <v>2018</v>
      </c>
    </row>
    <row r="4271" spans="1:20" x14ac:dyDescent="0.25">
      <c r="A4271" t="s">
        <v>1916</v>
      </c>
      <c r="B4271">
        <v>738</v>
      </c>
      <c r="C4271" t="s">
        <v>296</v>
      </c>
      <c r="D4271" t="s">
        <v>20</v>
      </c>
      <c r="E4271" s="3">
        <v>43185</v>
      </c>
      <c r="F4271">
        <v>1</v>
      </c>
      <c r="G4271">
        <v>3</v>
      </c>
      <c r="H4271">
        <v>2</v>
      </c>
      <c r="I4271">
        <v>1466</v>
      </c>
      <c r="J4271">
        <v>251</v>
      </c>
      <c r="K4271">
        <v>1</v>
      </c>
      <c r="L4271">
        <v>2999.99</v>
      </c>
      <c r="M4271">
        <v>251</v>
      </c>
      <c r="N4271" t="s">
        <v>1789</v>
      </c>
      <c r="O4271">
        <v>2018</v>
      </c>
      <c r="P4271" t="s">
        <v>22</v>
      </c>
      <c r="Q4271" t="s">
        <v>23</v>
      </c>
      <c r="R4271" t="str">
        <f t="shared" si="198"/>
        <v>Monday</v>
      </c>
      <c r="S4271" t="str">
        <f t="shared" si="199"/>
        <v>March</v>
      </c>
      <c r="T4271">
        <f t="shared" si="200"/>
        <v>2018</v>
      </c>
    </row>
    <row r="4272" spans="1:20" x14ac:dyDescent="0.25">
      <c r="A4272" t="s">
        <v>1916</v>
      </c>
      <c r="B4272">
        <v>738</v>
      </c>
      <c r="C4272" t="s">
        <v>296</v>
      </c>
      <c r="D4272" t="s">
        <v>20</v>
      </c>
      <c r="E4272" s="3">
        <v>43185</v>
      </c>
      <c r="F4272">
        <v>1</v>
      </c>
      <c r="G4272">
        <v>3</v>
      </c>
      <c r="H4272">
        <v>2</v>
      </c>
      <c r="I4272">
        <v>1466</v>
      </c>
      <c r="J4272">
        <v>163</v>
      </c>
      <c r="K4272">
        <v>2</v>
      </c>
      <c r="L4272">
        <v>1349</v>
      </c>
      <c r="M4272">
        <v>163</v>
      </c>
      <c r="N4272" t="s">
        <v>1732</v>
      </c>
      <c r="O4272">
        <v>2018</v>
      </c>
      <c r="P4272" t="s">
        <v>28</v>
      </c>
      <c r="Q4272" t="s">
        <v>864</v>
      </c>
      <c r="R4272" t="str">
        <f t="shared" si="198"/>
        <v>Monday</v>
      </c>
      <c r="S4272" t="str">
        <f t="shared" si="199"/>
        <v>March</v>
      </c>
      <c r="T4272">
        <f t="shared" si="200"/>
        <v>2018</v>
      </c>
    </row>
    <row r="4273" spans="1:20" x14ac:dyDescent="0.25">
      <c r="A4273" t="s">
        <v>1916</v>
      </c>
      <c r="B4273">
        <v>738</v>
      </c>
      <c r="C4273" t="s">
        <v>296</v>
      </c>
      <c r="D4273" t="s">
        <v>20</v>
      </c>
      <c r="E4273" s="3">
        <v>43185</v>
      </c>
      <c r="F4273">
        <v>1</v>
      </c>
      <c r="G4273">
        <v>3</v>
      </c>
      <c r="H4273">
        <v>2</v>
      </c>
      <c r="I4273">
        <v>1466</v>
      </c>
      <c r="J4273">
        <v>39</v>
      </c>
      <c r="K4273">
        <v>2</v>
      </c>
      <c r="L4273">
        <v>1499.99</v>
      </c>
      <c r="M4273">
        <v>39</v>
      </c>
      <c r="N4273" t="s">
        <v>918</v>
      </c>
      <c r="O4273">
        <v>2017</v>
      </c>
      <c r="P4273" t="s">
        <v>25</v>
      </c>
      <c r="Q4273" t="s">
        <v>26</v>
      </c>
      <c r="R4273" t="str">
        <f t="shared" si="198"/>
        <v>Monday</v>
      </c>
      <c r="S4273" t="str">
        <f t="shared" si="199"/>
        <v>March</v>
      </c>
      <c r="T4273">
        <f t="shared" si="200"/>
        <v>2018</v>
      </c>
    </row>
    <row r="4274" spans="1:20" x14ac:dyDescent="0.25">
      <c r="A4274" t="s">
        <v>1917</v>
      </c>
      <c r="B4274">
        <v>152</v>
      </c>
      <c r="C4274" t="s">
        <v>155</v>
      </c>
      <c r="D4274" t="s">
        <v>34</v>
      </c>
      <c r="E4274" s="3">
        <v>43185</v>
      </c>
      <c r="F4274">
        <v>2</v>
      </c>
      <c r="G4274">
        <v>7</v>
      </c>
      <c r="H4274">
        <v>5</v>
      </c>
      <c r="I4274">
        <v>1467</v>
      </c>
      <c r="J4274">
        <v>18</v>
      </c>
      <c r="K4274">
        <v>1</v>
      </c>
      <c r="L4274">
        <v>449</v>
      </c>
      <c r="M4274">
        <v>18</v>
      </c>
      <c r="N4274" t="s">
        <v>49</v>
      </c>
      <c r="O4274">
        <v>2016</v>
      </c>
      <c r="P4274" t="s">
        <v>45</v>
      </c>
      <c r="Q4274" t="s">
        <v>23</v>
      </c>
      <c r="R4274" t="str">
        <f t="shared" si="198"/>
        <v>Monday</v>
      </c>
      <c r="S4274" t="str">
        <f t="shared" si="199"/>
        <v>March</v>
      </c>
      <c r="T4274">
        <f t="shared" si="200"/>
        <v>2018</v>
      </c>
    </row>
    <row r="4275" spans="1:20" x14ac:dyDescent="0.25">
      <c r="A4275" t="s">
        <v>1917</v>
      </c>
      <c r="B4275">
        <v>152</v>
      </c>
      <c r="C4275" t="s">
        <v>155</v>
      </c>
      <c r="D4275" t="s">
        <v>34</v>
      </c>
      <c r="E4275" s="3">
        <v>43185</v>
      </c>
      <c r="F4275">
        <v>2</v>
      </c>
      <c r="G4275">
        <v>7</v>
      </c>
      <c r="H4275">
        <v>5</v>
      </c>
      <c r="I4275">
        <v>1467</v>
      </c>
      <c r="J4275">
        <v>115</v>
      </c>
      <c r="K4275">
        <v>1</v>
      </c>
      <c r="L4275">
        <v>3199.99</v>
      </c>
      <c r="M4275">
        <v>115</v>
      </c>
      <c r="N4275" t="s">
        <v>1744</v>
      </c>
      <c r="O4275">
        <v>2018</v>
      </c>
      <c r="P4275" t="s">
        <v>25</v>
      </c>
      <c r="Q4275" t="s">
        <v>26</v>
      </c>
      <c r="R4275" t="str">
        <f t="shared" si="198"/>
        <v>Monday</v>
      </c>
      <c r="S4275" t="str">
        <f t="shared" si="199"/>
        <v>March</v>
      </c>
      <c r="T4275">
        <f t="shared" si="200"/>
        <v>2018</v>
      </c>
    </row>
    <row r="4276" spans="1:20" x14ac:dyDescent="0.25">
      <c r="A4276" t="s">
        <v>1917</v>
      </c>
      <c r="B4276">
        <v>152</v>
      </c>
      <c r="C4276" t="s">
        <v>155</v>
      </c>
      <c r="D4276" t="s">
        <v>34</v>
      </c>
      <c r="E4276" s="3">
        <v>43185</v>
      </c>
      <c r="F4276">
        <v>2</v>
      </c>
      <c r="G4276">
        <v>7</v>
      </c>
      <c r="H4276">
        <v>5</v>
      </c>
      <c r="I4276">
        <v>1467</v>
      </c>
      <c r="J4276">
        <v>278</v>
      </c>
      <c r="K4276">
        <v>2</v>
      </c>
      <c r="L4276">
        <v>369.99</v>
      </c>
      <c r="M4276">
        <v>278</v>
      </c>
      <c r="N4276" t="s">
        <v>1918</v>
      </c>
      <c r="O4276">
        <v>2018</v>
      </c>
      <c r="P4276" t="s">
        <v>25</v>
      </c>
      <c r="Q4276" t="s">
        <v>59</v>
      </c>
      <c r="R4276" t="str">
        <f t="shared" si="198"/>
        <v>Monday</v>
      </c>
      <c r="S4276" t="str">
        <f t="shared" si="199"/>
        <v>March</v>
      </c>
      <c r="T4276">
        <f t="shared" si="200"/>
        <v>2018</v>
      </c>
    </row>
    <row r="4277" spans="1:20" x14ac:dyDescent="0.25">
      <c r="A4277" t="s">
        <v>1919</v>
      </c>
      <c r="B4277">
        <v>3</v>
      </c>
      <c r="C4277" t="s">
        <v>481</v>
      </c>
      <c r="D4277" t="s">
        <v>20</v>
      </c>
      <c r="E4277" s="3">
        <v>43186</v>
      </c>
      <c r="F4277">
        <v>1</v>
      </c>
      <c r="G4277">
        <v>2</v>
      </c>
      <c r="H4277">
        <v>1</v>
      </c>
      <c r="I4277">
        <v>1468</v>
      </c>
      <c r="J4277">
        <v>269</v>
      </c>
      <c r="K4277">
        <v>1</v>
      </c>
      <c r="L4277">
        <v>199.99</v>
      </c>
      <c r="M4277">
        <v>269</v>
      </c>
      <c r="N4277" t="s">
        <v>1635</v>
      </c>
      <c r="O4277">
        <v>2018</v>
      </c>
      <c r="P4277" t="s">
        <v>25</v>
      </c>
      <c r="Q4277" t="s">
        <v>59</v>
      </c>
      <c r="R4277" t="str">
        <f t="shared" si="198"/>
        <v>Tuesday</v>
      </c>
      <c r="S4277" t="str">
        <f t="shared" si="199"/>
        <v>March</v>
      </c>
      <c r="T4277">
        <f t="shared" si="200"/>
        <v>2018</v>
      </c>
    </row>
    <row r="4278" spans="1:20" x14ac:dyDescent="0.25">
      <c r="A4278" t="s">
        <v>1919</v>
      </c>
      <c r="B4278">
        <v>3</v>
      </c>
      <c r="C4278" t="s">
        <v>481</v>
      </c>
      <c r="D4278" t="s">
        <v>20</v>
      </c>
      <c r="E4278" s="3">
        <v>43186</v>
      </c>
      <c r="F4278">
        <v>1</v>
      </c>
      <c r="G4278">
        <v>2</v>
      </c>
      <c r="H4278">
        <v>1</v>
      </c>
      <c r="I4278">
        <v>1468</v>
      </c>
      <c r="J4278">
        <v>58</v>
      </c>
      <c r="K4278">
        <v>1</v>
      </c>
      <c r="L4278">
        <v>4999.99</v>
      </c>
      <c r="M4278">
        <v>58</v>
      </c>
      <c r="N4278" t="s">
        <v>936</v>
      </c>
      <c r="O4278">
        <v>2017</v>
      </c>
      <c r="P4278" t="s">
        <v>25</v>
      </c>
      <c r="Q4278" t="s">
        <v>864</v>
      </c>
      <c r="R4278" t="str">
        <f t="shared" si="198"/>
        <v>Tuesday</v>
      </c>
      <c r="S4278" t="str">
        <f t="shared" si="199"/>
        <v>March</v>
      </c>
      <c r="T4278">
        <f t="shared" si="200"/>
        <v>2018</v>
      </c>
    </row>
    <row r="4279" spans="1:20" x14ac:dyDescent="0.25">
      <c r="A4279" t="s">
        <v>1919</v>
      </c>
      <c r="B4279">
        <v>3</v>
      </c>
      <c r="C4279" t="s">
        <v>481</v>
      </c>
      <c r="D4279" t="s">
        <v>20</v>
      </c>
      <c r="E4279" s="3">
        <v>43186</v>
      </c>
      <c r="F4279">
        <v>1</v>
      </c>
      <c r="G4279">
        <v>2</v>
      </c>
      <c r="H4279">
        <v>1</v>
      </c>
      <c r="I4279">
        <v>1468</v>
      </c>
      <c r="J4279">
        <v>50</v>
      </c>
      <c r="K4279">
        <v>2</v>
      </c>
      <c r="L4279">
        <v>5999.99</v>
      </c>
      <c r="M4279">
        <v>50</v>
      </c>
      <c r="N4279" t="s">
        <v>932</v>
      </c>
      <c r="O4279">
        <v>2017</v>
      </c>
      <c r="P4279" t="s">
        <v>25</v>
      </c>
      <c r="Q4279" t="s">
        <v>864</v>
      </c>
      <c r="R4279" t="str">
        <f t="shared" si="198"/>
        <v>Tuesday</v>
      </c>
      <c r="S4279" t="str">
        <f t="shared" si="199"/>
        <v>March</v>
      </c>
      <c r="T4279">
        <f t="shared" si="200"/>
        <v>2018</v>
      </c>
    </row>
    <row r="4280" spans="1:20" x14ac:dyDescent="0.25">
      <c r="A4280" t="s">
        <v>1920</v>
      </c>
      <c r="B4280">
        <v>1135</v>
      </c>
      <c r="C4280" t="s">
        <v>441</v>
      </c>
      <c r="D4280" t="s">
        <v>115</v>
      </c>
      <c r="E4280" s="3">
        <v>43186</v>
      </c>
      <c r="F4280">
        <v>3</v>
      </c>
      <c r="G4280">
        <v>8</v>
      </c>
      <c r="H4280">
        <v>1</v>
      </c>
      <c r="I4280">
        <v>1469</v>
      </c>
      <c r="J4280">
        <v>77</v>
      </c>
      <c r="K4280">
        <v>2</v>
      </c>
      <c r="L4280">
        <v>799.99</v>
      </c>
      <c r="M4280">
        <v>77</v>
      </c>
      <c r="N4280" t="s">
        <v>1028</v>
      </c>
      <c r="O4280">
        <v>2017</v>
      </c>
      <c r="P4280" t="s">
        <v>22</v>
      </c>
      <c r="Q4280" t="s">
        <v>23</v>
      </c>
      <c r="R4280" t="str">
        <f t="shared" si="198"/>
        <v>Tuesday</v>
      </c>
      <c r="S4280" t="str">
        <f t="shared" si="199"/>
        <v>March</v>
      </c>
      <c r="T4280">
        <f t="shared" si="200"/>
        <v>2018</v>
      </c>
    </row>
    <row r="4281" spans="1:20" x14ac:dyDescent="0.25">
      <c r="A4281" t="s">
        <v>1920</v>
      </c>
      <c r="B4281">
        <v>1135</v>
      </c>
      <c r="C4281" t="s">
        <v>441</v>
      </c>
      <c r="D4281" t="s">
        <v>115</v>
      </c>
      <c r="E4281" s="3">
        <v>43186</v>
      </c>
      <c r="F4281">
        <v>3</v>
      </c>
      <c r="G4281">
        <v>8</v>
      </c>
      <c r="H4281">
        <v>1</v>
      </c>
      <c r="I4281">
        <v>1469</v>
      </c>
      <c r="J4281">
        <v>237</v>
      </c>
      <c r="K4281">
        <v>2</v>
      </c>
      <c r="L4281">
        <v>849.99</v>
      </c>
      <c r="M4281">
        <v>237</v>
      </c>
      <c r="N4281" t="s">
        <v>1680</v>
      </c>
      <c r="O4281">
        <v>2018</v>
      </c>
      <c r="P4281" t="s">
        <v>22</v>
      </c>
      <c r="Q4281" t="s">
        <v>23</v>
      </c>
      <c r="R4281" t="str">
        <f t="shared" si="198"/>
        <v>Tuesday</v>
      </c>
      <c r="S4281" t="str">
        <f t="shared" si="199"/>
        <v>March</v>
      </c>
      <c r="T4281">
        <f t="shared" si="200"/>
        <v>2018</v>
      </c>
    </row>
    <row r="4282" spans="1:20" x14ac:dyDescent="0.25">
      <c r="A4282" t="s">
        <v>1920</v>
      </c>
      <c r="B4282">
        <v>1135</v>
      </c>
      <c r="C4282" t="s">
        <v>441</v>
      </c>
      <c r="D4282" t="s">
        <v>115</v>
      </c>
      <c r="E4282" s="3">
        <v>43186</v>
      </c>
      <c r="F4282">
        <v>3</v>
      </c>
      <c r="G4282">
        <v>8</v>
      </c>
      <c r="H4282">
        <v>1</v>
      </c>
      <c r="I4282">
        <v>1469</v>
      </c>
      <c r="J4282">
        <v>182</v>
      </c>
      <c r="K4282">
        <v>1</v>
      </c>
      <c r="L4282">
        <v>2499.9899999999998</v>
      </c>
      <c r="M4282">
        <v>182</v>
      </c>
      <c r="N4282" t="s">
        <v>1765</v>
      </c>
      <c r="O4282">
        <v>2018</v>
      </c>
      <c r="P4282" t="s">
        <v>25</v>
      </c>
      <c r="Q4282" t="s">
        <v>864</v>
      </c>
      <c r="R4282" t="str">
        <f t="shared" si="198"/>
        <v>Tuesday</v>
      </c>
      <c r="S4282" t="str">
        <f t="shared" si="199"/>
        <v>March</v>
      </c>
      <c r="T4282">
        <f t="shared" si="200"/>
        <v>2018</v>
      </c>
    </row>
    <row r="4283" spans="1:20" x14ac:dyDescent="0.25">
      <c r="A4283" t="s">
        <v>1920</v>
      </c>
      <c r="B4283">
        <v>1135</v>
      </c>
      <c r="C4283" t="s">
        <v>441</v>
      </c>
      <c r="D4283" t="s">
        <v>115</v>
      </c>
      <c r="E4283" s="3">
        <v>43186</v>
      </c>
      <c r="F4283">
        <v>3</v>
      </c>
      <c r="G4283">
        <v>8</v>
      </c>
      <c r="H4283">
        <v>1</v>
      </c>
      <c r="I4283">
        <v>1469</v>
      </c>
      <c r="J4283">
        <v>100</v>
      </c>
      <c r="K4283">
        <v>2</v>
      </c>
      <c r="L4283">
        <v>489.99</v>
      </c>
      <c r="M4283">
        <v>100</v>
      </c>
      <c r="N4283" t="s">
        <v>1000</v>
      </c>
      <c r="O4283">
        <v>2017</v>
      </c>
      <c r="P4283" t="s">
        <v>22</v>
      </c>
      <c r="Q4283" t="s">
        <v>59</v>
      </c>
      <c r="R4283" t="str">
        <f t="shared" si="198"/>
        <v>Tuesday</v>
      </c>
      <c r="S4283" t="str">
        <f t="shared" si="199"/>
        <v>March</v>
      </c>
      <c r="T4283">
        <f t="shared" si="200"/>
        <v>2018</v>
      </c>
    </row>
    <row r="4284" spans="1:20" x14ac:dyDescent="0.25">
      <c r="A4284" t="s">
        <v>1921</v>
      </c>
      <c r="B4284">
        <v>505</v>
      </c>
      <c r="C4284" t="s">
        <v>323</v>
      </c>
      <c r="D4284" t="s">
        <v>34</v>
      </c>
      <c r="E4284" s="3">
        <v>43187</v>
      </c>
      <c r="F4284">
        <v>2</v>
      </c>
      <c r="G4284">
        <v>7</v>
      </c>
      <c r="H4284">
        <v>5</v>
      </c>
      <c r="I4284">
        <v>1470</v>
      </c>
      <c r="J4284">
        <v>110</v>
      </c>
      <c r="K4284">
        <v>2</v>
      </c>
      <c r="L4284">
        <v>470.99</v>
      </c>
      <c r="M4284">
        <v>110</v>
      </c>
      <c r="N4284" t="s">
        <v>906</v>
      </c>
      <c r="O4284">
        <v>2017</v>
      </c>
      <c r="P4284" t="s">
        <v>860</v>
      </c>
      <c r="Q4284" t="s">
        <v>46</v>
      </c>
      <c r="R4284" t="str">
        <f t="shared" si="198"/>
        <v>Wednesday</v>
      </c>
      <c r="S4284" t="str">
        <f t="shared" si="199"/>
        <v>March</v>
      </c>
      <c r="T4284">
        <f t="shared" si="200"/>
        <v>2018</v>
      </c>
    </row>
    <row r="4285" spans="1:20" x14ac:dyDescent="0.25">
      <c r="A4285" t="s">
        <v>1921</v>
      </c>
      <c r="B4285">
        <v>505</v>
      </c>
      <c r="C4285" t="s">
        <v>323</v>
      </c>
      <c r="D4285" t="s">
        <v>34</v>
      </c>
      <c r="E4285" s="3">
        <v>43187</v>
      </c>
      <c r="F4285">
        <v>2</v>
      </c>
      <c r="G4285">
        <v>7</v>
      </c>
      <c r="H4285">
        <v>5</v>
      </c>
      <c r="I4285">
        <v>1470</v>
      </c>
      <c r="J4285">
        <v>287</v>
      </c>
      <c r="K4285">
        <v>1</v>
      </c>
      <c r="L4285">
        <v>279.99</v>
      </c>
      <c r="M4285">
        <v>287</v>
      </c>
      <c r="N4285" t="s">
        <v>1922</v>
      </c>
      <c r="O4285">
        <v>2018</v>
      </c>
      <c r="P4285" t="s">
        <v>22</v>
      </c>
      <c r="Q4285" t="s">
        <v>59</v>
      </c>
      <c r="R4285" t="str">
        <f t="shared" si="198"/>
        <v>Wednesday</v>
      </c>
      <c r="S4285" t="str">
        <f t="shared" si="199"/>
        <v>March</v>
      </c>
      <c r="T4285">
        <f t="shared" si="200"/>
        <v>2018</v>
      </c>
    </row>
    <row r="4286" spans="1:20" x14ac:dyDescent="0.25">
      <c r="A4286" t="s">
        <v>1921</v>
      </c>
      <c r="B4286">
        <v>505</v>
      </c>
      <c r="C4286" t="s">
        <v>323</v>
      </c>
      <c r="D4286" t="s">
        <v>34</v>
      </c>
      <c r="E4286" s="3">
        <v>43187</v>
      </c>
      <c r="F4286">
        <v>2</v>
      </c>
      <c r="G4286">
        <v>7</v>
      </c>
      <c r="H4286">
        <v>5</v>
      </c>
      <c r="I4286">
        <v>1470</v>
      </c>
      <c r="J4286">
        <v>252</v>
      </c>
      <c r="K4286">
        <v>2</v>
      </c>
      <c r="L4286">
        <v>2999.99</v>
      </c>
      <c r="M4286">
        <v>252</v>
      </c>
      <c r="N4286" t="s">
        <v>1723</v>
      </c>
      <c r="O4286">
        <v>2018</v>
      </c>
      <c r="P4286" t="s">
        <v>22</v>
      </c>
      <c r="Q4286" t="s">
        <v>23</v>
      </c>
      <c r="R4286" t="str">
        <f t="shared" si="198"/>
        <v>Wednesday</v>
      </c>
      <c r="S4286" t="str">
        <f t="shared" si="199"/>
        <v>March</v>
      </c>
      <c r="T4286">
        <f t="shared" si="200"/>
        <v>2018</v>
      </c>
    </row>
    <row r="4287" spans="1:20" x14ac:dyDescent="0.25">
      <c r="A4287" t="s">
        <v>1923</v>
      </c>
      <c r="B4287">
        <v>1310</v>
      </c>
      <c r="C4287" t="s">
        <v>269</v>
      </c>
      <c r="D4287" t="s">
        <v>34</v>
      </c>
      <c r="E4287" s="3">
        <v>43187</v>
      </c>
      <c r="F4287">
        <v>2</v>
      </c>
      <c r="G4287">
        <v>7</v>
      </c>
      <c r="H4287">
        <v>5</v>
      </c>
      <c r="I4287">
        <v>1471</v>
      </c>
      <c r="J4287">
        <v>59</v>
      </c>
      <c r="K4287">
        <v>2</v>
      </c>
      <c r="L4287">
        <v>2599.9899999999998</v>
      </c>
      <c r="M4287">
        <v>59</v>
      </c>
      <c r="N4287" t="s">
        <v>921</v>
      </c>
      <c r="O4287">
        <v>2017</v>
      </c>
      <c r="P4287" t="s">
        <v>25</v>
      </c>
      <c r="Q4287" t="s">
        <v>864</v>
      </c>
      <c r="R4287" t="str">
        <f t="shared" si="198"/>
        <v>Wednesday</v>
      </c>
      <c r="S4287" t="str">
        <f t="shared" si="199"/>
        <v>March</v>
      </c>
      <c r="T4287">
        <f t="shared" si="200"/>
        <v>2018</v>
      </c>
    </row>
    <row r="4288" spans="1:20" x14ac:dyDescent="0.25">
      <c r="A4288" t="s">
        <v>1923</v>
      </c>
      <c r="B4288">
        <v>1310</v>
      </c>
      <c r="C4288" t="s">
        <v>269</v>
      </c>
      <c r="D4288" t="s">
        <v>34</v>
      </c>
      <c r="E4288" s="3">
        <v>43187</v>
      </c>
      <c r="F4288">
        <v>2</v>
      </c>
      <c r="G4288">
        <v>7</v>
      </c>
      <c r="H4288">
        <v>5</v>
      </c>
      <c r="I4288">
        <v>1471</v>
      </c>
      <c r="J4288">
        <v>136</v>
      </c>
      <c r="K4288">
        <v>1</v>
      </c>
      <c r="L4288">
        <v>1799.99</v>
      </c>
      <c r="M4288">
        <v>136</v>
      </c>
      <c r="N4288" t="s">
        <v>1714</v>
      </c>
      <c r="O4288">
        <v>2018</v>
      </c>
      <c r="P4288" t="s">
        <v>25</v>
      </c>
      <c r="Q4288" t="s">
        <v>26</v>
      </c>
      <c r="R4288" t="str">
        <f t="shared" si="198"/>
        <v>Wednesday</v>
      </c>
      <c r="S4288" t="str">
        <f t="shared" si="199"/>
        <v>March</v>
      </c>
      <c r="T4288">
        <f t="shared" si="200"/>
        <v>2018</v>
      </c>
    </row>
    <row r="4289" spans="1:20" x14ac:dyDescent="0.25">
      <c r="A4289" t="s">
        <v>1924</v>
      </c>
      <c r="B4289">
        <v>114</v>
      </c>
      <c r="C4289" t="s">
        <v>299</v>
      </c>
      <c r="D4289" t="s">
        <v>34</v>
      </c>
      <c r="E4289" s="3">
        <v>43188</v>
      </c>
      <c r="F4289">
        <v>2</v>
      </c>
      <c r="G4289">
        <v>6</v>
      </c>
      <c r="H4289">
        <v>5</v>
      </c>
      <c r="I4289">
        <v>1472</v>
      </c>
      <c r="J4289">
        <v>84</v>
      </c>
      <c r="K4289">
        <v>1</v>
      </c>
      <c r="L4289">
        <v>109.99</v>
      </c>
      <c r="M4289">
        <v>84</v>
      </c>
      <c r="N4289" t="s">
        <v>940</v>
      </c>
      <c r="O4289">
        <v>2017</v>
      </c>
      <c r="P4289" t="s">
        <v>860</v>
      </c>
      <c r="Q4289" t="s">
        <v>59</v>
      </c>
      <c r="R4289" t="str">
        <f t="shared" si="198"/>
        <v>Thursday</v>
      </c>
      <c r="S4289" t="str">
        <f t="shared" si="199"/>
        <v>March</v>
      </c>
      <c r="T4289">
        <f t="shared" si="200"/>
        <v>2018</v>
      </c>
    </row>
    <row r="4290" spans="1:20" x14ac:dyDescent="0.25">
      <c r="A4290" t="s">
        <v>1924</v>
      </c>
      <c r="B4290">
        <v>114</v>
      </c>
      <c r="C4290" t="s">
        <v>299</v>
      </c>
      <c r="D4290" t="s">
        <v>34</v>
      </c>
      <c r="E4290" s="3">
        <v>43188</v>
      </c>
      <c r="F4290">
        <v>2</v>
      </c>
      <c r="G4290">
        <v>6</v>
      </c>
      <c r="H4290">
        <v>5</v>
      </c>
      <c r="I4290">
        <v>1472</v>
      </c>
      <c r="J4290">
        <v>300</v>
      </c>
      <c r="K4290">
        <v>1</v>
      </c>
      <c r="L4290">
        <v>799.99</v>
      </c>
      <c r="M4290">
        <v>300</v>
      </c>
      <c r="N4290" t="s">
        <v>1656</v>
      </c>
      <c r="O4290">
        <v>2018</v>
      </c>
      <c r="P4290" t="s">
        <v>22</v>
      </c>
      <c r="Q4290" t="s">
        <v>46</v>
      </c>
      <c r="R4290" t="str">
        <f t="shared" si="198"/>
        <v>Thursday</v>
      </c>
      <c r="S4290" t="str">
        <f t="shared" si="199"/>
        <v>March</v>
      </c>
      <c r="T4290">
        <f t="shared" si="200"/>
        <v>2018</v>
      </c>
    </row>
    <row r="4291" spans="1:20" x14ac:dyDescent="0.25">
      <c r="A4291" t="s">
        <v>1925</v>
      </c>
      <c r="B4291">
        <v>302</v>
      </c>
      <c r="C4291" t="s">
        <v>395</v>
      </c>
      <c r="D4291" t="s">
        <v>20</v>
      </c>
      <c r="E4291" s="3">
        <v>43189</v>
      </c>
      <c r="F4291">
        <v>1</v>
      </c>
      <c r="G4291">
        <v>2</v>
      </c>
      <c r="H4291">
        <v>1</v>
      </c>
      <c r="I4291">
        <v>1473</v>
      </c>
      <c r="J4291">
        <v>84</v>
      </c>
      <c r="K4291">
        <v>2</v>
      </c>
      <c r="L4291">
        <v>109.99</v>
      </c>
      <c r="M4291">
        <v>84</v>
      </c>
      <c r="N4291" t="s">
        <v>940</v>
      </c>
      <c r="O4291">
        <v>2017</v>
      </c>
      <c r="P4291" t="s">
        <v>860</v>
      </c>
      <c r="Q4291" t="s">
        <v>59</v>
      </c>
      <c r="R4291" t="str">
        <f t="shared" ref="R4291:R4354" si="201">TEXT(E4291,"dddd")</f>
        <v>Friday</v>
      </c>
      <c r="S4291" t="str">
        <f t="shared" ref="S4291:S4354" si="202">TEXT(E4291,"mmmm")</f>
        <v>March</v>
      </c>
      <c r="T4291">
        <f t="shared" ref="T4291:T4354" si="203">YEAR(E4291)</f>
        <v>2018</v>
      </c>
    </row>
    <row r="4292" spans="1:20" x14ac:dyDescent="0.25">
      <c r="A4292" t="s">
        <v>1925</v>
      </c>
      <c r="B4292">
        <v>302</v>
      </c>
      <c r="C4292" t="s">
        <v>395</v>
      </c>
      <c r="D4292" t="s">
        <v>20</v>
      </c>
      <c r="E4292" s="3">
        <v>43189</v>
      </c>
      <c r="F4292">
        <v>1</v>
      </c>
      <c r="G4292">
        <v>2</v>
      </c>
      <c r="H4292">
        <v>1</v>
      </c>
      <c r="I4292">
        <v>1473</v>
      </c>
      <c r="J4292">
        <v>102</v>
      </c>
      <c r="K4292">
        <v>1</v>
      </c>
      <c r="L4292">
        <v>489.99</v>
      </c>
      <c r="M4292">
        <v>102</v>
      </c>
      <c r="N4292" t="s">
        <v>878</v>
      </c>
      <c r="O4292">
        <v>2017</v>
      </c>
      <c r="P4292" t="s">
        <v>22</v>
      </c>
      <c r="Q4292" t="s">
        <v>46</v>
      </c>
      <c r="R4292" t="str">
        <f t="shared" si="201"/>
        <v>Friday</v>
      </c>
      <c r="S4292" t="str">
        <f t="shared" si="202"/>
        <v>March</v>
      </c>
      <c r="T4292">
        <f t="shared" si="203"/>
        <v>2018</v>
      </c>
    </row>
    <row r="4293" spans="1:20" x14ac:dyDescent="0.25">
      <c r="A4293" t="s">
        <v>1926</v>
      </c>
      <c r="B4293">
        <v>816</v>
      </c>
      <c r="C4293" t="s">
        <v>452</v>
      </c>
      <c r="D4293" t="s">
        <v>20</v>
      </c>
      <c r="E4293" s="3">
        <v>43189</v>
      </c>
      <c r="F4293">
        <v>1</v>
      </c>
      <c r="G4293">
        <v>3</v>
      </c>
      <c r="H4293">
        <v>2</v>
      </c>
      <c r="I4293">
        <v>1474</v>
      </c>
      <c r="J4293">
        <v>301</v>
      </c>
      <c r="K4293">
        <v>1</v>
      </c>
      <c r="L4293">
        <v>899.99</v>
      </c>
      <c r="M4293">
        <v>301</v>
      </c>
      <c r="N4293" t="s">
        <v>1829</v>
      </c>
      <c r="O4293">
        <v>2018</v>
      </c>
      <c r="P4293" t="s">
        <v>22</v>
      </c>
      <c r="Q4293" t="s">
        <v>46</v>
      </c>
      <c r="R4293" t="str">
        <f t="shared" si="201"/>
        <v>Friday</v>
      </c>
      <c r="S4293" t="str">
        <f t="shared" si="202"/>
        <v>March</v>
      </c>
      <c r="T4293">
        <f t="shared" si="203"/>
        <v>2018</v>
      </c>
    </row>
    <row r="4294" spans="1:20" x14ac:dyDescent="0.25">
      <c r="A4294" t="s">
        <v>1926</v>
      </c>
      <c r="B4294">
        <v>816</v>
      </c>
      <c r="C4294" t="s">
        <v>452</v>
      </c>
      <c r="D4294" t="s">
        <v>20</v>
      </c>
      <c r="E4294" s="3">
        <v>43189</v>
      </c>
      <c r="F4294">
        <v>1</v>
      </c>
      <c r="G4294">
        <v>3</v>
      </c>
      <c r="H4294">
        <v>2</v>
      </c>
      <c r="I4294">
        <v>1474</v>
      </c>
      <c r="J4294">
        <v>123</v>
      </c>
      <c r="K4294">
        <v>1</v>
      </c>
      <c r="L4294">
        <v>999.99</v>
      </c>
      <c r="M4294">
        <v>123</v>
      </c>
      <c r="N4294" t="s">
        <v>1887</v>
      </c>
      <c r="O4294">
        <v>2018</v>
      </c>
      <c r="P4294" t="s">
        <v>25</v>
      </c>
      <c r="Q4294" t="s">
        <v>26</v>
      </c>
      <c r="R4294" t="str">
        <f t="shared" si="201"/>
        <v>Friday</v>
      </c>
      <c r="S4294" t="str">
        <f t="shared" si="202"/>
        <v>March</v>
      </c>
      <c r="T4294">
        <f t="shared" si="203"/>
        <v>2018</v>
      </c>
    </row>
    <row r="4295" spans="1:20" x14ac:dyDescent="0.25">
      <c r="A4295" t="s">
        <v>1927</v>
      </c>
      <c r="B4295">
        <v>112</v>
      </c>
      <c r="C4295" t="s">
        <v>122</v>
      </c>
      <c r="D4295" t="s">
        <v>34</v>
      </c>
      <c r="E4295" s="3">
        <v>43189</v>
      </c>
      <c r="F4295">
        <v>2</v>
      </c>
      <c r="G4295">
        <v>6</v>
      </c>
      <c r="H4295">
        <v>5</v>
      </c>
      <c r="I4295">
        <v>1475</v>
      </c>
      <c r="J4295">
        <v>306</v>
      </c>
      <c r="K4295">
        <v>2</v>
      </c>
      <c r="L4295">
        <v>899.99</v>
      </c>
      <c r="M4295">
        <v>306</v>
      </c>
      <c r="N4295" t="s">
        <v>1774</v>
      </c>
      <c r="O4295">
        <v>2018</v>
      </c>
      <c r="P4295" t="s">
        <v>22</v>
      </c>
      <c r="Q4295" t="s">
        <v>46</v>
      </c>
      <c r="R4295" t="str">
        <f t="shared" si="201"/>
        <v>Friday</v>
      </c>
      <c r="S4295" t="str">
        <f t="shared" si="202"/>
        <v>March</v>
      </c>
      <c r="T4295">
        <f t="shared" si="203"/>
        <v>2018</v>
      </c>
    </row>
    <row r="4296" spans="1:20" x14ac:dyDescent="0.25">
      <c r="A4296" t="s">
        <v>1927</v>
      </c>
      <c r="B4296">
        <v>112</v>
      </c>
      <c r="C4296" t="s">
        <v>122</v>
      </c>
      <c r="D4296" t="s">
        <v>34</v>
      </c>
      <c r="E4296" s="3">
        <v>43189</v>
      </c>
      <c r="F4296">
        <v>2</v>
      </c>
      <c r="G4296">
        <v>6</v>
      </c>
      <c r="H4296">
        <v>5</v>
      </c>
      <c r="I4296">
        <v>1475</v>
      </c>
      <c r="J4296">
        <v>261</v>
      </c>
      <c r="K4296">
        <v>2</v>
      </c>
      <c r="L4296">
        <v>899.99</v>
      </c>
      <c r="M4296">
        <v>261</v>
      </c>
      <c r="N4296" t="s">
        <v>1829</v>
      </c>
      <c r="O4296">
        <v>2018</v>
      </c>
      <c r="P4296" t="s">
        <v>22</v>
      </c>
      <c r="Q4296" t="s">
        <v>23</v>
      </c>
      <c r="R4296" t="str">
        <f t="shared" si="201"/>
        <v>Friday</v>
      </c>
      <c r="S4296" t="str">
        <f t="shared" si="202"/>
        <v>March</v>
      </c>
      <c r="T4296">
        <f t="shared" si="203"/>
        <v>2018</v>
      </c>
    </row>
    <row r="4297" spans="1:20" x14ac:dyDescent="0.25">
      <c r="A4297" t="s">
        <v>1927</v>
      </c>
      <c r="B4297">
        <v>112</v>
      </c>
      <c r="C4297" t="s">
        <v>122</v>
      </c>
      <c r="D4297" t="s">
        <v>34</v>
      </c>
      <c r="E4297" s="3">
        <v>43189</v>
      </c>
      <c r="F4297">
        <v>2</v>
      </c>
      <c r="G4297">
        <v>6</v>
      </c>
      <c r="H4297">
        <v>5</v>
      </c>
      <c r="I4297">
        <v>1475</v>
      </c>
      <c r="J4297">
        <v>161</v>
      </c>
      <c r="K4297">
        <v>2</v>
      </c>
      <c r="L4297">
        <v>1899</v>
      </c>
      <c r="M4297">
        <v>161</v>
      </c>
      <c r="N4297" t="s">
        <v>1868</v>
      </c>
      <c r="O4297">
        <v>2018</v>
      </c>
      <c r="P4297" t="s">
        <v>28</v>
      </c>
      <c r="Q4297" t="s">
        <v>864</v>
      </c>
      <c r="R4297" t="str">
        <f t="shared" si="201"/>
        <v>Friday</v>
      </c>
      <c r="S4297" t="str">
        <f t="shared" si="202"/>
        <v>March</v>
      </c>
      <c r="T4297">
        <f t="shared" si="203"/>
        <v>2018</v>
      </c>
    </row>
    <row r="4298" spans="1:20" x14ac:dyDescent="0.25">
      <c r="A4298" t="s">
        <v>1927</v>
      </c>
      <c r="B4298">
        <v>112</v>
      </c>
      <c r="C4298" t="s">
        <v>122</v>
      </c>
      <c r="D4298" t="s">
        <v>34</v>
      </c>
      <c r="E4298" s="3">
        <v>43189</v>
      </c>
      <c r="F4298">
        <v>2</v>
      </c>
      <c r="G4298">
        <v>6</v>
      </c>
      <c r="H4298">
        <v>5</v>
      </c>
      <c r="I4298">
        <v>1475</v>
      </c>
      <c r="J4298">
        <v>248</v>
      </c>
      <c r="K4298">
        <v>2</v>
      </c>
      <c r="L4298">
        <v>599.99</v>
      </c>
      <c r="M4298">
        <v>248</v>
      </c>
      <c r="N4298" t="s">
        <v>1928</v>
      </c>
      <c r="O4298">
        <v>2018</v>
      </c>
      <c r="P4298" t="s">
        <v>22</v>
      </c>
      <c r="Q4298" t="s">
        <v>23</v>
      </c>
      <c r="R4298" t="str">
        <f t="shared" si="201"/>
        <v>Friday</v>
      </c>
      <c r="S4298" t="str">
        <f t="shared" si="202"/>
        <v>March</v>
      </c>
      <c r="T4298">
        <f t="shared" si="203"/>
        <v>2018</v>
      </c>
    </row>
    <row r="4299" spans="1:20" x14ac:dyDescent="0.25">
      <c r="A4299" t="s">
        <v>1929</v>
      </c>
      <c r="B4299">
        <v>35</v>
      </c>
      <c r="C4299" t="s">
        <v>48</v>
      </c>
      <c r="D4299" t="s">
        <v>34</v>
      </c>
      <c r="E4299" s="3">
        <v>43190</v>
      </c>
      <c r="F4299">
        <v>2</v>
      </c>
      <c r="G4299">
        <v>7</v>
      </c>
      <c r="H4299">
        <v>5</v>
      </c>
      <c r="I4299">
        <v>1476</v>
      </c>
      <c r="J4299">
        <v>142</v>
      </c>
      <c r="K4299">
        <v>2</v>
      </c>
      <c r="L4299">
        <v>3199.99</v>
      </c>
      <c r="M4299">
        <v>142</v>
      </c>
      <c r="N4299" t="s">
        <v>1770</v>
      </c>
      <c r="O4299">
        <v>2018</v>
      </c>
      <c r="P4299" t="s">
        <v>25</v>
      </c>
      <c r="Q4299" t="s">
        <v>26</v>
      </c>
      <c r="R4299" t="str">
        <f t="shared" si="201"/>
        <v>Saturday</v>
      </c>
      <c r="S4299" t="str">
        <f t="shared" si="202"/>
        <v>March</v>
      </c>
      <c r="T4299">
        <f t="shared" si="203"/>
        <v>2018</v>
      </c>
    </row>
    <row r="4300" spans="1:20" x14ac:dyDescent="0.25">
      <c r="A4300" t="s">
        <v>1929</v>
      </c>
      <c r="B4300">
        <v>35</v>
      </c>
      <c r="C4300" t="s">
        <v>48</v>
      </c>
      <c r="D4300" t="s">
        <v>34</v>
      </c>
      <c r="E4300" s="3">
        <v>43190</v>
      </c>
      <c r="F4300">
        <v>2</v>
      </c>
      <c r="G4300">
        <v>7</v>
      </c>
      <c r="H4300">
        <v>5</v>
      </c>
      <c r="I4300">
        <v>1476</v>
      </c>
      <c r="J4300">
        <v>91</v>
      </c>
      <c r="K4300">
        <v>2</v>
      </c>
      <c r="L4300">
        <v>349.99</v>
      </c>
      <c r="M4300">
        <v>91</v>
      </c>
      <c r="N4300" t="s">
        <v>964</v>
      </c>
      <c r="O4300">
        <v>2017</v>
      </c>
      <c r="P4300" t="s">
        <v>25</v>
      </c>
      <c r="Q4300" t="s">
        <v>59</v>
      </c>
      <c r="R4300" t="str">
        <f t="shared" si="201"/>
        <v>Saturday</v>
      </c>
      <c r="S4300" t="str">
        <f t="shared" si="202"/>
        <v>March</v>
      </c>
      <c r="T4300">
        <f t="shared" si="203"/>
        <v>2018</v>
      </c>
    </row>
    <row r="4301" spans="1:20" x14ac:dyDescent="0.25">
      <c r="A4301" t="s">
        <v>1929</v>
      </c>
      <c r="B4301">
        <v>35</v>
      </c>
      <c r="C4301" t="s">
        <v>48</v>
      </c>
      <c r="D4301" t="s">
        <v>34</v>
      </c>
      <c r="E4301" s="3">
        <v>43190</v>
      </c>
      <c r="F4301">
        <v>2</v>
      </c>
      <c r="G4301">
        <v>7</v>
      </c>
      <c r="H4301">
        <v>5</v>
      </c>
      <c r="I4301">
        <v>1476</v>
      </c>
      <c r="J4301">
        <v>43</v>
      </c>
      <c r="K4301">
        <v>1</v>
      </c>
      <c r="L4301">
        <v>5299.99</v>
      </c>
      <c r="M4301">
        <v>43</v>
      </c>
      <c r="N4301" t="s">
        <v>902</v>
      </c>
      <c r="O4301">
        <v>2017</v>
      </c>
      <c r="P4301" t="s">
        <v>25</v>
      </c>
      <c r="Q4301" t="s">
        <v>26</v>
      </c>
      <c r="R4301" t="str">
        <f t="shared" si="201"/>
        <v>Saturday</v>
      </c>
      <c r="S4301" t="str">
        <f t="shared" si="202"/>
        <v>March</v>
      </c>
      <c r="T4301">
        <f t="shared" si="203"/>
        <v>2018</v>
      </c>
    </row>
    <row r="4302" spans="1:20" x14ac:dyDescent="0.25">
      <c r="A4302" t="s">
        <v>1929</v>
      </c>
      <c r="B4302">
        <v>35</v>
      </c>
      <c r="C4302" t="s">
        <v>48</v>
      </c>
      <c r="D4302" t="s">
        <v>34</v>
      </c>
      <c r="E4302" s="3">
        <v>43190</v>
      </c>
      <c r="F4302">
        <v>2</v>
      </c>
      <c r="G4302">
        <v>7</v>
      </c>
      <c r="H4302">
        <v>5</v>
      </c>
      <c r="I4302">
        <v>1476</v>
      </c>
      <c r="J4302">
        <v>191</v>
      </c>
      <c r="K4302">
        <v>1</v>
      </c>
      <c r="L4302">
        <v>2799.99</v>
      </c>
      <c r="M4302">
        <v>191</v>
      </c>
      <c r="N4302" t="s">
        <v>1930</v>
      </c>
      <c r="O4302">
        <v>2018</v>
      </c>
      <c r="P4302" t="s">
        <v>22</v>
      </c>
      <c r="Q4302" t="s">
        <v>52</v>
      </c>
      <c r="R4302" t="str">
        <f t="shared" si="201"/>
        <v>Saturday</v>
      </c>
      <c r="S4302" t="str">
        <f t="shared" si="202"/>
        <v>March</v>
      </c>
      <c r="T4302">
        <f t="shared" si="203"/>
        <v>2018</v>
      </c>
    </row>
    <row r="4303" spans="1:20" x14ac:dyDescent="0.25">
      <c r="A4303" t="s">
        <v>1929</v>
      </c>
      <c r="B4303">
        <v>35</v>
      </c>
      <c r="C4303" t="s">
        <v>48</v>
      </c>
      <c r="D4303" t="s">
        <v>34</v>
      </c>
      <c r="E4303" s="3">
        <v>43190</v>
      </c>
      <c r="F4303">
        <v>2</v>
      </c>
      <c r="G4303">
        <v>7</v>
      </c>
      <c r="H4303">
        <v>5</v>
      </c>
      <c r="I4303">
        <v>1476</v>
      </c>
      <c r="J4303">
        <v>265</v>
      </c>
      <c r="K4303">
        <v>2</v>
      </c>
      <c r="L4303">
        <v>289.99</v>
      </c>
      <c r="M4303">
        <v>265</v>
      </c>
      <c r="N4303" t="s">
        <v>1831</v>
      </c>
      <c r="O4303">
        <v>2018</v>
      </c>
      <c r="P4303" t="s">
        <v>1699</v>
      </c>
      <c r="Q4303" t="s">
        <v>59</v>
      </c>
      <c r="R4303" t="str">
        <f t="shared" si="201"/>
        <v>Saturday</v>
      </c>
      <c r="S4303" t="str">
        <f t="shared" si="202"/>
        <v>March</v>
      </c>
      <c r="T4303">
        <f t="shared" si="203"/>
        <v>2018</v>
      </c>
    </row>
    <row r="4304" spans="1:20" x14ac:dyDescent="0.25">
      <c r="A4304" t="s">
        <v>1931</v>
      </c>
      <c r="B4304">
        <v>180</v>
      </c>
      <c r="C4304" t="s">
        <v>430</v>
      </c>
      <c r="D4304" t="s">
        <v>34</v>
      </c>
      <c r="E4304" s="3">
        <v>43190</v>
      </c>
      <c r="F4304">
        <v>2</v>
      </c>
      <c r="G4304">
        <v>6</v>
      </c>
      <c r="H4304">
        <v>5</v>
      </c>
      <c r="I4304">
        <v>1477</v>
      </c>
      <c r="J4304">
        <v>210</v>
      </c>
      <c r="K4304">
        <v>2</v>
      </c>
      <c r="L4304">
        <v>1549</v>
      </c>
      <c r="M4304">
        <v>210</v>
      </c>
      <c r="N4304" t="s">
        <v>1705</v>
      </c>
      <c r="O4304">
        <v>2018</v>
      </c>
      <c r="P4304" t="s">
        <v>28</v>
      </c>
      <c r="Q4304" t="s">
        <v>29</v>
      </c>
      <c r="R4304" t="str">
        <f t="shared" si="201"/>
        <v>Saturday</v>
      </c>
      <c r="S4304" t="str">
        <f t="shared" si="202"/>
        <v>March</v>
      </c>
      <c r="T4304">
        <f t="shared" si="203"/>
        <v>2018</v>
      </c>
    </row>
    <row r="4305" spans="1:20" x14ac:dyDescent="0.25">
      <c r="A4305" t="s">
        <v>1932</v>
      </c>
      <c r="B4305">
        <v>392</v>
      </c>
      <c r="C4305" t="s">
        <v>151</v>
      </c>
      <c r="D4305" t="s">
        <v>34</v>
      </c>
      <c r="E4305" s="3">
        <v>43190</v>
      </c>
      <c r="F4305">
        <v>2</v>
      </c>
      <c r="G4305">
        <v>6</v>
      </c>
      <c r="H4305">
        <v>5</v>
      </c>
      <c r="I4305">
        <v>1478</v>
      </c>
      <c r="J4305">
        <v>100</v>
      </c>
      <c r="K4305">
        <v>2</v>
      </c>
      <c r="L4305">
        <v>489.99</v>
      </c>
      <c r="M4305">
        <v>100</v>
      </c>
      <c r="N4305" t="s">
        <v>1000</v>
      </c>
      <c r="O4305">
        <v>2017</v>
      </c>
      <c r="P4305" t="s">
        <v>22</v>
      </c>
      <c r="Q4305" t="s">
        <v>59</v>
      </c>
      <c r="R4305" t="str">
        <f t="shared" si="201"/>
        <v>Saturday</v>
      </c>
      <c r="S4305" t="str">
        <f t="shared" si="202"/>
        <v>March</v>
      </c>
      <c r="T4305">
        <f t="shared" si="203"/>
        <v>2018</v>
      </c>
    </row>
    <row r="4306" spans="1:20" x14ac:dyDescent="0.25">
      <c r="A4306" t="s">
        <v>1932</v>
      </c>
      <c r="B4306">
        <v>392</v>
      </c>
      <c r="C4306" t="s">
        <v>151</v>
      </c>
      <c r="D4306" t="s">
        <v>34</v>
      </c>
      <c r="E4306" s="3">
        <v>43190</v>
      </c>
      <c r="F4306">
        <v>2</v>
      </c>
      <c r="G4306">
        <v>6</v>
      </c>
      <c r="H4306">
        <v>5</v>
      </c>
      <c r="I4306">
        <v>1478</v>
      </c>
      <c r="J4306">
        <v>123</v>
      </c>
      <c r="K4306">
        <v>1</v>
      </c>
      <c r="L4306">
        <v>999.99</v>
      </c>
      <c r="M4306">
        <v>123</v>
      </c>
      <c r="N4306" t="s">
        <v>1887</v>
      </c>
      <c r="O4306">
        <v>2018</v>
      </c>
      <c r="P4306" t="s">
        <v>25</v>
      </c>
      <c r="Q4306" t="s">
        <v>26</v>
      </c>
      <c r="R4306" t="str">
        <f t="shared" si="201"/>
        <v>Saturday</v>
      </c>
      <c r="S4306" t="str">
        <f t="shared" si="202"/>
        <v>March</v>
      </c>
      <c r="T4306">
        <f t="shared" si="203"/>
        <v>2018</v>
      </c>
    </row>
    <row r="4307" spans="1:20" x14ac:dyDescent="0.25">
      <c r="A4307" t="s">
        <v>1415</v>
      </c>
      <c r="B4307">
        <v>23</v>
      </c>
      <c r="C4307" t="s">
        <v>386</v>
      </c>
      <c r="D4307" t="s">
        <v>34</v>
      </c>
      <c r="E4307" s="3">
        <v>43191</v>
      </c>
      <c r="F4307">
        <v>2</v>
      </c>
      <c r="G4307">
        <v>7</v>
      </c>
      <c r="H4307">
        <v>5</v>
      </c>
      <c r="I4307">
        <v>1479</v>
      </c>
      <c r="J4307">
        <v>252</v>
      </c>
      <c r="K4307">
        <v>1</v>
      </c>
      <c r="L4307">
        <v>2999.99</v>
      </c>
      <c r="M4307">
        <v>252</v>
      </c>
      <c r="N4307" t="s">
        <v>1723</v>
      </c>
      <c r="O4307">
        <v>2018</v>
      </c>
      <c r="P4307" t="s">
        <v>22</v>
      </c>
      <c r="Q4307" t="s">
        <v>23</v>
      </c>
      <c r="R4307" t="str">
        <f t="shared" si="201"/>
        <v>Sunday</v>
      </c>
      <c r="S4307" t="str">
        <f t="shared" si="202"/>
        <v>April</v>
      </c>
      <c r="T4307">
        <f t="shared" si="203"/>
        <v>2018</v>
      </c>
    </row>
    <row r="4308" spans="1:20" x14ac:dyDescent="0.25">
      <c r="A4308" t="s">
        <v>1415</v>
      </c>
      <c r="B4308">
        <v>23</v>
      </c>
      <c r="C4308" t="s">
        <v>386</v>
      </c>
      <c r="D4308" t="s">
        <v>34</v>
      </c>
      <c r="E4308" s="3">
        <v>43191</v>
      </c>
      <c r="F4308">
        <v>2</v>
      </c>
      <c r="G4308">
        <v>7</v>
      </c>
      <c r="H4308">
        <v>5</v>
      </c>
      <c r="I4308">
        <v>1479</v>
      </c>
      <c r="J4308">
        <v>256</v>
      </c>
      <c r="K4308">
        <v>1</v>
      </c>
      <c r="L4308">
        <v>899.99</v>
      </c>
      <c r="M4308">
        <v>256</v>
      </c>
      <c r="N4308" t="s">
        <v>1933</v>
      </c>
      <c r="O4308">
        <v>2018</v>
      </c>
      <c r="P4308" t="s">
        <v>22</v>
      </c>
      <c r="Q4308" t="s">
        <v>23</v>
      </c>
      <c r="R4308" t="str">
        <f t="shared" si="201"/>
        <v>Sunday</v>
      </c>
      <c r="S4308" t="str">
        <f t="shared" si="202"/>
        <v>April</v>
      </c>
      <c r="T4308">
        <f t="shared" si="203"/>
        <v>2018</v>
      </c>
    </row>
    <row r="4309" spans="1:20" x14ac:dyDescent="0.25">
      <c r="A4309" t="s">
        <v>853</v>
      </c>
      <c r="B4309">
        <v>27</v>
      </c>
      <c r="C4309" t="s">
        <v>427</v>
      </c>
      <c r="D4309" t="s">
        <v>34</v>
      </c>
      <c r="E4309" s="3">
        <v>43191</v>
      </c>
      <c r="F4309">
        <v>2</v>
      </c>
      <c r="G4309">
        <v>7</v>
      </c>
      <c r="H4309">
        <v>5</v>
      </c>
      <c r="I4309">
        <v>1480</v>
      </c>
      <c r="J4309">
        <v>308</v>
      </c>
      <c r="K4309">
        <v>2</v>
      </c>
      <c r="L4309">
        <v>749.99</v>
      </c>
      <c r="M4309">
        <v>308</v>
      </c>
      <c r="N4309" t="s">
        <v>1835</v>
      </c>
      <c r="O4309">
        <v>2018</v>
      </c>
      <c r="P4309" t="s">
        <v>22</v>
      </c>
      <c r="Q4309" t="s">
        <v>46</v>
      </c>
      <c r="R4309" t="str">
        <f t="shared" si="201"/>
        <v>Sunday</v>
      </c>
      <c r="S4309" t="str">
        <f t="shared" si="202"/>
        <v>April</v>
      </c>
      <c r="T4309">
        <f t="shared" si="203"/>
        <v>2018</v>
      </c>
    </row>
    <row r="4310" spans="1:20" x14ac:dyDescent="0.25">
      <c r="A4310" t="s">
        <v>853</v>
      </c>
      <c r="B4310">
        <v>27</v>
      </c>
      <c r="C4310" t="s">
        <v>427</v>
      </c>
      <c r="D4310" t="s">
        <v>34</v>
      </c>
      <c r="E4310" s="3">
        <v>43191</v>
      </c>
      <c r="F4310">
        <v>2</v>
      </c>
      <c r="G4310">
        <v>7</v>
      </c>
      <c r="H4310">
        <v>5</v>
      </c>
      <c r="I4310">
        <v>1480</v>
      </c>
      <c r="J4310">
        <v>82</v>
      </c>
      <c r="K4310">
        <v>2</v>
      </c>
      <c r="L4310">
        <v>659.99</v>
      </c>
      <c r="M4310">
        <v>82</v>
      </c>
      <c r="N4310" t="s">
        <v>971</v>
      </c>
      <c r="O4310">
        <v>2017</v>
      </c>
      <c r="P4310" t="s">
        <v>22</v>
      </c>
      <c r="Q4310" t="s">
        <v>23</v>
      </c>
      <c r="R4310" t="str">
        <f t="shared" si="201"/>
        <v>Sunday</v>
      </c>
      <c r="S4310" t="str">
        <f t="shared" si="202"/>
        <v>April</v>
      </c>
      <c r="T4310">
        <f t="shared" si="203"/>
        <v>2018</v>
      </c>
    </row>
    <row r="4311" spans="1:20" x14ac:dyDescent="0.25">
      <c r="A4311" t="s">
        <v>853</v>
      </c>
      <c r="B4311">
        <v>27</v>
      </c>
      <c r="C4311" t="s">
        <v>427</v>
      </c>
      <c r="D4311" t="s">
        <v>34</v>
      </c>
      <c r="E4311" s="3">
        <v>43191</v>
      </c>
      <c r="F4311">
        <v>2</v>
      </c>
      <c r="G4311">
        <v>7</v>
      </c>
      <c r="H4311">
        <v>5</v>
      </c>
      <c r="I4311">
        <v>1480</v>
      </c>
      <c r="J4311">
        <v>92</v>
      </c>
      <c r="K4311">
        <v>2</v>
      </c>
      <c r="L4311">
        <v>209.99</v>
      </c>
      <c r="M4311">
        <v>92</v>
      </c>
      <c r="N4311" t="s">
        <v>1016</v>
      </c>
      <c r="O4311">
        <v>2017</v>
      </c>
      <c r="P4311" t="s">
        <v>857</v>
      </c>
      <c r="Q4311" t="s">
        <v>59</v>
      </c>
      <c r="R4311" t="str">
        <f t="shared" si="201"/>
        <v>Sunday</v>
      </c>
      <c r="S4311" t="str">
        <f t="shared" si="202"/>
        <v>April</v>
      </c>
      <c r="T4311">
        <f t="shared" si="203"/>
        <v>2018</v>
      </c>
    </row>
    <row r="4312" spans="1:20" x14ac:dyDescent="0.25">
      <c r="A4312" t="s">
        <v>853</v>
      </c>
      <c r="B4312">
        <v>27</v>
      </c>
      <c r="C4312" t="s">
        <v>427</v>
      </c>
      <c r="D4312" t="s">
        <v>34</v>
      </c>
      <c r="E4312" s="3">
        <v>43191</v>
      </c>
      <c r="F4312">
        <v>2</v>
      </c>
      <c r="G4312">
        <v>7</v>
      </c>
      <c r="H4312">
        <v>5</v>
      </c>
      <c r="I4312">
        <v>1480</v>
      </c>
      <c r="J4312">
        <v>225</v>
      </c>
      <c r="K4312">
        <v>2</v>
      </c>
      <c r="L4312">
        <v>959.99</v>
      </c>
      <c r="M4312">
        <v>225</v>
      </c>
      <c r="N4312" t="s">
        <v>1780</v>
      </c>
      <c r="O4312">
        <v>2018</v>
      </c>
      <c r="P4312" t="s">
        <v>22</v>
      </c>
      <c r="Q4312" t="s">
        <v>23</v>
      </c>
      <c r="R4312" t="str">
        <f t="shared" si="201"/>
        <v>Sunday</v>
      </c>
      <c r="S4312" t="str">
        <f t="shared" si="202"/>
        <v>April</v>
      </c>
      <c r="T4312">
        <f t="shared" si="203"/>
        <v>2018</v>
      </c>
    </row>
    <row r="4313" spans="1:20" x14ac:dyDescent="0.25">
      <c r="A4313" t="s">
        <v>765</v>
      </c>
      <c r="B4313">
        <v>62</v>
      </c>
      <c r="C4313" t="s">
        <v>254</v>
      </c>
      <c r="D4313" t="s">
        <v>34</v>
      </c>
      <c r="E4313" s="3">
        <v>43191</v>
      </c>
      <c r="F4313">
        <v>2</v>
      </c>
      <c r="G4313">
        <v>6</v>
      </c>
      <c r="H4313">
        <v>5</v>
      </c>
      <c r="I4313">
        <v>1481</v>
      </c>
      <c r="J4313">
        <v>53</v>
      </c>
      <c r="K4313">
        <v>2</v>
      </c>
      <c r="L4313">
        <v>749.99</v>
      </c>
      <c r="M4313">
        <v>53</v>
      </c>
      <c r="N4313" t="s">
        <v>865</v>
      </c>
      <c r="O4313">
        <v>2017</v>
      </c>
      <c r="P4313" t="s">
        <v>28</v>
      </c>
      <c r="Q4313" t="s">
        <v>864</v>
      </c>
      <c r="R4313" t="str">
        <f t="shared" si="201"/>
        <v>Sunday</v>
      </c>
      <c r="S4313" t="str">
        <f t="shared" si="202"/>
        <v>April</v>
      </c>
      <c r="T4313">
        <f t="shared" si="203"/>
        <v>2018</v>
      </c>
    </row>
    <row r="4314" spans="1:20" x14ac:dyDescent="0.25">
      <c r="A4314" t="s">
        <v>765</v>
      </c>
      <c r="B4314">
        <v>62</v>
      </c>
      <c r="C4314" t="s">
        <v>254</v>
      </c>
      <c r="D4314" t="s">
        <v>34</v>
      </c>
      <c r="E4314" s="3">
        <v>43191</v>
      </c>
      <c r="F4314">
        <v>2</v>
      </c>
      <c r="G4314">
        <v>6</v>
      </c>
      <c r="H4314">
        <v>5</v>
      </c>
      <c r="I4314">
        <v>1481</v>
      </c>
      <c r="J4314">
        <v>130</v>
      </c>
      <c r="K4314">
        <v>1</v>
      </c>
      <c r="L4314">
        <v>919.99</v>
      </c>
      <c r="M4314">
        <v>130</v>
      </c>
      <c r="N4314" t="s">
        <v>1726</v>
      </c>
      <c r="O4314">
        <v>2018</v>
      </c>
      <c r="P4314" t="s">
        <v>25</v>
      </c>
      <c r="Q4314" t="s">
        <v>26</v>
      </c>
      <c r="R4314" t="str">
        <f t="shared" si="201"/>
        <v>Sunday</v>
      </c>
      <c r="S4314" t="str">
        <f t="shared" si="202"/>
        <v>April</v>
      </c>
      <c r="T4314">
        <f t="shared" si="203"/>
        <v>2018</v>
      </c>
    </row>
    <row r="4315" spans="1:20" x14ac:dyDescent="0.25">
      <c r="A4315" t="s">
        <v>47</v>
      </c>
      <c r="B4315">
        <v>94</v>
      </c>
      <c r="C4315" t="s">
        <v>48</v>
      </c>
      <c r="D4315" t="s">
        <v>34</v>
      </c>
      <c r="E4315" s="3">
        <v>43191</v>
      </c>
      <c r="F4315">
        <v>2</v>
      </c>
      <c r="G4315">
        <v>7</v>
      </c>
      <c r="H4315">
        <v>5</v>
      </c>
      <c r="I4315">
        <v>1482</v>
      </c>
      <c r="J4315">
        <v>48</v>
      </c>
      <c r="K4315">
        <v>1</v>
      </c>
      <c r="L4315">
        <v>1499.99</v>
      </c>
      <c r="M4315">
        <v>48</v>
      </c>
      <c r="N4315" t="s">
        <v>942</v>
      </c>
      <c r="O4315">
        <v>2017</v>
      </c>
      <c r="P4315" t="s">
        <v>25</v>
      </c>
      <c r="Q4315" t="s">
        <v>864</v>
      </c>
      <c r="R4315" t="str">
        <f t="shared" si="201"/>
        <v>Sunday</v>
      </c>
      <c r="S4315" t="str">
        <f t="shared" si="202"/>
        <v>April</v>
      </c>
      <c r="T4315">
        <f t="shared" si="203"/>
        <v>2018</v>
      </c>
    </row>
    <row r="4316" spans="1:20" x14ac:dyDescent="0.25">
      <c r="A4316" t="s">
        <v>47</v>
      </c>
      <c r="B4316">
        <v>94</v>
      </c>
      <c r="C4316" t="s">
        <v>48</v>
      </c>
      <c r="D4316" t="s">
        <v>34</v>
      </c>
      <c r="E4316" s="3">
        <v>43191</v>
      </c>
      <c r="F4316">
        <v>2</v>
      </c>
      <c r="G4316">
        <v>7</v>
      </c>
      <c r="H4316">
        <v>5</v>
      </c>
      <c r="I4316">
        <v>1482</v>
      </c>
      <c r="J4316">
        <v>113</v>
      </c>
      <c r="K4316">
        <v>1</v>
      </c>
      <c r="L4316">
        <v>489.99</v>
      </c>
      <c r="M4316">
        <v>113</v>
      </c>
      <c r="N4316" t="s">
        <v>1752</v>
      </c>
      <c r="O4316">
        <v>2018</v>
      </c>
      <c r="P4316" t="s">
        <v>25</v>
      </c>
      <c r="Q4316" t="s">
        <v>26</v>
      </c>
      <c r="R4316" t="str">
        <f t="shared" si="201"/>
        <v>Sunday</v>
      </c>
      <c r="S4316" t="str">
        <f t="shared" si="202"/>
        <v>April</v>
      </c>
      <c r="T4316">
        <f t="shared" si="203"/>
        <v>2018</v>
      </c>
    </row>
    <row r="4317" spans="1:20" x14ac:dyDescent="0.25">
      <c r="A4317" t="s">
        <v>47</v>
      </c>
      <c r="B4317">
        <v>94</v>
      </c>
      <c r="C4317" t="s">
        <v>48</v>
      </c>
      <c r="D4317" t="s">
        <v>34</v>
      </c>
      <c r="E4317" s="3">
        <v>43191</v>
      </c>
      <c r="F4317">
        <v>2</v>
      </c>
      <c r="G4317">
        <v>7</v>
      </c>
      <c r="H4317">
        <v>5</v>
      </c>
      <c r="I4317">
        <v>1482</v>
      </c>
      <c r="J4317">
        <v>58</v>
      </c>
      <c r="K4317">
        <v>2</v>
      </c>
      <c r="L4317">
        <v>4999.99</v>
      </c>
      <c r="M4317">
        <v>58</v>
      </c>
      <c r="N4317" t="s">
        <v>936</v>
      </c>
      <c r="O4317">
        <v>2017</v>
      </c>
      <c r="P4317" t="s">
        <v>25</v>
      </c>
      <c r="Q4317" t="s">
        <v>864</v>
      </c>
      <c r="R4317" t="str">
        <f t="shared" si="201"/>
        <v>Sunday</v>
      </c>
      <c r="S4317" t="str">
        <f t="shared" si="202"/>
        <v>April</v>
      </c>
      <c r="T4317">
        <f t="shared" si="203"/>
        <v>2018</v>
      </c>
    </row>
    <row r="4318" spans="1:20" x14ac:dyDescent="0.25">
      <c r="A4318" t="s">
        <v>47</v>
      </c>
      <c r="B4318">
        <v>94</v>
      </c>
      <c r="C4318" t="s">
        <v>48</v>
      </c>
      <c r="D4318" t="s">
        <v>34</v>
      </c>
      <c r="E4318" s="3">
        <v>43191</v>
      </c>
      <c r="F4318">
        <v>2</v>
      </c>
      <c r="G4318">
        <v>7</v>
      </c>
      <c r="H4318">
        <v>5</v>
      </c>
      <c r="I4318">
        <v>1482</v>
      </c>
      <c r="J4318">
        <v>40</v>
      </c>
      <c r="K4318">
        <v>1</v>
      </c>
      <c r="L4318">
        <v>4999.99</v>
      </c>
      <c r="M4318">
        <v>40</v>
      </c>
      <c r="N4318" t="s">
        <v>993</v>
      </c>
      <c r="O4318">
        <v>2017</v>
      </c>
      <c r="P4318" t="s">
        <v>25</v>
      </c>
      <c r="Q4318" t="s">
        <v>26</v>
      </c>
      <c r="R4318" t="str">
        <f t="shared" si="201"/>
        <v>Sunday</v>
      </c>
      <c r="S4318" t="str">
        <f t="shared" si="202"/>
        <v>April</v>
      </c>
      <c r="T4318">
        <f t="shared" si="203"/>
        <v>2018</v>
      </c>
    </row>
    <row r="4319" spans="1:20" x14ac:dyDescent="0.25">
      <c r="A4319" t="s">
        <v>47</v>
      </c>
      <c r="B4319">
        <v>94</v>
      </c>
      <c r="C4319" t="s">
        <v>48</v>
      </c>
      <c r="D4319" t="s">
        <v>34</v>
      </c>
      <c r="E4319" s="3">
        <v>43191</v>
      </c>
      <c r="F4319">
        <v>2</v>
      </c>
      <c r="G4319">
        <v>7</v>
      </c>
      <c r="H4319">
        <v>5</v>
      </c>
      <c r="I4319">
        <v>1482</v>
      </c>
      <c r="J4319">
        <v>205</v>
      </c>
      <c r="K4319">
        <v>2</v>
      </c>
      <c r="L4319">
        <v>4999.99</v>
      </c>
      <c r="M4319">
        <v>205</v>
      </c>
      <c r="N4319" t="s">
        <v>1662</v>
      </c>
      <c r="O4319">
        <v>2018</v>
      </c>
      <c r="P4319" t="s">
        <v>25</v>
      </c>
      <c r="Q4319" t="s">
        <v>52</v>
      </c>
      <c r="R4319" t="str">
        <f t="shared" si="201"/>
        <v>Sunday</v>
      </c>
      <c r="S4319" t="str">
        <f t="shared" si="202"/>
        <v>April</v>
      </c>
      <c r="T4319">
        <f t="shared" si="203"/>
        <v>2018</v>
      </c>
    </row>
    <row r="4320" spans="1:20" x14ac:dyDescent="0.25">
      <c r="A4320" t="s">
        <v>1813</v>
      </c>
      <c r="B4320">
        <v>15</v>
      </c>
      <c r="C4320" t="s">
        <v>360</v>
      </c>
      <c r="D4320" t="s">
        <v>34</v>
      </c>
      <c r="E4320" s="3">
        <v>43192</v>
      </c>
      <c r="F4320">
        <v>2</v>
      </c>
      <c r="G4320">
        <v>7</v>
      </c>
      <c r="H4320">
        <v>5</v>
      </c>
      <c r="I4320">
        <v>1483</v>
      </c>
      <c r="J4320">
        <v>280</v>
      </c>
      <c r="K4320">
        <v>1</v>
      </c>
      <c r="L4320">
        <v>489.99</v>
      </c>
      <c r="M4320">
        <v>280</v>
      </c>
      <c r="N4320" t="s">
        <v>1934</v>
      </c>
      <c r="O4320">
        <v>2018</v>
      </c>
      <c r="P4320" t="s">
        <v>25</v>
      </c>
      <c r="Q4320" t="s">
        <v>59</v>
      </c>
      <c r="R4320" t="str">
        <f t="shared" si="201"/>
        <v>Monday</v>
      </c>
      <c r="S4320" t="str">
        <f t="shared" si="202"/>
        <v>April</v>
      </c>
      <c r="T4320">
        <f t="shared" si="203"/>
        <v>2018</v>
      </c>
    </row>
    <row r="4321" spans="1:20" x14ac:dyDescent="0.25">
      <c r="A4321" t="s">
        <v>1813</v>
      </c>
      <c r="B4321">
        <v>15</v>
      </c>
      <c r="C4321" t="s">
        <v>360</v>
      </c>
      <c r="D4321" t="s">
        <v>34</v>
      </c>
      <c r="E4321" s="3">
        <v>43192</v>
      </c>
      <c r="F4321">
        <v>2</v>
      </c>
      <c r="G4321">
        <v>7</v>
      </c>
      <c r="H4321">
        <v>5</v>
      </c>
      <c r="I4321">
        <v>1483</v>
      </c>
      <c r="J4321">
        <v>226</v>
      </c>
      <c r="K4321">
        <v>2</v>
      </c>
      <c r="L4321">
        <v>679.99</v>
      </c>
      <c r="M4321">
        <v>226</v>
      </c>
      <c r="N4321" t="s">
        <v>1663</v>
      </c>
      <c r="O4321">
        <v>2018</v>
      </c>
      <c r="P4321" t="s">
        <v>22</v>
      </c>
      <c r="Q4321" t="s">
        <v>23</v>
      </c>
      <c r="R4321" t="str">
        <f t="shared" si="201"/>
        <v>Monday</v>
      </c>
      <c r="S4321" t="str">
        <f t="shared" si="202"/>
        <v>April</v>
      </c>
      <c r="T4321">
        <f t="shared" si="203"/>
        <v>2018</v>
      </c>
    </row>
    <row r="4322" spans="1:20" x14ac:dyDescent="0.25">
      <c r="A4322" t="s">
        <v>1929</v>
      </c>
      <c r="B4322">
        <v>35</v>
      </c>
      <c r="C4322" t="s">
        <v>48</v>
      </c>
      <c r="D4322" t="s">
        <v>34</v>
      </c>
      <c r="E4322" s="3">
        <v>43192</v>
      </c>
      <c r="F4322">
        <v>2</v>
      </c>
      <c r="G4322">
        <v>6</v>
      </c>
      <c r="H4322">
        <v>5</v>
      </c>
      <c r="I4322">
        <v>1484</v>
      </c>
      <c r="J4322">
        <v>295</v>
      </c>
      <c r="K4322">
        <v>2</v>
      </c>
      <c r="L4322">
        <v>319.99</v>
      </c>
      <c r="M4322">
        <v>295</v>
      </c>
      <c r="N4322" t="s">
        <v>1795</v>
      </c>
      <c r="O4322">
        <v>2018</v>
      </c>
      <c r="P4322" t="s">
        <v>22</v>
      </c>
      <c r="Q4322" t="s">
        <v>59</v>
      </c>
      <c r="R4322" t="str">
        <f t="shared" si="201"/>
        <v>Monday</v>
      </c>
      <c r="S4322" t="str">
        <f t="shared" si="202"/>
        <v>April</v>
      </c>
      <c r="T4322">
        <f t="shared" si="203"/>
        <v>2018</v>
      </c>
    </row>
    <row r="4323" spans="1:20" x14ac:dyDescent="0.25">
      <c r="A4323" t="s">
        <v>1929</v>
      </c>
      <c r="B4323">
        <v>35</v>
      </c>
      <c r="C4323" t="s">
        <v>48</v>
      </c>
      <c r="D4323" t="s">
        <v>34</v>
      </c>
      <c r="E4323" s="3">
        <v>43192</v>
      </c>
      <c r="F4323">
        <v>2</v>
      </c>
      <c r="G4323">
        <v>6</v>
      </c>
      <c r="H4323">
        <v>5</v>
      </c>
      <c r="I4323">
        <v>1484</v>
      </c>
      <c r="J4323">
        <v>49</v>
      </c>
      <c r="K4323">
        <v>2</v>
      </c>
      <c r="L4323">
        <v>3499.99</v>
      </c>
      <c r="M4323">
        <v>49</v>
      </c>
      <c r="N4323" t="s">
        <v>915</v>
      </c>
      <c r="O4323">
        <v>2017</v>
      </c>
      <c r="P4323" t="s">
        <v>25</v>
      </c>
      <c r="Q4323" t="s">
        <v>864</v>
      </c>
      <c r="R4323" t="str">
        <f t="shared" si="201"/>
        <v>Monday</v>
      </c>
      <c r="S4323" t="str">
        <f t="shared" si="202"/>
        <v>April</v>
      </c>
      <c r="T4323">
        <f t="shared" si="203"/>
        <v>2018</v>
      </c>
    </row>
    <row r="4324" spans="1:20" x14ac:dyDescent="0.25">
      <c r="A4324" t="s">
        <v>1929</v>
      </c>
      <c r="B4324">
        <v>35</v>
      </c>
      <c r="C4324" t="s">
        <v>48</v>
      </c>
      <c r="D4324" t="s">
        <v>34</v>
      </c>
      <c r="E4324" s="3">
        <v>43192</v>
      </c>
      <c r="F4324">
        <v>2</v>
      </c>
      <c r="G4324">
        <v>6</v>
      </c>
      <c r="H4324">
        <v>5</v>
      </c>
      <c r="I4324">
        <v>1484</v>
      </c>
      <c r="J4324">
        <v>304</v>
      </c>
      <c r="K4324">
        <v>2</v>
      </c>
      <c r="L4324">
        <v>679.99</v>
      </c>
      <c r="M4324">
        <v>304</v>
      </c>
      <c r="N4324" t="s">
        <v>1663</v>
      </c>
      <c r="O4324">
        <v>2018</v>
      </c>
      <c r="P4324" t="s">
        <v>22</v>
      </c>
      <c r="Q4324" t="s">
        <v>46</v>
      </c>
      <c r="R4324" t="str">
        <f t="shared" si="201"/>
        <v>Monday</v>
      </c>
      <c r="S4324" t="str">
        <f t="shared" si="202"/>
        <v>April</v>
      </c>
      <c r="T4324">
        <f t="shared" si="203"/>
        <v>2018</v>
      </c>
    </row>
    <row r="4325" spans="1:20" x14ac:dyDescent="0.25">
      <c r="A4325" t="s">
        <v>402</v>
      </c>
      <c r="B4325">
        <v>51</v>
      </c>
      <c r="C4325" t="s">
        <v>112</v>
      </c>
      <c r="D4325" t="s">
        <v>34</v>
      </c>
      <c r="E4325" s="3">
        <v>43192</v>
      </c>
      <c r="F4325">
        <v>2</v>
      </c>
      <c r="G4325">
        <v>7</v>
      </c>
      <c r="H4325">
        <v>5</v>
      </c>
      <c r="I4325">
        <v>1485</v>
      </c>
      <c r="J4325">
        <v>122</v>
      </c>
      <c r="K4325">
        <v>2</v>
      </c>
      <c r="L4325">
        <v>2499.9899999999998</v>
      </c>
      <c r="M4325">
        <v>122</v>
      </c>
      <c r="N4325" t="s">
        <v>1935</v>
      </c>
      <c r="O4325">
        <v>2018</v>
      </c>
      <c r="P4325" t="s">
        <v>28</v>
      </c>
      <c r="Q4325" t="s">
        <v>26</v>
      </c>
      <c r="R4325" t="str">
        <f t="shared" si="201"/>
        <v>Monday</v>
      </c>
      <c r="S4325" t="str">
        <f t="shared" si="202"/>
        <v>April</v>
      </c>
      <c r="T4325">
        <f t="shared" si="203"/>
        <v>2018</v>
      </c>
    </row>
    <row r="4326" spans="1:20" x14ac:dyDescent="0.25">
      <c r="A4326" t="s">
        <v>402</v>
      </c>
      <c r="B4326">
        <v>51</v>
      </c>
      <c r="C4326" t="s">
        <v>112</v>
      </c>
      <c r="D4326" t="s">
        <v>34</v>
      </c>
      <c r="E4326" s="3">
        <v>43192</v>
      </c>
      <c r="F4326">
        <v>2</v>
      </c>
      <c r="G4326">
        <v>7</v>
      </c>
      <c r="H4326">
        <v>5</v>
      </c>
      <c r="I4326">
        <v>1485</v>
      </c>
      <c r="J4326">
        <v>276</v>
      </c>
      <c r="K4326">
        <v>1</v>
      </c>
      <c r="L4326">
        <v>319.99</v>
      </c>
      <c r="M4326">
        <v>276</v>
      </c>
      <c r="N4326" t="s">
        <v>1724</v>
      </c>
      <c r="O4326">
        <v>2018</v>
      </c>
      <c r="P4326" t="s">
        <v>25</v>
      </c>
      <c r="Q4326" t="s">
        <v>59</v>
      </c>
      <c r="R4326" t="str">
        <f t="shared" si="201"/>
        <v>Monday</v>
      </c>
      <c r="S4326" t="str">
        <f t="shared" si="202"/>
        <v>April</v>
      </c>
      <c r="T4326">
        <f t="shared" si="203"/>
        <v>2018</v>
      </c>
    </row>
    <row r="4327" spans="1:20" x14ac:dyDescent="0.25">
      <c r="A4327" t="s">
        <v>278</v>
      </c>
      <c r="B4327">
        <v>84</v>
      </c>
      <c r="C4327" t="s">
        <v>223</v>
      </c>
      <c r="D4327" t="s">
        <v>34</v>
      </c>
      <c r="E4327" s="3">
        <v>43192</v>
      </c>
      <c r="F4327">
        <v>2</v>
      </c>
      <c r="G4327">
        <v>7</v>
      </c>
      <c r="H4327">
        <v>5</v>
      </c>
      <c r="I4327">
        <v>1486</v>
      </c>
      <c r="J4327">
        <v>60</v>
      </c>
      <c r="K4327">
        <v>2</v>
      </c>
      <c r="L4327">
        <v>1559.99</v>
      </c>
      <c r="M4327">
        <v>60</v>
      </c>
      <c r="N4327" t="s">
        <v>973</v>
      </c>
      <c r="O4327">
        <v>2017</v>
      </c>
      <c r="P4327" t="s">
        <v>860</v>
      </c>
      <c r="Q4327" t="s">
        <v>52</v>
      </c>
      <c r="R4327" t="str">
        <f t="shared" si="201"/>
        <v>Monday</v>
      </c>
      <c r="S4327" t="str">
        <f t="shared" si="202"/>
        <v>April</v>
      </c>
      <c r="T4327">
        <f t="shared" si="203"/>
        <v>2018</v>
      </c>
    </row>
    <row r="4328" spans="1:20" x14ac:dyDescent="0.25">
      <c r="A4328" t="s">
        <v>278</v>
      </c>
      <c r="B4328">
        <v>84</v>
      </c>
      <c r="C4328" t="s">
        <v>223</v>
      </c>
      <c r="D4328" t="s">
        <v>34</v>
      </c>
      <c r="E4328" s="3">
        <v>43192</v>
      </c>
      <c r="F4328">
        <v>2</v>
      </c>
      <c r="G4328">
        <v>7</v>
      </c>
      <c r="H4328">
        <v>5</v>
      </c>
      <c r="I4328">
        <v>1486</v>
      </c>
      <c r="J4328">
        <v>98</v>
      </c>
      <c r="K4328">
        <v>1</v>
      </c>
      <c r="L4328">
        <v>489.99</v>
      </c>
      <c r="M4328">
        <v>98</v>
      </c>
      <c r="N4328" t="s">
        <v>938</v>
      </c>
      <c r="O4328">
        <v>2017</v>
      </c>
      <c r="P4328" t="s">
        <v>22</v>
      </c>
      <c r="Q4328" t="s">
        <v>59</v>
      </c>
      <c r="R4328" t="str">
        <f t="shared" si="201"/>
        <v>Monday</v>
      </c>
      <c r="S4328" t="str">
        <f t="shared" si="202"/>
        <v>April</v>
      </c>
      <c r="T4328">
        <f t="shared" si="203"/>
        <v>2018</v>
      </c>
    </row>
    <row r="4329" spans="1:20" x14ac:dyDescent="0.25">
      <c r="A4329" t="s">
        <v>278</v>
      </c>
      <c r="B4329">
        <v>84</v>
      </c>
      <c r="C4329" t="s">
        <v>223</v>
      </c>
      <c r="D4329" t="s">
        <v>34</v>
      </c>
      <c r="E4329" s="3">
        <v>43192</v>
      </c>
      <c r="F4329">
        <v>2</v>
      </c>
      <c r="G4329">
        <v>7</v>
      </c>
      <c r="H4329">
        <v>5</v>
      </c>
      <c r="I4329">
        <v>1486</v>
      </c>
      <c r="J4329">
        <v>113</v>
      </c>
      <c r="K4329">
        <v>1</v>
      </c>
      <c r="L4329">
        <v>489.99</v>
      </c>
      <c r="M4329">
        <v>113</v>
      </c>
      <c r="N4329" t="s">
        <v>1752</v>
      </c>
      <c r="O4329">
        <v>2018</v>
      </c>
      <c r="P4329" t="s">
        <v>25</v>
      </c>
      <c r="Q4329" t="s">
        <v>26</v>
      </c>
      <c r="R4329" t="str">
        <f t="shared" si="201"/>
        <v>Monday</v>
      </c>
      <c r="S4329" t="str">
        <f t="shared" si="202"/>
        <v>April</v>
      </c>
      <c r="T4329">
        <f t="shared" si="203"/>
        <v>2018</v>
      </c>
    </row>
    <row r="4330" spans="1:20" x14ac:dyDescent="0.25">
      <c r="A4330" t="s">
        <v>278</v>
      </c>
      <c r="B4330">
        <v>84</v>
      </c>
      <c r="C4330" t="s">
        <v>223</v>
      </c>
      <c r="D4330" t="s">
        <v>34</v>
      </c>
      <c r="E4330" s="3">
        <v>43192</v>
      </c>
      <c r="F4330">
        <v>2</v>
      </c>
      <c r="G4330">
        <v>7</v>
      </c>
      <c r="H4330">
        <v>5</v>
      </c>
      <c r="I4330">
        <v>1486</v>
      </c>
      <c r="J4330">
        <v>269</v>
      </c>
      <c r="K4330">
        <v>1</v>
      </c>
      <c r="L4330">
        <v>199.99</v>
      </c>
      <c r="M4330">
        <v>269</v>
      </c>
      <c r="N4330" t="s">
        <v>1635</v>
      </c>
      <c r="O4330">
        <v>2018</v>
      </c>
      <c r="P4330" t="s">
        <v>25</v>
      </c>
      <c r="Q4330" t="s">
        <v>59</v>
      </c>
      <c r="R4330" t="str">
        <f t="shared" si="201"/>
        <v>Monday</v>
      </c>
      <c r="S4330" t="str">
        <f t="shared" si="202"/>
        <v>April</v>
      </c>
      <c r="T4330">
        <f t="shared" si="203"/>
        <v>2018</v>
      </c>
    </row>
    <row r="4331" spans="1:20" x14ac:dyDescent="0.25">
      <c r="A4331" t="s">
        <v>795</v>
      </c>
      <c r="B4331">
        <v>33</v>
      </c>
      <c r="C4331" t="s">
        <v>344</v>
      </c>
      <c r="D4331" t="s">
        <v>20</v>
      </c>
      <c r="E4331" s="3">
        <v>43193</v>
      </c>
      <c r="F4331">
        <v>1</v>
      </c>
      <c r="G4331">
        <v>3</v>
      </c>
      <c r="H4331">
        <v>2</v>
      </c>
      <c r="I4331">
        <v>1487</v>
      </c>
      <c r="J4331">
        <v>160</v>
      </c>
      <c r="K4331">
        <v>1</v>
      </c>
      <c r="L4331">
        <v>4499.99</v>
      </c>
      <c r="M4331">
        <v>160</v>
      </c>
      <c r="N4331" t="s">
        <v>1666</v>
      </c>
      <c r="O4331">
        <v>2018</v>
      </c>
      <c r="P4331" t="s">
        <v>25</v>
      </c>
      <c r="Q4331" t="s">
        <v>864</v>
      </c>
      <c r="R4331" t="str">
        <f t="shared" si="201"/>
        <v>Tuesday</v>
      </c>
      <c r="S4331" t="str">
        <f t="shared" si="202"/>
        <v>April</v>
      </c>
      <c r="T4331">
        <f t="shared" si="203"/>
        <v>2018</v>
      </c>
    </row>
    <row r="4332" spans="1:20" x14ac:dyDescent="0.25">
      <c r="A4332" t="s">
        <v>795</v>
      </c>
      <c r="B4332">
        <v>33</v>
      </c>
      <c r="C4332" t="s">
        <v>344</v>
      </c>
      <c r="D4332" t="s">
        <v>20</v>
      </c>
      <c r="E4332" s="3">
        <v>43193</v>
      </c>
      <c r="F4332">
        <v>1</v>
      </c>
      <c r="G4332">
        <v>3</v>
      </c>
      <c r="H4332">
        <v>2</v>
      </c>
      <c r="I4332">
        <v>1487</v>
      </c>
      <c r="J4332">
        <v>151</v>
      </c>
      <c r="K4332">
        <v>2</v>
      </c>
      <c r="L4332">
        <v>1549.99</v>
      </c>
      <c r="M4332">
        <v>151</v>
      </c>
      <c r="N4332" t="s">
        <v>1637</v>
      </c>
      <c r="O4332">
        <v>2018</v>
      </c>
      <c r="P4332" t="s">
        <v>25</v>
      </c>
      <c r="Q4332" t="s">
        <v>864</v>
      </c>
      <c r="R4332" t="str">
        <f t="shared" si="201"/>
        <v>Tuesday</v>
      </c>
      <c r="S4332" t="str">
        <f t="shared" si="202"/>
        <v>April</v>
      </c>
      <c r="T4332">
        <f t="shared" si="203"/>
        <v>2018</v>
      </c>
    </row>
    <row r="4333" spans="1:20" x14ac:dyDescent="0.25">
      <c r="A4333" t="s">
        <v>795</v>
      </c>
      <c r="B4333">
        <v>33</v>
      </c>
      <c r="C4333" t="s">
        <v>344</v>
      </c>
      <c r="D4333" t="s">
        <v>20</v>
      </c>
      <c r="E4333" s="3">
        <v>43193</v>
      </c>
      <c r="F4333">
        <v>1</v>
      </c>
      <c r="G4333">
        <v>3</v>
      </c>
      <c r="H4333">
        <v>2</v>
      </c>
      <c r="I4333">
        <v>1487</v>
      </c>
      <c r="J4333">
        <v>198</v>
      </c>
      <c r="K4333">
        <v>1</v>
      </c>
      <c r="L4333">
        <v>2999.99</v>
      </c>
      <c r="M4333">
        <v>198</v>
      </c>
      <c r="N4333" t="s">
        <v>1789</v>
      </c>
      <c r="O4333">
        <v>2018</v>
      </c>
      <c r="P4333" t="s">
        <v>22</v>
      </c>
      <c r="Q4333" t="s">
        <v>52</v>
      </c>
      <c r="R4333" t="str">
        <f t="shared" si="201"/>
        <v>Tuesday</v>
      </c>
      <c r="S4333" t="str">
        <f t="shared" si="202"/>
        <v>April</v>
      </c>
      <c r="T4333">
        <f t="shared" si="203"/>
        <v>2018</v>
      </c>
    </row>
    <row r="4334" spans="1:20" x14ac:dyDescent="0.25">
      <c r="A4334" t="s">
        <v>795</v>
      </c>
      <c r="B4334">
        <v>33</v>
      </c>
      <c r="C4334" t="s">
        <v>344</v>
      </c>
      <c r="D4334" t="s">
        <v>20</v>
      </c>
      <c r="E4334" s="3">
        <v>43193</v>
      </c>
      <c r="F4334">
        <v>1</v>
      </c>
      <c r="G4334">
        <v>3</v>
      </c>
      <c r="H4334">
        <v>2</v>
      </c>
      <c r="I4334">
        <v>1487</v>
      </c>
      <c r="J4334">
        <v>196</v>
      </c>
      <c r="K4334">
        <v>1</v>
      </c>
      <c r="L4334">
        <v>2299.9899999999998</v>
      </c>
      <c r="M4334">
        <v>196</v>
      </c>
      <c r="N4334" t="s">
        <v>1936</v>
      </c>
      <c r="O4334">
        <v>2018</v>
      </c>
      <c r="P4334" t="s">
        <v>25</v>
      </c>
      <c r="Q4334" t="s">
        <v>52</v>
      </c>
      <c r="R4334" t="str">
        <f t="shared" si="201"/>
        <v>Tuesday</v>
      </c>
      <c r="S4334" t="str">
        <f t="shared" si="202"/>
        <v>April</v>
      </c>
      <c r="T4334">
        <f t="shared" si="203"/>
        <v>2018</v>
      </c>
    </row>
    <row r="4335" spans="1:20" x14ac:dyDescent="0.25">
      <c r="A4335" t="s">
        <v>795</v>
      </c>
      <c r="B4335">
        <v>33</v>
      </c>
      <c r="C4335" t="s">
        <v>344</v>
      </c>
      <c r="D4335" t="s">
        <v>20</v>
      </c>
      <c r="E4335" s="3">
        <v>43193</v>
      </c>
      <c r="F4335">
        <v>1</v>
      </c>
      <c r="G4335">
        <v>3</v>
      </c>
      <c r="H4335">
        <v>2</v>
      </c>
      <c r="I4335">
        <v>1487</v>
      </c>
      <c r="J4335">
        <v>96</v>
      </c>
      <c r="K4335">
        <v>2</v>
      </c>
      <c r="L4335">
        <v>349.99</v>
      </c>
      <c r="M4335">
        <v>96</v>
      </c>
      <c r="N4335" t="s">
        <v>954</v>
      </c>
      <c r="O4335">
        <v>2017</v>
      </c>
      <c r="P4335" t="s">
        <v>22</v>
      </c>
      <c r="Q4335" t="s">
        <v>59</v>
      </c>
      <c r="R4335" t="str">
        <f t="shared" si="201"/>
        <v>Tuesday</v>
      </c>
      <c r="S4335" t="str">
        <f t="shared" si="202"/>
        <v>April</v>
      </c>
      <c r="T4335">
        <f t="shared" si="203"/>
        <v>2018</v>
      </c>
    </row>
    <row r="4336" spans="1:20" x14ac:dyDescent="0.25">
      <c r="A4336" t="s">
        <v>480</v>
      </c>
      <c r="B4336">
        <v>181</v>
      </c>
      <c r="C4336" t="s">
        <v>481</v>
      </c>
      <c r="D4336" t="s">
        <v>20</v>
      </c>
      <c r="E4336" s="3">
        <v>43193</v>
      </c>
      <c r="F4336">
        <v>1</v>
      </c>
      <c r="G4336">
        <v>3</v>
      </c>
      <c r="H4336">
        <v>2</v>
      </c>
      <c r="I4336">
        <v>1488</v>
      </c>
      <c r="J4336">
        <v>42</v>
      </c>
      <c r="K4336">
        <v>1</v>
      </c>
      <c r="L4336">
        <v>2299.9899999999998</v>
      </c>
      <c r="M4336">
        <v>42</v>
      </c>
      <c r="N4336" t="s">
        <v>884</v>
      </c>
      <c r="O4336">
        <v>2017</v>
      </c>
      <c r="P4336" t="s">
        <v>25</v>
      </c>
      <c r="Q4336" t="s">
        <v>26</v>
      </c>
      <c r="R4336" t="str">
        <f t="shared" si="201"/>
        <v>Tuesday</v>
      </c>
      <c r="S4336" t="str">
        <f t="shared" si="202"/>
        <v>April</v>
      </c>
      <c r="T4336">
        <f t="shared" si="203"/>
        <v>2018</v>
      </c>
    </row>
    <row r="4337" spans="1:20" x14ac:dyDescent="0.25">
      <c r="A4337" t="s">
        <v>480</v>
      </c>
      <c r="B4337">
        <v>181</v>
      </c>
      <c r="C4337" t="s">
        <v>481</v>
      </c>
      <c r="D4337" t="s">
        <v>20</v>
      </c>
      <c r="E4337" s="3">
        <v>43193</v>
      </c>
      <c r="F4337">
        <v>1</v>
      </c>
      <c r="G4337">
        <v>3</v>
      </c>
      <c r="H4337">
        <v>2</v>
      </c>
      <c r="I4337">
        <v>1488</v>
      </c>
      <c r="J4337">
        <v>122</v>
      </c>
      <c r="K4337">
        <v>1</v>
      </c>
      <c r="L4337">
        <v>2499.9899999999998</v>
      </c>
      <c r="M4337">
        <v>122</v>
      </c>
      <c r="N4337" t="s">
        <v>1935</v>
      </c>
      <c r="O4337">
        <v>2018</v>
      </c>
      <c r="P4337" t="s">
        <v>28</v>
      </c>
      <c r="Q4337" t="s">
        <v>26</v>
      </c>
      <c r="R4337" t="str">
        <f t="shared" si="201"/>
        <v>Tuesday</v>
      </c>
      <c r="S4337" t="str">
        <f t="shared" si="202"/>
        <v>April</v>
      </c>
      <c r="T4337">
        <f t="shared" si="203"/>
        <v>2018</v>
      </c>
    </row>
    <row r="4338" spans="1:20" x14ac:dyDescent="0.25">
      <c r="A4338" t="s">
        <v>1358</v>
      </c>
      <c r="B4338">
        <v>194</v>
      </c>
      <c r="C4338" t="s">
        <v>524</v>
      </c>
      <c r="D4338" t="s">
        <v>20</v>
      </c>
      <c r="E4338" s="3">
        <v>43193</v>
      </c>
      <c r="F4338">
        <v>1</v>
      </c>
      <c r="G4338">
        <v>3</v>
      </c>
      <c r="H4338">
        <v>2</v>
      </c>
      <c r="I4338">
        <v>1489</v>
      </c>
      <c r="J4338">
        <v>198</v>
      </c>
      <c r="K4338">
        <v>1</v>
      </c>
      <c r="L4338">
        <v>2999.99</v>
      </c>
      <c r="M4338">
        <v>198</v>
      </c>
      <c r="N4338" t="s">
        <v>1789</v>
      </c>
      <c r="O4338">
        <v>2018</v>
      </c>
      <c r="P4338" t="s">
        <v>22</v>
      </c>
      <c r="Q4338" t="s">
        <v>52</v>
      </c>
      <c r="R4338" t="str">
        <f t="shared" si="201"/>
        <v>Tuesday</v>
      </c>
      <c r="S4338" t="str">
        <f t="shared" si="202"/>
        <v>April</v>
      </c>
      <c r="T4338">
        <f t="shared" si="203"/>
        <v>2018</v>
      </c>
    </row>
    <row r="4339" spans="1:20" x14ac:dyDescent="0.25">
      <c r="A4339" t="s">
        <v>1358</v>
      </c>
      <c r="B4339">
        <v>194</v>
      </c>
      <c r="C4339" t="s">
        <v>524</v>
      </c>
      <c r="D4339" t="s">
        <v>20</v>
      </c>
      <c r="E4339" s="3">
        <v>43193</v>
      </c>
      <c r="F4339">
        <v>1</v>
      </c>
      <c r="G4339">
        <v>3</v>
      </c>
      <c r="H4339">
        <v>2</v>
      </c>
      <c r="I4339">
        <v>1489</v>
      </c>
      <c r="J4339">
        <v>282</v>
      </c>
      <c r="K4339">
        <v>2</v>
      </c>
      <c r="L4339">
        <v>279.99</v>
      </c>
      <c r="M4339">
        <v>282</v>
      </c>
      <c r="N4339" t="s">
        <v>1651</v>
      </c>
      <c r="O4339">
        <v>2018</v>
      </c>
      <c r="P4339" t="s">
        <v>22</v>
      </c>
      <c r="Q4339" t="s">
        <v>59</v>
      </c>
      <c r="R4339" t="str">
        <f t="shared" si="201"/>
        <v>Tuesday</v>
      </c>
      <c r="S4339" t="str">
        <f t="shared" si="202"/>
        <v>April</v>
      </c>
      <c r="T4339">
        <f t="shared" si="203"/>
        <v>2018</v>
      </c>
    </row>
    <row r="4340" spans="1:20" x14ac:dyDescent="0.25">
      <c r="A4340" t="s">
        <v>1358</v>
      </c>
      <c r="B4340">
        <v>194</v>
      </c>
      <c r="C4340" t="s">
        <v>524</v>
      </c>
      <c r="D4340" t="s">
        <v>20</v>
      </c>
      <c r="E4340" s="3">
        <v>43193</v>
      </c>
      <c r="F4340">
        <v>1</v>
      </c>
      <c r="G4340">
        <v>3</v>
      </c>
      <c r="H4340">
        <v>2</v>
      </c>
      <c r="I4340">
        <v>1489</v>
      </c>
      <c r="J4340">
        <v>52</v>
      </c>
      <c r="K4340">
        <v>1</v>
      </c>
      <c r="L4340">
        <v>875.99</v>
      </c>
      <c r="M4340">
        <v>52</v>
      </c>
      <c r="N4340" t="s">
        <v>912</v>
      </c>
      <c r="O4340">
        <v>2017</v>
      </c>
      <c r="P4340" t="s">
        <v>28</v>
      </c>
      <c r="Q4340" t="s">
        <v>864</v>
      </c>
      <c r="R4340" t="str">
        <f t="shared" si="201"/>
        <v>Tuesday</v>
      </c>
      <c r="S4340" t="str">
        <f t="shared" si="202"/>
        <v>April</v>
      </c>
      <c r="T4340">
        <f t="shared" si="203"/>
        <v>2018</v>
      </c>
    </row>
    <row r="4341" spans="1:20" x14ac:dyDescent="0.25">
      <c r="A4341" t="s">
        <v>1624</v>
      </c>
      <c r="B4341">
        <v>217</v>
      </c>
      <c r="C4341" t="s">
        <v>549</v>
      </c>
      <c r="D4341" t="s">
        <v>20</v>
      </c>
      <c r="E4341" s="3">
        <v>43193</v>
      </c>
      <c r="F4341">
        <v>1</v>
      </c>
      <c r="G4341">
        <v>3</v>
      </c>
      <c r="H4341">
        <v>2</v>
      </c>
      <c r="I4341">
        <v>1490</v>
      </c>
      <c r="J4341">
        <v>99</v>
      </c>
      <c r="K4341">
        <v>1</v>
      </c>
      <c r="L4341">
        <v>299.99</v>
      </c>
      <c r="M4341">
        <v>99</v>
      </c>
      <c r="N4341" t="s">
        <v>883</v>
      </c>
      <c r="O4341">
        <v>2017</v>
      </c>
      <c r="P4341" t="s">
        <v>22</v>
      </c>
      <c r="Q4341" t="s">
        <v>59</v>
      </c>
      <c r="R4341" t="str">
        <f t="shared" si="201"/>
        <v>Tuesday</v>
      </c>
      <c r="S4341" t="str">
        <f t="shared" si="202"/>
        <v>April</v>
      </c>
      <c r="T4341">
        <f t="shared" si="203"/>
        <v>2018</v>
      </c>
    </row>
    <row r="4342" spans="1:20" x14ac:dyDescent="0.25">
      <c r="A4342" t="s">
        <v>1624</v>
      </c>
      <c r="B4342">
        <v>217</v>
      </c>
      <c r="C4342" t="s">
        <v>549</v>
      </c>
      <c r="D4342" t="s">
        <v>20</v>
      </c>
      <c r="E4342" s="3">
        <v>43193</v>
      </c>
      <c r="F4342">
        <v>1</v>
      </c>
      <c r="G4342">
        <v>3</v>
      </c>
      <c r="H4342">
        <v>2</v>
      </c>
      <c r="I4342">
        <v>1490</v>
      </c>
      <c r="J4342">
        <v>254</v>
      </c>
      <c r="K4342">
        <v>1</v>
      </c>
      <c r="L4342">
        <v>749.99</v>
      </c>
      <c r="M4342">
        <v>254</v>
      </c>
      <c r="N4342" t="s">
        <v>1707</v>
      </c>
      <c r="O4342">
        <v>2018</v>
      </c>
      <c r="P4342" t="s">
        <v>22</v>
      </c>
      <c r="Q4342" t="s">
        <v>23</v>
      </c>
      <c r="R4342" t="str">
        <f t="shared" si="201"/>
        <v>Tuesday</v>
      </c>
      <c r="S4342" t="str">
        <f t="shared" si="202"/>
        <v>April</v>
      </c>
      <c r="T4342">
        <f t="shared" si="203"/>
        <v>2018</v>
      </c>
    </row>
    <row r="4343" spans="1:20" x14ac:dyDescent="0.25">
      <c r="A4343" t="s">
        <v>1624</v>
      </c>
      <c r="B4343">
        <v>217</v>
      </c>
      <c r="C4343" t="s">
        <v>549</v>
      </c>
      <c r="D4343" t="s">
        <v>20</v>
      </c>
      <c r="E4343" s="3">
        <v>43193</v>
      </c>
      <c r="F4343">
        <v>1</v>
      </c>
      <c r="G4343">
        <v>3</v>
      </c>
      <c r="H4343">
        <v>2</v>
      </c>
      <c r="I4343">
        <v>1490</v>
      </c>
      <c r="J4343">
        <v>218</v>
      </c>
      <c r="K4343">
        <v>1</v>
      </c>
      <c r="L4343">
        <v>319.99</v>
      </c>
      <c r="M4343">
        <v>218</v>
      </c>
      <c r="N4343" t="s">
        <v>1937</v>
      </c>
      <c r="O4343">
        <v>2018</v>
      </c>
      <c r="P4343" t="s">
        <v>22</v>
      </c>
      <c r="Q4343" t="s">
        <v>23</v>
      </c>
      <c r="R4343" t="str">
        <f t="shared" si="201"/>
        <v>Tuesday</v>
      </c>
      <c r="S4343" t="str">
        <f t="shared" si="202"/>
        <v>April</v>
      </c>
      <c r="T4343">
        <f t="shared" si="203"/>
        <v>2018</v>
      </c>
    </row>
    <row r="4344" spans="1:20" x14ac:dyDescent="0.25">
      <c r="A4344" t="s">
        <v>1272</v>
      </c>
      <c r="B4344">
        <v>82</v>
      </c>
      <c r="C4344" t="s">
        <v>86</v>
      </c>
      <c r="D4344" t="s">
        <v>20</v>
      </c>
      <c r="E4344" s="3">
        <v>43194</v>
      </c>
      <c r="F4344">
        <v>1</v>
      </c>
      <c r="G4344">
        <v>3</v>
      </c>
      <c r="H4344">
        <v>2</v>
      </c>
      <c r="I4344">
        <v>1491</v>
      </c>
      <c r="J4344">
        <v>95</v>
      </c>
      <c r="K4344">
        <v>2</v>
      </c>
      <c r="L4344">
        <v>299.99</v>
      </c>
      <c r="M4344">
        <v>95</v>
      </c>
      <c r="N4344" t="s">
        <v>874</v>
      </c>
      <c r="O4344">
        <v>2017</v>
      </c>
      <c r="P4344" t="s">
        <v>22</v>
      </c>
      <c r="Q4344" t="s">
        <v>59</v>
      </c>
      <c r="R4344" t="str">
        <f t="shared" si="201"/>
        <v>Wednesday</v>
      </c>
      <c r="S4344" t="str">
        <f t="shared" si="202"/>
        <v>April</v>
      </c>
      <c r="T4344">
        <f t="shared" si="203"/>
        <v>2018</v>
      </c>
    </row>
    <row r="4345" spans="1:20" x14ac:dyDescent="0.25">
      <c r="A4345" t="s">
        <v>1272</v>
      </c>
      <c r="B4345">
        <v>82</v>
      </c>
      <c r="C4345" t="s">
        <v>86</v>
      </c>
      <c r="D4345" t="s">
        <v>20</v>
      </c>
      <c r="E4345" s="3">
        <v>43194</v>
      </c>
      <c r="F4345">
        <v>1</v>
      </c>
      <c r="G4345">
        <v>3</v>
      </c>
      <c r="H4345">
        <v>2</v>
      </c>
      <c r="I4345">
        <v>1491</v>
      </c>
      <c r="J4345">
        <v>302</v>
      </c>
      <c r="K4345">
        <v>1</v>
      </c>
      <c r="L4345">
        <v>449.99</v>
      </c>
      <c r="M4345">
        <v>302</v>
      </c>
      <c r="N4345" t="s">
        <v>1853</v>
      </c>
      <c r="O4345">
        <v>2018</v>
      </c>
      <c r="P4345" t="s">
        <v>22</v>
      </c>
      <c r="Q4345" t="s">
        <v>46</v>
      </c>
      <c r="R4345" t="str">
        <f t="shared" si="201"/>
        <v>Wednesday</v>
      </c>
      <c r="S4345" t="str">
        <f t="shared" si="202"/>
        <v>April</v>
      </c>
      <c r="T4345">
        <f t="shared" si="203"/>
        <v>2018</v>
      </c>
    </row>
    <row r="4346" spans="1:20" x14ac:dyDescent="0.25">
      <c r="A4346" t="s">
        <v>1272</v>
      </c>
      <c r="B4346">
        <v>82</v>
      </c>
      <c r="C4346" t="s">
        <v>86</v>
      </c>
      <c r="D4346" t="s">
        <v>20</v>
      </c>
      <c r="E4346" s="3">
        <v>43194</v>
      </c>
      <c r="F4346">
        <v>1</v>
      </c>
      <c r="G4346">
        <v>3</v>
      </c>
      <c r="H4346">
        <v>2</v>
      </c>
      <c r="I4346">
        <v>1491</v>
      </c>
      <c r="J4346">
        <v>60</v>
      </c>
      <c r="K4346">
        <v>2</v>
      </c>
      <c r="L4346">
        <v>1559.99</v>
      </c>
      <c r="M4346">
        <v>60</v>
      </c>
      <c r="N4346" t="s">
        <v>973</v>
      </c>
      <c r="O4346">
        <v>2017</v>
      </c>
      <c r="P4346" t="s">
        <v>860</v>
      </c>
      <c r="Q4346" t="s">
        <v>52</v>
      </c>
      <c r="R4346" t="str">
        <f t="shared" si="201"/>
        <v>Wednesday</v>
      </c>
      <c r="S4346" t="str">
        <f t="shared" si="202"/>
        <v>April</v>
      </c>
      <c r="T4346">
        <f t="shared" si="203"/>
        <v>2018</v>
      </c>
    </row>
    <row r="4347" spans="1:20" x14ac:dyDescent="0.25">
      <c r="A4347" t="s">
        <v>1272</v>
      </c>
      <c r="B4347">
        <v>82</v>
      </c>
      <c r="C4347" t="s">
        <v>86</v>
      </c>
      <c r="D4347" t="s">
        <v>20</v>
      </c>
      <c r="E4347" s="3">
        <v>43194</v>
      </c>
      <c r="F4347">
        <v>1</v>
      </c>
      <c r="G4347">
        <v>3</v>
      </c>
      <c r="H4347">
        <v>2</v>
      </c>
      <c r="I4347">
        <v>1491</v>
      </c>
      <c r="J4347">
        <v>139</v>
      </c>
      <c r="K4347">
        <v>2</v>
      </c>
      <c r="L4347">
        <v>2999.99</v>
      </c>
      <c r="M4347">
        <v>139</v>
      </c>
      <c r="N4347" t="s">
        <v>1630</v>
      </c>
      <c r="O4347">
        <v>2018</v>
      </c>
      <c r="P4347" t="s">
        <v>25</v>
      </c>
      <c r="Q4347" t="s">
        <v>26</v>
      </c>
      <c r="R4347" t="str">
        <f t="shared" si="201"/>
        <v>Wednesday</v>
      </c>
      <c r="S4347" t="str">
        <f t="shared" si="202"/>
        <v>April</v>
      </c>
      <c r="T4347">
        <f t="shared" si="203"/>
        <v>2018</v>
      </c>
    </row>
    <row r="4348" spans="1:20" x14ac:dyDescent="0.25">
      <c r="A4348" t="s">
        <v>1466</v>
      </c>
      <c r="B4348">
        <v>41</v>
      </c>
      <c r="C4348" t="s">
        <v>273</v>
      </c>
      <c r="D4348" t="s">
        <v>34</v>
      </c>
      <c r="E4348" s="3">
        <v>43194</v>
      </c>
      <c r="F4348">
        <v>2</v>
      </c>
      <c r="G4348">
        <v>7</v>
      </c>
      <c r="H4348">
        <v>5</v>
      </c>
      <c r="I4348">
        <v>1492</v>
      </c>
      <c r="J4348">
        <v>37</v>
      </c>
      <c r="K4348">
        <v>2</v>
      </c>
      <c r="L4348">
        <v>379.99</v>
      </c>
      <c r="M4348">
        <v>37</v>
      </c>
      <c r="N4348" t="s">
        <v>966</v>
      </c>
      <c r="O4348">
        <v>2017</v>
      </c>
      <c r="P4348" t="s">
        <v>857</v>
      </c>
      <c r="Q4348" t="s">
        <v>26</v>
      </c>
      <c r="R4348" t="str">
        <f t="shared" si="201"/>
        <v>Wednesday</v>
      </c>
      <c r="S4348" t="str">
        <f t="shared" si="202"/>
        <v>April</v>
      </c>
      <c r="T4348">
        <f t="shared" si="203"/>
        <v>2018</v>
      </c>
    </row>
    <row r="4349" spans="1:20" x14ac:dyDescent="0.25">
      <c r="A4349" t="s">
        <v>771</v>
      </c>
      <c r="B4349">
        <v>64</v>
      </c>
      <c r="C4349" t="s">
        <v>287</v>
      </c>
      <c r="D4349" t="s">
        <v>115</v>
      </c>
      <c r="E4349" s="3">
        <v>43194</v>
      </c>
      <c r="F4349">
        <v>3</v>
      </c>
      <c r="G4349">
        <v>8</v>
      </c>
      <c r="H4349">
        <v>1</v>
      </c>
      <c r="I4349">
        <v>1493</v>
      </c>
      <c r="J4349">
        <v>230</v>
      </c>
      <c r="K4349">
        <v>1</v>
      </c>
      <c r="L4349">
        <v>429.99</v>
      </c>
      <c r="M4349">
        <v>230</v>
      </c>
      <c r="N4349" t="s">
        <v>1650</v>
      </c>
      <c r="O4349">
        <v>2018</v>
      </c>
      <c r="P4349" t="s">
        <v>22</v>
      </c>
      <c r="Q4349" t="s">
        <v>23</v>
      </c>
      <c r="R4349" t="str">
        <f t="shared" si="201"/>
        <v>Wednesday</v>
      </c>
      <c r="S4349" t="str">
        <f t="shared" si="202"/>
        <v>April</v>
      </c>
      <c r="T4349">
        <f t="shared" si="203"/>
        <v>2018</v>
      </c>
    </row>
    <row r="4350" spans="1:20" x14ac:dyDescent="0.25">
      <c r="A4350" t="s">
        <v>1436</v>
      </c>
      <c r="B4350">
        <v>69</v>
      </c>
      <c r="C4350" t="s">
        <v>260</v>
      </c>
      <c r="D4350" t="s">
        <v>20</v>
      </c>
      <c r="E4350" s="3">
        <v>43195</v>
      </c>
      <c r="F4350">
        <v>1</v>
      </c>
      <c r="G4350">
        <v>3</v>
      </c>
      <c r="H4350">
        <v>2</v>
      </c>
      <c r="I4350">
        <v>1494</v>
      </c>
      <c r="J4350">
        <v>230</v>
      </c>
      <c r="K4350">
        <v>2</v>
      </c>
      <c r="L4350">
        <v>429.99</v>
      </c>
      <c r="M4350">
        <v>230</v>
      </c>
      <c r="N4350" t="s">
        <v>1650</v>
      </c>
      <c r="O4350">
        <v>2018</v>
      </c>
      <c r="P4350" t="s">
        <v>22</v>
      </c>
      <c r="Q4350" t="s">
        <v>23</v>
      </c>
      <c r="R4350" t="str">
        <f t="shared" si="201"/>
        <v>Thursday</v>
      </c>
      <c r="S4350" t="str">
        <f t="shared" si="202"/>
        <v>April</v>
      </c>
      <c r="T4350">
        <f t="shared" si="203"/>
        <v>2018</v>
      </c>
    </row>
    <row r="4351" spans="1:20" x14ac:dyDescent="0.25">
      <c r="A4351" t="s">
        <v>1436</v>
      </c>
      <c r="B4351">
        <v>69</v>
      </c>
      <c r="C4351" t="s">
        <v>260</v>
      </c>
      <c r="D4351" t="s">
        <v>20</v>
      </c>
      <c r="E4351" s="3">
        <v>43195</v>
      </c>
      <c r="F4351">
        <v>1</v>
      </c>
      <c r="G4351">
        <v>3</v>
      </c>
      <c r="H4351">
        <v>2</v>
      </c>
      <c r="I4351">
        <v>1494</v>
      </c>
      <c r="J4351">
        <v>178</v>
      </c>
      <c r="K4351">
        <v>2</v>
      </c>
      <c r="L4351">
        <v>749.99</v>
      </c>
      <c r="M4351">
        <v>178</v>
      </c>
      <c r="N4351" t="s">
        <v>1880</v>
      </c>
      <c r="O4351">
        <v>2018</v>
      </c>
      <c r="P4351" t="s">
        <v>25</v>
      </c>
      <c r="Q4351" t="s">
        <v>864</v>
      </c>
      <c r="R4351" t="str">
        <f t="shared" si="201"/>
        <v>Thursday</v>
      </c>
      <c r="S4351" t="str">
        <f t="shared" si="202"/>
        <v>April</v>
      </c>
      <c r="T4351">
        <f t="shared" si="203"/>
        <v>2018</v>
      </c>
    </row>
    <row r="4352" spans="1:20" x14ac:dyDescent="0.25">
      <c r="A4352" t="s">
        <v>1436</v>
      </c>
      <c r="B4352">
        <v>69</v>
      </c>
      <c r="C4352" t="s">
        <v>260</v>
      </c>
      <c r="D4352" t="s">
        <v>20</v>
      </c>
      <c r="E4352" s="3">
        <v>43195</v>
      </c>
      <c r="F4352">
        <v>1</v>
      </c>
      <c r="G4352">
        <v>3</v>
      </c>
      <c r="H4352">
        <v>2</v>
      </c>
      <c r="I4352">
        <v>1494</v>
      </c>
      <c r="J4352">
        <v>264</v>
      </c>
      <c r="K4352">
        <v>2</v>
      </c>
      <c r="L4352">
        <v>249.99</v>
      </c>
      <c r="M4352">
        <v>264</v>
      </c>
      <c r="N4352" t="s">
        <v>1839</v>
      </c>
      <c r="O4352">
        <v>2018</v>
      </c>
      <c r="P4352" t="s">
        <v>1699</v>
      </c>
      <c r="Q4352" t="s">
        <v>59</v>
      </c>
      <c r="R4352" t="str">
        <f t="shared" si="201"/>
        <v>Thursday</v>
      </c>
      <c r="S4352" t="str">
        <f t="shared" si="202"/>
        <v>April</v>
      </c>
      <c r="T4352">
        <f t="shared" si="203"/>
        <v>2018</v>
      </c>
    </row>
    <row r="4353" spans="1:20" x14ac:dyDescent="0.25">
      <c r="A4353" t="s">
        <v>276</v>
      </c>
      <c r="B4353">
        <v>86</v>
      </c>
      <c r="C4353" t="s">
        <v>277</v>
      </c>
      <c r="D4353" t="s">
        <v>34</v>
      </c>
      <c r="E4353" s="3">
        <v>43195</v>
      </c>
      <c r="F4353">
        <v>2</v>
      </c>
      <c r="G4353">
        <v>7</v>
      </c>
      <c r="H4353">
        <v>5</v>
      </c>
      <c r="I4353">
        <v>1495</v>
      </c>
      <c r="J4353">
        <v>292</v>
      </c>
      <c r="K4353">
        <v>2</v>
      </c>
      <c r="L4353">
        <v>369.99</v>
      </c>
      <c r="M4353">
        <v>292</v>
      </c>
      <c r="N4353" t="s">
        <v>1786</v>
      </c>
      <c r="O4353">
        <v>2018</v>
      </c>
      <c r="P4353" t="s">
        <v>22</v>
      </c>
      <c r="Q4353" t="s">
        <v>59</v>
      </c>
      <c r="R4353" t="str">
        <f t="shared" si="201"/>
        <v>Thursday</v>
      </c>
      <c r="S4353" t="str">
        <f t="shared" si="202"/>
        <v>April</v>
      </c>
      <c r="T4353">
        <f t="shared" si="203"/>
        <v>2018</v>
      </c>
    </row>
    <row r="4354" spans="1:20" x14ac:dyDescent="0.25">
      <c r="A4354" t="s">
        <v>276</v>
      </c>
      <c r="B4354">
        <v>86</v>
      </c>
      <c r="C4354" t="s">
        <v>277</v>
      </c>
      <c r="D4354" t="s">
        <v>34</v>
      </c>
      <c r="E4354" s="3">
        <v>43195</v>
      </c>
      <c r="F4354">
        <v>2</v>
      </c>
      <c r="G4354">
        <v>7</v>
      </c>
      <c r="H4354">
        <v>5</v>
      </c>
      <c r="I4354">
        <v>1495</v>
      </c>
      <c r="J4354">
        <v>308</v>
      </c>
      <c r="K4354">
        <v>2</v>
      </c>
      <c r="L4354">
        <v>749.99</v>
      </c>
      <c r="M4354">
        <v>308</v>
      </c>
      <c r="N4354" t="s">
        <v>1835</v>
      </c>
      <c r="O4354">
        <v>2018</v>
      </c>
      <c r="P4354" t="s">
        <v>22</v>
      </c>
      <c r="Q4354" t="s">
        <v>46</v>
      </c>
      <c r="R4354" t="str">
        <f t="shared" si="201"/>
        <v>Thursday</v>
      </c>
      <c r="S4354" t="str">
        <f t="shared" si="202"/>
        <v>April</v>
      </c>
      <c r="T4354">
        <f t="shared" si="203"/>
        <v>2018</v>
      </c>
    </row>
    <row r="4355" spans="1:20" x14ac:dyDescent="0.25">
      <c r="A4355" t="s">
        <v>276</v>
      </c>
      <c r="B4355">
        <v>86</v>
      </c>
      <c r="C4355" t="s">
        <v>277</v>
      </c>
      <c r="D4355" t="s">
        <v>34</v>
      </c>
      <c r="E4355" s="3">
        <v>43195</v>
      </c>
      <c r="F4355">
        <v>2</v>
      </c>
      <c r="G4355">
        <v>7</v>
      </c>
      <c r="H4355">
        <v>5</v>
      </c>
      <c r="I4355">
        <v>1495</v>
      </c>
      <c r="J4355">
        <v>137</v>
      </c>
      <c r="K4355">
        <v>1</v>
      </c>
      <c r="L4355">
        <v>2599</v>
      </c>
      <c r="M4355">
        <v>137</v>
      </c>
      <c r="N4355" t="s">
        <v>1828</v>
      </c>
      <c r="O4355">
        <v>2018</v>
      </c>
      <c r="P4355" t="s">
        <v>84</v>
      </c>
      <c r="Q4355" t="s">
        <v>26</v>
      </c>
      <c r="R4355" t="str">
        <f t="shared" ref="R4355:R4418" si="204">TEXT(E4355,"dddd")</f>
        <v>Thursday</v>
      </c>
      <c r="S4355" t="str">
        <f t="shared" ref="S4355:S4418" si="205">TEXT(E4355,"mmmm")</f>
        <v>April</v>
      </c>
      <c r="T4355">
        <f t="shared" ref="T4355:T4418" si="206">YEAR(E4355)</f>
        <v>2018</v>
      </c>
    </row>
    <row r="4356" spans="1:20" x14ac:dyDescent="0.25">
      <c r="A4356" t="s">
        <v>1919</v>
      </c>
      <c r="B4356">
        <v>3</v>
      </c>
      <c r="C4356" t="s">
        <v>481</v>
      </c>
      <c r="D4356" t="s">
        <v>20</v>
      </c>
      <c r="E4356" s="3">
        <v>43196</v>
      </c>
      <c r="F4356">
        <v>1</v>
      </c>
      <c r="G4356">
        <v>3</v>
      </c>
      <c r="H4356">
        <v>2</v>
      </c>
      <c r="I4356">
        <v>1496</v>
      </c>
      <c r="J4356">
        <v>248</v>
      </c>
      <c r="K4356">
        <v>1</v>
      </c>
      <c r="L4356">
        <v>599.99</v>
      </c>
      <c r="M4356">
        <v>248</v>
      </c>
      <c r="N4356" t="s">
        <v>1928</v>
      </c>
      <c r="O4356">
        <v>2018</v>
      </c>
      <c r="P4356" t="s">
        <v>22</v>
      </c>
      <c r="Q4356" t="s">
        <v>23</v>
      </c>
      <c r="R4356" t="str">
        <f t="shared" si="204"/>
        <v>Friday</v>
      </c>
      <c r="S4356" t="str">
        <f t="shared" si="205"/>
        <v>April</v>
      </c>
      <c r="T4356">
        <f t="shared" si="206"/>
        <v>2018</v>
      </c>
    </row>
    <row r="4357" spans="1:20" x14ac:dyDescent="0.25">
      <c r="A4357" t="s">
        <v>1919</v>
      </c>
      <c r="B4357">
        <v>3</v>
      </c>
      <c r="C4357" t="s">
        <v>481</v>
      </c>
      <c r="D4357" t="s">
        <v>20</v>
      </c>
      <c r="E4357" s="3">
        <v>43196</v>
      </c>
      <c r="F4357">
        <v>1</v>
      </c>
      <c r="G4357">
        <v>3</v>
      </c>
      <c r="H4357">
        <v>2</v>
      </c>
      <c r="I4357">
        <v>1496</v>
      </c>
      <c r="J4357">
        <v>214</v>
      </c>
      <c r="K4357">
        <v>1</v>
      </c>
      <c r="L4357">
        <v>899.99</v>
      </c>
      <c r="M4357">
        <v>214</v>
      </c>
      <c r="N4357" t="s">
        <v>1778</v>
      </c>
      <c r="O4357">
        <v>2018</v>
      </c>
      <c r="P4357" t="s">
        <v>22</v>
      </c>
      <c r="Q4357" t="s">
        <v>23</v>
      </c>
      <c r="R4357" t="str">
        <f t="shared" si="204"/>
        <v>Friday</v>
      </c>
      <c r="S4357" t="str">
        <f t="shared" si="205"/>
        <v>April</v>
      </c>
      <c r="T4357">
        <f t="shared" si="206"/>
        <v>2018</v>
      </c>
    </row>
    <row r="4358" spans="1:20" x14ac:dyDescent="0.25">
      <c r="A4358" t="s">
        <v>1919</v>
      </c>
      <c r="B4358">
        <v>3</v>
      </c>
      <c r="C4358" t="s">
        <v>481</v>
      </c>
      <c r="D4358" t="s">
        <v>20</v>
      </c>
      <c r="E4358" s="3">
        <v>43196</v>
      </c>
      <c r="F4358">
        <v>1</v>
      </c>
      <c r="G4358">
        <v>3</v>
      </c>
      <c r="H4358">
        <v>2</v>
      </c>
      <c r="I4358">
        <v>1496</v>
      </c>
      <c r="J4358">
        <v>224</v>
      </c>
      <c r="K4358">
        <v>2</v>
      </c>
      <c r="L4358">
        <v>479.99</v>
      </c>
      <c r="M4358">
        <v>224</v>
      </c>
      <c r="N4358" t="s">
        <v>1809</v>
      </c>
      <c r="O4358">
        <v>2018</v>
      </c>
      <c r="P4358" t="s">
        <v>22</v>
      </c>
      <c r="Q4358" t="s">
        <v>23</v>
      </c>
      <c r="R4358" t="str">
        <f t="shared" si="204"/>
        <v>Friday</v>
      </c>
      <c r="S4358" t="str">
        <f t="shared" si="205"/>
        <v>April</v>
      </c>
      <c r="T4358">
        <f t="shared" si="206"/>
        <v>2018</v>
      </c>
    </row>
    <row r="4359" spans="1:20" x14ac:dyDescent="0.25">
      <c r="A4359" t="s">
        <v>1919</v>
      </c>
      <c r="B4359">
        <v>3</v>
      </c>
      <c r="C4359" t="s">
        <v>481</v>
      </c>
      <c r="D4359" t="s">
        <v>20</v>
      </c>
      <c r="E4359" s="3">
        <v>43196</v>
      </c>
      <c r="F4359">
        <v>1</v>
      </c>
      <c r="G4359">
        <v>3</v>
      </c>
      <c r="H4359">
        <v>2</v>
      </c>
      <c r="I4359">
        <v>1496</v>
      </c>
      <c r="J4359">
        <v>302</v>
      </c>
      <c r="K4359">
        <v>1</v>
      </c>
      <c r="L4359">
        <v>449.99</v>
      </c>
      <c r="M4359">
        <v>302</v>
      </c>
      <c r="N4359" t="s">
        <v>1853</v>
      </c>
      <c r="O4359">
        <v>2018</v>
      </c>
      <c r="P4359" t="s">
        <v>22</v>
      </c>
      <c r="Q4359" t="s">
        <v>46</v>
      </c>
      <c r="R4359" t="str">
        <f t="shared" si="204"/>
        <v>Friday</v>
      </c>
      <c r="S4359" t="str">
        <f t="shared" si="205"/>
        <v>April</v>
      </c>
      <c r="T4359">
        <f t="shared" si="206"/>
        <v>2018</v>
      </c>
    </row>
    <row r="4360" spans="1:20" x14ac:dyDescent="0.25">
      <c r="A4360" t="s">
        <v>1919</v>
      </c>
      <c r="B4360">
        <v>3</v>
      </c>
      <c r="C4360" t="s">
        <v>481</v>
      </c>
      <c r="D4360" t="s">
        <v>20</v>
      </c>
      <c r="E4360" s="3">
        <v>43196</v>
      </c>
      <c r="F4360">
        <v>1</v>
      </c>
      <c r="G4360">
        <v>3</v>
      </c>
      <c r="H4360">
        <v>2</v>
      </c>
      <c r="I4360">
        <v>1496</v>
      </c>
      <c r="J4360">
        <v>225</v>
      </c>
      <c r="K4360">
        <v>2</v>
      </c>
      <c r="L4360">
        <v>959.99</v>
      </c>
      <c r="M4360">
        <v>225</v>
      </c>
      <c r="N4360" t="s">
        <v>1780</v>
      </c>
      <c r="O4360">
        <v>2018</v>
      </c>
      <c r="P4360" t="s">
        <v>22</v>
      </c>
      <c r="Q4360" t="s">
        <v>23</v>
      </c>
      <c r="R4360" t="str">
        <f t="shared" si="204"/>
        <v>Friday</v>
      </c>
      <c r="S4360" t="str">
        <f t="shared" si="205"/>
        <v>April</v>
      </c>
      <c r="T4360">
        <f t="shared" si="206"/>
        <v>2018</v>
      </c>
    </row>
    <row r="4361" spans="1:20" x14ac:dyDescent="0.25">
      <c r="A4361" t="s">
        <v>325</v>
      </c>
      <c r="B4361">
        <v>31</v>
      </c>
      <c r="C4361" t="s">
        <v>326</v>
      </c>
      <c r="D4361" t="s">
        <v>20</v>
      </c>
      <c r="E4361" s="3">
        <v>43196</v>
      </c>
      <c r="F4361">
        <v>1</v>
      </c>
      <c r="G4361">
        <v>2</v>
      </c>
      <c r="H4361">
        <v>1</v>
      </c>
      <c r="I4361">
        <v>1497</v>
      </c>
      <c r="J4361">
        <v>141</v>
      </c>
      <c r="K4361">
        <v>2</v>
      </c>
      <c r="L4361">
        <v>1599.99</v>
      </c>
      <c r="M4361">
        <v>141</v>
      </c>
      <c r="N4361" t="s">
        <v>1873</v>
      </c>
      <c r="O4361">
        <v>2018</v>
      </c>
      <c r="P4361" t="s">
        <v>25</v>
      </c>
      <c r="Q4361" t="s">
        <v>26</v>
      </c>
      <c r="R4361" t="str">
        <f t="shared" si="204"/>
        <v>Friday</v>
      </c>
      <c r="S4361" t="str">
        <f t="shared" si="205"/>
        <v>April</v>
      </c>
      <c r="T4361">
        <f t="shared" si="206"/>
        <v>2018</v>
      </c>
    </row>
    <row r="4362" spans="1:20" x14ac:dyDescent="0.25">
      <c r="A4362" t="s">
        <v>325</v>
      </c>
      <c r="B4362">
        <v>31</v>
      </c>
      <c r="C4362" t="s">
        <v>326</v>
      </c>
      <c r="D4362" t="s">
        <v>20</v>
      </c>
      <c r="E4362" s="3">
        <v>43196</v>
      </c>
      <c r="F4362">
        <v>1</v>
      </c>
      <c r="G4362">
        <v>2</v>
      </c>
      <c r="H4362">
        <v>1</v>
      </c>
      <c r="I4362">
        <v>1497</v>
      </c>
      <c r="J4362">
        <v>198</v>
      </c>
      <c r="K4362">
        <v>2</v>
      </c>
      <c r="L4362">
        <v>2999.99</v>
      </c>
      <c r="M4362">
        <v>198</v>
      </c>
      <c r="N4362" t="s">
        <v>1789</v>
      </c>
      <c r="O4362">
        <v>2018</v>
      </c>
      <c r="P4362" t="s">
        <v>22</v>
      </c>
      <c r="Q4362" t="s">
        <v>52</v>
      </c>
      <c r="R4362" t="str">
        <f t="shared" si="204"/>
        <v>Friday</v>
      </c>
      <c r="S4362" t="str">
        <f t="shared" si="205"/>
        <v>April</v>
      </c>
      <c r="T4362">
        <f t="shared" si="206"/>
        <v>2018</v>
      </c>
    </row>
    <row r="4363" spans="1:20" x14ac:dyDescent="0.25">
      <c r="A4363" t="s">
        <v>325</v>
      </c>
      <c r="B4363">
        <v>31</v>
      </c>
      <c r="C4363" t="s">
        <v>326</v>
      </c>
      <c r="D4363" t="s">
        <v>20</v>
      </c>
      <c r="E4363" s="3">
        <v>43196</v>
      </c>
      <c r="F4363">
        <v>1</v>
      </c>
      <c r="G4363">
        <v>2</v>
      </c>
      <c r="H4363">
        <v>1</v>
      </c>
      <c r="I4363">
        <v>1497</v>
      </c>
      <c r="J4363">
        <v>204</v>
      </c>
      <c r="K4363">
        <v>2</v>
      </c>
      <c r="L4363">
        <v>3599.99</v>
      </c>
      <c r="M4363">
        <v>204</v>
      </c>
      <c r="N4363" t="s">
        <v>1735</v>
      </c>
      <c r="O4363">
        <v>2018</v>
      </c>
      <c r="P4363" t="s">
        <v>25</v>
      </c>
      <c r="Q4363" t="s">
        <v>52</v>
      </c>
      <c r="R4363" t="str">
        <f t="shared" si="204"/>
        <v>Friday</v>
      </c>
      <c r="S4363" t="str">
        <f t="shared" si="205"/>
        <v>April</v>
      </c>
      <c r="T4363">
        <f t="shared" si="206"/>
        <v>2018</v>
      </c>
    </row>
    <row r="4364" spans="1:20" x14ac:dyDescent="0.25">
      <c r="A4364" t="s">
        <v>967</v>
      </c>
      <c r="B4364">
        <v>81</v>
      </c>
      <c r="C4364" t="s">
        <v>460</v>
      </c>
      <c r="D4364" t="s">
        <v>20</v>
      </c>
      <c r="E4364" s="3">
        <v>43196</v>
      </c>
      <c r="F4364">
        <v>1</v>
      </c>
      <c r="G4364">
        <v>2</v>
      </c>
      <c r="H4364">
        <v>1</v>
      </c>
      <c r="I4364">
        <v>1498</v>
      </c>
      <c r="J4364">
        <v>172</v>
      </c>
      <c r="K4364">
        <v>1</v>
      </c>
      <c r="L4364">
        <v>3199.99</v>
      </c>
      <c r="M4364">
        <v>172</v>
      </c>
      <c r="N4364" t="s">
        <v>1692</v>
      </c>
      <c r="O4364">
        <v>2018</v>
      </c>
      <c r="P4364" t="s">
        <v>25</v>
      </c>
      <c r="Q4364" t="s">
        <v>864</v>
      </c>
      <c r="R4364" t="str">
        <f t="shared" si="204"/>
        <v>Friday</v>
      </c>
      <c r="S4364" t="str">
        <f t="shared" si="205"/>
        <v>April</v>
      </c>
      <c r="T4364">
        <f t="shared" si="206"/>
        <v>2018</v>
      </c>
    </row>
    <row r="4365" spans="1:20" x14ac:dyDescent="0.25">
      <c r="A4365" t="s">
        <v>967</v>
      </c>
      <c r="B4365">
        <v>81</v>
      </c>
      <c r="C4365" t="s">
        <v>460</v>
      </c>
      <c r="D4365" t="s">
        <v>20</v>
      </c>
      <c r="E4365" s="3">
        <v>43196</v>
      </c>
      <c r="F4365">
        <v>1</v>
      </c>
      <c r="G4365">
        <v>2</v>
      </c>
      <c r="H4365">
        <v>1</v>
      </c>
      <c r="I4365">
        <v>1498</v>
      </c>
      <c r="J4365">
        <v>260</v>
      </c>
      <c r="K4365">
        <v>2</v>
      </c>
      <c r="L4365">
        <v>799.99</v>
      </c>
      <c r="M4365">
        <v>260</v>
      </c>
      <c r="N4365" t="s">
        <v>1656</v>
      </c>
      <c r="O4365">
        <v>2018</v>
      </c>
      <c r="P4365" t="s">
        <v>22</v>
      </c>
      <c r="Q4365" t="s">
        <v>23</v>
      </c>
      <c r="R4365" t="str">
        <f t="shared" si="204"/>
        <v>Friday</v>
      </c>
      <c r="S4365" t="str">
        <f t="shared" si="205"/>
        <v>April</v>
      </c>
      <c r="T4365">
        <f t="shared" si="206"/>
        <v>2018</v>
      </c>
    </row>
    <row r="4366" spans="1:20" x14ac:dyDescent="0.25">
      <c r="A4366" t="s">
        <v>1219</v>
      </c>
      <c r="B4366">
        <v>120</v>
      </c>
      <c r="C4366" t="s">
        <v>549</v>
      </c>
      <c r="D4366" t="s">
        <v>20</v>
      </c>
      <c r="E4366" s="3">
        <v>43196</v>
      </c>
      <c r="F4366">
        <v>1</v>
      </c>
      <c r="G4366">
        <v>2</v>
      </c>
      <c r="H4366">
        <v>1</v>
      </c>
      <c r="I4366">
        <v>1499</v>
      </c>
      <c r="J4366">
        <v>110</v>
      </c>
      <c r="K4366">
        <v>1</v>
      </c>
      <c r="L4366">
        <v>470.99</v>
      </c>
      <c r="M4366">
        <v>110</v>
      </c>
      <c r="N4366" t="s">
        <v>906</v>
      </c>
      <c r="O4366">
        <v>2017</v>
      </c>
      <c r="P4366" t="s">
        <v>860</v>
      </c>
      <c r="Q4366" t="s">
        <v>46</v>
      </c>
      <c r="R4366" t="str">
        <f t="shared" si="204"/>
        <v>Friday</v>
      </c>
      <c r="S4366" t="str">
        <f t="shared" si="205"/>
        <v>April</v>
      </c>
      <c r="T4366">
        <f t="shared" si="206"/>
        <v>2018</v>
      </c>
    </row>
    <row r="4367" spans="1:20" x14ac:dyDescent="0.25">
      <c r="A4367" t="s">
        <v>1219</v>
      </c>
      <c r="B4367">
        <v>120</v>
      </c>
      <c r="C4367" t="s">
        <v>549</v>
      </c>
      <c r="D4367" t="s">
        <v>20</v>
      </c>
      <c r="E4367" s="3">
        <v>43196</v>
      </c>
      <c r="F4367">
        <v>1</v>
      </c>
      <c r="G4367">
        <v>2</v>
      </c>
      <c r="H4367">
        <v>1</v>
      </c>
      <c r="I4367">
        <v>1499</v>
      </c>
      <c r="J4367">
        <v>208</v>
      </c>
      <c r="K4367">
        <v>1</v>
      </c>
      <c r="L4367">
        <v>1799.99</v>
      </c>
      <c r="M4367">
        <v>208</v>
      </c>
      <c r="N4367" t="s">
        <v>1757</v>
      </c>
      <c r="O4367">
        <v>2018</v>
      </c>
      <c r="P4367" t="s">
        <v>25</v>
      </c>
      <c r="Q4367" t="s">
        <v>29</v>
      </c>
      <c r="R4367" t="str">
        <f t="shared" si="204"/>
        <v>Friday</v>
      </c>
      <c r="S4367" t="str">
        <f t="shared" si="205"/>
        <v>April</v>
      </c>
      <c r="T4367">
        <f t="shared" si="206"/>
        <v>2018</v>
      </c>
    </row>
    <row r="4368" spans="1:20" x14ac:dyDescent="0.25">
      <c r="A4368" t="s">
        <v>1219</v>
      </c>
      <c r="B4368">
        <v>120</v>
      </c>
      <c r="C4368" t="s">
        <v>549</v>
      </c>
      <c r="D4368" t="s">
        <v>20</v>
      </c>
      <c r="E4368" s="3">
        <v>43196</v>
      </c>
      <c r="F4368">
        <v>1</v>
      </c>
      <c r="G4368">
        <v>2</v>
      </c>
      <c r="H4368">
        <v>1</v>
      </c>
      <c r="I4368">
        <v>1499</v>
      </c>
      <c r="J4368">
        <v>268</v>
      </c>
      <c r="K4368">
        <v>2</v>
      </c>
      <c r="L4368">
        <v>159.99</v>
      </c>
      <c r="M4368">
        <v>268</v>
      </c>
      <c r="N4368" t="s">
        <v>1800</v>
      </c>
      <c r="O4368">
        <v>2018</v>
      </c>
      <c r="P4368" t="s">
        <v>25</v>
      </c>
      <c r="Q4368" t="s">
        <v>59</v>
      </c>
      <c r="R4368" t="str">
        <f t="shared" si="204"/>
        <v>Friday</v>
      </c>
      <c r="S4368" t="str">
        <f t="shared" si="205"/>
        <v>April</v>
      </c>
      <c r="T4368">
        <f t="shared" si="206"/>
        <v>2018</v>
      </c>
    </row>
    <row r="4369" spans="1:20" x14ac:dyDescent="0.25">
      <c r="A4369" t="s">
        <v>1219</v>
      </c>
      <c r="B4369">
        <v>120</v>
      </c>
      <c r="C4369" t="s">
        <v>549</v>
      </c>
      <c r="D4369" t="s">
        <v>20</v>
      </c>
      <c r="E4369" s="3">
        <v>43196</v>
      </c>
      <c r="F4369">
        <v>1</v>
      </c>
      <c r="G4369">
        <v>2</v>
      </c>
      <c r="H4369">
        <v>1</v>
      </c>
      <c r="I4369">
        <v>1499</v>
      </c>
      <c r="J4369">
        <v>2</v>
      </c>
      <c r="K4369">
        <v>1</v>
      </c>
      <c r="L4369">
        <v>749.99</v>
      </c>
      <c r="M4369">
        <v>2</v>
      </c>
      <c r="N4369" t="s">
        <v>40</v>
      </c>
      <c r="O4369">
        <v>2016</v>
      </c>
      <c r="P4369" t="s">
        <v>41</v>
      </c>
      <c r="Q4369" t="s">
        <v>26</v>
      </c>
      <c r="R4369" t="str">
        <f t="shared" si="204"/>
        <v>Friday</v>
      </c>
      <c r="S4369" t="str">
        <f t="shared" si="205"/>
        <v>April</v>
      </c>
      <c r="T4369">
        <f t="shared" si="206"/>
        <v>2018</v>
      </c>
    </row>
    <row r="4370" spans="1:20" x14ac:dyDescent="0.25">
      <c r="A4370" t="s">
        <v>1219</v>
      </c>
      <c r="B4370">
        <v>120</v>
      </c>
      <c r="C4370" t="s">
        <v>549</v>
      </c>
      <c r="D4370" t="s">
        <v>20</v>
      </c>
      <c r="E4370" s="3">
        <v>43196</v>
      </c>
      <c r="F4370">
        <v>1</v>
      </c>
      <c r="G4370">
        <v>2</v>
      </c>
      <c r="H4370">
        <v>1</v>
      </c>
      <c r="I4370">
        <v>1499</v>
      </c>
      <c r="J4370">
        <v>171</v>
      </c>
      <c r="K4370">
        <v>2</v>
      </c>
      <c r="L4370">
        <v>3199.99</v>
      </c>
      <c r="M4370">
        <v>171</v>
      </c>
      <c r="N4370" t="s">
        <v>1791</v>
      </c>
      <c r="O4370">
        <v>2018</v>
      </c>
      <c r="P4370" t="s">
        <v>25</v>
      </c>
      <c r="Q4370" t="s">
        <v>864</v>
      </c>
      <c r="R4370" t="str">
        <f t="shared" si="204"/>
        <v>Friday</v>
      </c>
      <c r="S4370" t="str">
        <f t="shared" si="205"/>
        <v>April</v>
      </c>
      <c r="T4370">
        <f t="shared" si="206"/>
        <v>2018</v>
      </c>
    </row>
    <row r="4371" spans="1:20" x14ac:dyDescent="0.25">
      <c r="A4371" t="s">
        <v>166</v>
      </c>
      <c r="B4371">
        <v>151</v>
      </c>
      <c r="C4371" t="s">
        <v>167</v>
      </c>
      <c r="D4371" t="s">
        <v>20</v>
      </c>
      <c r="E4371" s="3">
        <v>43196</v>
      </c>
      <c r="F4371">
        <v>1</v>
      </c>
      <c r="G4371">
        <v>3</v>
      </c>
      <c r="H4371">
        <v>2</v>
      </c>
      <c r="I4371">
        <v>1500</v>
      </c>
      <c r="J4371">
        <v>41</v>
      </c>
      <c r="K4371">
        <v>2</v>
      </c>
      <c r="L4371">
        <v>1469.99</v>
      </c>
      <c r="M4371">
        <v>41</v>
      </c>
      <c r="N4371" t="s">
        <v>928</v>
      </c>
      <c r="O4371">
        <v>2017</v>
      </c>
      <c r="P4371" t="s">
        <v>857</v>
      </c>
      <c r="Q4371" t="s">
        <v>26</v>
      </c>
      <c r="R4371" t="str">
        <f t="shared" si="204"/>
        <v>Friday</v>
      </c>
      <c r="S4371" t="str">
        <f t="shared" si="205"/>
        <v>April</v>
      </c>
      <c r="T4371">
        <f t="shared" si="206"/>
        <v>2018</v>
      </c>
    </row>
    <row r="4372" spans="1:20" x14ac:dyDescent="0.25">
      <c r="A4372" t="s">
        <v>166</v>
      </c>
      <c r="B4372">
        <v>151</v>
      </c>
      <c r="C4372" t="s">
        <v>167</v>
      </c>
      <c r="D4372" t="s">
        <v>20</v>
      </c>
      <c r="E4372" s="3">
        <v>43196</v>
      </c>
      <c r="F4372">
        <v>1</v>
      </c>
      <c r="G4372">
        <v>3</v>
      </c>
      <c r="H4372">
        <v>2</v>
      </c>
      <c r="I4372">
        <v>1500</v>
      </c>
      <c r="J4372">
        <v>293</v>
      </c>
      <c r="K4372">
        <v>1</v>
      </c>
      <c r="L4372">
        <v>319.99</v>
      </c>
      <c r="M4372">
        <v>293</v>
      </c>
      <c r="N4372" t="s">
        <v>1938</v>
      </c>
      <c r="O4372">
        <v>2018</v>
      </c>
      <c r="P4372" t="s">
        <v>22</v>
      </c>
      <c r="Q4372" t="s">
        <v>59</v>
      </c>
      <c r="R4372" t="str">
        <f t="shared" si="204"/>
        <v>Friday</v>
      </c>
      <c r="S4372" t="str">
        <f t="shared" si="205"/>
        <v>April</v>
      </c>
      <c r="T4372">
        <f t="shared" si="206"/>
        <v>2018</v>
      </c>
    </row>
    <row r="4373" spans="1:20" x14ac:dyDescent="0.25">
      <c r="A4373" t="s">
        <v>1422</v>
      </c>
      <c r="B4373">
        <v>52</v>
      </c>
      <c r="C4373" t="s">
        <v>254</v>
      </c>
      <c r="D4373" t="s">
        <v>34</v>
      </c>
      <c r="E4373" s="3">
        <v>43196</v>
      </c>
      <c r="F4373">
        <v>2</v>
      </c>
      <c r="G4373">
        <v>6</v>
      </c>
      <c r="H4373">
        <v>5</v>
      </c>
      <c r="I4373">
        <v>1501</v>
      </c>
      <c r="J4373">
        <v>248</v>
      </c>
      <c r="K4373">
        <v>1</v>
      </c>
      <c r="L4373">
        <v>599.99</v>
      </c>
      <c r="M4373">
        <v>248</v>
      </c>
      <c r="N4373" t="s">
        <v>1928</v>
      </c>
      <c r="O4373">
        <v>2018</v>
      </c>
      <c r="P4373" t="s">
        <v>22</v>
      </c>
      <c r="Q4373" t="s">
        <v>23</v>
      </c>
      <c r="R4373" t="str">
        <f t="shared" si="204"/>
        <v>Friday</v>
      </c>
      <c r="S4373" t="str">
        <f t="shared" si="205"/>
        <v>April</v>
      </c>
      <c r="T4373">
        <f t="shared" si="206"/>
        <v>2018</v>
      </c>
    </row>
    <row r="4374" spans="1:20" x14ac:dyDescent="0.25">
      <c r="A4374" t="s">
        <v>1422</v>
      </c>
      <c r="B4374">
        <v>52</v>
      </c>
      <c r="C4374" t="s">
        <v>254</v>
      </c>
      <c r="D4374" t="s">
        <v>34</v>
      </c>
      <c r="E4374" s="3">
        <v>43196</v>
      </c>
      <c r="F4374">
        <v>2</v>
      </c>
      <c r="G4374">
        <v>6</v>
      </c>
      <c r="H4374">
        <v>5</v>
      </c>
      <c r="I4374">
        <v>1501</v>
      </c>
      <c r="J4374">
        <v>219</v>
      </c>
      <c r="K4374">
        <v>1</v>
      </c>
      <c r="L4374">
        <v>639.99</v>
      </c>
      <c r="M4374">
        <v>219</v>
      </c>
      <c r="N4374" t="s">
        <v>1845</v>
      </c>
      <c r="O4374">
        <v>2018</v>
      </c>
      <c r="P4374" t="s">
        <v>22</v>
      </c>
      <c r="Q4374" t="s">
        <v>23</v>
      </c>
      <c r="R4374" t="str">
        <f t="shared" si="204"/>
        <v>Friday</v>
      </c>
      <c r="S4374" t="str">
        <f t="shared" si="205"/>
        <v>April</v>
      </c>
      <c r="T4374">
        <f t="shared" si="206"/>
        <v>2018</v>
      </c>
    </row>
    <row r="4375" spans="1:20" x14ac:dyDescent="0.25">
      <c r="A4375" t="s">
        <v>1422</v>
      </c>
      <c r="B4375">
        <v>52</v>
      </c>
      <c r="C4375" t="s">
        <v>254</v>
      </c>
      <c r="D4375" t="s">
        <v>34</v>
      </c>
      <c r="E4375" s="3">
        <v>43196</v>
      </c>
      <c r="F4375">
        <v>2</v>
      </c>
      <c r="G4375">
        <v>6</v>
      </c>
      <c r="H4375">
        <v>5</v>
      </c>
      <c r="I4375">
        <v>1501</v>
      </c>
      <c r="J4375">
        <v>15</v>
      </c>
      <c r="K4375">
        <v>1</v>
      </c>
      <c r="L4375">
        <v>529.99</v>
      </c>
      <c r="M4375">
        <v>15</v>
      </c>
      <c r="N4375" t="s">
        <v>55</v>
      </c>
      <c r="O4375">
        <v>2016</v>
      </c>
      <c r="P4375" t="s">
        <v>22</v>
      </c>
      <c r="Q4375" t="s">
        <v>23</v>
      </c>
      <c r="R4375" t="str">
        <f t="shared" si="204"/>
        <v>Friday</v>
      </c>
      <c r="S4375" t="str">
        <f t="shared" si="205"/>
        <v>April</v>
      </c>
      <c r="T4375">
        <f t="shared" si="206"/>
        <v>2018</v>
      </c>
    </row>
    <row r="4376" spans="1:20" x14ac:dyDescent="0.25">
      <c r="A4376" t="s">
        <v>1422</v>
      </c>
      <c r="B4376">
        <v>52</v>
      </c>
      <c r="C4376" t="s">
        <v>254</v>
      </c>
      <c r="D4376" t="s">
        <v>34</v>
      </c>
      <c r="E4376" s="3">
        <v>43196</v>
      </c>
      <c r="F4376">
        <v>2</v>
      </c>
      <c r="G4376">
        <v>6</v>
      </c>
      <c r="H4376">
        <v>5</v>
      </c>
      <c r="I4376">
        <v>1501</v>
      </c>
      <c r="J4376">
        <v>67</v>
      </c>
      <c r="K4376">
        <v>1</v>
      </c>
      <c r="L4376">
        <v>250.99</v>
      </c>
      <c r="M4376">
        <v>67</v>
      </c>
      <c r="N4376" t="s">
        <v>899</v>
      </c>
      <c r="O4376">
        <v>2017</v>
      </c>
      <c r="P4376" t="s">
        <v>860</v>
      </c>
      <c r="Q4376" t="s">
        <v>23</v>
      </c>
      <c r="R4376" t="str">
        <f t="shared" si="204"/>
        <v>Friday</v>
      </c>
      <c r="S4376" t="str">
        <f t="shared" si="205"/>
        <v>April</v>
      </c>
      <c r="T4376">
        <f t="shared" si="206"/>
        <v>2018</v>
      </c>
    </row>
    <row r="4377" spans="1:20" x14ac:dyDescent="0.25">
      <c r="A4377" t="s">
        <v>1422</v>
      </c>
      <c r="B4377">
        <v>52</v>
      </c>
      <c r="C4377" t="s">
        <v>254</v>
      </c>
      <c r="D4377" t="s">
        <v>34</v>
      </c>
      <c r="E4377" s="3">
        <v>43196</v>
      </c>
      <c r="F4377">
        <v>2</v>
      </c>
      <c r="G4377">
        <v>6</v>
      </c>
      <c r="H4377">
        <v>5</v>
      </c>
      <c r="I4377">
        <v>1501</v>
      </c>
      <c r="J4377">
        <v>210</v>
      </c>
      <c r="K4377">
        <v>1</v>
      </c>
      <c r="L4377">
        <v>1549</v>
      </c>
      <c r="M4377">
        <v>210</v>
      </c>
      <c r="N4377" t="s">
        <v>1705</v>
      </c>
      <c r="O4377">
        <v>2018</v>
      </c>
      <c r="P4377" t="s">
        <v>28</v>
      </c>
      <c r="Q4377" t="s">
        <v>29</v>
      </c>
      <c r="R4377" t="str">
        <f t="shared" si="204"/>
        <v>Friday</v>
      </c>
      <c r="S4377" t="str">
        <f t="shared" si="205"/>
        <v>April</v>
      </c>
      <c r="T4377">
        <f t="shared" si="206"/>
        <v>2018</v>
      </c>
    </row>
    <row r="4378" spans="1:20" x14ac:dyDescent="0.25">
      <c r="A4378" t="s">
        <v>531</v>
      </c>
      <c r="B4378">
        <v>83</v>
      </c>
      <c r="C4378" t="s">
        <v>341</v>
      </c>
      <c r="D4378" t="s">
        <v>34</v>
      </c>
      <c r="E4378" s="3">
        <v>43196</v>
      </c>
      <c r="F4378">
        <v>2</v>
      </c>
      <c r="G4378">
        <v>6</v>
      </c>
      <c r="H4378">
        <v>5</v>
      </c>
      <c r="I4378">
        <v>1502</v>
      </c>
      <c r="J4378">
        <v>231</v>
      </c>
      <c r="K4378">
        <v>2</v>
      </c>
      <c r="L4378">
        <v>529.99</v>
      </c>
      <c r="M4378">
        <v>231</v>
      </c>
      <c r="N4378" t="s">
        <v>1939</v>
      </c>
      <c r="O4378">
        <v>2018</v>
      </c>
      <c r="P4378" t="s">
        <v>22</v>
      </c>
      <c r="Q4378" t="s">
        <v>23</v>
      </c>
      <c r="R4378" t="str">
        <f t="shared" si="204"/>
        <v>Friday</v>
      </c>
      <c r="S4378" t="str">
        <f t="shared" si="205"/>
        <v>April</v>
      </c>
      <c r="T4378">
        <f t="shared" si="206"/>
        <v>2018</v>
      </c>
    </row>
    <row r="4379" spans="1:20" x14ac:dyDescent="0.25">
      <c r="A4379" t="s">
        <v>531</v>
      </c>
      <c r="B4379">
        <v>83</v>
      </c>
      <c r="C4379" t="s">
        <v>341</v>
      </c>
      <c r="D4379" t="s">
        <v>34</v>
      </c>
      <c r="E4379" s="3">
        <v>43196</v>
      </c>
      <c r="F4379">
        <v>2</v>
      </c>
      <c r="G4379">
        <v>6</v>
      </c>
      <c r="H4379">
        <v>5</v>
      </c>
      <c r="I4379">
        <v>1502</v>
      </c>
      <c r="J4379">
        <v>19</v>
      </c>
      <c r="K4379">
        <v>2</v>
      </c>
      <c r="L4379">
        <v>449</v>
      </c>
      <c r="M4379">
        <v>19</v>
      </c>
      <c r="N4379" t="s">
        <v>106</v>
      </c>
      <c r="O4379">
        <v>2016</v>
      </c>
      <c r="P4379" t="s">
        <v>45</v>
      </c>
      <c r="Q4379" t="s">
        <v>23</v>
      </c>
      <c r="R4379" t="str">
        <f t="shared" si="204"/>
        <v>Friday</v>
      </c>
      <c r="S4379" t="str">
        <f t="shared" si="205"/>
        <v>April</v>
      </c>
      <c r="T4379">
        <f t="shared" si="206"/>
        <v>2018</v>
      </c>
    </row>
    <row r="4380" spans="1:20" x14ac:dyDescent="0.25">
      <c r="A4380" t="s">
        <v>531</v>
      </c>
      <c r="B4380">
        <v>83</v>
      </c>
      <c r="C4380" t="s">
        <v>341</v>
      </c>
      <c r="D4380" t="s">
        <v>34</v>
      </c>
      <c r="E4380" s="3">
        <v>43196</v>
      </c>
      <c r="F4380">
        <v>2</v>
      </c>
      <c r="G4380">
        <v>6</v>
      </c>
      <c r="H4380">
        <v>5</v>
      </c>
      <c r="I4380">
        <v>1502</v>
      </c>
      <c r="J4380">
        <v>26</v>
      </c>
      <c r="K4380">
        <v>2</v>
      </c>
      <c r="L4380">
        <v>599.99</v>
      </c>
      <c r="M4380">
        <v>26</v>
      </c>
      <c r="N4380" t="s">
        <v>30</v>
      </c>
      <c r="O4380">
        <v>2016</v>
      </c>
      <c r="P4380" t="s">
        <v>22</v>
      </c>
      <c r="Q4380" t="s">
        <v>46</v>
      </c>
      <c r="R4380" t="str">
        <f t="shared" si="204"/>
        <v>Friday</v>
      </c>
      <c r="S4380" t="str">
        <f t="shared" si="205"/>
        <v>April</v>
      </c>
      <c r="T4380">
        <f t="shared" si="206"/>
        <v>2018</v>
      </c>
    </row>
    <row r="4381" spans="1:20" x14ac:dyDescent="0.25">
      <c r="A4381" t="s">
        <v>531</v>
      </c>
      <c r="B4381">
        <v>83</v>
      </c>
      <c r="C4381" t="s">
        <v>341</v>
      </c>
      <c r="D4381" t="s">
        <v>34</v>
      </c>
      <c r="E4381" s="3">
        <v>43196</v>
      </c>
      <c r="F4381">
        <v>2</v>
      </c>
      <c r="G4381">
        <v>6</v>
      </c>
      <c r="H4381">
        <v>5</v>
      </c>
      <c r="I4381">
        <v>1502</v>
      </c>
      <c r="J4381">
        <v>268</v>
      </c>
      <c r="K4381">
        <v>1</v>
      </c>
      <c r="L4381">
        <v>159.99</v>
      </c>
      <c r="M4381">
        <v>268</v>
      </c>
      <c r="N4381" t="s">
        <v>1800</v>
      </c>
      <c r="O4381">
        <v>2018</v>
      </c>
      <c r="P4381" t="s">
        <v>25</v>
      </c>
      <c r="Q4381" t="s">
        <v>59</v>
      </c>
      <c r="R4381" t="str">
        <f t="shared" si="204"/>
        <v>Friday</v>
      </c>
      <c r="S4381" t="str">
        <f t="shared" si="205"/>
        <v>April</v>
      </c>
      <c r="T4381">
        <f t="shared" si="206"/>
        <v>2018</v>
      </c>
    </row>
    <row r="4382" spans="1:20" x14ac:dyDescent="0.25">
      <c r="A4382" t="s">
        <v>531</v>
      </c>
      <c r="B4382">
        <v>83</v>
      </c>
      <c r="C4382" t="s">
        <v>341</v>
      </c>
      <c r="D4382" t="s">
        <v>34</v>
      </c>
      <c r="E4382" s="3">
        <v>43196</v>
      </c>
      <c r="F4382">
        <v>2</v>
      </c>
      <c r="G4382">
        <v>6</v>
      </c>
      <c r="H4382">
        <v>5</v>
      </c>
      <c r="I4382">
        <v>1502</v>
      </c>
      <c r="J4382">
        <v>255</v>
      </c>
      <c r="K4382">
        <v>1</v>
      </c>
      <c r="L4382">
        <v>899.99</v>
      </c>
      <c r="M4382">
        <v>255</v>
      </c>
      <c r="N4382" t="s">
        <v>1774</v>
      </c>
      <c r="O4382">
        <v>2018</v>
      </c>
      <c r="P4382" t="s">
        <v>22</v>
      </c>
      <c r="Q4382" t="s">
        <v>23</v>
      </c>
      <c r="R4382" t="str">
        <f t="shared" si="204"/>
        <v>Friday</v>
      </c>
      <c r="S4382" t="str">
        <f t="shared" si="205"/>
        <v>April</v>
      </c>
      <c r="T4382">
        <f t="shared" si="206"/>
        <v>2018</v>
      </c>
    </row>
    <row r="4383" spans="1:20" x14ac:dyDescent="0.25">
      <c r="A4383" t="s">
        <v>170</v>
      </c>
      <c r="B4383">
        <v>208</v>
      </c>
      <c r="C4383" t="s">
        <v>171</v>
      </c>
      <c r="D4383" t="s">
        <v>20</v>
      </c>
      <c r="E4383" s="3">
        <v>43197</v>
      </c>
      <c r="F4383">
        <v>1</v>
      </c>
      <c r="G4383">
        <v>3</v>
      </c>
      <c r="H4383">
        <v>2</v>
      </c>
      <c r="I4383">
        <v>1503</v>
      </c>
      <c r="J4383">
        <v>217</v>
      </c>
      <c r="K4383">
        <v>1</v>
      </c>
      <c r="L4383">
        <v>909.99</v>
      </c>
      <c r="M4383">
        <v>217</v>
      </c>
      <c r="N4383" t="s">
        <v>1811</v>
      </c>
      <c r="O4383">
        <v>2018</v>
      </c>
      <c r="P4383" t="s">
        <v>22</v>
      </c>
      <c r="Q4383" t="s">
        <v>23</v>
      </c>
      <c r="R4383" t="str">
        <f t="shared" si="204"/>
        <v>Saturday</v>
      </c>
      <c r="S4383" t="str">
        <f t="shared" si="205"/>
        <v>April</v>
      </c>
      <c r="T4383">
        <f t="shared" si="206"/>
        <v>2018</v>
      </c>
    </row>
    <row r="4384" spans="1:20" x14ac:dyDescent="0.25">
      <c r="A4384" t="s">
        <v>170</v>
      </c>
      <c r="B4384">
        <v>208</v>
      </c>
      <c r="C4384" t="s">
        <v>171</v>
      </c>
      <c r="D4384" t="s">
        <v>20</v>
      </c>
      <c r="E4384" s="3">
        <v>43197</v>
      </c>
      <c r="F4384">
        <v>1</v>
      </c>
      <c r="G4384">
        <v>3</v>
      </c>
      <c r="H4384">
        <v>2</v>
      </c>
      <c r="I4384">
        <v>1503</v>
      </c>
      <c r="J4384">
        <v>302</v>
      </c>
      <c r="K4384">
        <v>2</v>
      </c>
      <c r="L4384">
        <v>449.99</v>
      </c>
      <c r="M4384">
        <v>302</v>
      </c>
      <c r="N4384" t="s">
        <v>1853</v>
      </c>
      <c r="O4384">
        <v>2018</v>
      </c>
      <c r="P4384" t="s">
        <v>22</v>
      </c>
      <c r="Q4384" t="s">
        <v>46</v>
      </c>
      <c r="R4384" t="str">
        <f t="shared" si="204"/>
        <v>Saturday</v>
      </c>
      <c r="S4384" t="str">
        <f t="shared" si="205"/>
        <v>April</v>
      </c>
      <c r="T4384">
        <f t="shared" si="206"/>
        <v>2018</v>
      </c>
    </row>
    <row r="4385" spans="1:20" x14ac:dyDescent="0.25">
      <c r="A4385" t="s">
        <v>336</v>
      </c>
      <c r="B4385">
        <v>237</v>
      </c>
      <c r="C4385" t="s">
        <v>80</v>
      </c>
      <c r="D4385" t="s">
        <v>20</v>
      </c>
      <c r="E4385" s="3">
        <v>43198</v>
      </c>
      <c r="F4385">
        <v>1</v>
      </c>
      <c r="G4385">
        <v>2</v>
      </c>
      <c r="H4385">
        <v>1</v>
      </c>
      <c r="I4385">
        <v>1504</v>
      </c>
      <c r="J4385">
        <v>276</v>
      </c>
      <c r="K4385">
        <v>1</v>
      </c>
      <c r="L4385">
        <v>319.99</v>
      </c>
      <c r="M4385">
        <v>276</v>
      </c>
      <c r="N4385" t="s">
        <v>1724</v>
      </c>
      <c r="O4385">
        <v>2018</v>
      </c>
      <c r="P4385" t="s">
        <v>25</v>
      </c>
      <c r="Q4385" t="s">
        <v>59</v>
      </c>
      <c r="R4385" t="str">
        <f t="shared" si="204"/>
        <v>Sunday</v>
      </c>
      <c r="S4385" t="str">
        <f t="shared" si="205"/>
        <v>April</v>
      </c>
      <c r="T4385">
        <f t="shared" si="206"/>
        <v>2018</v>
      </c>
    </row>
    <row r="4386" spans="1:20" x14ac:dyDescent="0.25">
      <c r="A4386" t="s">
        <v>351</v>
      </c>
      <c r="B4386">
        <v>22</v>
      </c>
      <c r="C4386" t="s">
        <v>352</v>
      </c>
      <c r="D4386" t="s">
        <v>34</v>
      </c>
      <c r="E4386" s="3">
        <v>43198</v>
      </c>
      <c r="F4386">
        <v>2</v>
      </c>
      <c r="G4386">
        <v>7</v>
      </c>
      <c r="H4386">
        <v>5</v>
      </c>
      <c r="I4386">
        <v>1505</v>
      </c>
      <c r="J4386">
        <v>223</v>
      </c>
      <c r="K4386">
        <v>2</v>
      </c>
      <c r="L4386">
        <v>529.99</v>
      </c>
      <c r="M4386">
        <v>223</v>
      </c>
      <c r="N4386" t="s">
        <v>1759</v>
      </c>
      <c r="O4386">
        <v>2018</v>
      </c>
      <c r="P4386" t="s">
        <v>22</v>
      </c>
      <c r="Q4386" t="s">
        <v>23</v>
      </c>
      <c r="R4386" t="str">
        <f t="shared" si="204"/>
        <v>Sunday</v>
      </c>
      <c r="S4386" t="str">
        <f t="shared" si="205"/>
        <v>April</v>
      </c>
      <c r="T4386">
        <f t="shared" si="206"/>
        <v>2018</v>
      </c>
    </row>
    <row r="4387" spans="1:20" x14ac:dyDescent="0.25">
      <c r="A4387" t="s">
        <v>351</v>
      </c>
      <c r="B4387">
        <v>22</v>
      </c>
      <c r="C4387" t="s">
        <v>352</v>
      </c>
      <c r="D4387" t="s">
        <v>34</v>
      </c>
      <c r="E4387" s="3">
        <v>43198</v>
      </c>
      <c r="F4387">
        <v>2</v>
      </c>
      <c r="G4387">
        <v>7</v>
      </c>
      <c r="H4387">
        <v>5</v>
      </c>
      <c r="I4387">
        <v>1505</v>
      </c>
      <c r="J4387">
        <v>24</v>
      </c>
      <c r="K4387">
        <v>2</v>
      </c>
      <c r="L4387">
        <v>549.99</v>
      </c>
      <c r="M4387">
        <v>24</v>
      </c>
      <c r="N4387" t="s">
        <v>50</v>
      </c>
      <c r="O4387">
        <v>2016</v>
      </c>
      <c r="P4387" t="s">
        <v>22</v>
      </c>
      <c r="Q4387" t="s">
        <v>46</v>
      </c>
      <c r="R4387" t="str">
        <f t="shared" si="204"/>
        <v>Sunday</v>
      </c>
      <c r="S4387" t="str">
        <f t="shared" si="205"/>
        <v>April</v>
      </c>
      <c r="T4387">
        <f t="shared" si="206"/>
        <v>2018</v>
      </c>
    </row>
    <row r="4388" spans="1:20" x14ac:dyDescent="0.25">
      <c r="A4388" t="s">
        <v>351</v>
      </c>
      <c r="B4388">
        <v>22</v>
      </c>
      <c r="C4388" t="s">
        <v>352</v>
      </c>
      <c r="D4388" t="s">
        <v>34</v>
      </c>
      <c r="E4388" s="3">
        <v>43198</v>
      </c>
      <c r="F4388">
        <v>2</v>
      </c>
      <c r="G4388">
        <v>7</v>
      </c>
      <c r="H4388">
        <v>5</v>
      </c>
      <c r="I4388">
        <v>1505</v>
      </c>
      <c r="J4388">
        <v>43</v>
      </c>
      <c r="K4388">
        <v>2</v>
      </c>
      <c r="L4388">
        <v>5299.99</v>
      </c>
      <c r="M4388">
        <v>43</v>
      </c>
      <c r="N4388" t="s">
        <v>902</v>
      </c>
      <c r="O4388">
        <v>2017</v>
      </c>
      <c r="P4388" t="s">
        <v>25</v>
      </c>
      <c r="Q4388" t="s">
        <v>26</v>
      </c>
      <c r="R4388" t="str">
        <f t="shared" si="204"/>
        <v>Sunday</v>
      </c>
      <c r="S4388" t="str">
        <f t="shared" si="205"/>
        <v>April</v>
      </c>
      <c r="T4388">
        <f t="shared" si="206"/>
        <v>2018</v>
      </c>
    </row>
    <row r="4389" spans="1:20" x14ac:dyDescent="0.25">
      <c r="A4389" t="s">
        <v>1621</v>
      </c>
      <c r="B4389">
        <v>75</v>
      </c>
      <c r="C4389" t="s">
        <v>299</v>
      </c>
      <c r="D4389" t="s">
        <v>34</v>
      </c>
      <c r="E4389" s="3">
        <v>43198</v>
      </c>
      <c r="F4389">
        <v>2</v>
      </c>
      <c r="G4389">
        <v>7</v>
      </c>
      <c r="H4389">
        <v>5</v>
      </c>
      <c r="I4389">
        <v>1506</v>
      </c>
      <c r="J4389">
        <v>184</v>
      </c>
      <c r="K4389">
        <v>1</v>
      </c>
      <c r="L4389">
        <v>3499.99</v>
      </c>
      <c r="M4389">
        <v>184</v>
      </c>
      <c r="N4389" t="s">
        <v>1688</v>
      </c>
      <c r="O4389">
        <v>2018</v>
      </c>
      <c r="P4389" t="s">
        <v>25</v>
      </c>
      <c r="Q4389" t="s">
        <v>864</v>
      </c>
      <c r="R4389" t="str">
        <f t="shared" si="204"/>
        <v>Sunday</v>
      </c>
      <c r="S4389" t="str">
        <f t="shared" si="205"/>
        <v>April</v>
      </c>
      <c r="T4389">
        <f t="shared" si="206"/>
        <v>2018</v>
      </c>
    </row>
    <row r="4390" spans="1:20" x14ac:dyDescent="0.25">
      <c r="A4390" t="s">
        <v>1621</v>
      </c>
      <c r="B4390">
        <v>75</v>
      </c>
      <c r="C4390" t="s">
        <v>299</v>
      </c>
      <c r="D4390" t="s">
        <v>34</v>
      </c>
      <c r="E4390" s="3">
        <v>43198</v>
      </c>
      <c r="F4390">
        <v>2</v>
      </c>
      <c r="G4390">
        <v>7</v>
      </c>
      <c r="H4390">
        <v>5</v>
      </c>
      <c r="I4390">
        <v>1506</v>
      </c>
      <c r="J4390">
        <v>153</v>
      </c>
      <c r="K4390">
        <v>2</v>
      </c>
      <c r="L4390">
        <v>4999.99</v>
      </c>
      <c r="M4390">
        <v>153</v>
      </c>
      <c r="N4390" t="s">
        <v>1674</v>
      </c>
      <c r="O4390">
        <v>2018</v>
      </c>
      <c r="P4390" t="s">
        <v>25</v>
      </c>
      <c r="Q4390" t="s">
        <v>864</v>
      </c>
      <c r="R4390" t="str">
        <f t="shared" si="204"/>
        <v>Sunday</v>
      </c>
      <c r="S4390" t="str">
        <f t="shared" si="205"/>
        <v>April</v>
      </c>
      <c r="T4390">
        <f t="shared" si="206"/>
        <v>2018</v>
      </c>
    </row>
    <row r="4391" spans="1:20" x14ac:dyDescent="0.25">
      <c r="A4391" t="s">
        <v>1621</v>
      </c>
      <c r="B4391">
        <v>75</v>
      </c>
      <c r="C4391" t="s">
        <v>299</v>
      </c>
      <c r="D4391" t="s">
        <v>34</v>
      </c>
      <c r="E4391" s="3">
        <v>43198</v>
      </c>
      <c r="F4391">
        <v>2</v>
      </c>
      <c r="G4391">
        <v>7</v>
      </c>
      <c r="H4391">
        <v>5</v>
      </c>
      <c r="I4391">
        <v>1506</v>
      </c>
      <c r="J4391">
        <v>149</v>
      </c>
      <c r="K4391">
        <v>2</v>
      </c>
      <c r="L4391">
        <v>7499.99</v>
      </c>
      <c r="M4391">
        <v>149</v>
      </c>
      <c r="N4391" t="s">
        <v>1720</v>
      </c>
      <c r="O4391">
        <v>2018</v>
      </c>
      <c r="P4391" t="s">
        <v>25</v>
      </c>
      <c r="Q4391" t="s">
        <v>864</v>
      </c>
      <c r="R4391" t="str">
        <f t="shared" si="204"/>
        <v>Sunday</v>
      </c>
      <c r="S4391" t="str">
        <f t="shared" si="205"/>
        <v>April</v>
      </c>
      <c r="T4391">
        <f t="shared" si="206"/>
        <v>2018</v>
      </c>
    </row>
    <row r="4392" spans="1:20" x14ac:dyDescent="0.25">
      <c r="A4392" t="s">
        <v>1586</v>
      </c>
      <c r="B4392">
        <v>85</v>
      </c>
      <c r="C4392" t="s">
        <v>33</v>
      </c>
      <c r="D4392" t="s">
        <v>34</v>
      </c>
      <c r="E4392" s="3">
        <v>43198</v>
      </c>
      <c r="F4392">
        <v>2</v>
      </c>
      <c r="G4392">
        <v>6</v>
      </c>
      <c r="H4392">
        <v>5</v>
      </c>
      <c r="I4392">
        <v>1507</v>
      </c>
      <c r="J4392">
        <v>39</v>
      </c>
      <c r="K4392">
        <v>2</v>
      </c>
      <c r="L4392">
        <v>1499.99</v>
      </c>
      <c r="M4392">
        <v>39</v>
      </c>
      <c r="N4392" t="s">
        <v>918</v>
      </c>
      <c r="O4392">
        <v>2017</v>
      </c>
      <c r="P4392" t="s">
        <v>25</v>
      </c>
      <c r="Q4392" t="s">
        <v>26</v>
      </c>
      <c r="R4392" t="str">
        <f t="shared" si="204"/>
        <v>Sunday</v>
      </c>
      <c r="S4392" t="str">
        <f t="shared" si="205"/>
        <v>April</v>
      </c>
      <c r="T4392">
        <f t="shared" si="206"/>
        <v>2018</v>
      </c>
    </row>
    <row r="4393" spans="1:20" x14ac:dyDescent="0.25">
      <c r="A4393" t="s">
        <v>1586</v>
      </c>
      <c r="B4393">
        <v>85</v>
      </c>
      <c r="C4393" t="s">
        <v>33</v>
      </c>
      <c r="D4393" t="s">
        <v>34</v>
      </c>
      <c r="E4393" s="3">
        <v>43198</v>
      </c>
      <c r="F4393">
        <v>2</v>
      </c>
      <c r="G4393">
        <v>6</v>
      </c>
      <c r="H4393">
        <v>5</v>
      </c>
      <c r="I4393">
        <v>1507</v>
      </c>
      <c r="J4393">
        <v>11</v>
      </c>
      <c r="K4393">
        <v>2</v>
      </c>
      <c r="L4393">
        <v>1680.99</v>
      </c>
      <c r="M4393">
        <v>11</v>
      </c>
      <c r="N4393" t="s">
        <v>69</v>
      </c>
      <c r="O4393">
        <v>2016</v>
      </c>
      <c r="P4393" t="s">
        <v>28</v>
      </c>
      <c r="Q4393" t="s">
        <v>29</v>
      </c>
      <c r="R4393" t="str">
        <f t="shared" si="204"/>
        <v>Sunday</v>
      </c>
      <c r="S4393" t="str">
        <f t="shared" si="205"/>
        <v>April</v>
      </c>
      <c r="T4393">
        <f t="shared" si="206"/>
        <v>2018</v>
      </c>
    </row>
    <row r="4394" spans="1:20" x14ac:dyDescent="0.25">
      <c r="A4394" t="s">
        <v>1586</v>
      </c>
      <c r="B4394">
        <v>85</v>
      </c>
      <c r="C4394" t="s">
        <v>33</v>
      </c>
      <c r="D4394" t="s">
        <v>34</v>
      </c>
      <c r="E4394" s="3">
        <v>43198</v>
      </c>
      <c r="F4394">
        <v>2</v>
      </c>
      <c r="G4394">
        <v>6</v>
      </c>
      <c r="H4394">
        <v>5</v>
      </c>
      <c r="I4394">
        <v>1507</v>
      </c>
      <c r="J4394">
        <v>259</v>
      </c>
      <c r="K4394">
        <v>1</v>
      </c>
      <c r="L4394">
        <v>1199.99</v>
      </c>
      <c r="M4394">
        <v>259</v>
      </c>
      <c r="N4394" t="s">
        <v>1940</v>
      </c>
      <c r="O4394">
        <v>2018</v>
      </c>
      <c r="P4394" t="s">
        <v>22</v>
      </c>
      <c r="Q4394" t="s">
        <v>23</v>
      </c>
      <c r="R4394" t="str">
        <f t="shared" si="204"/>
        <v>Sunday</v>
      </c>
      <c r="S4394" t="str">
        <f t="shared" si="205"/>
        <v>April</v>
      </c>
      <c r="T4394">
        <f t="shared" si="206"/>
        <v>2018</v>
      </c>
    </row>
    <row r="4395" spans="1:20" x14ac:dyDescent="0.25">
      <c r="A4395" t="s">
        <v>1586</v>
      </c>
      <c r="B4395">
        <v>85</v>
      </c>
      <c r="C4395" t="s">
        <v>33</v>
      </c>
      <c r="D4395" t="s">
        <v>34</v>
      </c>
      <c r="E4395" s="3">
        <v>43198</v>
      </c>
      <c r="F4395">
        <v>2</v>
      </c>
      <c r="G4395">
        <v>6</v>
      </c>
      <c r="H4395">
        <v>5</v>
      </c>
      <c r="I4395">
        <v>1507</v>
      </c>
      <c r="J4395">
        <v>281</v>
      </c>
      <c r="K4395">
        <v>1</v>
      </c>
      <c r="L4395">
        <v>319.99</v>
      </c>
      <c r="M4395">
        <v>281</v>
      </c>
      <c r="N4395" t="s">
        <v>1792</v>
      </c>
      <c r="O4395">
        <v>2018</v>
      </c>
      <c r="P4395" t="s">
        <v>22</v>
      </c>
      <c r="Q4395" t="s">
        <v>59</v>
      </c>
      <c r="R4395" t="str">
        <f t="shared" si="204"/>
        <v>Sunday</v>
      </c>
      <c r="S4395" t="str">
        <f t="shared" si="205"/>
        <v>April</v>
      </c>
      <c r="T4395">
        <f t="shared" si="206"/>
        <v>2018</v>
      </c>
    </row>
    <row r="4396" spans="1:20" x14ac:dyDescent="0.25">
      <c r="A4396" t="s">
        <v>1586</v>
      </c>
      <c r="B4396">
        <v>85</v>
      </c>
      <c r="C4396" t="s">
        <v>33</v>
      </c>
      <c r="D4396" t="s">
        <v>34</v>
      </c>
      <c r="E4396" s="3">
        <v>43198</v>
      </c>
      <c r="F4396">
        <v>2</v>
      </c>
      <c r="G4396">
        <v>6</v>
      </c>
      <c r="H4396">
        <v>5</v>
      </c>
      <c r="I4396">
        <v>1507</v>
      </c>
      <c r="J4396">
        <v>293</v>
      </c>
      <c r="K4396">
        <v>2</v>
      </c>
      <c r="L4396">
        <v>319.99</v>
      </c>
      <c r="M4396">
        <v>293</v>
      </c>
      <c r="N4396" t="s">
        <v>1938</v>
      </c>
      <c r="O4396">
        <v>2018</v>
      </c>
      <c r="P4396" t="s">
        <v>22</v>
      </c>
      <c r="Q4396" t="s">
        <v>59</v>
      </c>
      <c r="R4396" t="str">
        <f t="shared" si="204"/>
        <v>Sunday</v>
      </c>
      <c r="S4396" t="str">
        <f t="shared" si="205"/>
        <v>April</v>
      </c>
      <c r="T4396">
        <f t="shared" si="206"/>
        <v>2018</v>
      </c>
    </row>
    <row r="4397" spans="1:20" x14ac:dyDescent="0.25">
      <c r="A4397" t="s">
        <v>1754</v>
      </c>
      <c r="B4397">
        <v>92</v>
      </c>
      <c r="C4397" t="s">
        <v>430</v>
      </c>
      <c r="D4397" t="s">
        <v>34</v>
      </c>
      <c r="E4397" s="3">
        <v>43198</v>
      </c>
      <c r="F4397">
        <v>2</v>
      </c>
      <c r="G4397">
        <v>6</v>
      </c>
      <c r="H4397">
        <v>5</v>
      </c>
      <c r="I4397">
        <v>1508</v>
      </c>
      <c r="J4397">
        <v>37</v>
      </c>
      <c r="K4397">
        <v>1</v>
      </c>
      <c r="L4397">
        <v>379.99</v>
      </c>
      <c r="M4397">
        <v>37</v>
      </c>
      <c r="N4397" t="s">
        <v>966</v>
      </c>
      <c r="O4397">
        <v>2017</v>
      </c>
      <c r="P4397" t="s">
        <v>857</v>
      </c>
      <c r="Q4397" t="s">
        <v>26</v>
      </c>
      <c r="R4397" t="str">
        <f t="shared" si="204"/>
        <v>Sunday</v>
      </c>
      <c r="S4397" t="str">
        <f t="shared" si="205"/>
        <v>April</v>
      </c>
      <c r="T4397">
        <f t="shared" si="206"/>
        <v>2018</v>
      </c>
    </row>
    <row r="4398" spans="1:20" x14ac:dyDescent="0.25">
      <c r="A4398" t="s">
        <v>1754</v>
      </c>
      <c r="B4398">
        <v>92</v>
      </c>
      <c r="C4398" t="s">
        <v>430</v>
      </c>
      <c r="D4398" t="s">
        <v>34</v>
      </c>
      <c r="E4398" s="3">
        <v>43198</v>
      </c>
      <c r="F4398">
        <v>2</v>
      </c>
      <c r="G4398">
        <v>6</v>
      </c>
      <c r="H4398">
        <v>5</v>
      </c>
      <c r="I4398">
        <v>1508</v>
      </c>
      <c r="J4398">
        <v>109</v>
      </c>
      <c r="K4398">
        <v>1</v>
      </c>
      <c r="L4398">
        <v>416.99</v>
      </c>
      <c r="M4398">
        <v>109</v>
      </c>
      <c r="N4398" t="s">
        <v>875</v>
      </c>
      <c r="O4398">
        <v>2017</v>
      </c>
      <c r="P4398" t="s">
        <v>860</v>
      </c>
      <c r="Q4398" t="s">
        <v>46</v>
      </c>
      <c r="R4398" t="str">
        <f t="shared" si="204"/>
        <v>Sunday</v>
      </c>
      <c r="S4398" t="str">
        <f t="shared" si="205"/>
        <v>April</v>
      </c>
      <c r="T4398">
        <f t="shared" si="206"/>
        <v>2018</v>
      </c>
    </row>
    <row r="4399" spans="1:20" x14ac:dyDescent="0.25">
      <c r="A4399" t="s">
        <v>1754</v>
      </c>
      <c r="B4399">
        <v>92</v>
      </c>
      <c r="C4399" t="s">
        <v>430</v>
      </c>
      <c r="D4399" t="s">
        <v>34</v>
      </c>
      <c r="E4399" s="3">
        <v>43198</v>
      </c>
      <c r="F4399">
        <v>2</v>
      </c>
      <c r="G4399">
        <v>6</v>
      </c>
      <c r="H4399">
        <v>5</v>
      </c>
      <c r="I4399">
        <v>1508</v>
      </c>
      <c r="J4399">
        <v>52</v>
      </c>
      <c r="K4399">
        <v>2</v>
      </c>
      <c r="L4399">
        <v>875.99</v>
      </c>
      <c r="M4399">
        <v>52</v>
      </c>
      <c r="N4399" t="s">
        <v>912</v>
      </c>
      <c r="O4399">
        <v>2017</v>
      </c>
      <c r="P4399" t="s">
        <v>28</v>
      </c>
      <c r="Q4399" t="s">
        <v>864</v>
      </c>
      <c r="R4399" t="str">
        <f t="shared" si="204"/>
        <v>Sunday</v>
      </c>
      <c r="S4399" t="str">
        <f t="shared" si="205"/>
        <v>April</v>
      </c>
      <c r="T4399">
        <f t="shared" si="206"/>
        <v>2018</v>
      </c>
    </row>
    <row r="4400" spans="1:20" x14ac:dyDescent="0.25">
      <c r="A4400" t="s">
        <v>1754</v>
      </c>
      <c r="B4400">
        <v>92</v>
      </c>
      <c r="C4400" t="s">
        <v>430</v>
      </c>
      <c r="D4400" t="s">
        <v>34</v>
      </c>
      <c r="E4400" s="3">
        <v>43198</v>
      </c>
      <c r="F4400">
        <v>2</v>
      </c>
      <c r="G4400">
        <v>6</v>
      </c>
      <c r="H4400">
        <v>5</v>
      </c>
      <c r="I4400">
        <v>1508</v>
      </c>
      <c r="J4400">
        <v>88</v>
      </c>
      <c r="K4400">
        <v>1</v>
      </c>
      <c r="L4400">
        <v>189.99</v>
      </c>
      <c r="M4400">
        <v>88</v>
      </c>
      <c r="N4400" t="s">
        <v>904</v>
      </c>
      <c r="O4400">
        <v>2017</v>
      </c>
      <c r="P4400" t="s">
        <v>25</v>
      </c>
      <c r="Q4400" t="s">
        <v>59</v>
      </c>
      <c r="R4400" t="str">
        <f t="shared" si="204"/>
        <v>Sunday</v>
      </c>
      <c r="S4400" t="str">
        <f t="shared" si="205"/>
        <v>April</v>
      </c>
      <c r="T4400">
        <f t="shared" si="206"/>
        <v>2018</v>
      </c>
    </row>
    <row r="4401" spans="1:20" x14ac:dyDescent="0.25">
      <c r="A4401" t="s">
        <v>984</v>
      </c>
      <c r="B4401">
        <v>2</v>
      </c>
      <c r="C4401" t="s">
        <v>95</v>
      </c>
      <c r="D4401" t="s">
        <v>20</v>
      </c>
      <c r="E4401" s="3">
        <v>43199</v>
      </c>
      <c r="F4401">
        <v>1</v>
      </c>
      <c r="G4401">
        <v>3</v>
      </c>
      <c r="H4401">
        <v>2</v>
      </c>
      <c r="I4401">
        <v>1509</v>
      </c>
      <c r="J4401">
        <v>215</v>
      </c>
      <c r="K4401">
        <v>2</v>
      </c>
      <c r="L4401">
        <v>749.99</v>
      </c>
      <c r="M4401">
        <v>215</v>
      </c>
      <c r="N4401" t="s">
        <v>1682</v>
      </c>
      <c r="O4401">
        <v>2018</v>
      </c>
      <c r="P4401" t="s">
        <v>22</v>
      </c>
      <c r="Q4401" t="s">
        <v>23</v>
      </c>
      <c r="R4401" t="str">
        <f t="shared" si="204"/>
        <v>Monday</v>
      </c>
      <c r="S4401" t="str">
        <f t="shared" si="205"/>
        <v>April</v>
      </c>
      <c r="T4401">
        <f t="shared" si="206"/>
        <v>2018</v>
      </c>
    </row>
    <row r="4402" spans="1:20" x14ac:dyDescent="0.25">
      <c r="A4402" t="s">
        <v>563</v>
      </c>
      <c r="B4402">
        <v>16</v>
      </c>
      <c r="C4402" t="s">
        <v>263</v>
      </c>
      <c r="D4402" t="s">
        <v>34</v>
      </c>
      <c r="E4402" s="3">
        <v>43199</v>
      </c>
      <c r="F4402">
        <v>2</v>
      </c>
      <c r="G4402">
        <v>6</v>
      </c>
      <c r="H4402">
        <v>5</v>
      </c>
      <c r="I4402">
        <v>1510</v>
      </c>
      <c r="J4402">
        <v>142</v>
      </c>
      <c r="K4402">
        <v>2</v>
      </c>
      <c r="L4402">
        <v>3199.99</v>
      </c>
      <c r="M4402">
        <v>142</v>
      </c>
      <c r="N4402" t="s">
        <v>1770</v>
      </c>
      <c r="O4402">
        <v>2018</v>
      </c>
      <c r="P4402" t="s">
        <v>25</v>
      </c>
      <c r="Q4402" t="s">
        <v>26</v>
      </c>
      <c r="R4402" t="str">
        <f t="shared" si="204"/>
        <v>Monday</v>
      </c>
      <c r="S4402" t="str">
        <f t="shared" si="205"/>
        <v>April</v>
      </c>
      <c r="T4402">
        <f t="shared" si="206"/>
        <v>2018</v>
      </c>
    </row>
    <row r="4403" spans="1:20" x14ac:dyDescent="0.25">
      <c r="A4403" t="s">
        <v>563</v>
      </c>
      <c r="B4403">
        <v>16</v>
      </c>
      <c r="C4403" t="s">
        <v>263</v>
      </c>
      <c r="D4403" t="s">
        <v>34</v>
      </c>
      <c r="E4403" s="3">
        <v>43199</v>
      </c>
      <c r="F4403">
        <v>2</v>
      </c>
      <c r="G4403">
        <v>6</v>
      </c>
      <c r="H4403">
        <v>5</v>
      </c>
      <c r="I4403">
        <v>1510</v>
      </c>
      <c r="J4403">
        <v>68</v>
      </c>
      <c r="K4403">
        <v>1</v>
      </c>
      <c r="L4403">
        <v>449.99</v>
      </c>
      <c r="M4403">
        <v>68</v>
      </c>
      <c r="N4403" t="s">
        <v>859</v>
      </c>
      <c r="O4403">
        <v>2017</v>
      </c>
      <c r="P4403" t="s">
        <v>860</v>
      </c>
      <c r="Q4403" t="s">
        <v>23</v>
      </c>
      <c r="R4403" t="str">
        <f t="shared" si="204"/>
        <v>Monday</v>
      </c>
      <c r="S4403" t="str">
        <f t="shared" si="205"/>
        <v>April</v>
      </c>
      <c r="T4403">
        <f t="shared" si="206"/>
        <v>2018</v>
      </c>
    </row>
    <row r="4404" spans="1:20" x14ac:dyDescent="0.25">
      <c r="A4404" t="s">
        <v>563</v>
      </c>
      <c r="B4404">
        <v>16</v>
      </c>
      <c r="C4404" t="s">
        <v>263</v>
      </c>
      <c r="D4404" t="s">
        <v>34</v>
      </c>
      <c r="E4404" s="3">
        <v>43199</v>
      </c>
      <c r="F4404">
        <v>2</v>
      </c>
      <c r="G4404">
        <v>6</v>
      </c>
      <c r="H4404">
        <v>5</v>
      </c>
      <c r="I4404">
        <v>1510</v>
      </c>
      <c r="J4404">
        <v>251</v>
      </c>
      <c r="K4404">
        <v>2</v>
      </c>
      <c r="L4404">
        <v>2999.99</v>
      </c>
      <c r="M4404">
        <v>251</v>
      </c>
      <c r="N4404" t="s">
        <v>1789</v>
      </c>
      <c r="O4404">
        <v>2018</v>
      </c>
      <c r="P4404" t="s">
        <v>22</v>
      </c>
      <c r="Q4404" t="s">
        <v>23</v>
      </c>
      <c r="R4404" t="str">
        <f t="shared" si="204"/>
        <v>Monday</v>
      </c>
      <c r="S4404" t="str">
        <f t="shared" si="205"/>
        <v>April</v>
      </c>
      <c r="T4404">
        <f t="shared" si="206"/>
        <v>2018</v>
      </c>
    </row>
    <row r="4405" spans="1:20" x14ac:dyDescent="0.25">
      <c r="A4405" t="s">
        <v>563</v>
      </c>
      <c r="B4405">
        <v>16</v>
      </c>
      <c r="C4405" t="s">
        <v>263</v>
      </c>
      <c r="D4405" t="s">
        <v>34</v>
      </c>
      <c r="E4405" s="3">
        <v>43199</v>
      </c>
      <c r="F4405">
        <v>2</v>
      </c>
      <c r="G4405">
        <v>6</v>
      </c>
      <c r="H4405">
        <v>5</v>
      </c>
      <c r="I4405">
        <v>1510</v>
      </c>
      <c r="J4405">
        <v>220</v>
      </c>
      <c r="K4405">
        <v>2</v>
      </c>
      <c r="L4405">
        <v>269.99</v>
      </c>
      <c r="M4405">
        <v>220</v>
      </c>
      <c r="N4405" t="s">
        <v>1820</v>
      </c>
      <c r="O4405">
        <v>2018</v>
      </c>
      <c r="P4405" t="s">
        <v>22</v>
      </c>
      <c r="Q4405" t="s">
        <v>23</v>
      </c>
      <c r="R4405" t="str">
        <f t="shared" si="204"/>
        <v>Monday</v>
      </c>
      <c r="S4405" t="str">
        <f t="shared" si="205"/>
        <v>April</v>
      </c>
      <c r="T4405">
        <f t="shared" si="206"/>
        <v>2018</v>
      </c>
    </row>
    <row r="4406" spans="1:20" x14ac:dyDescent="0.25">
      <c r="A4406" t="s">
        <v>563</v>
      </c>
      <c r="B4406">
        <v>16</v>
      </c>
      <c r="C4406" t="s">
        <v>263</v>
      </c>
      <c r="D4406" t="s">
        <v>34</v>
      </c>
      <c r="E4406" s="3">
        <v>43199</v>
      </c>
      <c r="F4406">
        <v>2</v>
      </c>
      <c r="G4406">
        <v>6</v>
      </c>
      <c r="H4406">
        <v>5</v>
      </c>
      <c r="I4406">
        <v>1510</v>
      </c>
      <c r="J4406">
        <v>137</v>
      </c>
      <c r="K4406">
        <v>1</v>
      </c>
      <c r="L4406">
        <v>2599</v>
      </c>
      <c r="M4406">
        <v>137</v>
      </c>
      <c r="N4406" t="s">
        <v>1828</v>
      </c>
      <c r="O4406">
        <v>2018</v>
      </c>
      <c r="P4406" t="s">
        <v>84</v>
      </c>
      <c r="Q4406" t="s">
        <v>26</v>
      </c>
      <c r="R4406" t="str">
        <f t="shared" si="204"/>
        <v>Monday</v>
      </c>
      <c r="S4406" t="str">
        <f t="shared" si="205"/>
        <v>April</v>
      </c>
      <c r="T4406">
        <f t="shared" si="206"/>
        <v>2018</v>
      </c>
    </row>
    <row r="4407" spans="1:20" x14ac:dyDescent="0.25">
      <c r="A4407" t="s">
        <v>1375</v>
      </c>
      <c r="B4407">
        <v>25</v>
      </c>
      <c r="C4407" t="s">
        <v>935</v>
      </c>
      <c r="D4407" t="s">
        <v>34</v>
      </c>
      <c r="E4407" s="3">
        <v>43199</v>
      </c>
      <c r="F4407">
        <v>2</v>
      </c>
      <c r="G4407">
        <v>6</v>
      </c>
      <c r="H4407">
        <v>5</v>
      </c>
      <c r="I4407">
        <v>1511</v>
      </c>
      <c r="J4407">
        <v>144</v>
      </c>
      <c r="K4407">
        <v>2</v>
      </c>
      <c r="L4407">
        <v>1549.99</v>
      </c>
      <c r="M4407">
        <v>144</v>
      </c>
      <c r="N4407" t="s">
        <v>1741</v>
      </c>
      <c r="O4407">
        <v>2018</v>
      </c>
      <c r="P4407" t="s">
        <v>25</v>
      </c>
      <c r="Q4407" t="s">
        <v>864</v>
      </c>
      <c r="R4407" t="str">
        <f t="shared" si="204"/>
        <v>Monday</v>
      </c>
      <c r="S4407" t="str">
        <f t="shared" si="205"/>
        <v>April</v>
      </c>
      <c r="T4407">
        <f t="shared" si="206"/>
        <v>2018</v>
      </c>
    </row>
    <row r="4408" spans="1:20" x14ac:dyDescent="0.25">
      <c r="A4408" t="s">
        <v>1375</v>
      </c>
      <c r="B4408">
        <v>25</v>
      </c>
      <c r="C4408" t="s">
        <v>935</v>
      </c>
      <c r="D4408" t="s">
        <v>34</v>
      </c>
      <c r="E4408" s="3">
        <v>43199</v>
      </c>
      <c r="F4408">
        <v>2</v>
      </c>
      <c r="G4408">
        <v>6</v>
      </c>
      <c r="H4408">
        <v>5</v>
      </c>
      <c r="I4408">
        <v>1511</v>
      </c>
      <c r="J4408">
        <v>288</v>
      </c>
      <c r="K4408">
        <v>1</v>
      </c>
      <c r="L4408">
        <v>389.99</v>
      </c>
      <c r="M4408">
        <v>288</v>
      </c>
      <c r="N4408" t="s">
        <v>1941</v>
      </c>
      <c r="O4408">
        <v>2018</v>
      </c>
      <c r="P4408" t="s">
        <v>22</v>
      </c>
      <c r="Q4408" t="s">
        <v>59</v>
      </c>
      <c r="R4408" t="str">
        <f t="shared" si="204"/>
        <v>Monday</v>
      </c>
      <c r="S4408" t="str">
        <f t="shared" si="205"/>
        <v>April</v>
      </c>
      <c r="T4408">
        <f t="shared" si="206"/>
        <v>2018</v>
      </c>
    </row>
    <row r="4409" spans="1:20" x14ac:dyDescent="0.25">
      <c r="A4409" t="s">
        <v>1375</v>
      </c>
      <c r="B4409">
        <v>25</v>
      </c>
      <c r="C4409" t="s">
        <v>935</v>
      </c>
      <c r="D4409" t="s">
        <v>34</v>
      </c>
      <c r="E4409" s="3">
        <v>43199</v>
      </c>
      <c r="F4409">
        <v>2</v>
      </c>
      <c r="G4409">
        <v>6</v>
      </c>
      <c r="H4409">
        <v>5</v>
      </c>
      <c r="I4409">
        <v>1511</v>
      </c>
      <c r="J4409">
        <v>17</v>
      </c>
      <c r="K4409">
        <v>2</v>
      </c>
      <c r="L4409">
        <v>429</v>
      </c>
      <c r="M4409">
        <v>17</v>
      </c>
      <c r="N4409" t="s">
        <v>44</v>
      </c>
      <c r="O4409">
        <v>2016</v>
      </c>
      <c r="P4409" t="s">
        <v>45</v>
      </c>
      <c r="Q4409" t="s">
        <v>23</v>
      </c>
      <c r="R4409" t="str">
        <f t="shared" si="204"/>
        <v>Monday</v>
      </c>
      <c r="S4409" t="str">
        <f t="shared" si="205"/>
        <v>April</v>
      </c>
      <c r="T4409">
        <f t="shared" si="206"/>
        <v>2018</v>
      </c>
    </row>
    <row r="4410" spans="1:20" x14ac:dyDescent="0.25">
      <c r="A4410" t="s">
        <v>1375</v>
      </c>
      <c r="B4410">
        <v>25</v>
      </c>
      <c r="C4410" t="s">
        <v>935</v>
      </c>
      <c r="D4410" t="s">
        <v>34</v>
      </c>
      <c r="E4410" s="3">
        <v>43199</v>
      </c>
      <c r="F4410">
        <v>2</v>
      </c>
      <c r="G4410">
        <v>6</v>
      </c>
      <c r="H4410">
        <v>5</v>
      </c>
      <c r="I4410">
        <v>1511</v>
      </c>
      <c r="J4410">
        <v>41</v>
      </c>
      <c r="K4410">
        <v>1</v>
      </c>
      <c r="L4410">
        <v>1469.99</v>
      </c>
      <c r="M4410">
        <v>41</v>
      </c>
      <c r="N4410" t="s">
        <v>928</v>
      </c>
      <c r="O4410">
        <v>2017</v>
      </c>
      <c r="P4410" t="s">
        <v>857</v>
      </c>
      <c r="Q4410" t="s">
        <v>26</v>
      </c>
      <c r="R4410" t="str">
        <f t="shared" si="204"/>
        <v>Monday</v>
      </c>
      <c r="S4410" t="str">
        <f t="shared" si="205"/>
        <v>April</v>
      </c>
      <c r="T4410">
        <f t="shared" si="206"/>
        <v>2018</v>
      </c>
    </row>
    <row r="4411" spans="1:20" x14ac:dyDescent="0.25">
      <c r="A4411" t="s">
        <v>1375</v>
      </c>
      <c r="B4411">
        <v>25</v>
      </c>
      <c r="C4411" t="s">
        <v>935</v>
      </c>
      <c r="D4411" t="s">
        <v>34</v>
      </c>
      <c r="E4411" s="3">
        <v>43199</v>
      </c>
      <c r="F4411">
        <v>2</v>
      </c>
      <c r="G4411">
        <v>6</v>
      </c>
      <c r="H4411">
        <v>5</v>
      </c>
      <c r="I4411">
        <v>1511</v>
      </c>
      <c r="J4411">
        <v>124</v>
      </c>
      <c r="K4411">
        <v>2</v>
      </c>
      <c r="L4411">
        <v>1499</v>
      </c>
      <c r="M4411">
        <v>124</v>
      </c>
      <c r="N4411" t="s">
        <v>1750</v>
      </c>
      <c r="O4411">
        <v>2018</v>
      </c>
      <c r="P4411" t="s">
        <v>28</v>
      </c>
      <c r="Q4411" t="s">
        <v>26</v>
      </c>
      <c r="R4411" t="str">
        <f t="shared" si="204"/>
        <v>Monday</v>
      </c>
      <c r="S4411" t="str">
        <f t="shared" si="205"/>
        <v>April</v>
      </c>
      <c r="T4411">
        <f t="shared" si="206"/>
        <v>2018</v>
      </c>
    </row>
    <row r="4412" spans="1:20" x14ac:dyDescent="0.25">
      <c r="A4412" t="s">
        <v>1236</v>
      </c>
      <c r="B4412">
        <v>68</v>
      </c>
      <c r="C4412" t="s">
        <v>605</v>
      </c>
      <c r="D4412" t="s">
        <v>115</v>
      </c>
      <c r="E4412" s="3">
        <v>43199</v>
      </c>
      <c r="F4412">
        <v>3</v>
      </c>
      <c r="G4412">
        <v>9</v>
      </c>
      <c r="H4412">
        <v>7</v>
      </c>
      <c r="I4412">
        <v>1512</v>
      </c>
      <c r="J4412">
        <v>217</v>
      </c>
      <c r="K4412">
        <v>1</v>
      </c>
      <c r="L4412">
        <v>909.99</v>
      </c>
      <c r="M4412">
        <v>217</v>
      </c>
      <c r="N4412" t="s">
        <v>1811</v>
      </c>
      <c r="O4412">
        <v>2018</v>
      </c>
      <c r="P4412" t="s">
        <v>22</v>
      </c>
      <c r="Q4412" t="s">
        <v>23</v>
      </c>
      <c r="R4412" t="str">
        <f t="shared" si="204"/>
        <v>Monday</v>
      </c>
      <c r="S4412" t="str">
        <f t="shared" si="205"/>
        <v>April</v>
      </c>
      <c r="T4412">
        <f t="shared" si="206"/>
        <v>2018</v>
      </c>
    </row>
    <row r="4413" spans="1:20" x14ac:dyDescent="0.25">
      <c r="A4413" t="s">
        <v>320</v>
      </c>
      <c r="B4413">
        <v>32</v>
      </c>
      <c r="C4413" t="s">
        <v>321</v>
      </c>
      <c r="D4413" t="s">
        <v>20</v>
      </c>
      <c r="E4413" s="3">
        <v>43200</v>
      </c>
      <c r="F4413">
        <v>1</v>
      </c>
      <c r="G4413">
        <v>2</v>
      </c>
      <c r="H4413">
        <v>1</v>
      </c>
      <c r="I4413">
        <v>1513</v>
      </c>
      <c r="J4413">
        <v>166</v>
      </c>
      <c r="K4413">
        <v>1</v>
      </c>
      <c r="L4413">
        <v>749.99</v>
      </c>
      <c r="M4413">
        <v>166</v>
      </c>
      <c r="N4413" t="s">
        <v>1718</v>
      </c>
      <c r="O4413">
        <v>2018</v>
      </c>
      <c r="P4413" t="s">
        <v>25</v>
      </c>
      <c r="Q4413" t="s">
        <v>864</v>
      </c>
      <c r="R4413" t="str">
        <f t="shared" si="204"/>
        <v>Tuesday</v>
      </c>
      <c r="S4413" t="str">
        <f t="shared" si="205"/>
        <v>April</v>
      </c>
      <c r="T4413">
        <f t="shared" si="206"/>
        <v>2018</v>
      </c>
    </row>
    <row r="4414" spans="1:20" x14ac:dyDescent="0.25">
      <c r="A4414" t="s">
        <v>320</v>
      </c>
      <c r="B4414">
        <v>32</v>
      </c>
      <c r="C4414" t="s">
        <v>321</v>
      </c>
      <c r="D4414" t="s">
        <v>20</v>
      </c>
      <c r="E4414" s="3">
        <v>43200</v>
      </c>
      <c r="F4414">
        <v>1</v>
      </c>
      <c r="G4414">
        <v>2</v>
      </c>
      <c r="H4414">
        <v>1</v>
      </c>
      <c r="I4414">
        <v>1513</v>
      </c>
      <c r="J4414">
        <v>61</v>
      </c>
      <c r="K4414">
        <v>2</v>
      </c>
      <c r="L4414">
        <v>4999.99</v>
      </c>
      <c r="M4414">
        <v>61</v>
      </c>
      <c r="N4414" t="s">
        <v>870</v>
      </c>
      <c r="O4414">
        <v>2017</v>
      </c>
      <c r="P4414" t="s">
        <v>25</v>
      </c>
      <c r="Q4414" t="s">
        <v>52</v>
      </c>
      <c r="R4414" t="str">
        <f t="shared" si="204"/>
        <v>Tuesday</v>
      </c>
      <c r="S4414" t="str">
        <f t="shared" si="205"/>
        <v>April</v>
      </c>
      <c r="T4414">
        <f t="shared" si="206"/>
        <v>2018</v>
      </c>
    </row>
    <row r="4415" spans="1:20" x14ac:dyDescent="0.25">
      <c r="A4415" t="s">
        <v>320</v>
      </c>
      <c r="B4415">
        <v>32</v>
      </c>
      <c r="C4415" t="s">
        <v>321</v>
      </c>
      <c r="D4415" t="s">
        <v>20</v>
      </c>
      <c r="E4415" s="3">
        <v>43200</v>
      </c>
      <c r="F4415">
        <v>1</v>
      </c>
      <c r="G4415">
        <v>2</v>
      </c>
      <c r="H4415">
        <v>1</v>
      </c>
      <c r="I4415">
        <v>1513</v>
      </c>
      <c r="J4415">
        <v>159</v>
      </c>
      <c r="K4415">
        <v>2</v>
      </c>
      <c r="L4415">
        <v>2299.9899999999998</v>
      </c>
      <c r="M4415">
        <v>159</v>
      </c>
      <c r="N4415" t="s">
        <v>1709</v>
      </c>
      <c r="O4415">
        <v>2018</v>
      </c>
      <c r="P4415" t="s">
        <v>25</v>
      </c>
      <c r="Q4415" t="s">
        <v>864</v>
      </c>
      <c r="R4415" t="str">
        <f t="shared" si="204"/>
        <v>Tuesday</v>
      </c>
      <c r="S4415" t="str">
        <f t="shared" si="205"/>
        <v>April</v>
      </c>
      <c r="T4415">
        <f t="shared" si="206"/>
        <v>2018</v>
      </c>
    </row>
    <row r="4416" spans="1:20" x14ac:dyDescent="0.25">
      <c r="A4416" t="s">
        <v>1052</v>
      </c>
      <c r="B4416">
        <v>87</v>
      </c>
      <c r="C4416" t="s">
        <v>39</v>
      </c>
      <c r="D4416" t="s">
        <v>20</v>
      </c>
      <c r="E4416" s="3">
        <v>43200</v>
      </c>
      <c r="F4416">
        <v>1</v>
      </c>
      <c r="G4416">
        <v>3</v>
      </c>
      <c r="H4416">
        <v>2</v>
      </c>
      <c r="I4416">
        <v>1514</v>
      </c>
      <c r="J4416">
        <v>240</v>
      </c>
      <c r="K4416">
        <v>2</v>
      </c>
      <c r="L4416">
        <v>899.99</v>
      </c>
      <c r="M4416">
        <v>240</v>
      </c>
      <c r="N4416" t="s">
        <v>1798</v>
      </c>
      <c r="O4416">
        <v>2018</v>
      </c>
      <c r="P4416" t="s">
        <v>22</v>
      </c>
      <c r="Q4416" t="s">
        <v>23</v>
      </c>
      <c r="R4416" t="str">
        <f t="shared" si="204"/>
        <v>Tuesday</v>
      </c>
      <c r="S4416" t="str">
        <f t="shared" si="205"/>
        <v>April</v>
      </c>
      <c r="T4416">
        <f t="shared" si="206"/>
        <v>2018</v>
      </c>
    </row>
    <row r="4417" spans="1:20" x14ac:dyDescent="0.25">
      <c r="A4417" t="s">
        <v>1052</v>
      </c>
      <c r="B4417">
        <v>87</v>
      </c>
      <c r="C4417" t="s">
        <v>39</v>
      </c>
      <c r="D4417" t="s">
        <v>20</v>
      </c>
      <c r="E4417" s="3">
        <v>43200</v>
      </c>
      <c r="F4417">
        <v>1</v>
      </c>
      <c r="G4417">
        <v>3</v>
      </c>
      <c r="H4417">
        <v>2</v>
      </c>
      <c r="I4417">
        <v>1514</v>
      </c>
      <c r="J4417">
        <v>203</v>
      </c>
      <c r="K4417">
        <v>2</v>
      </c>
      <c r="L4417">
        <v>4999.99</v>
      </c>
      <c r="M4417">
        <v>203</v>
      </c>
      <c r="N4417" t="s">
        <v>1665</v>
      </c>
      <c r="O4417">
        <v>2018</v>
      </c>
      <c r="P4417" t="s">
        <v>25</v>
      </c>
      <c r="Q4417" t="s">
        <v>52</v>
      </c>
      <c r="R4417" t="str">
        <f t="shared" si="204"/>
        <v>Tuesday</v>
      </c>
      <c r="S4417" t="str">
        <f t="shared" si="205"/>
        <v>April</v>
      </c>
      <c r="T4417">
        <f t="shared" si="206"/>
        <v>2018</v>
      </c>
    </row>
    <row r="4418" spans="1:20" x14ac:dyDescent="0.25">
      <c r="A4418" t="s">
        <v>609</v>
      </c>
      <c r="B4418">
        <v>61</v>
      </c>
      <c r="C4418" t="s">
        <v>375</v>
      </c>
      <c r="D4418" t="s">
        <v>115</v>
      </c>
      <c r="E4418" s="3">
        <v>43200</v>
      </c>
      <c r="F4418">
        <v>3</v>
      </c>
      <c r="G4418">
        <v>9</v>
      </c>
      <c r="H4418">
        <v>7</v>
      </c>
      <c r="I4418">
        <v>1515</v>
      </c>
      <c r="J4418">
        <v>27</v>
      </c>
      <c r="K4418">
        <v>2</v>
      </c>
      <c r="L4418">
        <v>999.99</v>
      </c>
      <c r="M4418">
        <v>27</v>
      </c>
      <c r="N4418" t="s">
        <v>1003</v>
      </c>
      <c r="O4418">
        <v>2017</v>
      </c>
      <c r="P4418" t="s">
        <v>28</v>
      </c>
      <c r="Q4418" t="s">
        <v>26</v>
      </c>
      <c r="R4418" t="str">
        <f t="shared" si="204"/>
        <v>Tuesday</v>
      </c>
      <c r="S4418" t="str">
        <f t="shared" si="205"/>
        <v>April</v>
      </c>
      <c r="T4418">
        <f t="shared" si="206"/>
        <v>2018</v>
      </c>
    </row>
    <row r="4419" spans="1:20" x14ac:dyDescent="0.25">
      <c r="A4419" t="s">
        <v>609</v>
      </c>
      <c r="B4419">
        <v>61</v>
      </c>
      <c r="C4419" t="s">
        <v>375</v>
      </c>
      <c r="D4419" t="s">
        <v>115</v>
      </c>
      <c r="E4419" s="3">
        <v>43200</v>
      </c>
      <c r="F4419">
        <v>3</v>
      </c>
      <c r="G4419">
        <v>9</v>
      </c>
      <c r="H4419">
        <v>7</v>
      </c>
      <c r="I4419">
        <v>1515</v>
      </c>
      <c r="J4419">
        <v>202</v>
      </c>
      <c r="K4419">
        <v>2</v>
      </c>
      <c r="L4419">
        <v>3499.99</v>
      </c>
      <c r="M4419">
        <v>202</v>
      </c>
      <c r="N4419" t="s">
        <v>1942</v>
      </c>
      <c r="O4419">
        <v>2018</v>
      </c>
      <c r="P4419" t="s">
        <v>25</v>
      </c>
      <c r="Q4419" t="s">
        <v>52</v>
      </c>
      <c r="R4419" t="str">
        <f t="shared" ref="R4419:R4482" si="207">TEXT(E4419,"dddd")</f>
        <v>Tuesday</v>
      </c>
      <c r="S4419" t="str">
        <f t="shared" ref="S4419:S4482" si="208">TEXT(E4419,"mmmm")</f>
        <v>April</v>
      </c>
      <c r="T4419">
        <f t="shared" ref="T4419:T4482" si="209">YEAR(E4419)</f>
        <v>2018</v>
      </c>
    </row>
    <row r="4420" spans="1:20" x14ac:dyDescent="0.25">
      <c r="A4420" t="s">
        <v>609</v>
      </c>
      <c r="B4420">
        <v>61</v>
      </c>
      <c r="C4420" t="s">
        <v>375</v>
      </c>
      <c r="D4420" t="s">
        <v>115</v>
      </c>
      <c r="E4420" s="3">
        <v>43200</v>
      </c>
      <c r="F4420">
        <v>3</v>
      </c>
      <c r="G4420">
        <v>9</v>
      </c>
      <c r="H4420">
        <v>7</v>
      </c>
      <c r="I4420">
        <v>1515</v>
      </c>
      <c r="J4420">
        <v>310</v>
      </c>
      <c r="K4420">
        <v>2</v>
      </c>
      <c r="L4420">
        <v>899.99</v>
      </c>
      <c r="M4420">
        <v>310</v>
      </c>
      <c r="N4420" t="s">
        <v>1798</v>
      </c>
      <c r="O4420">
        <v>2018</v>
      </c>
      <c r="P4420" t="s">
        <v>22</v>
      </c>
      <c r="Q4420" t="s">
        <v>46</v>
      </c>
      <c r="R4420" t="str">
        <f t="shared" si="207"/>
        <v>Tuesday</v>
      </c>
      <c r="S4420" t="str">
        <f t="shared" si="208"/>
        <v>April</v>
      </c>
      <c r="T4420">
        <f t="shared" si="209"/>
        <v>2018</v>
      </c>
    </row>
    <row r="4421" spans="1:20" x14ac:dyDescent="0.25">
      <c r="A4421" t="s">
        <v>609</v>
      </c>
      <c r="B4421">
        <v>61</v>
      </c>
      <c r="C4421" t="s">
        <v>375</v>
      </c>
      <c r="D4421" t="s">
        <v>115</v>
      </c>
      <c r="E4421" s="3">
        <v>43200</v>
      </c>
      <c r="F4421">
        <v>3</v>
      </c>
      <c r="G4421">
        <v>9</v>
      </c>
      <c r="H4421">
        <v>7</v>
      </c>
      <c r="I4421">
        <v>1515</v>
      </c>
      <c r="J4421">
        <v>40</v>
      </c>
      <c r="K4421">
        <v>1</v>
      </c>
      <c r="L4421">
        <v>4999.99</v>
      </c>
      <c r="M4421">
        <v>40</v>
      </c>
      <c r="N4421" t="s">
        <v>993</v>
      </c>
      <c r="O4421">
        <v>2017</v>
      </c>
      <c r="P4421" t="s">
        <v>25</v>
      </c>
      <c r="Q4421" t="s">
        <v>26</v>
      </c>
      <c r="R4421" t="str">
        <f t="shared" si="207"/>
        <v>Tuesday</v>
      </c>
      <c r="S4421" t="str">
        <f t="shared" si="208"/>
        <v>April</v>
      </c>
      <c r="T4421">
        <f t="shared" si="209"/>
        <v>2018</v>
      </c>
    </row>
    <row r="4422" spans="1:20" x14ac:dyDescent="0.25">
      <c r="A4422" t="s">
        <v>609</v>
      </c>
      <c r="B4422">
        <v>61</v>
      </c>
      <c r="C4422" t="s">
        <v>375</v>
      </c>
      <c r="D4422" t="s">
        <v>115</v>
      </c>
      <c r="E4422" s="3">
        <v>43200</v>
      </c>
      <c r="F4422">
        <v>3</v>
      </c>
      <c r="G4422">
        <v>9</v>
      </c>
      <c r="H4422">
        <v>7</v>
      </c>
      <c r="I4422">
        <v>1515</v>
      </c>
      <c r="J4422">
        <v>158</v>
      </c>
      <c r="K4422">
        <v>2</v>
      </c>
      <c r="L4422">
        <v>959.99</v>
      </c>
      <c r="M4422">
        <v>158</v>
      </c>
      <c r="N4422" t="s">
        <v>1943</v>
      </c>
      <c r="O4422">
        <v>2018</v>
      </c>
      <c r="P4422" t="s">
        <v>25</v>
      </c>
      <c r="Q4422" t="s">
        <v>864</v>
      </c>
      <c r="R4422" t="str">
        <f t="shared" si="207"/>
        <v>Tuesday</v>
      </c>
      <c r="S4422" t="str">
        <f t="shared" si="208"/>
        <v>April</v>
      </c>
      <c r="T4422">
        <f t="shared" si="209"/>
        <v>2018</v>
      </c>
    </row>
    <row r="4423" spans="1:20" x14ac:dyDescent="0.25">
      <c r="A4423" t="s">
        <v>1208</v>
      </c>
      <c r="B4423">
        <v>47</v>
      </c>
      <c r="C4423" t="s">
        <v>460</v>
      </c>
      <c r="D4423" t="s">
        <v>20</v>
      </c>
      <c r="E4423" s="3">
        <v>43201</v>
      </c>
      <c r="F4423">
        <v>1</v>
      </c>
      <c r="G4423">
        <v>3</v>
      </c>
      <c r="H4423">
        <v>2</v>
      </c>
      <c r="I4423">
        <v>1516</v>
      </c>
      <c r="J4423">
        <v>172</v>
      </c>
      <c r="K4423">
        <v>2</v>
      </c>
      <c r="L4423">
        <v>3199.99</v>
      </c>
      <c r="M4423">
        <v>172</v>
      </c>
      <c r="N4423" t="s">
        <v>1692</v>
      </c>
      <c r="O4423">
        <v>2018</v>
      </c>
      <c r="P4423" t="s">
        <v>25</v>
      </c>
      <c r="Q4423" t="s">
        <v>864</v>
      </c>
      <c r="R4423" t="str">
        <f t="shared" si="207"/>
        <v>Wednesday</v>
      </c>
      <c r="S4423" t="str">
        <f t="shared" si="208"/>
        <v>April</v>
      </c>
      <c r="T4423">
        <f t="shared" si="209"/>
        <v>2018</v>
      </c>
    </row>
    <row r="4424" spans="1:20" x14ac:dyDescent="0.25">
      <c r="A4424" t="s">
        <v>1208</v>
      </c>
      <c r="B4424">
        <v>47</v>
      </c>
      <c r="C4424" t="s">
        <v>460</v>
      </c>
      <c r="D4424" t="s">
        <v>20</v>
      </c>
      <c r="E4424" s="3">
        <v>43201</v>
      </c>
      <c r="F4424">
        <v>1</v>
      </c>
      <c r="G4424">
        <v>3</v>
      </c>
      <c r="H4424">
        <v>2</v>
      </c>
      <c r="I4424">
        <v>1516</v>
      </c>
      <c r="J4424">
        <v>253</v>
      </c>
      <c r="K4424">
        <v>1</v>
      </c>
      <c r="L4424">
        <v>2599.9899999999998</v>
      </c>
      <c r="M4424">
        <v>253</v>
      </c>
      <c r="N4424" t="s">
        <v>1653</v>
      </c>
      <c r="O4424">
        <v>2018</v>
      </c>
      <c r="P4424" t="s">
        <v>22</v>
      </c>
      <c r="Q4424" t="s">
        <v>23</v>
      </c>
      <c r="R4424" t="str">
        <f t="shared" si="207"/>
        <v>Wednesday</v>
      </c>
      <c r="S4424" t="str">
        <f t="shared" si="208"/>
        <v>April</v>
      </c>
      <c r="T4424">
        <f t="shared" si="209"/>
        <v>2018</v>
      </c>
    </row>
    <row r="4425" spans="1:20" x14ac:dyDescent="0.25">
      <c r="A4425" t="s">
        <v>1208</v>
      </c>
      <c r="B4425">
        <v>47</v>
      </c>
      <c r="C4425" t="s">
        <v>460</v>
      </c>
      <c r="D4425" t="s">
        <v>20</v>
      </c>
      <c r="E4425" s="3">
        <v>43201</v>
      </c>
      <c r="F4425">
        <v>1</v>
      </c>
      <c r="G4425">
        <v>3</v>
      </c>
      <c r="H4425">
        <v>2</v>
      </c>
      <c r="I4425">
        <v>1516</v>
      </c>
      <c r="J4425">
        <v>196</v>
      </c>
      <c r="K4425">
        <v>2</v>
      </c>
      <c r="L4425">
        <v>2299.9899999999998</v>
      </c>
      <c r="M4425">
        <v>196</v>
      </c>
      <c r="N4425" t="s">
        <v>1936</v>
      </c>
      <c r="O4425">
        <v>2018</v>
      </c>
      <c r="P4425" t="s">
        <v>25</v>
      </c>
      <c r="Q4425" t="s">
        <v>52</v>
      </c>
      <c r="R4425" t="str">
        <f t="shared" si="207"/>
        <v>Wednesday</v>
      </c>
      <c r="S4425" t="str">
        <f t="shared" si="208"/>
        <v>April</v>
      </c>
      <c r="T4425">
        <f t="shared" si="209"/>
        <v>2018</v>
      </c>
    </row>
    <row r="4426" spans="1:20" x14ac:dyDescent="0.25">
      <c r="A4426" t="s">
        <v>1208</v>
      </c>
      <c r="B4426">
        <v>47</v>
      </c>
      <c r="C4426" t="s">
        <v>460</v>
      </c>
      <c r="D4426" t="s">
        <v>20</v>
      </c>
      <c r="E4426" s="3">
        <v>43201</v>
      </c>
      <c r="F4426">
        <v>1</v>
      </c>
      <c r="G4426">
        <v>3</v>
      </c>
      <c r="H4426">
        <v>2</v>
      </c>
      <c r="I4426">
        <v>1516</v>
      </c>
      <c r="J4426">
        <v>259</v>
      </c>
      <c r="K4426">
        <v>2</v>
      </c>
      <c r="L4426">
        <v>1199.99</v>
      </c>
      <c r="M4426">
        <v>259</v>
      </c>
      <c r="N4426" t="s">
        <v>1940</v>
      </c>
      <c r="O4426">
        <v>2018</v>
      </c>
      <c r="P4426" t="s">
        <v>22</v>
      </c>
      <c r="Q4426" t="s">
        <v>23</v>
      </c>
      <c r="R4426" t="str">
        <f t="shared" si="207"/>
        <v>Wednesday</v>
      </c>
      <c r="S4426" t="str">
        <f t="shared" si="208"/>
        <v>April</v>
      </c>
      <c r="T4426">
        <f t="shared" si="209"/>
        <v>2018</v>
      </c>
    </row>
    <row r="4427" spans="1:20" x14ac:dyDescent="0.25">
      <c r="A4427" t="s">
        <v>1208</v>
      </c>
      <c r="B4427">
        <v>47</v>
      </c>
      <c r="C4427" t="s">
        <v>460</v>
      </c>
      <c r="D4427" t="s">
        <v>20</v>
      </c>
      <c r="E4427" s="3">
        <v>43201</v>
      </c>
      <c r="F4427">
        <v>1</v>
      </c>
      <c r="G4427">
        <v>3</v>
      </c>
      <c r="H4427">
        <v>2</v>
      </c>
      <c r="I4427">
        <v>1516</v>
      </c>
      <c r="J4427">
        <v>271</v>
      </c>
      <c r="K4427">
        <v>2</v>
      </c>
      <c r="L4427">
        <v>209.99</v>
      </c>
      <c r="M4427">
        <v>271</v>
      </c>
      <c r="N4427" t="s">
        <v>1883</v>
      </c>
      <c r="O4427">
        <v>2018</v>
      </c>
      <c r="P4427" t="s">
        <v>25</v>
      </c>
      <c r="Q4427" t="s">
        <v>59</v>
      </c>
      <c r="R4427" t="str">
        <f t="shared" si="207"/>
        <v>Wednesday</v>
      </c>
      <c r="S4427" t="str">
        <f t="shared" si="208"/>
        <v>April</v>
      </c>
      <c r="T4427">
        <f t="shared" si="209"/>
        <v>2018</v>
      </c>
    </row>
    <row r="4428" spans="1:20" x14ac:dyDescent="0.25">
      <c r="A4428" t="s">
        <v>1178</v>
      </c>
      <c r="B4428">
        <v>97</v>
      </c>
      <c r="C4428" t="s">
        <v>1179</v>
      </c>
      <c r="D4428" t="s">
        <v>20</v>
      </c>
      <c r="E4428" s="3">
        <v>43201</v>
      </c>
      <c r="F4428">
        <v>1</v>
      </c>
      <c r="G4428">
        <v>2</v>
      </c>
      <c r="H4428">
        <v>1</v>
      </c>
      <c r="I4428">
        <v>1517</v>
      </c>
      <c r="J4428">
        <v>303</v>
      </c>
      <c r="K4428">
        <v>2</v>
      </c>
      <c r="L4428">
        <v>2599.9899999999998</v>
      </c>
      <c r="M4428">
        <v>303</v>
      </c>
      <c r="N4428" t="s">
        <v>1708</v>
      </c>
      <c r="O4428">
        <v>2018</v>
      </c>
      <c r="P4428" t="s">
        <v>22</v>
      </c>
      <c r="Q4428" t="s">
        <v>46</v>
      </c>
      <c r="R4428" t="str">
        <f t="shared" si="207"/>
        <v>Wednesday</v>
      </c>
      <c r="S4428" t="str">
        <f t="shared" si="208"/>
        <v>April</v>
      </c>
      <c r="T4428">
        <f t="shared" si="209"/>
        <v>2018</v>
      </c>
    </row>
    <row r="4429" spans="1:20" x14ac:dyDescent="0.25">
      <c r="A4429" t="s">
        <v>1178</v>
      </c>
      <c r="B4429">
        <v>97</v>
      </c>
      <c r="C4429" t="s">
        <v>1179</v>
      </c>
      <c r="D4429" t="s">
        <v>20</v>
      </c>
      <c r="E4429" s="3">
        <v>43201</v>
      </c>
      <c r="F4429">
        <v>1</v>
      </c>
      <c r="G4429">
        <v>2</v>
      </c>
      <c r="H4429">
        <v>1</v>
      </c>
      <c r="I4429">
        <v>1517</v>
      </c>
      <c r="J4429">
        <v>226</v>
      </c>
      <c r="K4429">
        <v>2</v>
      </c>
      <c r="L4429">
        <v>679.99</v>
      </c>
      <c r="M4429">
        <v>226</v>
      </c>
      <c r="N4429" t="s">
        <v>1663</v>
      </c>
      <c r="O4429">
        <v>2018</v>
      </c>
      <c r="P4429" t="s">
        <v>22</v>
      </c>
      <c r="Q4429" t="s">
        <v>23</v>
      </c>
      <c r="R4429" t="str">
        <f t="shared" si="207"/>
        <v>Wednesday</v>
      </c>
      <c r="S4429" t="str">
        <f t="shared" si="208"/>
        <v>April</v>
      </c>
      <c r="T4429">
        <f t="shared" si="209"/>
        <v>2018</v>
      </c>
    </row>
    <row r="4430" spans="1:20" x14ac:dyDescent="0.25">
      <c r="A4430" t="s">
        <v>38</v>
      </c>
      <c r="B4430">
        <v>175</v>
      </c>
      <c r="C4430" t="s">
        <v>39</v>
      </c>
      <c r="D4430" t="s">
        <v>20</v>
      </c>
      <c r="E4430" s="3">
        <v>43201</v>
      </c>
      <c r="F4430">
        <v>1</v>
      </c>
      <c r="G4430">
        <v>2</v>
      </c>
      <c r="H4430">
        <v>1</v>
      </c>
      <c r="I4430">
        <v>1518</v>
      </c>
      <c r="J4430">
        <v>304</v>
      </c>
      <c r="K4430">
        <v>2</v>
      </c>
      <c r="L4430">
        <v>679.99</v>
      </c>
      <c r="M4430">
        <v>304</v>
      </c>
      <c r="N4430" t="s">
        <v>1663</v>
      </c>
      <c r="O4430">
        <v>2018</v>
      </c>
      <c r="P4430" t="s">
        <v>22</v>
      </c>
      <c r="Q4430" t="s">
        <v>46</v>
      </c>
      <c r="R4430" t="str">
        <f t="shared" si="207"/>
        <v>Wednesday</v>
      </c>
      <c r="S4430" t="str">
        <f t="shared" si="208"/>
        <v>April</v>
      </c>
      <c r="T4430">
        <f t="shared" si="209"/>
        <v>2018</v>
      </c>
    </row>
    <row r="4431" spans="1:20" x14ac:dyDescent="0.25">
      <c r="A4431" t="s">
        <v>38</v>
      </c>
      <c r="B4431">
        <v>175</v>
      </c>
      <c r="C4431" t="s">
        <v>39</v>
      </c>
      <c r="D4431" t="s">
        <v>20</v>
      </c>
      <c r="E4431" s="3">
        <v>43201</v>
      </c>
      <c r="F4431">
        <v>1</v>
      </c>
      <c r="G4431">
        <v>2</v>
      </c>
      <c r="H4431">
        <v>1</v>
      </c>
      <c r="I4431">
        <v>1518</v>
      </c>
      <c r="J4431">
        <v>182</v>
      </c>
      <c r="K4431">
        <v>2</v>
      </c>
      <c r="L4431">
        <v>2499.9899999999998</v>
      </c>
      <c r="M4431">
        <v>182</v>
      </c>
      <c r="N4431" t="s">
        <v>1765</v>
      </c>
      <c r="O4431">
        <v>2018</v>
      </c>
      <c r="P4431" t="s">
        <v>25</v>
      </c>
      <c r="Q4431" t="s">
        <v>864</v>
      </c>
      <c r="R4431" t="str">
        <f t="shared" si="207"/>
        <v>Wednesday</v>
      </c>
      <c r="S4431" t="str">
        <f t="shared" si="208"/>
        <v>April</v>
      </c>
      <c r="T4431">
        <f t="shared" si="209"/>
        <v>2018</v>
      </c>
    </row>
    <row r="4432" spans="1:20" x14ac:dyDescent="0.25">
      <c r="A4432" t="s">
        <v>38</v>
      </c>
      <c r="B4432">
        <v>175</v>
      </c>
      <c r="C4432" t="s">
        <v>39</v>
      </c>
      <c r="D4432" t="s">
        <v>20</v>
      </c>
      <c r="E4432" s="3">
        <v>43201</v>
      </c>
      <c r="F4432">
        <v>1</v>
      </c>
      <c r="G4432">
        <v>2</v>
      </c>
      <c r="H4432">
        <v>1</v>
      </c>
      <c r="I4432">
        <v>1518</v>
      </c>
      <c r="J4432">
        <v>252</v>
      </c>
      <c r="K4432">
        <v>2</v>
      </c>
      <c r="L4432">
        <v>2999.99</v>
      </c>
      <c r="M4432">
        <v>252</v>
      </c>
      <c r="N4432" t="s">
        <v>1723</v>
      </c>
      <c r="O4432">
        <v>2018</v>
      </c>
      <c r="P4432" t="s">
        <v>22</v>
      </c>
      <c r="Q4432" t="s">
        <v>23</v>
      </c>
      <c r="R4432" t="str">
        <f t="shared" si="207"/>
        <v>Wednesday</v>
      </c>
      <c r="S4432" t="str">
        <f t="shared" si="208"/>
        <v>April</v>
      </c>
      <c r="T4432">
        <f t="shared" si="209"/>
        <v>2018</v>
      </c>
    </row>
    <row r="4433" spans="1:20" x14ac:dyDescent="0.25">
      <c r="A4433" t="s">
        <v>445</v>
      </c>
      <c r="B4433">
        <v>26</v>
      </c>
      <c r="C4433" t="s">
        <v>128</v>
      </c>
      <c r="D4433" t="s">
        <v>34</v>
      </c>
      <c r="E4433" s="3">
        <v>43201</v>
      </c>
      <c r="F4433">
        <v>2</v>
      </c>
      <c r="G4433">
        <v>7</v>
      </c>
      <c r="H4433">
        <v>5</v>
      </c>
      <c r="I4433">
        <v>1519</v>
      </c>
      <c r="J4433">
        <v>150</v>
      </c>
      <c r="K4433">
        <v>1</v>
      </c>
      <c r="L4433">
        <v>4499.99</v>
      </c>
      <c r="M4433">
        <v>150</v>
      </c>
      <c r="N4433" t="s">
        <v>1696</v>
      </c>
      <c r="O4433">
        <v>2018</v>
      </c>
      <c r="P4433" t="s">
        <v>25</v>
      </c>
      <c r="Q4433" t="s">
        <v>864</v>
      </c>
      <c r="R4433" t="str">
        <f t="shared" si="207"/>
        <v>Wednesday</v>
      </c>
      <c r="S4433" t="str">
        <f t="shared" si="208"/>
        <v>April</v>
      </c>
      <c r="T4433">
        <f t="shared" si="209"/>
        <v>2018</v>
      </c>
    </row>
    <row r="4434" spans="1:20" x14ac:dyDescent="0.25">
      <c r="A4434" t="s">
        <v>445</v>
      </c>
      <c r="B4434">
        <v>26</v>
      </c>
      <c r="C4434" t="s">
        <v>128</v>
      </c>
      <c r="D4434" t="s">
        <v>34</v>
      </c>
      <c r="E4434" s="3">
        <v>43201</v>
      </c>
      <c r="F4434">
        <v>2</v>
      </c>
      <c r="G4434">
        <v>7</v>
      </c>
      <c r="H4434">
        <v>5</v>
      </c>
      <c r="I4434">
        <v>1519</v>
      </c>
      <c r="J4434">
        <v>85</v>
      </c>
      <c r="K4434">
        <v>2</v>
      </c>
      <c r="L4434">
        <v>329.99</v>
      </c>
      <c r="M4434">
        <v>85</v>
      </c>
      <c r="N4434" t="s">
        <v>856</v>
      </c>
      <c r="O4434">
        <v>2017</v>
      </c>
      <c r="P4434" t="s">
        <v>857</v>
      </c>
      <c r="Q4434" t="s">
        <v>59</v>
      </c>
      <c r="R4434" t="str">
        <f t="shared" si="207"/>
        <v>Wednesday</v>
      </c>
      <c r="S4434" t="str">
        <f t="shared" si="208"/>
        <v>April</v>
      </c>
      <c r="T4434">
        <f t="shared" si="209"/>
        <v>2018</v>
      </c>
    </row>
    <row r="4435" spans="1:20" x14ac:dyDescent="0.25">
      <c r="A4435" t="s">
        <v>445</v>
      </c>
      <c r="B4435">
        <v>26</v>
      </c>
      <c r="C4435" t="s">
        <v>128</v>
      </c>
      <c r="D4435" t="s">
        <v>34</v>
      </c>
      <c r="E4435" s="3">
        <v>43201</v>
      </c>
      <c r="F4435">
        <v>2</v>
      </c>
      <c r="G4435">
        <v>7</v>
      </c>
      <c r="H4435">
        <v>5</v>
      </c>
      <c r="I4435">
        <v>1519</v>
      </c>
      <c r="J4435">
        <v>124</v>
      </c>
      <c r="K4435">
        <v>2</v>
      </c>
      <c r="L4435">
        <v>1499</v>
      </c>
      <c r="M4435">
        <v>124</v>
      </c>
      <c r="N4435" t="s">
        <v>1750</v>
      </c>
      <c r="O4435">
        <v>2018</v>
      </c>
      <c r="P4435" t="s">
        <v>28</v>
      </c>
      <c r="Q4435" t="s">
        <v>26</v>
      </c>
      <c r="R4435" t="str">
        <f t="shared" si="207"/>
        <v>Wednesday</v>
      </c>
      <c r="S4435" t="str">
        <f t="shared" si="208"/>
        <v>April</v>
      </c>
      <c r="T4435">
        <f t="shared" si="209"/>
        <v>2018</v>
      </c>
    </row>
    <row r="4436" spans="1:20" x14ac:dyDescent="0.25">
      <c r="A4436" t="s">
        <v>445</v>
      </c>
      <c r="B4436">
        <v>26</v>
      </c>
      <c r="C4436" t="s">
        <v>128</v>
      </c>
      <c r="D4436" t="s">
        <v>34</v>
      </c>
      <c r="E4436" s="3">
        <v>43201</v>
      </c>
      <c r="F4436">
        <v>2</v>
      </c>
      <c r="G4436">
        <v>7</v>
      </c>
      <c r="H4436">
        <v>5</v>
      </c>
      <c r="I4436">
        <v>1519</v>
      </c>
      <c r="J4436">
        <v>65</v>
      </c>
      <c r="K4436">
        <v>1</v>
      </c>
      <c r="L4436">
        <v>346.99</v>
      </c>
      <c r="M4436">
        <v>65</v>
      </c>
      <c r="N4436" t="s">
        <v>1039</v>
      </c>
      <c r="O4436">
        <v>2017</v>
      </c>
      <c r="P4436" t="s">
        <v>860</v>
      </c>
      <c r="Q4436" t="s">
        <v>23</v>
      </c>
      <c r="R4436" t="str">
        <f t="shared" si="207"/>
        <v>Wednesday</v>
      </c>
      <c r="S4436" t="str">
        <f t="shared" si="208"/>
        <v>April</v>
      </c>
      <c r="T4436">
        <f t="shared" si="209"/>
        <v>2018</v>
      </c>
    </row>
    <row r="4437" spans="1:20" x14ac:dyDescent="0.25">
      <c r="A4437" t="s">
        <v>445</v>
      </c>
      <c r="B4437">
        <v>26</v>
      </c>
      <c r="C4437" t="s">
        <v>128</v>
      </c>
      <c r="D4437" t="s">
        <v>34</v>
      </c>
      <c r="E4437" s="3">
        <v>43201</v>
      </c>
      <c r="F4437">
        <v>2</v>
      </c>
      <c r="G4437">
        <v>7</v>
      </c>
      <c r="H4437">
        <v>5</v>
      </c>
      <c r="I4437">
        <v>1519</v>
      </c>
      <c r="J4437">
        <v>265</v>
      </c>
      <c r="K4437">
        <v>2</v>
      </c>
      <c r="L4437">
        <v>289.99</v>
      </c>
      <c r="M4437">
        <v>265</v>
      </c>
      <c r="N4437" t="s">
        <v>1831</v>
      </c>
      <c r="O4437">
        <v>2018</v>
      </c>
      <c r="P4437" t="s">
        <v>1699</v>
      </c>
      <c r="Q4437" t="s">
        <v>59</v>
      </c>
      <c r="R4437" t="str">
        <f t="shared" si="207"/>
        <v>Wednesday</v>
      </c>
      <c r="S4437" t="str">
        <f t="shared" si="208"/>
        <v>April</v>
      </c>
      <c r="T4437">
        <f t="shared" si="209"/>
        <v>2018</v>
      </c>
    </row>
    <row r="4438" spans="1:20" x14ac:dyDescent="0.25">
      <c r="A4438" t="s">
        <v>440</v>
      </c>
      <c r="B4438">
        <v>66</v>
      </c>
      <c r="C4438" t="s">
        <v>441</v>
      </c>
      <c r="D4438" t="s">
        <v>115</v>
      </c>
      <c r="E4438" s="3">
        <v>43201</v>
      </c>
      <c r="F4438">
        <v>3</v>
      </c>
      <c r="G4438">
        <v>8</v>
      </c>
      <c r="H4438">
        <v>1</v>
      </c>
      <c r="I4438">
        <v>1520</v>
      </c>
      <c r="J4438">
        <v>186</v>
      </c>
      <c r="K4438">
        <v>1</v>
      </c>
      <c r="L4438">
        <v>4499.99</v>
      </c>
      <c r="M4438">
        <v>186</v>
      </c>
      <c r="N4438" t="s">
        <v>1753</v>
      </c>
      <c r="O4438">
        <v>2018</v>
      </c>
      <c r="P4438" t="s">
        <v>25</v>
      </c>
      <c r="Q4438" t="s">
        <v>52</v>
      </c>
      <c r="R4438" t="str">
        <f t="shared" si="207"/>
        <v>Wednesday</v>
      </c>
      <c r="S4438" t="str">
        <f t="shared" si="208"/>
        <v>April</v>
      </c>
      <c r="T4438">
        <f t="shared" si="209"/>
        <v>2018</v>
      </c>
    </row>
    <row r="4439" spans="1:20" x14ac:dyDescent="0.25">
      <c r="A4439" t="s">
        <v>440</v>
      </c>
      <c r="B4439">
        <v>66</v>
      </c>
      <c r="C4439" t="s">
        <v>441</v>
      </c>
      <c r="D4439" t="s">
        <v>115</v>
      </c>
      <c r="E4439" s="3">
        <v>43201</v>
      </c>
      <c r="F4439">
        <v>3</v>
      </c>
      <c r="G4439">
        <v>8</v>
      </c>
      <c r="H4439">
        <v>1</v>
      </c>
      <c r="I4439">
        <v>1520</v>
      </c>
      <c r="J4439">
        <v>188</v>
      </c>
      <c r="K4439">
        <v>2</v>
      </c>
      <c r="L4439">
        <v>3499.99</v>
      </c>
      <c r="M4439">
        <v>188</v>
      </c>
      <c r="N4439" t="s">
        <v>1768</v>
      </c>
      <c r="O4439">
        <v>2018</v>
      </c>
      <c r="P4439" t="s">
        <v>25</v>
      </c>
      <c r="Q4439" t="s">
        <v>52</v>
      </c>
      <c r="R4439" t="str">
        <f t="shared" si="207"/>
        <v>Wednesday</v>
      </c>
      <c r="S4439" t="str">
        <f t="shared" si="208"/>
        <v>April</v>
      </c>
      <c r="T4439">
        <f t="shared" si="209"/>
        <v>2018</v>
      </c>
    </row>
    <row r="4440" spans="1:20" x14ac:dyDescent="0.25">
      <c r="A4440" t="s">
        <v>440</v>
      </c>
      <c r="B4440">
        <v>66</v>
      </c>
      <c r="C4440" t="s">
        <v>441</v>
      </c>
      <c r="D4440" t="s">
        <v>115</v>
      </c>
      <c r="E4440" s="3">
        <v>43201</v>
      </c>
      <c r="F4440">
        <v>3</v>
      </c>
      <c r="G4440">
        <v>8</v>
      </c>
      <c r="H4440">
        <v>1</v>
      </c>
      <c r="I4440">
        <v>1520</v>
      </c>
      <c r="J4440">
        <v>310</v>
      </c>
      <c r="K4440">
        <v>2</v>
      </c>
      <c r="L4440">
        <v>899.99</v>
      </c>
      <c r="M4440">
        <v>310</v>
      </c>
      <c r="N4440" t="s">
        <v>1798</v>
      </c>
      <c r="O4440">
        <v>2018</v>
      </c>
      <c r="P4440" t="s">
        <v>22</v>
      </c>
      <c r="Q4440" t="s">
        <v>46</v>
      </c>
      <c r="R4440" t="str">
        <f t="shared" si="207"/>
        <v>Wednesday</v>
      </c>
      <c r="S4440" t="str">
        <f t="shared" si="208"/>
        <v>April</v>
      </c>
      <c r="T4440">
        <f t="shared" si="209"/>
        <v>2018</v>
      </c>
    </row>
    <row r="4441" spans="1:20" x14ac:dyDescent="0.25">
      <c r="A4441" t="s">
        <v>440</v>
      </c>
      <c r="B4441">
        <v>66</v>
      </c>
      <c r="C4441" t="s">
        <v>441</v>
      </c>
      <c r="D4441" t="s">
        <v>115</v>
      </c>
      <c r="E4441" s="3">
        <v>43201</v>
      </c>
      <c r="F4441">
        <v>3</v>
      </c>
      <c r="G4441">
        <v>8</v>
      </c>
      <c r="H4441">
        <v>1</v>
      </c>
      <c r="I4441">
        <v>1520</v>
      </c>
      <c r="J4441">
        <v>263</v>
      </c>
      <c r="K4441">
        <v>2</v>
      </c>
      <c r="L4441">
        <v>89.99</v>
      </c>
      <c r="M4441">
        <v>263</v>
      </c>
      <c r="N4441" t="s">
        <v>1698</v>
      </c>
      <c r="O4441">
        <v>2018</v>
      </c>
      <c r="P4441" t="s">
        <v>1699</v>
      </c>
      <c r="Q4441" t="s">
        <v>59</v>
      </c>
      <c r="R4441" t="str">
        <f t="shared" si="207"/>
        <v>Wednesday</v>
      </c>
      <c r="S4441" t="str">
        <f t="shared" si="208"/>
        <v>April</v>
      </c>
      <c r="T4441">
        <f t="shared" si="209"/>
        <v>2018</v>
      </c>
    </row>
    <row r="4442" spans="1:20" x14ac:dyDescent="0.25">
      <c r="A4442" t="s">
        <v>607</v>
      </c>
      <c r="B4442">
        <v>53</v>
      </c>
      <c r="C4442" t="s">
        <v>194</v>
      </c>
      <c r="D4442" t="s">
        <v>20</v>
      </c>
      <c r="E4442" s="3">
        <v>43202</v>
      </c>
      <c r="F4442">
        <v>1</v>
      </c>
      <c r="G4442">
        <v>3</v>
      </c>
      <c r="H4442">
        <v>2</v>
      </c>
      <c r="I4442">
        <v>1521</v>
      </c>
      <c r="J4442">
        <v>100</v>
      </c>
      <c r="K4442">
        <v>1</v>
      </c>
      <c r="L4442">
        <v>489.99</v>
      </c>
      <c r="M4442">
        <v>100</v>
      </c>
      <c r="N4442" t="s">
        <v>1000</v>
      </c>
      <c r="O4442">
        <v>2017</v>
      </c>
      <c r="P4442" t="s">
        <v>22</v>
      </c>
      <c r="Q4442" t="s">
        <v>59</v>
      </c>
      <c r="R4442" t="str">
        <f t="shared" si="207"/>
        <v>Thursday</v>
      </c>
      <c r="S4442" t="str">
        <f t="shared" si="208"/>
        <v>April</v>
      </c>
      <c r="T4442">
        <f t="shared" si="209"/>
        <v>2018</v>
      </c>
    </row>
    <row r="4443" spans="1:20" x14ac:dyDescent="0.25">
      <c r="A4443" t="s">
        <v>607</v>
      </c>
      <c r="B4443">
        <v>53</v>
      </c>
      <c r="C4443" t="s">
        <v>194</v>
      </c>
      <c r="D4443" t="s">
        <v>20</v>
      </c>
      <c r="E4443" s="3">
        <v>43202</v>
      </c>
      <c r="F4443">
        <v>1</v>
      </c>
      <c r="G4443">
        <v>3</v>
      </c>
      <c r="H4443">
        <v>2</v>
      </c>
      <c r="I4443">
        <v>1521</v>
      </c>
      <c r="J4443">
        <v>314</v>
      </c>
      <c r="K4443">
        <v>2</v>
      </c>
      <c r="L4443">
        <v>679.99</v>
      </c>
      <c r="M4443">
        <v>314</v>
      </c>
      <c r="N4443" t="s">
        <v>1649</v>
      </c>
      <c r="O4443">
        <v>2018</v>
      </c>
      <c r="P4443" t="s">
        <v>22</v>
      </c>
      <c r="Q4443" t="s">
        <v>46</v>
      </c>
      <c r="R4443" t="str">
        <f t="shared" si="207"/>
        <v>Thursday</v>
      </c>
      <c r="S4443" t="str">
        <f t="shared" si="208"/>
        <v>April</v>
      </c>
      <c r="T4443">
        <f t="shared" si="209"/>
        <v>2018</v>
      </c>
    </row>
    <row r="4444" spans="1:20" x14ac:dyDescent="0.25">
      <c r="A4444" t="s">
        <v>607</v>
      </c>
      <c r="B4444">
        <v>53</v>
      </c>
      <c r="C4444" t="s">
        <v>194</v>
      </c>
      <c r="D4444" t="s">
        <v>20</v>
      </c>
      <c r="E4444" s="3">
        <v>43202</v>
      </c>
      <c r="F4444">
        <v>1</v>
      </c>
      <c r="G4444">
        <v>3</v>
      </c>
      <c r="H4444">
        <v>2</v>
      </c>
      <c r="I4444">
        <v>1521</v>
      </c>
      <c r="J4444">
        <v>123</v>
      </c>
      <c r="K4444">
        <v>1</v>
      </c>
      <c r="L4444">
        <v>999.99</v>
      </c>
      <c r="M4444">
        <v>123</v>
      </c>
      <c r="N4444" t="s">
        <v>1887</v>
      </c>
      <c r="O4444">
        <v>2018</v>
      </c>
      <c r="P4444" t="s">
        <v>25</v>
      </c>
      <c r="Q4444" t="s">
        <v>26</v>
      </c>
      <c r="R4444" t="str">
        <f t="shared" si="207"/>
        <v>Thursday</v>
      </c>
      <c r="S4444" t="str">
        <f t="shared" si="208"/>
        <v>April</v>
      </c>
      <c r="T4444">
        <f t="shared" si="209"/>
        <v>2018</v>
      </c>
    </row>
    <row r="4445" spans="1:20" x14ac:dyDescent="0.25">
      <c r="A4445" t="s">
        <v>607</v>
      </c>
      <c r="B4445">
        <v>53</v>
      </c>
      <c r="C4445" t="s">
        <v>194</v>
      </c>
      <c r="D4445" t="s">
        <v>20</v>
      </c>
      <c r="E4445" s="3">
        <v>43202</v>
      </c>
      <c r="F4445">
        <v>1</v>
      </c>
      <c r="G4445">
        <v>3</v>
      </c>
      <c r="H4445">
        <v>2</v>
      </c>
      <c r="I4445">
        <v>1521</v>
      </c>
      <c r="J4445">
        <v>135</v>
      </c>
      <c r="K4445">
        <v>2</v>
      </c>
      <c r="L4445">
        <v>1499.99</v>
      </c>
      <c r="M4445">
        <v>135</v>
      </c>
      <c r="N4445" t="s">
        <v>1781</v>
      </c>
      <c r="O4445">
        <v>2018</v>
      </c>
      <c r="P4445" t="s">
        <v>25</v>
      </c>
      <c r="Q4445" t="s">
        <v>26</v>
      </c>
      <c r="R4445" t="str">
        <f t="shared" si="207"/>
        <v>Thursday</v>
      </c>
      <c r="S4445" t="str">
        <f t="shared" si="208"/>
        <v>April</v>
      </c>
      <c r="T4445">
        <f t="shared" si="209"/>
        <v>2018</v>
      </c>
    </row>
    <row r="4446" spans="1:20" x14ac:dyDescent="0.25">
      <c r="A4446" t="s">
        <v>1112</v>
      </c>
      <c r="B4446">
        <v>78</v>
      </c>
      <c r="C4446" t="s">
        <v>344</v>
      </c>
      <c r="D4446" t="s">
        <v>20</v>
      </c>
      <c r="E4446" s="3">
        <v>43202</v>
      </c>
      <c r="F4446">
        <v>1</v>
      </c>
      <c r="G4446">
        <v>3</v>
      </c>
      <c r="H4446">
        <v>2</v>
      </c>
      <c r="I4446">
        <v>1522</v>
      </c>
      <c r="J4446">
        <v>95</v>
      </c>
      <c r="K4446">
        <v>1</v>
      </c>
      <c r="L4446">
        <v>299.99</v>
      </c>
      <c r="M4446">
        <v>95</v>
      </c>
      <c r="N4446" t="s">
        <v>874</v>
      </c>
      <c r="O4446">
        <v>2017</v>
      </c>
      <c r="P4446" t="s">
        <v>22</v>
      </c>
      <c r="Q4446" t="s">
        <v>59</v>
      </c>
      <c r="R4446" t="str">
        <f t="shared" si="207"/>
        <v>Thursday</v>
      </c>
      <c r="S4446" t="str">
        <f t="shared" si="208"/>
        <v>April</v>
      </c>
      <c r="T4446">
        <f t="shared" si="209"/>
        <v>2018</v>
      </c>
    </row>
    <row r="4447" spans="1:20" x14ac:dyDescent="0.25">
      <c r="A4447" t="s">
        <v>1112</v>
      </c>
      <c r="B4447">
        <v>78</v>
      </c>
      <c r="C4447" t="s">
        <v>344</v>
      </c>
      <c r="D4447" t="s">
        <v>20</v>
      </c>
      <c r="E4447" s="3">
        <v>43202</v>
      </c>
      <c r="F4447">
        <v>1</v>
      </c>
      <c r="G4447">
        <v>3</v>
      </c>
      <c r="H4447">
        <v>2</v>
      </c>
      <c r="I4447">
        <v>1522</v>
      </c>
      <c r="J4447">
        <v>141</v>
      </c>
      <c r="K4447">
        <v>1</v>
      </c>
      <c r="L4447">
        <v>1599.99</v>
      </c>
      <c r="M4447">
        <v>141</v>
      </c>
      <c r="N4447" t="s">
        <v>1873</v>
      </c>
      <c r="O4447">
        <v>2018</v>
      </c>
      <c r="P4447" t="s">
        <v>25</v>
      </c>
      <c r="Q4447" t="s">
        <v>26</v>
      </c>
      <c r="R4447" t="str">
        <f t="shared" si="207"/>
        <v>Thursday</v>
      </c>
      <c r="S4447" t="str">
        <f t="shared" si="208"/>
        <v>April</v>
      </c>
      <c r="T4447">
        <f t="shared" si="209"/>
        <v>2018</v>
      </c>
    </row>
    <row r="4448" spans="1:20" x14ac:dyDescent="0.25">
      <c r="A4448" t="s">
        <v>1112</v>
      </c>
      <c r="B4448">
        <v>78</v>
      </c>
      <c r="C4448" t="s">
        <v>344</v>
      </c>
      <c r="D4448" t="s">
        <v>20</v>
      </c>
      <c r="E4448" s="3">
        <v>43202</v>
      </c>
      <c r="F4448">
        <v>1</v>
      </c>
      <c r="G4448">
        <v>3</v>
      </c>
      <c r="H4448">
        <v>2</v>
      </c>
      <c r="I4448">
        <v>1522</v>
      </c>
      <c r="J4448">
        <v>117</v>
      </c>
      <c r="K4448">
        <v>1</v>
      </c>
      <c r="L4448">
        <v>1469.99</v>
      </c>
      <c r="M4448">
        <v>117</v>
      </c>
      <c r="N4448" t="s">
        <v>1896</v>
      </c>
      <c r="O4448">
        <v>2018</v>
      </c>
      <c r="P4448" t="s">
        <v>25</v>
      </c>
      <c r="Q4448" t="s">
        <v>26</v>
      </c>
      <c r="R4448" t="str">
        <f t="shared" si="207"/>
        <v>Thursday</v>
      </c>
      <c r="S4448" t="str">
        <f t="shared" si="208"/>
        <v>April</v>
      </c>
      <c r="T4448">
        <f t="shared" si="209"/>
        <v>2018</v>
      </c>
    </row>
    <row r="4449" spans="1:20" x14ac:dyDescent="0.25">
      <c r="A4449" t="s">
        <v>733</v>
      </c>
      <c r="B4449">
        <v>8</v>
      </c>
      <c r="C4449" t="s">
        <v>329</v>
      </c>
      <c r="D4449" t="s">
        <v>34</v>
      </c>
      <c r="E4449" s="3">
        <v>43202</v>
      </c>
      <c r="F4449">
        <v>2</v>
      </c>
      <c r="G4449">
        <v>7</v>
      </c>
      <c r="H4449">
        <v>5</v>
      </c>
      <c r="I4449">
        <v>1523</v>
      </c>
      <c r="J4449">
        <v>311</v>
      </c>
      <c r="K4449">
        <v>2</v>
      </c>
      <c r="L4449">
        <v>749.99</v>
      </c>
      <c r="M4449">
        <v>311</v>
      </c>
      <c r="N4449" t="s">
        <v>1640</v>
      </c>
      <c r="O4449">
        <v>2018</v>
      </c>
      <c r="P4449" t="s">
        <v>22</v>
      </c>
      <c r="Q4449" t="s">
        <v>46</v>
      </c>
      <c r="R4449" t="str">
        <f t="shared" si="207"/>
        <v>Thursday</v>
      </c>
      <c r="S4449" t="str">
        <f t="shared" si="208"/>
        <v>April</v>
      </c>
      <c r="T4449">
        <f t="shared" si="209"/>
        <v>2018</v>
      </c>
    </row>
    <row r="4450" spans="1:20" x14ac:dyDescent="0.25">
      <c r="A4450" t="s">
        <v>1598</v>
      </c>
      <c r="B4450">
        <v>37</v>
      </c>
      <c r="C4450" t="s">
        <v>369</v>
      </c>
      <c r="D4450" t="s">
        <v>34</v>
      </c>
      <c r="E4450" s="3">
        <v>43202</v>
      </c>
      <c r="F4450">
        <v>2</v>
      </c>
      <c r="G4450">
        <v>6</v>
      </c>
      <c r="H4450">
        <v>5</v>
      </c>
      <c r="I4450">
        <v>1524</v>
      </c>
      <c r="J4450">
        <v>168</v>
      </c>
      <c r="K4450">
        <v>1</v>
      </c>
      <c r="L4450">
        <v>1549</v>
      </c>
      <c r="M4450">
        <v>168</v>
      </c>
      <c r="N4450" t="s">
        <v>1705</v>
      </c>
      <c r="O4450">
        <v>2018</v>
      </c>
      <c r="P4450" t="s">
        <v>28</v>
      </c>
      <c r="Q4450" t="s">
        <v>864</v>
      </c>
      <c r="R4450" t="str">
        <f t="shared" si="207"/>
        <v>Thursday</v>
      </c>
      <c r="S4450" t="str">
        <f t="shared" si="208"/>
        <v>April</v>
      </c>
      <c r="T4450">
        <f t="shared" si="209"/>
        <v>2018</v>
      </c>
    </row>
    <row r="4451" spans="1:20" x14ac:dyDescent="0.25">
      <c r="A4451" t="s">
        <v>1598</v>
      </c>
      <c r="B4451">
        <v>37</v>
      </c>
      <c r="C4451" t="s">
        <v>369</v>
      </c>
      <c r="D4451" t="s">
        <v>34</v>
      </c>
      <c r="E4451" s="3">
        <v>43202</v>
      </c>
      <c r="F4451">
        <v>2</v>
      </c>
      <c r="G4451">
        <v>6</v>
      </c>
      <c r="H4451">
        <v>5</v>
      </c>
      <c r="I4451">
        <v>1524</v>
      </c>
      <c r="J4451">
        <v>295</v>
      </c>
      <c r="K4451">
        <v>2</v>
      </c>
      <c r="L4451">
        <v>319.99</v>
      </c>
      <c r="M4451">
        <v>295</v>
      </c>
      <c r="N4451" t="s">
        <v>1795</v>
      </c>
      <c r="O4451">
        <v>2018</v>
      </c>
      <c r="P4451" t="s">
        <v>22</v>
      </c>
      <c r="Q4451" t="s">
        <v>59</v>
      </c>
      <c r="R4451" t="str">
        <f t="shared" si="207"/>
        <v>Thursday</v>
      </c>
      <c r="S4451" t="str">
        <f t="shared" si="208"/>
        <v>April</v>
      </c>
      <c r="T4451">
        <f t="shared" si="209"/>
        <v>2018</v>
      </c>
    </row>
    <row r="4452" spans="1:20" x14ac:dyDescent="0.25">
      <c r="A4452" t="s">
        <v>1598</v>
      </c>
      <c r="B4452">
        <v>37</v>
      </c>
      <c r="C4452" t="s">
        <v>369</v>
      </c>
      <c r="D4452" t="s">
        <v>34</v>
      </c>
      <c r="E4452" s="3">
        <v>43202</v>
      </c>
      <c r="F4452">
        <v>2</v>
      </c>
      <c r="G4452">
        <v>6</v>
      </c>
      <c r="H4452">
        <v>5</v>
      </c>
      <c r="I4452">
        <v>1524</v>
      </c>
      <c r="J4452">
        <v>313</v>
      </c>
      <c r="K4452">
        <v>1</v>
      </c>
      <c r="L4452">
        <v>449.99</v>
      </c>
      <c r="M4452">
        <v>313</v>
      </c>
      <c r="N4452" t="s">
        <v>1721</v>
      </c>
      <c r="O4452">
        <v>2018</v>
      </c>
      <c r="P4452" t="s">
        <v>22</v>
      </c>
      <c r="Q4452" t="s">
        <v>46</v>
      </c>
      <c r="R4452" t="str">
        <f t="shared" si="207"/>
        <v>Thursday</v>
      </c>
      <c r="S4452" t="str">
        <f t="shared" si="208"/>
        <v>April</v>
      </c>
      <c r="T4452">
        <f t="shared" si="209"/>
        <v>2018</v>
      </c>
    </row>
    <row r="4453" spans="1:20" x14ac:dyDescent="0.25">
      <c r="A4453" t="s">
        <v>1598</v>
      </c>
      <c r="B4453">
        <v>37</v>
      </c>
      <c r="C4453" t="s">
        <v>369</v>
      </c>
      <c r="D4453" t="s">
        <v>34</v>
      </c>
      <c r="E4453" s="3">
        <v>43202</v>
      </c>
      <c r="F4453">
        <v>2</v>
      </c>
      <c r="G4453">
        <v>6</v>
      </c>
      <c r="H4453">
        <v>5</v>
      </c>
      <c r="I4453">
        <v>1524</v>
      </c>
      <c r="J4453">
        <v>252</v>
      </c>
      <c r="K4453">
        <v>2</v>
      </c>
      <c r="L4453">
        <v>2999.99</v>
      </c>
      <c r="M4453">
        <v>252</v>
      </c>
      <c r="N4453" t="s">
        <v>1723</v>
      </c>
      <c r="O4453">
        <v>2018</v>
      </c>
      <c r="P4453" t="s">
        <v>22</v>
      </c>
      <c r="Q4453" t="s">
        <v>23</v>
      </c>
      <c r="R4453" t="str">
        <f t="shared" si="207"/>
        <v>Thursday</v>
      </c>
      <c r="S4453" t="str">
        <f t="shared" si="208"/>
        <v>April</v>
      </c>
      <c r="T4453">
        <f t="shared" si="209"/>
        <v>2018</v>
      </c>
    </row>
    <row r="4454" spans="1:20" x14ac:dyDescent="0.25">
      <c r="A4454" t="s">
        <v>1020</v>
      </c>
      <c r="B4454">
        <v>38</v>
      </c>
      <c r="C4454" t="s">
        <v>539</v>
      </c>
      <c r="D4454" t="s">
        <v>34</v>
      </c>
      <c r="E4454" s="3">
        <v>43202</v>
      </c>
      <c r="F4454">
        <v>2</v>
      </c>
      <c r="G4454">
        <v>7</v>
      </c>
      <c r="H4454">
        <v>5</v>
      </c>
      <c r="I4454">
        <v>1525</v>
      </c>
      <c r="J4454">
        <v>156</v>
      </c>
      <c r="K4454">
        <v>1</v>
      </c>
      <c r="L4454">
        <v>6499.99</v>
      </c>
      <c r="M4454">
        <v>156</v>
      </c>
      <c r="N4454" t="s">
        <v>1944</v>
      </c>
      <c r="O4454">
        <v>2018</v>
      </c>
      <c r="P4454" t="s">
        <v>25</v>
      </c>
      <c r="Q4454" t="s">
        <v>864</v>
      </c>
      <c r="R4454" t="str">
        <f t="shared" si="207"/>
        <v>Thursday</v>
      </c>
      <c r="S4454" t="str">
        <f t="shared" si="208"/>
        <v>April</v>
      </c>
      <c r="T4454">
        <f t="shared" si="209"/>
        <v>2018</v>
      </c>
    </row>
    <row r="4455" spans="1:20" x14ac:dyDescent="0.25">
      <c r="A4455" t="s">
        <v>1020</v>
      </c>
      <c r="B4455">
        <v>38</v>
      </c>
      <c r="C4455" t="s">
        <v>539</v>
      </c>
      <c r="D4455" t="s">
        <v>34</v>
      </c>
      <c r="E4455" s="3">
        <v>43202</v>
      </c>
      <c r="F4455">
        <v>2</v>
      </c>
      <c r="G4455">
        <v>7</v>
      </c>
      <c r="H4455">
        <v>5</v>
      </c>
      <c r="I4455">
        <v>1525</v>
      </c>
      <c r="J4455">
        <v>163</v>
      </c>
      <c r="K4455">
        <v>2</v>
      </c>
      <c r="L4455">
        <v>1349</v>
      </c>
      <c r="M4455">
        <v>163</v>
      </c>
      <c r="N4455" t="s">
        <v>1732</v>
      </c>
      <c r="O4455">
        <v>2018</v>
      </c>
      <c r="P4455" t="s">
        <v>28</v>
      </c>
      <c r="Q4455" t="s">
        <v>864</v>
      </c>
      <c r="R4455" t="str">
        <f t="shared" si="207"/>
        <v>Thursday</v>
      </c>
      <c r="S4455" t="str">
        <f t="shared" si="208"/>
        <v>April</v>
      </c>
      <c r="T4455">
        <f t="shared" si="209"/>
        <v>2018</v>
      </c>
    </row>
    <row r="4456" spans="1:20" x14ac:dyDescent="0.25">
      <c r="A4456" t="s">
        <v>1020</v>
      </c>
      <c r="B4456">
        <v>38</v>
      </c>
      <c r="C4456" t="s">
        <v>539</v>
      </c>
      <c r="D4456" t="s">
        <v>34</v>
      </c>
      <c r="E4456" s="3">
        <v>43202</v>
      </c>
      <c r="F4456">
        <v>2</v>
      </c>
      <c r="G4456">
        <v>7</v>
      </c>
      <c r="H4456">
        <v>5</v>
      </c>
      <c r="I4456">
        <v>1525</v>
      </c>
      <c r="J4456">
        <v>193</v>
      </c>
      <c r="K4456">
        <v>1</v>
      </c>
      <c r="L4456">
        <v>2799.99</v>
      </c>
      <c r="M4456">
        <v>193</v>
      </c>
      <c r="N4456" t="s">
        <v>1821</v>
      </c>
      <c r="O4456">
        <v>2018</v>
      </c>
      <c r="P4456" t="s">
        <v>25</v>
      </c>
      <c r="Q4456" t="s">
        <v>52</v>
      </c>
      <c r="R4456" t="str">
        <f t="shared" si="207"/>
        <v>Thursday</v>
      </c>
      <c r="S4456" t="str">
        <f t="shared" si="208"/>
        <v>April</v>
      </c>
      <c r="T4456">
        <f t="shared" si="209"/>
        <v>2018</v>
      </c>
    </row>
    <row r="4457" spans="1:20" x14ac:dyDescent="0.25">
      <c r="A4457" t="s">
        <v>484</v>
      </c>
      <c r="B4457">
        <v>59</v>
      </c>
      <c r="C4457" t="s">
        <v>225</v>
      </c>
      <c r="D4457" t="s">
        <v>34</v>
      </c>
      <c r="E4457" s="3">
        <v>43202</v>
      </c>
      <c r="F4457">
        <v>2</v>
      </c>
      <c r="G4457">
        <v>7</v>
      </c>
      <c r="H4457">
        <v>5</v>
      </c>
      <c r="I4457">
        <v>1526</v>
      </c>
      <c r="J4457">
        <v>151</v>
      </c>
      <c r="K4457">
        <v>1</v>
      </c>
      <c r="L4457">
        <v>1549.99</v>
      </c>
      <c r="M4457">
        <v>151</v>
      </c>
      <c r="N4457" t="s">
        <v>1637</v>
      </c>
      <c r="O4457">
        <v>2018</v>
      </c>
      <c r="P4457" t="s">
        <v>25</v>
      </c>
      <c r="Q4457" t="s">
        <v>864</v>
      </c>
      <c r="R4457" t="str">
        <f t="shared" si="207"/>
        <v>Thursday</v>
      </c>
      <c r="S4457" t="str">
        <f t="shared" si="208"/>
        <v>April</v>
      </c>
      <c r="T4457">
        <f t="shared" si="209"/>
        <v>2018</v>
      </c>
    </row>
    <row r="4458" spans="1:20" x14ac:dyDescent="0.25">
      <c r="A4458" t="s">
        <v>484</v>
      </c>
      <c r="B4458">
        <v>59</v>
      </c>
      <c r="C4458" t="s">
        <v>225</v>
      </c>
      <c r="D4458" t="s">
        <v>34</v>
      </c>
      <c r="E4458" s="3">
        <v>43202</v>
      </c>
      <c r="F4458">
        <v>2</v>
      </c>
      <c r="G4458">
        <v>7</v>
      </c>
      <c r="H4458">
        <v>5</v>
      </c>
      <c r="I4458">
        <v>1526</v>
      </c>
      <c r="J4458">
        <v>56</v>
      </c>
      <c r="K4458">
        <v>1</v>
      </c>
      <c r="L4458">
        <v>5499.99</v>
      </c>
      <c r="M4458">
        <v>56</v>
      </c>
      <c r="N4458" t="s">
        <v>863</v>
      </c>
      <c r="O4458">
        <v>2017</v>
      </c>
      <c r="P4458" t="s">
        <v>25</v>
      </c>
      <c r="Q4458" t="s">
        <v>864</v>
      </c>
      <c r="R4458" t="str">
        <f t="shared" si="207"/>
        <v>Thursday</v>
      </c>
      <c r="S4458" t="str">
        <f t="shared" si="208"/>
        <v>April</v>
      </c>
      <c r="T4458">
        <f t="shared" si="209"/>
        <v>2018</v>
      </c>
    </row>
    <row r="4459" spans="1:20" x14ac:dyDescent="0.25">
      <c r="A4459" t="s">
        <v>484</v>
      </c>
      <c r="B4459">
        <v>59</v>
      </c>
      <c r="C4459" t="s">
        <v>225</v>
      </c>
      <c r="D4459" t="s">
        <v>34</v>
      </c>
      <c r="E4459" s="3">
        <v>43202</v>
      </c>
      <c r="F4459">
        <v>2</v>
      </c>
      <c r="G4459">
        <v>7</v>
      </c>
      <c r="H4459">
        <v>5</v>
      </c>
      <c r="I4459">
        <v>1526</v>
      </c>
      <c r="J4459">
        <v>238</v>
      </c>
      <c r="K4459">
        <v>1</v>
      </c>
      <c r="L4459">
        <v>749.99</v>
      </c>
      <c r="M4459">
        <v>238</v>
      </c>
      <c r="N4459" t="s">
        <v>1731</v>
      </c>
      <c r="O4459">
        <v>2018</v>
      </c>
      <c r="P4459" t="s">
        <v>22</v>
      </c>
      <c r="Q4459" t="s">
        <v>23</v>
      </c>
      <c r="R4459" t="str">
        <f t="shared" si="207"/>
        <v>Thursday</v>
      </c>
      <c r="S4459" t="str">
        <f t="shared" si="208"/>
        <v>April</v>
      </c>
      <c r="T4459">
        <f t="shared" si="209"/>
        <v>2018</v>
      </c>
    </row>
    <row r="4460" spans="1:20" x14ac:dyDescent="0.25">
      <c r="A4460" t="s">
        <v>484</v>
      </c>
      <c r="B4460">
        <v>59</v>
      </c>
      <c r="C4460" t="s">
        <v>225</v>
      </c>
      <c r="D4460" t="s">
        <v>34</v>
      </c>
      <c r="E4460" s="3">
        <v>43202</v>
      </c>
      <c r="F4460">
        <v>2</v>
      </c>
      <c r="G4460">
        <v>7</v>
      </c>
      <c r="H4460">
        <v>5</v>
      </c>
      <c r="I4460">
        <v>1526</v>
      </c>
      <c r="J4460">
        <v>243</v>
      </c>
      <c r="K4460">
        <v>1</v>
      </c>
      <c r="L4460">
        <v>679.99</v>
      </c>
      <c r="M4460">
        <v>243</v>
      </c>
      <c r="N4460" t="s">
        <v>1649</v>
      </c>
      <c r="O4460">
        <v>2018</v>
      </c>
      <c r="P4460" t="s">
        <v>22</v>
      </c>
      <c r="Q4460" t="s">
        <v>23</v>
      </c>
      <c r="R4460" t="str">
        <f t="shared" si="207"/>
        <v>Thursday</v>
      </c>
      <c r="S4460" t="str">
        <f t="shared" si="208"/>
        <v>April</v>
      </c>
      <c r="T4460">
        <f t="shared" si="209"/>
        <v>2018</v>
      </c>
    </row>
    <row r="4461" spans="1:20" x14ac:dyDescent="0.25">
      <c r="A4461" t="s">
        <v>423</v>
      </c>
      <c r="B4461">
        <v>13</v>
      </c>
      <c r="C4461" t="s">
        <v>233</v>
      </c>
      <c r="D4461" t="s">
        <v>115</v>
      </c>
      <c r="E4461" s="3">
        <v>43202</v>
      </c>
      <c r="F4461">
        <v>3</v>
      </c>
      <c r="G4461">
        <v>9</v>
      </c>
      <c r="H4461">
        <v>7</v>
      </c>
      <c r="I4461">
        <v>1527</v>
      </c>
      <c r="J4461">
        <v>33</v>
      </c>
      <c r="K4461">
        <v>1</v>
      </c>
      <c r="L4461">
        <v>469.99</v>
      </c>
      <c r="M4461">
        <v>33</v>
      </c>
      <c r="N4461" t="s">
        <v>910</v>
      </c>
      <c r="O4461">
        <v>2017</v>
      </c>
      <c r="P4461" t="s">
        <v>28</v>
      </c>
      <c r="Q4461" t="s">
        <v>26</v>
      </c>
      <c r="R4461" t="str">
        <f t="shared" si="207"/>
        <v>Thursday</v>
      </c>
      <c r="S4461" t="str">
        <f t="shared" si="208"/>
        <v>April</v>
      </c>
      <c r="T4461">
        <f t="shared" si="209"/>
        <v>2018</v>
      </c>
    </row>
    <row r="4462" spans="1:20" x14ac:dyDescent="0.25">
      <c r="A4462" t="s">
        <v>423</v>
      </c>
      <c r="B4462">
        <v>13</v>
      </c>
      <c r="C4462" t="s">
        <v>233</v>
      </c>
      <c r="D4462" t="s">
        <v>115</v>
      </c>
      <c r="E4462" s="3">
        <v>43202</v>
      </c>
      <c r="F4462">
        <v>3</v>
      </c>
      <c r="G4462">
        <v>9</v>
      </c>
      <c r="H4462">
        <v>7</v>
      </c>
      <c r="I4462">
        <v>1527</v>
      </c>
      <c r="J4462">
        <v>103</v>
      </c>
      <c r="K4462">
        <v>1</v>
      </c>
      <c r="L4462">
        <v>551.99</v>
      </c>
      <c r="M4462">
        <v>103</v>
      </c>
      <c r="N4462" t="s">
        <v>862</v>
      </c>
      <c r="O4462">
        <v>2017</v>
      </c>
      <c r="P4462" t="s">
        <v>860</v>
      </c>
      <c r="Q4462" t="s">
        <v>46</v>
      </c>
      <c r="R4462" t="str">
        <f t="shared" si="207"/>
        <v>Thursday</v>
      </c>
      <c r="S4462" t="str">
        <f t="shared" si="208"/>
        <v>April</v>
      </c>
      <c r="T4462">
        <f t="shared" si="209"/>
        <v>2018</v>
      </c>
    </row>
    <row r="4463" spans="1:20" x14ac:dyDescent="0.25">
      <c r="A4463" t="s">
        <v>423</v>
      </c>
      <c r="B4463">
        <v>13</v>
      </c>
      <c r="C4463" t="s">
        <v>233</v>
      </c>
      <c r="D4463" t="s">
        <v>115</v>
      </c>
      <c r="E4463" s="3">
        <v>43202</v>
      </c>
      <c r="F4463">
        <v>3</v>
      </c>
      <c r="G4463">
        <v>9</v>
      </c>
      <c r="H4463">
        <v>7</v>
      </c>
      <c r="I4463">
        <v>1527</v>
      </c>
      <c r="J4463">
        <v>57</v>
      </c>
      <c r="K4463">
        <v>2</v>
      </c>
      <c r="L4463">
        <v>1999.99</v>
      </c>
      <c r="M4463">
        <v>57</v>
      </c>
      <c r="N4463" t="s">
        <v>989</v>
      </c>
      <c r="O4463">
        <v>2017</v>
      </c>
      <c r="P4463" t="s">
        <v>25</v>
      </c>
      <c r="Q4463" t="s">
        <v>864</v>
      </c>
      <c r="R4463" t="str">
        <f t="shared" si="207"/>
        <v>Thursday</v>
      </c>
      <c r="S4463" t="str">
        <f t="shared" si="208"/>
        <v>April</v>
      </c>
      <c r="T4463">
        <f t="shared" si="209"/>
        <v>2018</v>
      </c>
    </row>
    <row r="4464" spans="1:20" x14ac:dyDescent="0.25">
      <c r="A4464" t="s">
        <v>769</v>
      </c>
      <c r="B4464">
        <v>20</v>
      </c>
      <c r="C4464" t="s">
        <v>179</v>
      </c>
      <c r="D4464" t="s">
        <v>115</v>
      </c>
      <c r="E4464" s="3">
        <v>43202</v>
      </c>
      <c r="F4464">
        <v>3</v>
      </c>
      <c r="G4464">
        <v>8</v>
      </c>
      <c r="H4464">
        <v>1</v>
      </c>
      <c r="I4464">
        <v>1528</v>
      </c>
      <c r="J4464">
        <v>229</v>
      </c>
      <c r="K4464">
        <v>2</v>
      </c>
      <c r="L4464">
        <v>429.99</v>
      </c>
      <c r="M4464">
        <v>229</v>
      </c>
      <c r="N4464" t="s">
        <v>1775</v>
      </c>
      <c r="O4464">
        <v>2018</v>
      </c>
      <c r="P4464" t="s">
        <v>22</v>
      </c>
      <c r="Q4464" t="s">
        <v>23</v>
      </c>
      <c r="R4464" t="str">
        <f t="shared" si="207"/>
        <v>Thursday</v>
      </c>
      <c r="S4464" t="str">
        <f t="shared" si="208"/>
        <v>April</v>
      </c>
      <c r="T4464">
        <f t="shared" si="209"/>
        <v>2018</v>
      </c>
    </row>
    <row r="4465" spans="1:20" x14ac:dyDescent="0.25">
      <c r="A4465" t="s">
        <v>183</v>
      </c>
      <c r="B4465">
        <v>50</v>
      </c>
      <c r="C4465" t="s">
        <v>179</v>
      </c>
      <c r="D4465" t="s">
        <v>115</v>
      </c>
      <c r="E4465" s="3">
        <v>43202</v>
      </c>
      <c r="F4465">
        <v>3</v>
      </c>
      <c r="G4465">
        <v>8</v>
      </c>
      <c r="H4465">
        <v>1</v>
      </c>
      <c r="I4465">
        <v>1529</v>
      </c>
      <c r="J4465">
        <v>23</v>
      </c>
      <c r="K4465">
        <v>1</v>
      </c>
      <c r="L4465">
        <v>299.99</v>
      </c>
      <c r="M4465">
        <v>23</v>
      </c>
      <c r="N4465" t="s">
        <v>78</v>
      </c>
      <c r="O4465">
        <v>2016</v>
      </c>
      <c r="P4465" t="s">
        <v>22</v>
      </c>
      <c r="Q4465" t="s">
        <v>59</v>
      </c>
      <c r="R4465" t="str">
        <f t="shared" si="207"/>
        <v>Thursday</v>
      </c>
      <c r="S4465" t="str">
        <f t="shared" si="208"/>
        <v>April</v>
      </c>
      <c r="T4465">
        <f t="shared" si="209"/>
        <v>2018</v>
      </c>
    </row>
    <row r="4466" spans="1:20" x14ac:dyDescent="0.25">
      <c r="A4466" t="s">
        <v>183</v>
      </c>
      <c r="B4466">
        <v>50</v>
      </c>
      <c r="C4466" t="s">
        <v>179</v>
      </c>
      <c r="D4466" t="s">
        <v>115</v>
      </c>
      <c r="E4466" s="3">
        <v>43202</v>
      </c>
      <c r="F4466">
        <v>3</v>
      </c>
      <c r="G4466">
        <v>8</v>
      </c>
      <c r="H4466">
        <v>1</v>
      </c>
      <c r="I4466">
        <v>1529</v>
      </c>
      <c r="J4466">
        <v>50</v>
      </c>
      <c r="K4466">
        <v>2</v>
      </c>
      <c r="L4466">
        <v>5999.99</v>
      </c>
      <c r="M4466">
        <v>50</v>
      </c>
      <c r="N4466" t="s">
        <v>932</v>
      </c>
      <c r="O4466">
        <v>2017</v>
      </c>
      <c r="P4466" t="s">
        <v>25</v>
      </c>
      <c r="Q4466" t="s">
        <v>864</v>
      </c>
      <c r="R4466" t="str">
        <f t="shared" si="207"/>
        <v>Thursday</v>
      </c>
      <c r="S4466" t="str">
        <f t="shared" si="208"/>
        <v>April</v>
      </c>
      <c r="T4466">
        <f t="shared" si="209"/>
        <v>2018</v>
      </c>
    </row>
    <row r="4467" spans="1:20" x14ac:dyDescent="0.25">
      <c r="A4467" t="s">
        <v>1556</v>
      </c>
      <c r="B4467">
        <v>110</v>
      </c>
      <c r="C4467" t="s">
        <v>153</v>
      </c>
      <c r="D4467" t="s">
        <v>20</v>
      </c>
      <c r="E4467" s="3">
        <v>43203</v>
      </c>
      <c r="F4467">
        <v>1</v>
      </c>
      <c r="G4467">
        <v>2</v>
      </c>
      <c r="H4467">
        <v>1</v>
      </c>
      <c r="I4467">
        <v>1530</v>
      </c>
      <c r="J4467">
        <v>213</v>
      </c>
      <c r="K4467">
        <v>2</v>
      </c>
      <c r="L4467">
        <v>269.99</v>
      </c>
      <c r="M4467">
        <v>213</v>
      </c>
      <c r="N4467" t="s">
        <v>1755</v>
      </c>
      <c r="O4467">
        <v>2018</v>
      </c>
      <c r="P4467" t="s">
        <v>22</v>
      </c>
      <c r="Q4467" t="s">
        <v>23</v>
      </c>
      <c r="R4467" t="str">
        <f t="shared" si="207"/>
        <v>Friday</v>
      </c>
      <c r="S4467" t="str">
        <f t="shared" si="208"/>
        <v>April</v>
      </c>
      <c r="T4467">
        <f t="shared" si="209"/>
        <v>2018</v>
      </c>
    </row>
    <row r="4468" spans="1:20" x14ac:dyDescent="0.25">
      <c r="A4468" t="s">
        <v>1556</v>
      </c>
      <c r="B4468">
        <v>110</v>
      </c>
      <c r="C4468" t="s">
        <v>153</v>
      </c>
      <c r="D4468" t="s">
        <v>20</v>
      </c>
      <c r="E4468" s="3">
        <v>43203</v>
      </c>
      <c r="F4468">
        <v>1</v>
      </c>
      <c r="G4468">
        <v>2</v>
      </c>
      <c r="H4468">
        <v>1</v>
      </c>
      <c r="I4468">
        <v>1530</v>
      </c>
      <c r="J4468">
        <v>116</v>
      </c>
      <c r="K4468">
        <v>1</v>
      </c>
      <c r="L4468">
        <v>749.99</v>
      </c>
      <c r="M4468">
        <v>116</v>
      </c>
      <c r="N4468" t="s">
        <v>1879</v>
      </c>
      <c r="O4468">
        <v>2018</v>
      </c>
      <c r="P4468" t="s">
        <v>25</v>
      </c>
      <c r="Q4468" t="s">
        <v>26</v>
      </c>
      <c r="R4468" t="str">
        <f t="shared" si="207"/>
        <v>Friday</v>
      </c>
      <c r="S4468" t="str">
        <f t="shared" si="208"/>
        <v>April</v>
      </c>
      <c r="T4468">
        <f t="shared" si="209"/>
        <v>2018</v>
      </c>
    </row>
    <row r="4469" spans="1:20" x14ac:dyDescent="0.25">
      <c r="A4469" t="s">
        <v>1238</v>
      </c>
      <c r="B4469">
        <v>233</v>
      </c>
      <c r="C4469" t="s">
        <v>97</v>
      </c>
      <c r="D4469" t="s">
        <v>20</v>
      </c>
      <c r="E4469" s="3">
        <v>43203</v>
      </c>
      <c r="F4469">
        <v>1</v>
      </c>
      <c r="G4469">
        <v>2</v>
      </c>
      <c r="H4469">
        <v>1</v>
      </c>
      <c r="I4469">
        <v>1531</v>
      </c>
      <c r="J4469">
        <v>128</v>
      </c>
      <c r="K4469">
        <v>1</v>
      </c>
      <c r="L4469">
        <v>1899</v>
      </c>
      <c r="M4469">
        <v>128</v>
      </c>
      <c r="N4469" t="s">
        <v>1745</v>
      </c>
      <c r="O4469">
        <v>2018</v>
      </c>
      <c r="P4469" t="s">
        <v>28</v>
      </c>
      <c r="Q4469" t="s">
        <v>26</v>
      </c>
      <c r="R4469" t="str">
        <f t="shared" si="207"/>
        <v>Friday</v>
      </c>
      <c r="S4469" t="str">
        <f t="shared" si="208"/>
        <v>April</v>
      </c>
      <c r="T4469">
        <f t="shared" si="209"/>
        <v>2018</v>
      </c>
    </row>
    <row r="4470" spans="1:20" x14ac:dyDescent="0.25">
      <c r="A4470" t="s">
        <v>237</v>
      </c>
      <c r="B4470">
        <v>7</v>
      </c>
      <c r="C4470" t="s">
        <v>120</v>
      </c>
      <c r="D4470" t="s">
        <v>34</v>
      </c>
      <c r="E4470" s="3">
        <v>43203</v>
      </c>
      <c r="F4470">
        <v>2</v>
      </c>
      <c r="G4470">
        <v>7</v>
      </c>
      <c r="H4470">
        <v>5</v>
      </c>
      <c r="I4470">
        <v>1532</v>
      </c>
      <c r="J4470">
        <v>209</v>
      </c>
      <c r="K4470">
        <v>2</v>
      </c>
      <c r="L4470">
        <v>2999.99</v>
      </c>
      <c r="M4470">
        <v>209</v>
      </c>
      <c r="N4470" t="s">
        <v>1632</v>
      </c>
      <c r="O4470">
        <v>2018</v>
      </c>
      <c r="P4470" t="s">
        <v>25</v>
      </c>
      <c r="Q4470" t="s">
        <v>29</v>
      </c>
      <c r="R4470" t="str">
        <f t="shared" si="207"/>
        <v>Friday</v>
      </c>
      <c r="S4470" t="str">
        <f t="shared" si="208"/>
        <v>April</v>
      </c>
      <c r="T4470">
        <f t="shared" si="209"/>
        <v>2018</v>
      </c>
    </row>
    <row r="4471" spans="1:20" x14ac:dyDescent="0.25">
      <c r="A4471" t="s">
        <v>1609</v>
      </c>
      <c r="B4471">
        <v>28</v>
      </c>
      <c r="C4471" t="s">
        <v>144</v>
      </c>
      <c r="D4471" t="s">
        <v>34</v>
      </c>
      <c r="E4471" s="3">
        <v>43203</v>
      </c>
      <c r="F4471">
        <v>2</v>
      </c>
      <c r="G4471">
        <v>6</v>
      </c>
      <c r="H4471">
        <v>5</v>
      </c>
      <c r="I4471">
        <v>1533</v>
      </c>
      <c r="J4471">
        <v>274</v>
      </c>
      <c r="K4471">
        <v>2</v>
      </c>
      <c r="L4471">
        <v>229.99</v>
      </c>
      <c r="M4471">
        <v>274</v>
      </c>
      <c r="N4471" t="s">
        <v>1777</v>
      </c>
      <c r="O4471">
        <v>2018</v>
      </c>
      <c r="P4471" t="s">
        <v>25</v>
      </c>
      <c r="Q4471" t="s">
        <v>59</v>
      </c>
      <c r="R4471" t="str">
        <f t="shared" si="207"/>
        <v>Friday</v>
      </c>
      <c r="S4471" t="str">
        <f t="shared" si="208"/>
        <v>April</v>
      </c>
      <c r="T4471">
        <f t="shared" si="209"/>
        <v>2018</v>
      </c>
    </row>
    <row r="4472" spans="1:20" x14ac:dyDescent="0.25">
      <c r="A4472" t="s">
        <v>1609</v>
      </c>
      <c r="B4472">
        <v>28</v>
      </c>
      <c r="C4472" t="s">
        <v>144</v>
      </c>
      <c r="D4472" t="s">
        <v>34</v>
      </c>
      <c r="E4472" s="3">
        <v>43203</v>
      </c>
      <c r="F4472">
        <v>2</v>
      </c>
      <c r="G4472">
        <v>6</v>
      </c>
      <c r="H4472">
        <v>5</v>
      </c>
      <c r="I4472">
        <v>1533</v>
      </c>
      <c r="J4472">
        <v>78</v>
      </c>
      <c r="K4472">
        <v>1</v>
      </c>
      <c r="L4472">
        <v>647.99</v>
      </c>
      <c r="M4472">
        <v>78</v>
      </c>
      <c r="N4472" t="s">
        <v>893</v>
      </c>
      <c r="O4472">
        <v>2017</v>
      </c>
      <c r="P4472" t="s">
        <v>860</v>
      </c>
      <c r="Q4472" t="s">
        <v>23</v>
      </c>
      <c r="R4472" t="str">
        <f t="shared" si="207"/>
        <v>Friday</v>
      </c>
      <c r="S4472" t="str">
        <f t="shared" si="208"/>
        <v>April</v>
      </c>
      <c r="T4472">
        <f t="shared" si="209"/>
        <v>2018</v>
      </c>
    </row>
    <row r="4473" spans="1:20" x14ac:dyDescent="0.25">
      <c r="A4473" t="s">
        <v>1609</v>
      </c>
      <c r="B4473">
        <v>28</v>
      </c>
      <c r="C4473" t="s">
        <v>144</v>
      </c>
      <c r="D4473" t="s">
        <v>34</v>
      </c>
      <c r="E4473" s="3">
        <v>43203</v>
      </c>
      <c r="F4473">
        <v>2</v>
      </c>
      <c r="G4473">
        <v>6</v>
      </c>
      <c r="H4473">
        <v>5</v>
      </c>
      <c r="I4473">
        <v>1533</v>
      </c>
      <c r="J4473">
        <v>96</v>
      </c>
      <c r="K4473">
        <v>1</v>
      </c>
      <c r="L4473">
        <v>349.99</v>
      </c>
      <c r="M4473">
        <v>96</v>
      </c>
      <c r="N4473" t="s">
        <v>954</v>
      </c>
      <c r="O4473">
        <v>2017</v>
      </c>
      <c r="P4473" t="s">
        <v>22</v>
      </c>
      <c r="Q4473" t="s">
        <v>59</v>
      </c>
      <c r="R4473" t="str">
        <f t="shared" si="207"/>
        <v>Friday</v>
      </c>
      <c r="S4473" t="str">
        <f t="shared" si="208"/>
        <v>April</v>
      </c>
      <c r="T4473">
        <f t="shared" si="209"/>
        <v>2018</v>
      </c>
    </row>
    <row r="4474" spans="1:20" x14ac:dyDescent="0.25">
      <c r="A4474" t="s">
        <v>1609</v>
      </c>
      <c r="B4474">
        <v>28</v>
      </c>
      <c r="C4474" t="s">
        <v>144</v>
      </c>
      <c r="D4474" t="s">
        <v>34</v>
      </c>
      <c r="E4474" s="3">
        <v>43203</v>
      </c>
      <c r="F4474">
        <v>2</v>
      </c>
      <c r="G4474">
        <v>6</v>
      </c>
      <c r="H4474">
        <v>5</v>
      </c>
      <c r="I4474">
        <v>1533</v>
      </c>
      <c r="J4474">
        <v>235</v>
      </c>
      <c r="K4474">
        <v>2</v>
      </c>
      <c r="L4474">
        <v>899.99</v>
      </c>
      <c r="M4474">
        <v>235</v>
      </c>
      <c r="N4474" t="s">
        <v>1629</v>
      </c>
      <c r="O4474">
        <v>2018</v>
      </c>
      <c r="P4474" t="s">
        <v>22</v>
      </c>
      <c r="Q4474" t="s">
        <v>23</v>
      </c>
      <c r="R4474" t="str">
        <f t="shared" si="207"/>
        <v>Friday</v>
      </c>
      <c r="S4474" t="str">
        <f t="shared" si="208"/>
        <v>April</v>
      </c>
      <c r="T4474">
        <f t="shared" si="209"/>
        <v>2018</v>
      </c>
    </row>
    <row r="4475" spans="1:20" x14ac:dyDescent="0.25">
      <c r="A4475" t="s">
        <v>1609</v>
      </c>
      <c r="B4475">
        <v>28</v>
      </c>
      <c r="C4475" t="s">
        <v>144</v>
      </c>
      <c r="D4475" t="s">
        <v>34</v>
      </c>
      <c r="E4475" s="3">
        <v>43203</v>
      </c>
      <c r="F4475">
        <v>2</v>
      </c>
      <c r="G4475">
        <v>6</v>
      </c>
      <c r="H4475">
        <v>5</v>
      </c>
      <c r="I4475">
        <v>1533</v>
      </c>
      <c r="J4475">
        <v>51</v>
      </c>
      <c r="K4475">
        <v>1</v>
      </c>
      <c r="L4475">
        <v>6499.99</v>
      </c>
      <c r="M4475">
        <v>51</v>
      </c>
      <c r="N4475" t="s">
        <v>953</v>
      </c>
      <c r="O4475">
        <v>2017</v>
      </c>
      <c r="P4475" t="s">
        <v>25</v>
      </c>
      <c r="Q4475" t="s">
        <v>864</v>
      </c>
      <c r="R4475" t="str">
        <f t="shared" si="207"/>
        <v>Friday</v>
      </c>
      <c r="S4475" t="str">
        <f t="shared" si="208"/>
        <v>April</v>
      </c>
      <c r="T4475">
        <f t="shared" si="209"/>
        <v>2018</v>
      </c>
    </row>
    <row r="4476" spans="1:20" x14ac:dyDescent="0.25">
      <c r="A4476" t="s">
        <v>825</v>
      </c>
      <c r="B4476">
        <v>18</v>
      </c>
      <c r="C4476" t="s">
        <v>565</v>
      </c>
      <c r="D4476" t="s">
        <v>34</v>
      </c>
      <c r="E4476" s="3">
        <v>43204</v>
      </c>
      <c r="F4476">
        <v>2</v>
      </c>
      <c r="G4476">
        <v>7</v>
      </c>
      <c r="H4476">
        <v>5</v>
      </c>
      <c r="I4476">
        <v>1534</v>
      </c>
      <c r="J4476">
        <v>194</v>
      </c>
      <c r="K4476">
        <v>1</v>
      </c>
      <c r="L4476">
        <v>3499.99</v>
      </c>
      <c r="M4476">
        <v>194</v>
      </c>
      <c r="N4476" t="s">
        <v>1842</v>
      </c>
      <c r="O4476">
        <v>2018</v>
      </c>
      <c r="P4476" t="s">
        <v>25</v>
      </c>
      <c r="Q4476" t="s">
        <v>52</v>
      </c>
      <c r="R4476" t="str">
        <f t="shared" si="207"/>
        <v>Saturday</v>
      </c>
      <c r="S4476" t="str">
        <f t="shared" si="208"/>
        <v>April</v>
      </c>
      <c r="T4476">
        <f t="shared" si="209"/>
        <v>2018</v>
      </c>
    </row>
    <row r="4477" spans="1:20" x14ac:dyDescent="0.25">
      <c r="A4477" t="s">
        <v>825</v>
      </c>
      <c r="B4477">
        <v>18</v>
      </c>
      <c r="C4477" t="s">
        <v>565</v>
      </c>
      <c r="D4477" t="s">
        <v>34</v>
      </c>
      <c r="E4477" s="3">
        <v>43204</v>
      </c>
      <c r="F4477">
        <v>2</v>
      </c>
      <c r="G4477">
        <v>7</v>
      </c>
      <c r="H4477">
        <v>5</v>
      </c>
      <c r="I4477">
        <v>1534</v>
      </c>
      <c r="J4477">
        <v>117</v>
      </c>
      <c r="K4477">
        <v>1</v>
      </c>
      <c r="L4477">
        <v>1469.99</v>
      </c>
      <c r="M4477">
        <v>117</v>
      </c>
      <c r="N4477" t="s">
        <v>1896</v>
      </c>
      <c r="O4477">
        <v>2018</v>
      </c>
      <c r="P4477" t="s">
        <v>25</v>
      </c>
      <c r="Q4477" t="s">
        <v>26</v>
      </c>
      <c r="R4477" t="str">
        <f t="shared" si="207"/>
        <v>Saturday</v>
      </c>
      <c r="S4477" t="str">
        <f t="shared" si="208"/>
        <v>April</v>
      </c>
      <c r="T4477">
        <f t="shared" si="209"/>
        <v>2018</v>
      </c>
    </row>
    <row r="4478" spans="1:20" x14ac:dyDescent="0.25">
      <c r="A4478" t="s">
        <v>825</v>
      </c>
      <c r="B4478">
        <v>18</v>
      </c>
      <c r="C4478" t="s">
        <v>565</v>
      </c>
      <c r="D4478" t="s">
        <v>34</v>
      </c>
      <c r="E4478" s="3">
        <v>43204</v>
      </c>
      <c r="F4478">
        <v>2</v>
      </c>
      <c r="G4478">
        <v>7</v>
      </c>
      <c r="H4478">
        <v>5</v>
      </c>
      <c r="I4478">
        <v>1534</v>
      </c>
      <c r="J4478">
        <v>269</v>
      </c>
      <c r="K4478">
        <v>2</v>
      </c>
      <c r="L4478">
        <v>199.99</v>
      </c>
      <c r="M4478">
        <v>269</v>
      </c>
      <c r="N4478" t="s">
        <v>1635</v>
      </c>
      <c r="O4478">
        <v>2018</v>
      </c>
      <c r="P4478" t="s">
        <v>25</v>
      </c>
      <c r="Q4478" t="s">
        <v>59</v>
      </c>
      <c r="R4478" t="str">
        <f t="shared" si="207"/>
        <v>Saturday</v>
      </c>
      <c r="S4478" t="str">
        <f t="shared" si="208"/>
        <v>April</v>
      </c>
      <c r="T4478">
        <f t="shared" si="209"/>
        <v>2018</v>
      </c>
    </row>
    <row r="4479" spans="1:20" x14ac:dyDescent="0.25">
      <c r="A4479" t="s">
        <v>825</v>
      </c>
      <c r="B4479">
        <v>18</v>
      </c>
      <c r="C4479" t="s">
        <v>565</v>
      </c>
      <c r="D4479" t="s">
        <v>34</v>
      </c>
      <c r="E4479" s="3">
        <v>43204</v>
      </c>
      <c r="F4479">
        <v>2</v>
      </c>
      <c r="G4479">
        <v>7</v>
      </c>
      <c r="H4479">
        <v>5</v>
      </c>
      <c r="I4479">
        <v>1534</v>
      </c>
      <c r="J4479">
        <v>172</v>
      </c>
      <c r="K4479">
        <v>2</v>
      </c>
      <c r="L4479">
        <v>3199.99</v>
      </c>
      <c r="M4479">
        <v>172</v>
      </c>
      <c r="N4479" t="s">
        <v>1692</v>
      </c>
      <c r="O4479">
        <v>2018</v>
      </c>
      <c r="P4479" t="s">
        <v>25</v>
      </c>
      <c r="Q4479" t="s">
        <v>864</v>
      </c>
      <c r="R4479" t="str">
        <f t="shared" si="207"/>
        <v>Saturday</v>
      </c>
      <c r="S4479" t="str">
        <f t="shared" si="208"/>
        <v>April</v>
      </c>
      <c r="T4479">
        <f t="shared" si="209"/>
        <v>2018</v>
      </c>
    </row>
    <row r="4480" spans="1:20" x14ac:dyDescent="0.25">
      <c r="A4480" t="s">
        <v>1516</v>
      </c>
      <c r="B4480">
        <v>19</v>
      </c>
      <c r="C4480" t="s">
        <v>110</v>
      </c>
      <c r="D4480" t="s">
        <v>34</v>
      </c>
      <c r="E4480" s="3">
        <v>43204</v>
      </c>
      <c r="F4480">
        <v>2</v>
      </c>
      <c r="G4480">
        <v>7</v>
      </c>
      <c r="H4480">
        <v>5</v>
      </c>
      <c r="I4480">
        <v>1535</v>
      </c>
      <c r="J4480">
        <v>92</v>
      </c>
      <c r="K4480">
        <v>1</v>
      </c>
      <c r="L4480">
        <v>209.99</v>
      </c>
      <c r="M4480">
        <v>92</v>
      </c>
      <c r="N4480" t="s">
        <v>1016</v>
      </c>
      <c r="O4480">
        <v>2017</v>
      </c>
      <c r="P4480" t="s">
        <v>857</v>
      </c>
      <c r="Q4480" t="s">
        <v>59</v>
      </c>
      <c r="R4480" t="str">
        <f t="shared" si="207"/>
        <v>Saturday</v>
      </c>
      <c r="S4480" t="str">
        <f t="shared" si="208"/>
        <v>April</v>
      </c>
      <c r="T4480">
        <f t="shared" si="209"/>
        <v>2018</v>
      </c>
    </row>
    <row r="4481" spans="1:20" x14ac:dyDescent="0.25">
      <c r="A4481" t="s">
        <v>1516</v>
      </c>
      <c r="B4481">
        <v>19</v>
      </c>
      <c r="C4481" t="s">
        <v>110</v>
      </c>
      <c r="D4481" t="s">
        <v>34</v>
      </c>
      <c r="E4481" s="3">
        <v>43204</v>
      </c>
      <c r="F4481">
        <v>2</v>
      </c>
      <c r="G4481">
        <v>7</v>
      </c>
      <c r="H4481">
        <v>5</v>
      </c>
      <c r="I4481">
        <v>1535</v>
      </c>
      <c r="J4481">
        <v>75</v>
      </c>
      <c r="K4481">
        <v>2</v>
      </c>
      <c r="L4481">
        <v>599.99</v>
      </c>
      <c r="M4481">
        <v>75</v>
      </c>
      <c r="N4481" t="s">
        <v>962</v>
      </c>
      <c r="O4481">
        <v>2017</v>
      </c>
      <c r="P4481" t="s">
        <v>22</v>
      </c>
      <c r="Q4481" t="s">
        <v>23</v>
      </c>
      <c r="R4481" t="str">
        <f t="shared" si="207"/>
        <v>Saturday</v>
      </c>
      <c r="S4481" t="str">
        <f t="shared" si="208"/>
        <v>April</v>
      </c>
      <c r="T4481">
        <f t="shared" si="209"/>
        <v>2018</v>
      </c>
    </row>
    <row r="4482" spans="1:20" x14ac:dyDescent="0.25">
      <c r="A4482" t="s">
        <v>1495</v>
      </c>
      <c r="B4482">
        <v>34</v>
      </c>
      <c r="C4482" t="s">
        <v>352</v>
      </c>
      <c r="D4482" t="s">
        <v>34</v>
      </c>
      <c r="E4482" s="3">
        <v>43204</v>
      </c>
      <c r="F4482">
        <v>2</v>
      </c>
      <c r="G4482">
        <v>7</v>
      </c>
      <c r="H4482">
        <v>5</v>
      </c>
      <c r="I4482">
        <v>1536</v>
      </c>
      <c r="J4482">
        <v>183</v>
      </c>
      <c r="K4482">
        <v>1</v>
      </c>
      <c r="L4482">
        <v>2199.9899999999998</v>
      </c>
      <c r="M4482">
        <v>183</v>
      </c>
      <c r="N4482" t="s">
        <v>1945</v>
      </c>
      <c r="O4482">
        <v>2018</v>
      </c>
      <c r="P4482" t="s">
        <v>25</v>
      </c>
      <c r="Q4482" t="s">
        <v>864</v>
      </c>
      <c r="R4482" t="str">
        <f t="shared" si="207"/>
        <v>Saturday</v>
      </c>
      <c r="S4482" t="str">
        <f t="shared" si="208"/>
        <v>April</v>
      </c>
      <c r="T4482">
        <f t="shared" si="209"/>
        <v>2018</v>
      </c>
    </row>
    <row r="4483" spans="1:20" x14ac:dyDescent="0.25">
      <c r="A4483" t="s">
        <v>1495</v>
      </c>
      <c r="B4483">
        <v>34</v>
      </c>
      <c r="C4483" t="s">
        <v>352</v>
      </c>
      <c r="D4483" t="s">
        <v>34</v>
      </c>
      <c r="E4483" s="3">
        <v>43204</v>
      </c>
      <c r="F4483">
        <v>2</v>
      </c>
      <c r="G4483">
        <v>7</v>
      </c>
      <c r="H4483">
        <v>5</v>
      </c>
      <c r="I4483">
        <v>1536</v>
      </c>
      <c r="J4483">
        <v>185</v>
      </c>
      <c r="K4483">
        <v>2</v>
      </c>
      <c r="L4483">
        <v>2799.99</v>
      </c>
      <c r="M4483">
        <v>185</v>
      </c>
      <c r="N4483" t="s">
        <v>1672</v>
      </c>
      <c r="O4483">
        <v>2018</v>
      </c>
      <c r="P4483" t="s">
        <v>25</v>
      </c>
      <c r="Q4483" t="s">
        <v>52</v>
      </c>
      <c r="R4483" t="str">
        <f t="shared" ref="R4483:R4546" si="210">TEXT(E4483,"dddd")</f>
        <v>Saturday</v>
      </c>
      <c r="S4483" t="str">
        <f t="shared" ref="S4483:S4546" si="211">TEXT(E4483,"mmmm")</f>
        <v>April</v>
      </c>
      <c r="T4483">
        <f t="shared" ref="T4483:T4546" si="212">YEAR(E4483)</f>
        <v>2018</v>
      </c>
    </row>
    <row r="4484" spans="1:20" x14ac:dyDescent="0.25">
      <c r="A4484" t="s">
        <v>1495</v>
      </c>
      <c r="B4484">
        <v>34</v>
      </c>
      <c r="C4484" t="s">
        <v>352</v>
      </c>
      <c r="D4484" t="s">
        <v>34</v>
      </c>
      <c r="E4484" s="3">
        <v>43204</v>
      </c>
      <c r="F4484">
        <v>2</v>
      </c>
      <c r="G4484">
        <v>7</v>
      </c>
      <c r="H4484">
        <v>5</v>
      </c>
      <c r="I4484">
        <v>1536</v>
      </c>
      <c r="J4484">
        <v>196</v>
      </c>
      <c r="K4484">
        <v>2</v>
      </c>
      <c r="L4484">
        <v>2299.9899999999998</v>
      </c>
      <c r="M4484">
        <v>196</v>
      </c>
      <c r="N4484" t="s">
        <v>1936</v>
      </c>
      <c r="O4484">
        <v>2018</v>
      </c>
      <c r="P4484" t="s">
        <v>25</v>
      </c>
      <c r="Q4484" t="s">
        <v>52</v>
      </c>
      <c r="R4484" t="str">
        <f t="shared" si="210"/>
        <v>Saturday</v>
      </c>
      <c r="S4484" t="str">
        <f t="shared" si="211"/>
        <v>April</v>
      </c>
      <c r="T4484">
        <f t="shared" si="212"/>
        <v>2018</v>
      </c>
    </row>
    <row r="4485" spans="1:20" x14ac:dyDescent="0.25">
      <c r="A4485" t="s">
        <v>504</v>
      </c>
      <c r="B4485">
        <v>36</v>
      </c>
      <c r="C4485" t="s">
        <v>137</v>
      </c>
      <c r="D4485" t="s">
        <v>34</v>
      </c>
      <c r="E4485" s="3">
        <v>43205</v>
      </c>
      <c r="F4485">
        <v>2</v>
      </c>
      <c r="G4485">
        <v>6</v>
      </c>
      <c r="H4485">
        <v>5</v>
      </c>
      <c r="I4485">
        <v>1537</v>
      </c>
      <c r="J4485">
        <v>237</v>
      </c>
      <c r="K4485">
        <v>2</v>
      </c>
      <c r="L4485">
        <v>849.99</v>
      </c>
      <c r="M4485">
        <v>237</v>
      </c>
      <c r="N4485" t="s">
        <v>1680</v>
      </c>
      <c r="O4485">
        <v>2018</v>
      </c>
      <c r="P4485" t="s">
        <v>22</v>
      </c>
      <c r="Q4485" t="s">
        <v>23</v>
      </c>
      <c r="R4485" t="str">
        <f t="shared" si="210"/>
        <v>Sunday</v>
      </c>
      <c r="S4485" t="str">
        <f t="shared" si="211"/>
        <v>April</v>
      </c>
      <c r="T4485">
        <f t="shared" si="212"/>
        <v>2018</v>
      </c>
    </row>
    <row r="4486" spans="1:20" x14ac:dyDescent="0.25">
      <c r="A4486" t="s">
        <v>1004</v>
      </c>
      <c r="B4486">
        <v>79</v>
      </c>
      <c r="C4486" t="s">
        <v>101</v>
      </c>
      <c r="D4486" t="s">
        <v>34</v>
      </c>
      <c r="E4486" s="3">
        <v>43205</v>
      </c>
      <c r="F4486">
        <v>2</v>
      </c>
      <c r="G4486">
        <v>6</v>
      </c>
      <c r="H4486">
        <v>5</v>
      </c>
      <c r="I4486">
        <v>1538</v>
      </c>
      <c r="J4486">
        <v>206</v>
      </c>
      <c r="K4486">
        <v>1</v>
      </c>
      <c r="L4486">
        <v>3299.99</v>
      </c>
      <c r="M4486">
        <v>206</v>
      </c>
      <c r="N4486" t="s">
        <v>1689</v>
      </c>
      <c r="O4486">
        <v>2018</v>
      </c>
      <c r="P4486" t="s">
        <v>25</v>
      </c>
      <c r="Q4486" t="s">
        <v>29</v>
      </c>
      <c r="R4486" t="str">
        <f t="shared" si="210"/>
        <v>Sunday</v>
      </c>
      <c r="S4486" t="str">
        <f t="shared" si="211"/>
        <v>April</v>
      </c>
      <c r="T4486">
        <f t="shared" si="212"/>
        <v>2018</v>
      </c>
    </row>
    <row r="4487" spans="1:20" x14ac:dyDescent="0.25">
      <c r="A4487" t="s">
        <v>1004</v>
      </c>
      <c r="B4487">
        <v>79</v>
      </c>
      <c r="C4487" t="s">
        <v>101</v>
      </c>
      <c r="D4487" t="s">
        <v>34</v>
      </c>
      <c r="E4487" s="3">
        <v>43205</v>
      </c>
      <c r="F4487">
        <v>2</v>
      </c>
      <c r="G4487">
        <v>6</v>
      </c>
      <c r="H4487">
        <v>5</v>
      </c>
      <c r="I4487">
        <v>1538</v>
      </c>
      <c r="J4487">
        <v>46</v>
      </c>
      <c r="K4487">
        <v>2</v>
      </c>
      <c r="L4487">
        <v>1409.99</v>
      </c>
      <c r="M4487">
        <v>46</v>
      </c>
      <c r="N4487" t="s">
        <v>1157</v>
      </c>
      <c r="O4487">
        <v>2017</v>
      </c>
      <c r="P4487" t="s">
        <v>857</v>
      </c>
      <c r="Q4487" t="s">
        <v>26</v>
      </c>
      <c r="R4487" t="str">
        <f t="shared" si="210"/>
        <v>Sunday</v>
      </c>
      <c r="S4487" t="str">
        <f t="shared" si="211"/>
        <v>April</v>
      </c>
      <c r="T4487">
        <f t="shared" si="212"/>
        <v>2018</v>
      </c>
    </row>
    <row r="4488" spans="1:20" x14ac:dyDescent="0.25">
      <c r="A4488" t="s">
        <v>1004</v>
      </c>
      <c r="B4488">
        <v>79</v>
      </c>
      <c r="C4488" t="s">
        <v>101</v>
      </c>
      <c r="D4488" t="s">
        <v>34</v>
      </c>
      <c r="E4488" s="3">
        <v>43205</v>
      </c>
      <c r="F4488">
        <v>2</v>
      </c>
      <c r="G4488">
        <v>6</v>
      </c>
      <c r="H4488">
        <v>5</v>
      </c>
      <c r="I4488">
        <v>1538</v>
      </c>
      <c r="J4488">
        <v>117</v>
      </c>
      <c r="K4488">
        <v>1</v>
      </c>
      <c r="L4488">
        <v>1469.99</v>
      </c>
      <c r="M4488">
        <v>117</v>
      </c>
      <c r="N4488" t="s">
        <v>1896</v>
      </c>
      <c r="O4488">
        <v>2018</v>
      </c>
      <c r="P4488" t="s">
        <v>25</v>
      </c>
      <c r="Q4488" t="s">
        <v>26</v>
      </c>
      <c r="R4488" t="str">
        <f t="shared" si="210"/>
        <v>Sunday</v>
      </c>
      <c r="S4488" t="str">
        <f t="shared" si="211"/>
        <v>April</v>
      </c>
      <c r="T4488">
        <f t="shared" si="212"/>
        <v>2018</v>
      </c>
    </row>
    <row r="4489" spans="1:20" x14ac:dyDescent="0.25">
      <c r="A4489" t="s">
        <v>1004</v>
      </c>
      <c r="B4489">
        <v>79</v>
      </c>
      <c r="C4489" t="s">
        <v>101</v>
      </c>
      <c r="D4489" t="s">
        <v>34</v>
      </c>
      <c r="E4489" s="3">
        <v>43205</v>
      </c>
      <c r="F4489">
        <v>2</v>
      </c>
      <c r="G4489">
        <v>6</v>
      </c>
      <c r="H4489">
        <v>5</v>
      </c>
      <c r="I4489">
        <v>1538</v>
      </c>
      <c r="J4489">
        <v>197</v>
      </c>
      <c r="K4489">
        <v>1</v>
      </c>
      <c r="L4489">
        <v>2299.9899999999998</v>
      </c>
      <c r="M4489">
        <v>197</v>
      </c>
      <c r="N4489" t="s">
        <v>1849</v>
      </c>
      <c r="O4489">
        <v>2018</v>
      </c>
      <c r="P4489" t="s">
        <v>25</v>
      </c>
      <c r="Q4489" t="s">
        <v>52</v>
      </c>
      <c r="R4489" t="str">
        <f t="shared" si="210"/>
        <v>Sunday</v>
      </c>
      <c r="S4489" t="str">
        <f t="shared" si="211"/>
        <v>April</v>
      </c>
      <c r="T4489">
        <f t="shared" si="212"/>
        <v>2018</v>
      </c>
    </row>
    <row r="4490" spans="1:20" x14ac:dyDescent="0.25">
      <c r="A4490" t="s">
        <v>1004</v>
      </c>
      <c r="B4490">
        <v>79</v>
      </c>
      <c r="C4490" t="s">
        <v>101</v>
      </c>
      <c r="D4490" t="s">
        <v>34</v>
      </c>
      <c r="E4490" s="3">
        <v>43205</v>
      </c>
      <c r="F4490">
        <v>2</v>
      </c>
      <c r="G4490">
        <v>6</v>
      </c>
      <c r="H4490">
        <v>5</v>
      </c>
      <c r="I4490">
        <v>1538</v>
      </c>
      <c r="J4490">
        <v>306</v>
      </c>
      <c r="K4490">
        <v>2</v>
      </c>
      <c r="L4490">
        <v>899.99</v>
      </c>
      <c r="M4490">
        <v>306</v>
      </c>
      <c r="N4490" t="s">
        <v>1774</v>
      </c>
      <c r="O4490">
        <v>2018</v>
      </c>
      <c r="P4490" t="s">
        <v>22</v>
      </c>
      <c r="Q4490" t="s">
        <v>46</v>
      </c>
      <c r="R4490" t="str">
        <f t="shared" si="210"/>
        <v>Sunday</v>
      </c>
      <c r="S4490" t="str">
        <f t="shared" si="211"/>
        <v>April</v>
      </c>
      <c r="T4490">
        <f t="shared" si="212"/>
        <v>2018</v>
      </c>
    </row>
    <row r="4491" spans="1:20" x14ac:dyDescent="0.25">
      <c r="A4491" t="s">
        <v>753</v>
      </c>
      <c r="B4491">
        <v>116</v>
      </c>
      <c r="C4491" t="s">
        <v>275</v>
      </c>
      <c r="D4491" t="s">
        <v>115</v>
      </c>
      <c r="E4491" s="3">
        <v>43205</v>
      </c>
      <c r="F4491">
        <v>3</v>
      </c>
      <c r="G4491">
        <v>9</v>
      </c>
      <c r="H4491">
        <v>7</v>
      </c>
      <c r="I4491">
        <v>1539</v>
      </c>
      <c r="J4491">
        <v>6</v>
      </c>
      <c r="K4491">
        <v>2</v>
      </c>
      <c r="L4491">
        <v>469.99</v>
      </c>
      <c r="M4491">
        <v>6</v>
      </c>
      <c r="N4491" t="s">
        <v>75</v>
      </c>
      <c r="O4491">
        <v>2016</v>
      </c>
      <c r="P4491" t="s">
        <v>28</v>
      </c>
      <c r="Q4491" t="s">
        <v>26</v>
      </c>
      <c r="R4491" t="str">
        <f t="shared" si="210"/>
        <v>Sunday</v>
      </c>
      <c r="S4491" t="str">
        <f t="shared" si="211"/>
        <v>April</v>
      </c>
      <c r="T4491">
        <f t="shared" si="212"/>
        <v>2018</v>
      </c>
    </row>
    <row r="4492" spans="1:20" x14ac:dyDescent="0.25">
      <c r="A4492" t="s">
        <v>753</v>
      </c>
      <c r="B4492">
        <v>116</v>
      </c>
      <c r="C4492" t="s">
        <v>275</v>
      </c>
      <c r="D4492" t="s">
        <v>115</v>
      </c>
      <c r="E4492" s="3">
        <v>43205</v>
      </c>
      <c r="F4492">
        <v>3</v>
      </c>
      <c r="G4492">
        <v>9</v>
      </c>
      <c r="H4492">
        <v>7</v>
      </c>
      <c r="I4492">
        <v>1539</v>
      </c>
      <c r="J4492">
        <v>12</v>
      </c>
      <c r="K4492">
        <v>2</v>
      </c>
      <c r="L4492">
        <v>549.99</v>
      </c>
      <c r="M4492">
        <v>12</v>
      </c>
      <c r="N4492" t="s">
        <v>50</v>
      </c>
      <c r="O4492">
        <v>2016</v>
      </c>
      <c r="P4492" t="s">
        <v>22</v>
      </c>
      <c r="Q4492" t="s">
        <v>23</v>
      </c>
      <c r="R4492" t="str">
        <f t="shared" si="210"/>
        <v>Sunday</v>
      </c>
      <c r="S4492" t="str">
        <f t="shared" si="211"/>
        <v>April</v>
      </c>
      <c r="T4492">
        <f t="shared" si="212"/>
        <v>2018</v>
      </c>
    </row>
    <row r="4493" spans="1:20" x14ac:dyDescent="0.25">
      <c r="A4493" t="s">
        <v>576</v>
      </c>
      <c r="B4493">
        <v>187</v>
      </c>
      <c r="C4493" t="s">
        <v>395</v>
      </c>
      <c r="D4493" t="s">
        <v>20</v>
      </c>
      <c r="E4493" s="3">
        <v>43206</v>
      </c>
      <c r="F4493">
        <v>1</v>
      </c>
      <c r="G4493">
        <v>2</v>
      </c>
      <c r="H4493">
        <v>1</v>
      </c>
      <c r="I4493">
        <v>1540</v>
      </c>
      <c r="J4493">
        <v>71</v>
      </c>
      <c r="K4493">
        <v>2</v>
      </c>
      <c r="L4493">
        <v>416.99</v>
      </c>
      <c r="M4493">
        <v>71</v>
      </c>
      <c r="N4493" t="s">
        <v>929</v>
      </c>
      <c r="O4493">
        <v>2017</v>
      </c>
      <c r="P4493" t="s">
        <v>860</v>
      </c>
      <c r="Q4493" t="s">
        <v>23</v>
      </c>
      <c r="R4493" t="str">
        <f t="shared" si="210"/>
        <v>Monday</v>
      </c>
      <c r="S4493" t="str">
        <f t="shared" si="211"/>
        <v>April</v>
      </c>
      <c r="T4493">
        <f t="shared" si="212"/>
        <v>2018</v>
      </c>
    </row>
    <row r="4494" spans="1:20" x14ac:dyDescent="0.25">
      <c r="A4494" t="s">
        <v>576</v>
      </c>
      <c r="B4494">
        <v>187</v>
      </c>
      <c r="C4494" t="s">
        <v>395</v>
      </c>
      <c r="D4494" t="s">
        <v>20</v>
      </c>
      <c r="E4494" s="3">
        <v>43206</v>
      </c>
      <c r="F4494">
        <v>1</v>
      </c>
      <c r="G4494">
        <v>2</v>
      </c>
      <c r="H4494">
        <v>1</v>
      </c>
      <c r="I4494">
        <v>1540</v>
      </c>
      <c r="J4494">
        <v>236</v>
      </c>
      <c r="K4494">
        <v>1</v>
      </c>
      <c r="L4494">
        <v>749.99</v>
      </c>
      <c r="M4494">
        <v>236</v>
      </c>
      <c r="N4494" t="s">
        <v>1742</v>
      </c>
      <c r="O4494">
        <v>2018</v>
      </c>
      <c r="P4494" t="s">
        <v>22</v>
      </c>
      <c r="Q4494" t="s">
        <v>23</v>
      </c>
      <c r="R4494" t="str">
        <f t="shared" si="210"/>
        <v>Monday</v>
      </c>
      <c r="S4494" t="str">
        <f t="shared" si="211"/>
        <v>April</v>
      </c>
      <c r="T4494">
        <f t="shared" si="212"/>
        <v>2018</v>
      </c>
    </row>
    <row r="4495" spans="1:20" x14ac:dyDescent="0.25">
      <c r="A4495" t="s">
        <v>576</v>
      </c>
      <c r="B4495">
        <v>187</v>
      </c>
      <c r="C4495" t="s">
        <v>395</v>
      </c>
      <c r="D4495" t="s">
        <v>20</v>
      </c>
      <c r="E4495" s="3">
        <v>43206</v>
      </c>
      <c r="F4495">
        <v>1</v>
      </c>
      <c r="G4495">
        <v>2</v>
      </c>
      <c r="H4495">
        <v>1</v>
      </c>
      <c r="I4495">
        <v>1540</v>
      </c>
      <c r="J4495">
        <v>224</v>
      </c>
      <c r="K4495">
        <v>1</v>
      </c>
      <c r="L4495">
        <v>479.99</v>
      </c>
      <c r="M4495">
        <v>224</v>
      </c>
      <c r="N4495" t="s">
        <v>1809</v>
      </c>
      <c r="O4495">
        <v>2018</v>
      </c>
      <c r="P4495" t="s">
        <v>22</v>
      </c>
      <c r="Q4495" t="s">
        <v>23</v>
      </c>
      <c r="R4495" t="str">
        <f t="shared" si="210"/>
        <v>Monday</v>
      </c>
      <c r="S4495" t="str">
        <f t="shared" si="211"/>
        <v>April</v>
      </c>
      <c r="T4495">
        <f t="shared" si="212"/>
        <v>2018</v>
      </c>
    </row>
    <row r="4496" spans="1:20" x14ac:dyDescent="0.25">
      <c r="A4496" t="s">
        <v>576</v>
      </c>
      <c r="B4496">
        <v>187</v>
      </c>
      <c r="C4496" t="s">
        <v>395</v>
      </c>
      <c r="D4496" t="s">
        <v>20</v>
      </c>
      <c r="E4496" s="3">
        <v>43206</v>
      </c>
      <c r="F4496">
        <v>1</v>
      </c>
      <c r="G4496">
        <v>2</v>
      </c>
      <c r="H4496">
        <v>1</v>
      </c>
      <c r="I4496">
        <v>1540</v>
      </c>
      <c r="J4496">
        <v>177</v>
      </c>
      <c r="K4496">
        <v>2</v>
      </c>
      <c r="L4496">
        <v>5499.99</v>
      </c>
      <c r="M4496">
        <v>177</v>
      </c>
      <c r="N4496" t="s">
        <v>1946</v>
      </c>
      <c r="O4496">
        <v>2018</v>
      </c>
      <c r="P4496" t="s">
        <v>25</v>
      </c>
      <c r="Q4496" t="s">
        <v>864</v>
      </c>
      <c r="R4496" t="str">
        <f t="shared" si="210"/>
        <v>Monday</v>
      </c>
      <c r="S4496" t="str">
        <f t="shared" si="211"/>
        <v>April</v>
      </c>
      <c r="T4496">
        <f t="shared" si="212"/>
        <v>2018</v>
      </c>
    </row>
    <row r="4497" spans="1:20" x14ac:dyDescent="0.25">
      <c r="A4497" t="s">
        <v>576</v>
      </c>
      <c r="B4497">
        <v>187</v>
      </c>
      <c r="C4497" t="s">
        <v>395</v>
      </c>
      <c r="D4497" t="s">
        <v>20</v>
      </c>
      <c r="E4497" s="3">
        <v>43206</v>
      </c>
      <c r="F4497">
        <v>1</v>
      </c>
      <c r="G4497">
        <v>2</v>
      </c>
      <c r="H4497">
        <v>1</v>
      </c>
      <c r="I4497">
        <v>1540</v>
      </c>
      <c r="J4497">
        <v>78</v>
      </c>
      <c r="K4497">
        <v>1</v>
      </c>
      <c r="L4497">
        <v>647.99</v>
      </c>
      <c r="M4497">
        <v>78</v>
      </c>
      <c r="N4497" t="s">
        <v>893</v>
      </c>
      <c r="O4497">
        <v>2017</v>
      </c>
      <c r="P4497" t="s">
        <v>860</v>
      </c>
      <c r="Q4497" t="s">
        <v>23</v>
      </c>
      <c r="R4497" t="str">
        <f t="shared" si="210"/>
        <v>Monday</v>
      </c>
      <c r="S4497" t="str">
        <f t="shared" si="211"/>
        <v>April</v>
      </c>
      <c r="T4497">
        <f t="shared" si="212"/>
        <v>2018</v>
      </c>
    </row>
    <row r="4498" spans="1:20" x14ac:dyDescent="0.25">
      <c r="A4498" t="s">
        <v>1135</v>
      </c>
      <c r="B4498">
        <v>10</v>
      </c>
      <c r="C4498" t="s">
        <v>169</v>
      </c>
      <c r="D4498" t="s">
        <v>34</v>
      </c>
      <c r="E4498" s="3">
        <v>43206</v>
      </c>
      <c r="F4498">
        <v>2</v>
      </c>
      <c r="G4498">
        <v>7</v>
      </c>
      <c r="H4498">
        <v>5</v>
      </c>
      <c r="I4498">
        <v>1541</v>
      </c>
      <c r="J4498">
        <v>155</v>
      </c>
      <c r="K4498">
        <v>2</v>
      </c>
      <c r="L4498">
        <v>11999.99</v>
      </c>
      <c r="M4498">
        <v>155</v>
      </c>
      <c r="N4498" t="s">
        <v>1738</v>
      </c>
      <c r="O4498">
        <v>2018</v>
      </c>
      <c r="P4498" t="s">
        <v>25</v>
      </c>
      <c r="Q4498" t="s">
        <v>864</v>
      </c>
      <c r="R4498" t="str">
        <f t="shared" si="210"/>
        <v>Monday</v>
      </c>
      <c r="S4498" t="str">
        <f t="shared" si="211"/>
        <v>April</v>
      </c>
      <c r="T4498">
        <f t="shared" si="212"/>
        <v>2018</v>
      </c>
    </row>
    <row r="4499" spans="1:20" x14ac:dyDescent="0.25">
      <c r="A4499" t="s">
        <v>1135</v>
      </c>
      <c r="B4499">
        <v>10</v>
      </c>
      <c r="C4499" t="s">
        <v>169</v>
      </c>
      <c r="D4499" t="s">
        <v>34</v>
      </c>
      <c r="E4499" s="3">
        <v>43206</v>
      </c>
      <c r="F4499">
        <v>2</v>
      </c>
      <c r="G4499">
        <v>7</v>
      </c>
      <c r="H4499">
        <v>5</v>
      </c>
      <c r="I4499">
        <v>1541</v>
      </c>
      <c r="J4499">
        <v>248</v>
      </c>
      <c r="K4499">
        <v>2</v>
      </c>
      <c r="L4499">
        <v>599.99</v>
      </c>
      <c r="M4499">
        <v>248</v>
      </c>
      <c r="N4499" t="s">
        <v>1928</v>
      </c>
      <c r="O4499">
        <v>2018</v>
      </c>
      <c r="P4499" t="s">
        <v>22</v>
      </c>
      <c r="Q4499" t="s">
        <v>23</v>
      </c>
      <c r="R4499" t="str">
        <f t="shared" si="210"/>
        <v>Monday</v>
      </c>
      <c r="S4499" t="str">
        <f t="shared" si="211"/>
        <v>April</v>
      </c>
      <c r="T4499">
        <f t="shared" si="212"/>
        <v>2018</v>
      </c>
    </row>
    <row r="4500" spans="1:20" x14ac:dyDescent="0.25">
      <c r="A4500" t="s">
        <v>1135</v>
      </c>
      <c r="B4500">
        <v>10</v>
      </c>
      <c r="C4500" t="s">
        <v>169</v>
      </c>
      <c r="D4500" t="s">
        <v>34</v>
      </c>
      <c r="E4500" s="3">
        <v>43206</v>
      </c>
      <c r="F4500">
        <v>2</v>
      </c>
      <c r="G4500">
        <v>7</v>
      </c>
      <c r="H4500">
        <v>5</v>
      </c>
      <c r="I4500">
        <v>1541</v>
      </c>
      <c r="J4500">
        <v>142</v>
      </c>
      <c r="K4500">
        <v>2</v>
      </c>
      <c r="L4500">
        <v>3199.99</v>
      </c>
      <c r="M4500">
        <v>142</v>
      </c>
      <c r="N4500" t="s">
        <v>1770</v>
      </c>
      <c r="O4500">
        <v>2018</v>
      </c>
      <c r="P4500" t="s">
        <v>25</v>
      </c>
      <c r="Q4500" t="s">
        <v>26</v>
      </c>
      <c r="R4500" t="str">
        <f t="shared" si="210"/>
        <v>Monday</v>
      </c>
      <c r="S4500" t="str">
        <f t="shared" si="211"/>
        <v>April</v>
      </c>
      <c r="T4500">
        <f t="shared" si="212"/>
        <v>2018</v>
      </c>
    </row>
    <row r="4501" spans="1:20" x14ac:dyDescent="0.25">
      <c r="A4501" t="s">
        <v>1135</v>
      </c>
      <c r="B4501">
        <v>10</v>
      </c>
      <c r="C4501" t="s">
        <v>169</v>
      </c>
      <c r="D4501" t="s">
        <v>34</v>
      </c>
      <c r="E4501" s="3">
        <v>43206</v>
      </c>
      <c r="F4501">
        <v>2</v>
      </c>
      <c r="G4501">
        <v>7</v>
      </c>
      <c r="H4501">
        <v>5</v>
      </c>
      <c r="I4501">
        <v>1541</v>
      </c>
      <c r="J4501">
        <v>17</v>
      </c>
      <c r="K4501">
        <v>1</v>
      </c>
      <c r="L4501">
        <v>429</v>
      </c>
      <c r="M4501">
        <v>17</v>
      </c>
      <c r="N4501" t="s">
        <v>44</v>
      </c>
      <c r="O4501">
        <v>2016</v>
      </c>
      <c r="P4501" t="s">
        <v>45</v>
      </c>
      <c r="Q4501" t="s">
        <v>23</v>
      </c>
      <c r="R4501" t="str">
        <f t="shared" si="210"/>
        <v>Monday</v>
      </c>
      <c r="S4501" t="str">
        <f t="shared" si="211"/>
        <v>April</v>
      </c>
      <c r="T4501">
        <f t="shared" si="212"/>
        <v>2018</v>
      </c>
    </row>
    <row r="4502" spans="1:20" x14ac:dyDescent="0.25">
      <c r="A4502" t="s">
        <v>1135</v>
      </c>
      <c r="B4502">
        <v>10</v>
      </c>
      <c r="C4502" t="s">
        <v>169</v>
      </c>
      <c r="D4502" t="s">
        <v>34</v>
      </c>
      <c r="E4502" s="3">
        <v>43206</v>
      </c>
      <c r="F4502">
        <v>2</v>
      </c>
      <c r="G4502">
        <v>7</v>
      </c>
      <c r="H4502">
        <v>5</v>
      </c>
      <c r="I4502">
        <v>1541</v>
      </c>
      <c r="J4502">
        <v>86</v>
      </c>
      <c r="K4502">
        <v>2</v>
      </c>
      <c r="L4502">
        <v>149.99</v>
      </c>
      <c r="M4502">
        <v>86</v>
      </c>
      <c r="N4502" t="s">
        <v>1053</v>
      </c>
      <c r="O4502">
        <v>2017</v>
      </c>
      <c r="P4502" t="s">
        <v>25</v>
      </c>
      <c r="Q4502" t="s">
        <v>59</v>
      </c>
      <c r="R4502" t="str">
        <f t="shared" si="210"/>
        <v>Monday</v>
      </c>
      <c r="S4502" t="str">
        <f t="shared" si="211"/>
        <v>April</v>
      </c>
      <c r="T4502">
        <f t="shared" si="212"/>
        <v>2018</v>
      </c>
    </row>
    <row r="4503" spans="1:20" x14ac:dyDescent="0.25">
      <c r="A4503" t="s">
        <v>987</v>
      </c>
      <c r="B4503">
        <v>58</v>
      </c>
      <c r="C4503" t="s">
        <v>142</v>
      </c>
      <c r="D4503" t="s">
        <v>34</v>
      </c>
      <c r="E4503" s="3">
        <v>43206</v>
      </c>
      <c r="F4503">
        <v>2</v>
      </c>
      <c r="G4503">
        <v>6</v>
      </c>
      <c r="H4503">
        <v>5</v>
      </c>
      <c r="I4503">
        <v>1542</v>
      </c>
      <c r="J4503">
        <v>79</v>
      </c>
      <c r="K4503">
        <v>1</v>
      </c>
      <c r="L4503">
        <v>402.99</v>
      </c>
      <c r="M4503">
        <v>79</v>
      </c>
      <c r="N4503" t="s">
        <v>896</v>
      </c>
      <c r="O4503">
        <v>2017</v>
      </c>
      <c r="P4503" t="s">
        <v>860</v>
      </c>
      <c r="Q4503" t="s">
        <v>23</v>
      </c>
      <c r="R4503" t="str">
        <f t="shared" si="210"/>
        <v>Monday</v>
      </c>
      <c r="S4503" t="str">
        <f t="shared" si="211"/>
        <v>April</v>
      </c>
      <c r="T4503">
        <f t="shared" si="212"/>
        <v>2018</v>
      </c>
    </row>
    <row r="4504" spans="1:20" x14ac:dyDescent="0.25">
      <c r="A4504" t="s">
        <v>987</v>
      </c>
      <c r="B4504">
        <v>58</v>
      </c>
      <c r="C4504" t="s">
        <v>142</v>
      </c>
      <c r="D4504" t="s">
        <v>34</v>
      </c>
      <c r="E4504" s="3">
        <v>43206</v>
      </c>
      <c r="F4504">
        <v>2</v>
      </c>
      <c r="G4504">
        <v>6</v>
      </c>
      <c r="H4504">
        <v>5</v>
      </c>
      <c r="I4504">
        <v>1542</v>
      </c>
      <c r="J4504">
        <v>122</v>
      </c>
      <c r="K4504">
        <v>2</v>
      </c>
      <c r="L4504">
        <v>2499.9899999999998</v>
      </c>
      <c r="M4504">
        <v>122</v>
      </c>
      <c r="N4504" t="s">
        <v>1935</v>
      </c>
      <c r="O4504">
        <v>2018</v>
      </c>
      <c r="P4504" t="s">
        <v>28</v>
      </c>
      <c r="Q4504" t="s">
        <v>26</v>
      </c>
      <c r="R4504" t="str">
        <f t="shared" si="210"/>
        <v>Monday</v>
      </c>
      <c r="S4504" t="str">
        <f t="shared" si="211"/>
        <v>April</v>
      </c>
      <c r="T4504">
        <f t="shared" si="212"/>
        <v>2018</v>
      </c>
    </row>
    <row r="4505" spans="1:20" x14ac:dyDescent="0.25">
      <c r="A4505" t="s">
        <v>987</v>
      </c>
      <c r="B4505">
        <v>58</v>
      </c>
      <c r="C4505" t="s">
        <v>142</v>
      </c>
      <c r="D4505" t="s">
        <v>34</v>
      </c>
      <c r="E4505" s="3">
        <v>43206</v>
      </c>
      <c r="F4505">
        <v>2</v>
      </c>
      <c r="G4505">
        <v>6</v>
      </c>
      <c r="H4505">
        <v>5</v>
      </c>
      <c r="I4505">
        <v>1542</v>
      </c>
      <c r="J4505">
        <v>184</v>
      </c>
      <c r="K4505">
        <v>2</v>
      </c>
      <c r="L4505">
        <v>3499.99</v>
      </c>
      <c r="M4505">
        <v>184</v>
      </c>
      <c r="N4505" t="s">
        <v>1688</v>
      </c>
      <c r="O4505">
        <v>2018</v>
      </c>
      <c r="P4505" t="s">
        <v>25</v>
      </c>
      <c r="Q4505" t="s">
        <v>864</v>
      </c>
      <c r="R4505" t="str">
        <f t="shared" si="210"/>
        <v>Monday</v>
      </c>
      <c r="S4505" t="str">
        <f t="shared" si="211"/>
        <v>April</v>
      </c>
      <c r="T4505">
        <f t="shared" si="212"/>
        <v>2018</v>
      </c>
    </row>
    <row r="4506" spans="1:20" x14ac:dyDescent="0.25">
      <c r="A4506" t="s">
        <v>987</v>
      </c>
      <c r="B4506">
        <v>58</v>
      </c>
      <c r="C4506" t="s">
        <v>142</v>
      </c>
      <c r="D4506" t="s">
        <v>34</v>
      </c>
      <c r="E4506" s="3">
        <v>43206</v>
      </c>
      <c r="F4506">
        <v>2</v>
      </c>
      <c r="G4506">
        <v>6</v>
      </c>
      <c r="H4506">
        <v>5</v>
      </c>
      <c r="I4506">
        <v>1542</v>
      </c>
      <c r="J4506">
        <v>37</v>
      </c>
      <c r="K4506">
        <v>2</v>
      </c>
      <c r="L4506">
        <v>379.99</v>
      </c>
      <c r="M4506">
        <v>37</v>
      </c>
      <c r="N4506" t="s">
        <v>966</v>
      </c>
      <c r="O4506">
        <v>2017</v>
      </c>
      <c r="P4506" t="s">
        <v>857</v>
      </c>
      <c r="Q4506" t="s">
        <v>26</v>
      </c>
      <c r="R4506" t="str">
        <f t="shared" si="210"/>
        <v>Monday</v>
      </c>
      <c r="S4506" t="str">
        <f t="shared" si="211"/>
        <v>April</v>
      </c>
      <c r="T4506">
        <f t="shared" si="212"/>
        <v>2018</v>
      </c>
    </row>
    <row r="4507" spans="1:20" x14ac:dyDescent="0.25">
      <c r="A4507" t="s">
        <v>987</v>
      </c>
      <c r="B4507">
        <v>58</v>
      </c>
      <c r="C4507" t="s">
        <v>142</v>
      </c>
      <c r="D4507" t="s">
        <v>34</v>
      </c>
      <c r="E4507" s="3">
        <v>43206</v>
      </c>
      <c r="F4507">
        <v>2</v>
      </c>
      <c r="G4507">
        <v>6</v>
      </c>
      <c r="H4507">
        <v>5</v>
      </c>
      <c r="I4507">
        <v>1542</v>
      </c>
      <c r="J4507">
        <v>297</v>
      </c>
      <c r="K4507">
        <v>1</v>
      </c>
      <c r="L4507">
        <v>279.99</v>
      </c>
      <c r="M4507">
        <v>297</v>
      </c>
      <c r="N4507" t="s">
        <v>1711</v>
      </c>
      <c r="O4507">
        <v>2018</v>
      </c>
      <c r="P4507" t="s">
        <v>22</v>
      </c>
      <c r="Q4507" t="s">
        <v>59</v>
      </c>
      <c r="R4507" t="str">
        <f t="shared" si="210"/>
        <v>Monday</v>
      </c>
      <c r="S4507" t="str">
        <f t="shared" si="211"/>
        <v>April</v>
      </c>
      <c r="T4507">
        <f t="shared" si="212"/>
        <v>2018</v>
      </c>
    </row>
    <row r="4508" spans="1:20" x14ac:dyDescent="0.25">
      <c r="A4508" t="s">
        <v>308</v>
      </c>
      <c r="B4508">
        <v>76</v>
      </c>
      <c r="C4508" t="s">
        <v>309</v>
      </c>
      <c r="D4508" t="s">
        <v>34</v>
      </c>
      <c r="E4508" s="3">
        <v>43206</v>
      </c>
      <c r="F4508">
        <v>2</v>
      </c>
      <c r="G4508">
        <v>6</v>
      </c>
      <c r="H4508">
        <v>5</v>
      </c>
      <c r="I4508">
        <v>1543</v>
      </c>
      <c r="J4508">
        <v>108</v>
      </c>
      <c r="K4508">
        <v>2</v>
      </c>
      <c r="L4508">
        <v>449.99</v>
      </c>
      <c r="M4508">
        <v>108</v>
      </c>
      <c r="N4508" t="s">
        <v>946</v>
      </c>
      <c r="O4508">
        <v>2017</v>
      </c>
      <c r="P4508" t="s">
        <v>860</v>
      </c>
      <c r="Q4508" t="s">
        <v>46</v>
      </c>
      <c r="R4508" t="str">
        <f t="shared" si="210"/>
        <v>Monday</v>
      </c>
      <c r="S4508" t="str">
        <f t="shared" si="211"/>
        <v>April</v>
      </c>
      <c r="T4508">
        <f t="shared" si="212"/>
        <v>2018</v>
      </c>
    </row>
    <row r="4509" spans="1:20" x14ac:dyDescent="0.25">
      <c r="A4509" t="s">
        <v>308</v>
      </c>
      <c r="B4509">
        <v>76</v>
      </c>
      <c r="C4509" t="s">
        <v>309</v>
      </c>
      <c r="D4509" t="s">
        <v>34</v>
      </c>
      <c r="E4509" s="3">
        <v>43206</v>
      </c>
      <c r="F4509">
        <v>2</v>
      </c>
      <c r="G4509">
        <v>6</v>
      </c>
      <c r="H4509">
        <v>5</v>
      </c>
      <c r="I4509">
        <v>1543</v>
      </c>
      <c r="J4509">
        <v>93</v>
      </c>
      <c r="K4509">
        <v>1</v>
      </c>
      <c r="L4509">
        <v>209.99</v>
      </c>
      <c r="M4509">
        <v>93</v>
      </c>
      <c r="N4509" t="s">
        <v>1014</v>
      </c>
      <c r="O4509">
        <v>2017</v>
      </c>
      <c r="P4509" t="s">
        <v>857</v>
      </c>
      <c r="Q4509" t="s">
        <v>59</v>
      </c>
      <c r="R4509" t="str">
        <f t="shared" si="210"/>
        <v>Monday</v>
      </c>
      <c r="S4509" t="str">
        <f t="shared" si="211"/>
        <v>April</v>
      </c>
      <c r="T4509">
        <f t="shared" si="212"/>
        <v>2018</v>
      </c>
    </row>
    <row r="4510" spans="1:20" x14ac:dyDescent="0.25">
      <c r="A4510" t="s">
        <v>308</v>
      </c>
      <c r="B4510">
        <v>76</v>
      </c>
      <c r="C4510" t="s">
        <v>309</v>
      </c>
      <c r="D4510" t="s">
        <v>34</v>
      </c>
      <c r="E4510" s="3">
        <v>43206</v>
      </c>
      <c r="F4510">
        <v>2</v>
      </c>
      <c r="G4510">
        <v>6</v>
      </c>
      <c r="H4510">
        <v>5</v>
      </c>
      <c r="I4510">
        <v>1543</v>
      </c>
      <c r="J4510">
        <v>158</v>
      </c>
      <c r="K4510">
        <v>2</v>
      </c>
      <c r="L4510">
        <v>959.99</v>
      </c>
      <c r="M4510">
        <v>158</v>
      </c>
      <c r="N4510" t="s">
        <v>1943</v>
      </c>
      <c r="O4510">
        <v>2018</v>
      </c>
      <c r="P4510" t="s">
        <v>25</v>
      </c>
      <c r="Q4510" t="s">
        <v>864</v>
      </c>
      <c r="R4510" t="str">
        <f t="shared" si="210"/>
        <v>Monday</v>
      </c>
      <c r="S4510" t="str">
        <f t="shared" si="211"/>
        <v>April</v>
      </c>
      <c r="T4510">
        <f t="shared" si="212"/>
        <v>2018</v>
      </c>
    </row>
    <row r="4511" spans="1:20" x14ac:dyDescent="0.25">
      <c r="A4511" t="s">
        <v>308</v>
      </c>
      <c r="B4511">
        <v>76</v>
      </c>
      <c r="C4511" t="s">
        <v>309</v>
      </c>
      <c r="D4511" t="s">
        <v>34</v>
      </c>
      <c r="E4511" s="3">
        <v>43206</v>
      </c>
      <c r="F4511">
        <v>2</v>
      </c>
      <c r="G4511">
        <v>6</v>
      </c>
      <c r="H4511">
        <v>5</v>
      </c>
      <c r="I4511">
        <v>1543</v>
      </c>
      <c r="J4511">
        <v>97</v>
      </c>
      <c r="K4511">
        <v>2</v>
      </c>
      <c r="L4511">
        <v>349.99</v>
      </c>
      <c r="M4511">
        <v>97</v>
      </c>
      <c r="N4511" t="s">
        <v>891</v>
      </c>
      <c r="O4511">
        <v>2017</v>
      </c>
      <c r="P4511" t="s">
        <v>22</v>
      </c>
      <c r="Q4511" t="s">
        <v>59</v>
      </c>
      <c r="R4511" t="str">
        <f t="shared" si="210"/>
        <v>Monday</v>
      </c>
      <c r="S4511" t="str">
        <f t="shared" si="211"/>
        <v>April</v>
      </c>
      <c r="T4511">
        <f t="shared" si="212"/>
        <v>2018</v>
      </c>
    </row>
    <row r="4512" spans="1:20" x14ac:dyDescent="0.25">
      <c r="A4512" t="s">
        <v>308</v>
      </c>
      <c r="B4512">
        <v>76</v>
      </c>
      <c r="C4512" t="s">
        <v>309</v>
      </c>
      <c r="D4512" t="s">
        <v>34</v>
      </c>
      <c r="E4512" s="3">
        <v>43206</v>
      </c>
      <c r="F4512">
        <v>2</v>
      </c>
      <c r="G4512">
        <v>6</v>
      </c>
      <c r="H4512">
        <v>5</v>
      </c>
      <c r="I4512">
        <v>1543</v>
      </c>
      <c r="J4512">
        <v>136</v>
      </c>
      <c r="K4512">
        <v>1</v>
      </c>
      <c r="L4512">
        <v>1799.99</v>
      </c>
      <c r="M4512">
        <v>136</v>
      </c>
      <c r="N4512" t="s">
        <v>1714</v>
      </c>
      <c r="O4512">
        <v>2018</v>
      </c>
      <c r="P4512" t="s">
        <v>25</v>
      </c>
      <c r="Q4512" t="s">
        <v>26</v>
      </c>
      <c r="R4512" t="str">
        <f t="shared" si="210"/>
        <v>Monday</v>
      </c>
      <c r="S4512" t="str">
        <f t="shared" si="211"/>
        <v>April</v>
      </c>
      <c r="T4512">
        <f t="shared" si="212"/>
        <v>2018</v>
      </c>
    </row>
    <row r="4513" spans="1:20" x14ac:dyDescent="0.25">
      <c r="A4513" t="s">
        <v>455</v>
      </c>
      <c r="B4513">
        <v>5</v>
      </c>
      <c r="C4513" t="s">
        <v>456</v>
      </c>
      <c r="D4513" t="s">
        <v>20</v>
      </c>
      <c r="E4513" s="3">
        <v>43207</v>
      </c>
      <c r="F4513">
        <v>1</v>
      </c>
      <c r="G4513">
        <v>2</v>
      </c>
      <c r="H4513">
        <v>1</v>
      </c>
      <c r="I4513">
        <v>1544</v>
      </c>
      <c r="J4513">
        <v>194</v>
      </c>
      <c r="K4513">
        <v>2</v>
      </c>
      <c r="L4513">
        <v>3499.99</v>
      </c>
      <c r="M4513">
        <v>194</v>
      </c>
      <c r="N4513" t="s">
        <v>1842</v>
      </c>
      <c r="O4513">
        <v>2018</v>
      </c>
      <c r="P4513" t="s">
        <v>25</v>
      </c>
      <c r="Q4513" t="s">
        <v>52</v>
      </c>
      <c r="R4513" t="str">
        <f t="shared" si="210"/>
        <v>Tuesday</v>
      </c>
      <c r="S4513" t="str">
        <f t="shared" si="211"/>
        <v>April</v>
      </c>
      <c r="T4513">
        <f t="shared" si="212"/>
        <v>2018</v>
      </c>
    </row>
    <row r="4514" spans="1:20" x14ac:dyDescent="0.25">
      <c r="A4514" t="s">
        <v>455</v>
      </c>
      <c r="B4514">
        <v>5</v>
      </c>
      <c r="C4514" t="s">
        <v>456</v>
      </c>
      <c r="D4514" t="s">
        <v>20</v>
      </c>
      <c r="E4514" s="3">
        <v>43207</v>
      </c>
      <c r="F4514">
        <v>1</v>
      </c>
      <c r="G4514">
        <v>2</v>
      </c>
      <c r="H4514">
        <v>1</v>
      </c>
      <c r="I4514">
        <v>1544</v>
      </c>
      <c r="J4514">
        <v>107</v>
      </c>
      <c r="K4514">
        <v>2</v>
      </c>
      <c r="L4514">
        <v>416.99</v>
      </c>
      <c r="M4514">
        <v>107</v>
      </c>
      <c r="N4514" t="s">
        <v>951</v>
      </c>
      <c r="O4514">
        <v>2017</v>
      </c>
      <c r="P4514" t="s">
        <v>860</v>
      </c>
      <c r="Q4514" t="s">
        <v>46</v>
      </c>
      <c r="R4514" t="str">
        <f t="shared" si="210"/>
        <v>Tuesday</v>
      </c>
      <c r="S4514" t="str">
        <f t="shared" si="211"/>
        <v>April</v>
      </c>
      <c r="T4514">
        <f t="shared" si="212"/>
        <v>2018</v>
      </c>
    </row>
    <row r="4515" spans="1:20" x14ac:dyDescent="0.25">
      <c r="A4515" t="s">
        <v>644</v>
      </c>
      <c r="B4515">
        <v>67</v>
      </c>
      <c r="C4515" t="s">
        <v>456</v>
      </c>
      <c r="D4515" t="s">
        <v>20</v>
      </c>
      <c r="E4515" s="3">
        <v>43207</v>
      </c>
      <c r="F4515">
        <v>1</v>
      </c>
      <c r="G4515">
        <v>3</v>
      </c>
      <c r="H4515">
        <v>2</v>
      </c>
      <c r="I4515">
        <v>1545</v>
      </c>
      <c r="J4515">
        <v>45</v>
      </c>
      <c r="K4515">
        <v>1</v>
      </c>
      <c r="L4515">
        <v>869.99</v>
      </c>
      <c r="M4515">
        <v>45</v>
      </c>
      <c r="N4515" t="s">
        <v>949</v>
      </c>
      <c r="O4515">
        <v>2017</v>
      </c>
      <c r="P4515" t="s">
        <v>857</v>
      </c>
      <c r="Q4515" t="s">
        <v>26</v>
      </c>
      <c r="R4515" t="str">
        <f t="shared" si="210"/>
        <v>Tuesday</v>
      </c>
      <c r="S4515" t="str">
        <f t="shared" si="211"/>
        <v>April</v>
      </c>
      <c r="T4515">
        <f t="shared" si="212"/>
        <v>2018</v>
      </c>
    </row>
    <row r="4516" spans="1:20" x14ac:dyDescent="0.25">
      <c r="A4516" t="s">
        <v>67</v>
      </c>
      <c r="B4516">
        <v>91</v>
      </c>
      <c r="C4516" t="s">
        <v>68</v>
      </c>
      <c r="D4516" t="s">
        <v>20</v>
      </c>
      <c r="E4516" s="3">
        <v>43207</v>
      </c>
      <c r="F4516">
        <v>1</v>
      </c>
      <c r="G4516">
        <v>3</v>
      </c>
      <c r="H4516">
        <v>2</v>
      </c>
      <c r="I4516">
        <v>1546</v>
      </c>
      <c r="J4516">
        <v>156</v>
      </c>
      <c r="K4516">
        <v>1</v>
      </c>
      <c r="L4516">
        <v>6499.99</v>
      </c>
      <c r="M4516">
        <v>156</v>
      </c>
      <c r="N4516" t="s">
        <v>1944</v>
      </c>
      <c r="O4516">
        <v>2018</v>
      </c>
      <c r="P4516" t="s">
        <v>25</v>
      </c>
      <c r="Q4516" t="s">
        <v>864</v>
      </c>
      <c r="R4516" t="str">
        <f t="shared" si="210"/>
        <v>Tuesday</v>
      </c>
      <c r="S4516" t="str">
        <f t="shared" si="211"/>
        <v>April</v>
      </c>
      <c r="T4516">
        <f t="shared" si="212"/>
        <v>2018</v>
      </c>
    </row>
    <row r="4517" spans="1:20" x14ac:dyDescent="0.25">
      <c r="A4517" t="s">
        <v>67</v>
      </c>
      <c r="B4517">
        <v>91</v>
      </c>
      <c r="C4517" t="s">
        <v>68</v>
      </c>
      <c r="D4517" t="s">
        <v>20</v>
      </c>
      <c r="E4517" s="3">
        <v>43207</v>
      </c>
      <c r="F4517">
        <v>1</v>
      </c>
      <c r="G4517">
        <v>3</v>
      </c>
      <c r="H4517">
        <v>2</v>
      </c>
      <c r="I4517">
        <v>1546</v>
      </c>
      <c r="J4517">
        <v>185</v>
      </c>
      <c r="K4517">
        <v>2</v>
      </c>
      <c r="L4517">
        <v>2799.99</v>
      </c>
      <c r="M4517">
        <v>185</v>
      </c>
      <c r="N4517" t="s">
        <v>1672</v>
      </c>
      <c r="O4517">
        <v>2018</v>
      </c>
      <c r="P4517" t="s">
        <v>25</v>
      </c>
      <c r="Q4517" t="s">
        <v>52</v>
      </c>
      <c r="R4517" t="str">
        <f t="shared" si="210"/>
        <v>Tuesday</v>
      </c>
      <c r="S4517" t="str">
        <f t="shared" si="211"/>
        <v>April</v>
      </c>
      <c r="T4517">
        <f t="shared" si="212"/>
        <v>2018</v>
      </c>
    </row>
    <row r="4518" spans="1:20" x14ac:dyDescent="0.25">
      <c r="A4518" t="s">
        <v>67</v>
      </c>
      <c r="B4518">
        <v>91</v>
      </c>
      <c r="C4518" t="s">
        <v>68</v>
      </c>
      <c r="D4518" t="s">
        <v>20</v>
      </c>
      <c r="E4518" s="3">
        <v>43207</v>
      </c>
      <c r="F4518">
        <v>1</v>
      </c>
      <c r="G4518">
        <v>3</v>
      </c>
      <c r="H4518">
        <v>2</v>
      </c>
      <c r="I4518">
        <v>1546</v>
      </c>
      <c r="J4518">
        <v>215</v>
      </c>
      <c r="K4518">
        <v>1</v>
      </c>
      <c r="L4518">
        <v>749.99</v>
      </c>
      <c r="M4518">
        <v>215</v>
      </c>
      <c r="N4518" t="s">
        <v>1682</v>
      </c>
      <c r="O4518">
        <v>2018</v>
      </c>
      <c r="P4518" t="s">
        <v>22</v>
      </c>
      <c r="Q4518" t="s">
        <v>23</v>
      </c>
      <c r="R4518" t="str">
        <f t="shared" si="210"/>
        <v>Tuesday</v>
      </c>
      <c r="S4518" t="str">
        <f t="shared" si="211"/>
        <v>April</v>
      </c>
      <c r="T4518">
        <f t="shared" si="212"/>
        <v>2018</v>
      </c>
    </row>
    <row r="4519" spans="1:20" x14ac:dyDescent="0.25">
      <c r="A4519" t="s">
        <v>67</v>
      </c>
      <c r="B4519">
        <v>91</v>
      </c>
      <c r="C4519" t="s">
        <v>68</v>
      </c>
      <c r="D4519" t="s">
        <v>20</v>
      </c>
      <c r="E4519" s="3">
        <v>43207</v>
      </c>
      <c r="F4519">
        <v>1</v>
      </c>
      <c r="G4519">
        <v>3</v>
      </c>
      <c r="H4519">
        <v>2</v>
      </c>
      <c r="I4519">
        <v>1546</v>
      </c>
      <c r="J4519">
        <v>25</v>
      </c>
      <c r="K4519">
        <v>1</v>
      </c>
      <c r="L4519">
        <v>499.99</v>
      </c>
      <c r="M4519">
        <v>25</v>
      </c>
      <c r="N4519" t="s">
        <v>87</v>
      </c>
      <c r="O4519">
        <v>2016</v>
      </c>
      <c r="P4519" t="s">
        <v>22</v>
      </c>
      <c r="Q4519" t="s">
        <v>46</v>
      </c>
      <c r="R4519" t="str">
        <f t="shared" si="210"/>
        <v>Tuesday</v>
      </c>
      <c r="S4519" t="str">
        <f t="shared" si="211"/>
        <v>April</v>
      </c>
      <c r="T4519">
        <f t="shared" si="212"/>
        <v>2018</v>
      </c>
    </row>
    <row r="4520" spans="1:20" x14ac:dyDescent="0.25">
      <c r="A4520" t="s">
        <v>652</v>
      </c>
      <c r="B4520">
        <v>169</v>
      </c>
      <c r="C4520" t="s">
        <v>344</v>
      </c>
      <c r="D4520" t="s">
        <v>20</v>
      </c>
      <c r="E4520" s="3">
        <v>43207</v>
      </c>
      <c r="F4520">
        <v>1</v>
      </c>
      <c r="G4520">
        <v>3</v>
      </c>
      <c r="H4520">
        <v>2</v>
      </c>
      <c r="I4520">
        <v>1547</v>
      </c>
      <c r="J4520">
        <v>106</v>
      </c>
      <c r="K4520">
        <v>2</v>
      </c>
      <c r="L4520">
        <v>449.99</v>
      </c>
      <c r="M4520">
        <v>106</v>
      </c>
      <c r="N4520" t="s">
        <v>859</v>
      </c>
      <c r="O4520">
        <v>2017</v>
      </c>
      <c r="P4520" t="s">
        <v>860</v>
      </c>
      <c r="Q4520" t="s">
        <v>46</v>
      </c>
      <c r="R4520" t="str">
        <f t="shared" si="210"/>
        <v>Tuesday</v>
      </c>
      <c r="S4520" t="str">
        <f t="shared" si="211"/>
        <v>April</v>
      </c>
      <c r="T4520">
        <f t="shared" si="212"/>
        <v>2018</v>
      </c>
    </row>
    <row r="4521" spans="1:20" x14ac:dyDescent="0.25">
      <c r="A4521" t="s">
        <v>652</v>
      </c>
      <c r="B4521">
        <v>169</v>
      </c>
      <c r="C4521" t="s">
        <v>344</v>
      </c>
      <c r="D4521" t="s">
        <v>20</v>
      </c>
      <c r="E4521" s="3">
        <v>43207</v>
      </c>
      <c r="F4521">
        <v>1</v>
      </c>
      <c r="G4521">
        <v>3</v>
      </c>
      <c r="H4521">
        <v>2</v>
      </c>
      <c r="I4521">
        <v>1547</v>
      </c>
      <c r="J4521">
        <v>204</v>
      </c>
      <c r="K4521">
        <v>1</v>
      </c>
      <c r="L4521">
        <v>3599.99</v>
      </c>
      <c r="M4521">
        <v>204</v>
      </c>
      <c r="N4521" t="s">
        <v>1735</v>
      </c>
      <c r="O4521">
        <v>2018</v>
      </c>
      <c r="P4521" t="s">
        <v>25</v>
      </c>
      <c r="Q4521" t="s">
        <v>52</v>
      </c>
      <c r="R4521" t="str">
        <f t="shared" si="210"/>
        <v>Tuesday</v>
      </c>
      <c r="S4521" t="str">
        <f t="shared" si="211"/>
        <v>April</v>
      </c>
      <c r="T4521">
        <f t="shared" si="212"/>
        <v>2018</v>
      </c>
    </row>
    <row r="4522" spans="1:20" x14ac:dyDescent="0.25">
      <c r="A4522" t="s">
        <v>295</v>
      </c>
      <c r="B4522">
        <v>170</v>
      </c>
      <c r="C4522" t="s">
        <v>296</v>
      </c>
      <c r="D4522" t="s">
        <v>20</v>
      </c>
      <c r="E4522" s="3">
        <v>43207</v>
      </c>
      <c r="F4522">
        <v>1</v>
      </c>
      <c r="G4522">
        <v>2</v>
      </c>
      <c r="H4522">
        <v>1</v>
      </c>
      <c r="I4522">
        <v>1548</v>
      </c>
      <c r="J4522">
        <v>32</v>
      </c>
      <c r="K4522">
        <v>1</v>
      </c>
      <c r="L4522">
        <v>469.99</v>
      </c>
      <c r="M4522">
        <v>32</v>
      </c>
      <c r="N4522" t="s">
        <v>872</v>
      </c>
      <c r="O4522">
        <v>2017</v>
      </c>
      <c r="P4522" t="s">
        <v>25</v>
      </c>
      <c r="Q4522" t="s">
        <v>26</v>
      </c>
      <c r="R4522" t="str">
        <f t="shared" si="210"/>
        <v>Tuesday</v>
      </c>
      <c r="S4522" t="str">
        <f t="shared" si="211"/>
        <v>April</v>
      </c>
      <c r="T4522">
        <f t="shared" si="212"/>
        <v>2018</v>
      </c>
    </row>
    <row r="4523" spans="1:20" x14ac:dyDescent="0.25">
      <c r="A4523" t="s">
        <v>295</v>
      </c>
      <c r="B4523">
        <v>170</v>
      </c>
      <c r="C4523" t="s">
        <v>296</v>
      </c>
      <c r="D4523" t="s">
        <v>20</v>
      </c>
      <c r="E4523" s="3">
        <v>43207</v>
      </c>
      <c r="F4523">
        <v>1</v>
      </c>
      <c r="G4523">
        <v>2</v>
      </c>
      <c r="H4523">
        <v>1</v>
      </c>
      <c r="I4523">
        <v>1548</v>
      </c>
      <c r="J4523">
        <v>202</v>
      </c>
      <c r="K4523">
        <v>1</v>
      </c>
      <c r="L4523">
        <v>3499.99</v>
      </c>
      <c r="M4523">
        <v>202</v>
      </c>
      <c r="N4523" t="s">
        <v>1942</v>
      </c>
      <c r="O4523">
        <v>2018</v>
      </c>
      <c r="P4523" t="s">
        <v>25</v>
      </c>
      <c r="Q4523" t="s">
        <v>52</v>
      </c>
      <c r="R4523" t="str">
        <f t="shared" si="210"/>
        <v>Tuesday</v>
      </c>
      <c r="S4523" t="str">
        <f t="shared" si="211"/>
        <v>April</v>
      </c>
      <c r="T4523">
        <f t="shared" si="212"/>
        <v>2018</v>
      </c>
    </row>
    <row r="4524" spans="1:20" x14ac:dyDescent="0.25">
      <c r="A4524" t="s">
        <v>295</v>
      </c>
      <c r="B4524">
        <v>170</v>
      </c>
      <c r="C4524" t="s">
        <v>296</v>
      </c>
      <c r="D4524" t="s">
        <v>20</v>
      </c>
      <c r="E4524" s="3">
        <v>43207</v>
      </c>
      <c r="F4524">
        <v>1</v>
      </c>
      <c r="G4524">
        <v>2</v>
      </c>
      <c r="H4524">
        <v>1</v>
      </c>
      <c r="I4524">
        <v>1548</v>
      </c>
      <c r="J4524">
        <v>62</v>
      </c>
      <c r="K4524">
        <v>2</v>
      </c>
      <c r="L4524">
        <v>3499.99</v>
      </c>
      <c r="M4524">
        <v>62</v>
      </c>
      <c r="N4524" t="s">
        <v>877</v>
      </c>
      <c r="O4524">
        <v>2017</v>
      </c>
      <c r="P4524" t="s">
        <v>25</v>
      </c>
      <c r="Q4524" t="s">
        <v>29</v>
      </c>
      <c r="R4524" t="str">
        <f t="shared" si="210"/>
        <v>Tuesday</v>
      </c>
      <c r="S4524" t="str">
        <f t="shared" si="211"/>
        <v>April</v>
      </c>
      <c r="T4524">
        <f t="shared" si="212"/>
        <v>2018</v>
      </c>
    </row>
    <row r="4525" spans="1:20" x14ac:dyDescent="0.25">
      <c r="A4525" t="s">
        <v>432</v>
      </c>
      <c r="B4525">
        <v>17</v>
      </c>
      <c r="C4525" t="s">
        <v>341</v>
      </c>
      <c r="D4525" t="s">
        <v>34</v>
      </c>
      <c r="E4525" s="3">
        <v>43207</v>
      </c>
      <c r="F4525">
        <v>2</v>
      </c>
      <c r="G4525">
        <v>7</v>
      </c>
      <c r="H4525">
        <v>5</v>
      </c>
      <c r="I4525">
        <v>1549</v>
      </c>
      <c r="J4525">
        <v>158</v>
      </c>
      <c r="K4525">
        <v>1</v>
      </c>
      <c r="L4525">
        <v>959.99</v>
      </c>
      <c r="M4525">
        <v>158</v>
      </c>
      <c r="N4525" t="s">
        <v>1943</v>
      </c>
      <c r="O4525">
        <v>2018</v>
      </c>
      <c r="P4525" t="s">
        <v>25</v>
      </c>
      <c r="Q4525" t="s">
        <v>864</v>
      </c>
      <c r="R4525" t="str">
        <f t="shared" si="210"/>
        <v>Tuesday</v>
      </c>
      <c r="S4525" t="str">
        <f t="shared" si="211"/>
        <v>April</v>
      </c>
      <c r="T4525">
        <f t="shared" si="212"/>
        <v>2018</v>
      </c>
    </row>
    <row r="4526" spans="1:20" x14ac:dyDescent="0.25">
      <c r="A4526" t="s">
        <v>432</v>
      </c>
      <c r="B4526">
        <v>17</v>
      </c>
      <c r="C4526" t="s">
        <v>341</v>
      </c>
      <c r="D4526" t="s">
        <v>34</v>
      </c>
      <c r="E4526" s="3">
        <v>43207</v>
      </c>
      <c r="F4526">
        <v>2</v>
      </c>
      <c r="G4526">
        <v>7</v>
      </c>
      <c r="H4526">
        <v>5</v>
      </c>
      <c r="I4526">
        <v>1549</v>
      </c>
      <c r="J4526">
        <v>119</v>
      </c>
      <c r="K4526">
        <v>1</v>
      </c>
      <c r="L4526">
        <v>469.99</v>
      </c>
      <c r="M4526">
        <v>119</v>
      </c>
      <c r="N4526" t="s">
        <v>1947</v>
      </c>
      <c r="O4526">
        <v>2018</v>
      </c>
      <c r="P4526" t="s">
        <v>25</v>
      </c>
      <c r="Q4526" t="s">
        <v>26</v>
      </c>
      <c r="R4526" t="str">
        <f t="shared" si="210"/>
        <v>Tuesday</v>
      </c>
      <c r="S4526" t="str">
        <f t="shared" si="211"/>
        <v>April</v>
      </c>
      <c r="T4526">
        <f t="shared" si="212"/>
        <v>2018</v>
      </c>
    </row>
    <row r="4527" spans="1:20" x14ac:dyDescent="0.25">
      <c r="A4527" t="s">
        <v>432</v>
      </c>
      <c r="B4527">
        <v>17</v>
      </c>
      <c r="C4527" t="s">
        <v>341</v>
      </c>
      <c r="D4527" t="s">
        <v>34</v>
      </c>
      <c r="E4527" s="3">
        <v>43207</v>
      </c>
      <c r="F4527">
        <v>2</v>
      </c>
      <c r="G4527">
        <v>7</v>
      </c>
      <c r="H4527">
        <v>5</v>
      </c>
      <c r="I4527">
        <v>1549</v>
      </c>
      <c r="J4527">
        <v>249</v>
      </c>
      <c r="K4527">
        <v>2</v>
      </c>
      <c r="L4527">
        <v>749.99</v>
      </c>
      <c r="M4527">
        <v>249</v>
      </c>
      <c r="N4527" t="s">
        <v>1697</v>
      </c>
      <c r="O4527">
        <v>2018</v>
      </c>
      <c r="P4527" t="s">
        <v>22</v>
      </c>
      <c r="Q4527" t="s">
        <v>23</v>
      </c>
      <c r="R4527" t="str">
        <f t="shared" si="210"/>
        <v>Tuesday</v>
      </c>
      <c r="S4527" t="str">
        <f t="shared" si="211"/>
        <v>April</v>
      </c>
      <c r="T4527">
        <f t="shared" si="212"/>
        <v>2018</v>
      </c>
    </row>
    <row r="4528" spans="1:20" x14ac:dyDescent="0.25">
      <c r="A4528" t="s">
        <v>432</v>
      </c>
      <c r="B4528">
        <v>17</v>
      </c>
      <c r="C4528" t="s">
        <v>341</v>
      </c>
      <c r="D4528" t="s">
        <v>34</v>
      </c>
      <c r="E4528" s="3">
        <v>43207</v>
      </c>
      <c r="F4528">
        <v>2</v>
      </c>
      <c r="G4528">
        <v>7</v>
      </c>
      <c r="H4528">
        <v>5</v>
      </c>
      <c r="I4528">
        <v>1549</v>
      </c>
      <c r="J4528">
        <v>242</v>
      </c>
      <c r="K4528">
        <v>2</v>
      </c>
      <c r="L4528">
        <v>699.99</v>
      </c>
      <c r="M4528">
        <v>242</v>
      </c>
      <c r="N4528" t="s">
        <v>1843</v>
      </c>
      <c r="O4528">
        <v>2018</v>
      </c>
      <c r="P4528" t="s">
        <v>22</v>
      </c>
      <c r="Q4528" t="s">
        <v>23</v>
      </c>
      <c r="R4528" t="str">
        <f t="shared" si="210"/>
        <v>Tuesday</v>
      </c>
      <c r="S4528" t="str">
        <f t="shared" si="211"/>
        <v>April</v>
      </c>
      <c r="T4528">
        <f t="shared" si="212"/>
        <v>2018</v>
      </c>
    </row>
    <row r="4529" spans="1:20" x14ac:dyDescent="0.25">
      <c r="A4529" t="s">
        <v>1625</v>
      </c>
      <c r="B4529">
        <v>39</v>
      </c>
      <c r="C4529" t="s">
        <v>235</v>
      </c>
      <c r="D4529" t="s">
        <v>34</v>
      </c>
      <c r="E4529" s="3">
        <v>43207</v>
      </c>
      <c r="F4529">
        <v>2</v>
      </c>
      <c r="G4529">
        <v>6</v>
      </c>
      <c r="H4529">
        <v>5</v>
      </c>
      <c r="I4529">
        <v>1550</v>
      </c>
      <c r="J4529">
        <v>315</v>
      </c>
      <c r="K4529">
        <v>2</v>
      </c>
      <c r="L4529">
        <v>559.99</v>
      </c>
      <c r="M4529">
        <v>315</v>
      </c>
      <c r="N4529" t="s">
        <v>1687</v>
      </c>
      <c r="O4529">
        <v>2018</v>
      </c>
      <c r="P4529" t="s">
        <v>22</v>
      </c>
      <c r="Q4529" t="s">
        <v>46</v>
      </c>
      <c r="R4529" t="str">
        <f t="shared" si="210"/>
        <v>Tuesday</v>
      </c>
      <c r="S4529" t="str">
        <f t="shared" si="211"/>
        <v>April</v>
      </c>
      <c r="T4529">
        <f t="shared" si="212"/>
        <v>2018</v>
      </c>
    </row>
    <row r="4530" spans="1:20" x14ac:dyDescent="0.25">
      <c r="A4530" t="s">
        <v>1625</v>
      </c>
      <c r="B4530">
        <v>39</v>
      </c>
      <c r="C4530" t="s">
        <v>235</v>
      </c>
      <c r="D4530" t="s">
        <v>34</v>
      </c>
      <c r="E4530" s="3">
        <v>43207</v>
      </c>
      <c r="F4530">
        <v>2</v>
      </c>
      <c r="G4530">
        <v>6</v>
      </c>
      <c r="H4530">
        <v>5</v>
      </c>
      <c r="I4530">
        <v>1550</v>
      </c>
      <c r="J4530">
        <v>245</v>
      </c>
      <c r="K4530">
        <v>1</v>
      </c>
      <c r="L4530">
        <v>659.99</v>
      </c>
      <c r="M4530">
        <v>245</v>
      </c>
      <c r="N4530" t="s">
        <v>1840</v>
      </c>
      <c r="O4530">
        <v>2018</v>
      </c>
      <c r="P4530" t="s">
        <v>22</v>
      </c>
      <c r="Q4530" t="s">
        <v>23</v>
      </c>
      <c r="R4530" t="str">
        <f t="shared" si="210"/>
        <v>Tuesday</v>
      </c>
      <c r="S4530" t="str">
        <f t="shared" si="211"/>
        <v>April</v>
      </c>
      <c r="T4530">
        <f t="shared" si="212"/>
        <v>2018</v>
      </c>
    </row>
    <row r="4531" spans="1:20" x14ac:dyDescent="0.25">
      <c r="A4531" t="s">
        <v>1625</v>
      </c>
      <c r="B4531">
        <v>39</v>
      </c>
      <c r="C4531" t="s">
        <v>235</v>
      </c>
      <c r="D4531" t="s">
        <v>34</v>
      </c>
      <c r="E4531" s="3">
        <v>43207</v>
      </c>
      <c r="F4531">
        <v>2</v>
      </c>
      <c r="G4531">
        <v>6</v>
      </c>
      <c r="H4531">
        <v>5</v>
      </c>
      <c r="I4531">
        <v>1550</v>
      </c>
      <c r="J4531">
        <v>185</v>
      </c>
      <c r="K4531">
        <v>2</v>
      </c>
      <c r="L4531">
        <v>2799.99</v>
      </c>
      <c r="M4531">
        <v>185</v>
      </c>
      <c r="N4531" t="s">
        <v>1672</v>
      </c>
      <c r="O4531">
        <v>2018</v>
      </c>
      <c r="P4531" t="s">
        <v>25</v>
      </c>
      <c r="Q4531" t="s">
        <v>52</v>
      </c>
      <c r="R4531" t="str">
        <f t="shared" si="210"/>
        <v>Tuesday</v>
      </c>
      <c r="S4531" t="str">
        <f t="shared" si="211"/>
        <v>April</v>
      </c>
      <c r="T4531">
        <f t="shared" si="212"/>
        <v>2018</v>
      </c>
    </row>
    <row r="4532" spans="1:20" x14ac:dyDescent="0.25">
      <c r="A4532" t="s">
        <v>1625</v>
      </c>
      <c r="B4532">
        <v>39</v>
      </c>
      <c r="C4532" t="s">
        <v>235</v>
      </c>
      <c r="D4532" t="s">
        <v>34</v>
      </c>
      <c r="E4532" s="3">
        <v>43207</v>
      </c>
      <c r="F4532">
        <v>2</v>
      </c>
      <c r="G4532">
        <v>6</v>
      </c>
      <c r="H4532">
        <v>5</v>
      </c>
      <c r="I4532">
        <v>1550</v>
      </c>
      <c r="J4532">
        <v>148</v>
      </c>
      <c r="K4532">
        <v>1</v>
      </c>
      <c r="L4532">
        <v>5499.99</v>
      </c>
      <c r="M4532">
        <v>148</v>
      </c>
      <c r="N4532" t="s">
        <v>1702</v>
      </c>
      <c r="O4532">
        <v>2018</v>
      </c>
      <c r="P4532" t="s">
        <v>25</v>
      </c>
      <c r="Q4532" t="s">
        <v>864</v>
      </c>
      <c r="R4532" t="str">
        <f t="shared" si="210"/>
        <v>Tuesday</v>
      </c>
      <c r="S4532" t="str">
        <f t="shared" si="211"/>
        <v>April</v>
      </c>
      <c r="T4532">
        <f t="shared" si="212"/>
        <v>2018</v>
      </c>
    </row>
    <row r="4533" spans="1:20" x14ac:dyDescent="0.25">
      <c r="A4533" t="s">
        <v>1625</v>
      </c>
      <c r="B4533">
        <v>39</v>
      </c>
      <c r="C4533" t="s">
        <v>235</v>
      </c>
      <c r="D4533" t="s">
        <v>34</v>
      </c>
      <c r="E4533" s="3">
        <v>43207</v>
      </c>
      <c r="F4533">
        <v>2</v>
      </c>
      <c r="G4533">
        <v>6</v>
      </c>
      <c r="H4533">
        <v>5</v>
      </c>
      <c r="I4533">
        <v>1550</v>
      </c>
      <c r="J4533">
        <v>86</v>
      </c>
      <c r="K4533">
        <v>2</v>
      </c>
      <c r="L4533">
        <v>149.99</v>
      </c>
      <c r="M4533">
        <v>86</v>
      </c>
      <c r="N4533" t="s">
        <v>1053</v>
      </c>
      <c r="O4533">
        <v>2017</v>
      </c>
      <c r="P4533" t="s">
        <v>25</v>
      </c>
      <c r="Q4533" t="s">
        <v>59</v>
      </c>
      <c r="R4533" t="str">
        <f t="shared" si="210"/>
        <v>Tuesday</v>
      </c>
      <c r="S4533" t="str">
        <f t="shared" si="211"/>
        <v>April</v>
      </c>
      <c r="T4533">
        <f t="shared" si="212"/>
        <v>2018</v>
      </c>
    </row>
    <row r="4534" spans="1:20" x14ac:dyDescent="0.25">
      <c r="A4534" t="s">
        <v>1351</v>
      </c>
      <c r="B4534">
        <v>70</v>
      </c>
      <c r="C4534" t="s">
        <v>254</v>
      </c>
      <c r="D4534" t="s">
        <v>34</v>
      </c>
      <c r="E4534" s="3">
        <v>43207</v>
      </c>
      <c r="F4534">
        <v>2</v>
      </c>
      <c r="G4534">
        <v>7</v>
      </c>
      <c r="H4534">
        <v>5</v>
      </c>
      <c r="I4534">
        <v>1551</v>
      </c>
      <c r="J4534">
        <v>207</v>
      </c>
      <c r="K4534">
        <v>2</v>
      </c>
      <c r="L4534">
        <v>3999.99</v>
      </c>
      <c r="M4534">
        <v>207</v>
      </c>
      <c r="N4534" t="s">
        <v>1671</v>
      </c>
      <c r="O4534">
        <v>2018</v>
      </c>
      <c r="P4534" t="s">
        <v>25</v>
      </c>
      <c r="Q4534" t="s">
        <v>29</v>
      </c>
      <c r="R4534" t="str">
        <f t="shared" si="210"/>
        <v>Tuesday</v>
      </c>
      <c r="S4534" t="str">
        <f t="shared" si="211"/>
        <v>April</v>
      </c>
      <c r="T4534">
        <f t="shared" si="212"/>
        <v>2018</v>
      </c>
    </row>
    <row r="4535" spans="1:20" x14ac:dyDescent="0.25">
      <c r="A4535" t="s">
        <v>1248</v>
      </c>
      <c r="B4535">
        <v>73</v>
      </c>
      <c r="C4535" t="s">
        <v>137</v>
      </c>
      <c r="D4535" t="s">
        <v>34</v>
      </c>
      <c r="E4535" s="3">
        <v>43207</v>
      </c>
      <c r="F4535">
        <v>2</v>
      </c>
      <c r="G4535">
        <v>7</v>
      </c>
      <c r="H4535">
        <v>5</v>
      </c>
      <c r="I4535">
        <v>1552</v>
      </c>
      <c r="J4535">
        <v>197</v>
      </c>
      <c r="K4535">
        <v>1</v>
      </c>
      <c r="L4535">
        <v>2299.9899999999998</v>
      </c>
      <c r="M4535">
        <v>197</v>
      </c>
      <c r="N4535" t="s">
        <v>1849</v>
      </c>
      <c r="O4535">
        <v>2018</v>
      </c>
      <c r="P4535" t="s">
        <v>25</v>
      </c>
      <c r="Q4535" t="s">
        <v>52</v>
      </c>
      <c r="R4535" t="str">
        <f t="shared" si="210"/>
        <v>Tuesday</v>
      </c>
      <c r="S4535" t="str">
        <f t="shared" si="211"/>
        <v>April</v>
      </c>
      <c r="T4535">
        <f t="shared" si="212"/>
        <v>2018</v>
      </c>
    </row>
    <row r="4536" spans="1:20" x14ac:dyDescent="0.25">
      <c r="A4536" t="s">
        <v>1248</v>
      </c>
      <c r="B4536">
        <v>73</v>
      </c>
      <c r="C4536" t="s">
        <v>137</v>
      </c>
      <c r="D4536" t="s">
        <v>34</v>
      </c>
      <c r="E4536" s="3">
        <v>43207</v>
      </c>
      <c r="F4536">
        <v>2</v>
      </c>
      <c r="G4536">
        <v>7</v>
      </c>
      <c r="H4536">
        <v>5</v>
      </c>
      <c r="I4536">
        <v>1552</v>
      </c>
      <c r="J4536">
        <v>41</v>
      </c>
      <c r="K4536">
        <v>2</v>
      </c>
      <c r="L4536">
        <v>1469.99</v>
      </c>
      <c r="M4536">
        <v>41</v>
      </c>
      <c r="N4536" t="s">
        <v>928</v>
      </c>
      <c r="O4536">
        <v>2017</v>
      </c>
      <c r="P4536" t="s">
        <v>857</v>
      </c>
      <c r="Q4536" t="s">
        <v>26</v>
      </c>
      <c r="R4536" t="str">
        <f t="shared" si="210"/>
        <v>Tuesday</v>
      </c>
      <c r="S4536" t="str">
        <f t="shared" si="211"/>
        <v>April</v>
      </c>
      <c r="T4536">
        <f t="shared" si="212"/>
        <v>2018</v>
      </c>
    </row>
    <row r="4537" spans="1:20" x14ac:dyDescent="0.25">
      <c r="A4537" t="s">
        <v>560</v>
      </c>
      <c r="B4537">
        <v>30</v>
      </c>
      <c r="C4537" t="s">
        <v>74</v>
      </c>
      <c r="D4537" t="s">
        <v>20</v>
      </c>
      <c r="E4537" s="3">
        <v>43208</v>
      </c>
      <c r="F4537">
        <v>1</v>
      </c>
      <c r="G4537">
        <v>3</v>
      </c>
      <c r="H4537">
        <v>2</v>
      </c>
      <c r="I4537">
        <v>1553</v>
      </c>
      <c r="J4537">
        <v>102</v>
      </c>
      <c r="K4537">
        <v>1</v>
      </c>
      <c r="L4537">
        <v>489.99</v>
      </c>
      <c r="M4537">
        <v>102</v>
      </c>
      <c r="N4537" t="s">
        <v>878</v>
      </c>
      <c r="O4537">
        <v>2017</v>
      </c>
      <c r="P4537" t="s">
        <v>22</v>
      </c>
      <c r="Q4537" t="s">
        <v>46</v>
      </c>
      <c r="R4537" t="str">
        <f t="shared" si="210"/>
        <v>Wednesday</v>
      </c>
      <c r="S4537" t="str">
        <f t="shared" si="211"/>
        <v>April</v>
      </c>
      <c r="T4537">
        <f t="shared" si="212"/>
        <v>2018</v>
      </c>
    </row>
    <row r="4538" spans="1:20" x14ac:dyDescent="0.25">
      <c r="A4538" t="s">
        <v>560</v>
      </c>
      <c r="B4538">
        <v>30</v>
      </c>
      <c r="C4538" t="s">
        <v>74</v>
      </c>
      <c r="D4538" t="s">
        <v>20</v>
      </c>
      <c r="E4538" s="3">
        <v>43208</v>
      </c>
      <c r="F4538">
        <v>1</v>
      </c>
      <c r="G4538">
        <v>3</v>
      </c>
      <c r="H4538">
        <v>2</v>
      </c>
      <c r="I4538">
        <v>1553</v>
      </c>
      <c r="J4538">
        <v>12</v>
      </c>
      <c r="K4538">
        <v>1</v>
      </c>
      <c r="L4538">
        <v>549.99</v>
      </c>
      <c r="M4538">
        <v>12</v>
      </c>
      <c r="N4538" t="s">
        <v>50</v>
      </c>
      <c r="O4538">
        <v>2016</v>
      </c>
      <c r="P4538" t="s">
        <v>22</v>
      </c>
      <c r="Q4538" t="s">
        <v>23</v>
      </c>
      <c r="R4538" t="str">
        <f t="shared" si="210"/>
        <v>Wednesday</v>
      </c>
      <c r="S4538" t="str">
        <f t="shared" si="211"/>
        <v>April</v>
      </c>
      <c r="T4538">
        <f t="shared" si="212"/>
        <v>2018</v>
      </c>
    </row>
    <row r="4539" spans="1:20" x14ac:dyDescent="0.25">
      <c r="A4539" t="s">
        <v>560</v>
      </c>
      <c r="B4539">
        <v>30</v>
      </c>
      <c r="C4539" t="s">
        <v>74</v>
      </c>
      <c r="D4539" t="s">
        <v>20</v>
      </c>
      <c r="E4539" s="3">
        <v>43208</v>
      </c>
      <c r="F4539">
        <v>1</v>
      </c>
      <c r="G4539">
        <v>3</v>
      </c>
      <c r="H4539">
        <v>2</v>
      </c>
      <c r="I4539">
        <v>1553</v>
      </c>
      <c r="J4539">
        <v>251</v>
      </c>
      <c r="K4539">
        <v>1</v>
      </c>
      <c r="L4539">
        <v>2999.99</v>
      </c>
      <c r="M4539">
        <v>251</v>
      </c>
      <c r="N4539" t="s">
        <v>1789</v>
      </c>
      <c r="O4539">
        <v>2018</v>
      </c>
      <c r="P4539" t="s">
        <v>22</v>
      </c>
      <c r="Q4539" t="s">
        <v>23</v>
      </c>
      <c r="R4539" t="str">
        <f t="shared" si="210"/>
        <v>Wednesday</v>
      </c>
      <c r="S4539" t="str">
        <f t="shared" si="211"/>
        <v>April</v>
      </c>
      <c r="T4539">
        <f t="shared" si="212"/>
        <v>2018</v>
      </c>
    </row>
    <row r="4540" spans="1:20" x14ac:dyDescent="0.25">
      <c r="A4540" t="s">
        <v>560</v>
      </c>
      <c r="B4540">
        <v>30</v>
      </c>
      <c r="C4540" t="s">
        <v>74</v>
      </c>
      <c r="D4540" t="s">
        <v>20</v>
      </c>
      <c r="E4540" s="3">
        <v>43208</v>
      </c>
      <c r="F4540">
        <v>1</v>
      </c>
      <c r="G4540">
        <v>3</v>
      </c>
      <c r="H4540">
        <v>2</v>
      </c>
      <c r="I4540">
        <v>1553</v>
      </c>
      <c r="J4540">
        <v>89</v>
      </c>
      <c r="K4540">
        <v>1</v>
      </c>
      <c r="L4540">
        <v>209.99</v>
      </c>
      <c r="M4540">
        <v>89</v>
      </c>
      <c r="N4540" t="s">
        <v>959</v>
      </c>
      <c r="O4540">
        <v>2017</v>
      </c>
      <c r="P4540" t="s">
        <v>25</v>
      </c>
      <c r="Q4540" t="s">
        <v>59</v>
      </c>
      <c r="R4540" t="str">
        <f t="shared" si="210"/>
        <v>Wednesday</v>
      </c>
      <c r="S4540" t="str">
        <f t="shared" si="211"/>
        <v>April</v>
      </c>
      <c r="T4540">
        <f t="shared" si="212"/>
        <v>2018</v>
      </c>
    </row>
    <row r="4541" spans="1:20" x14ac:dyDescent="0.25">
      <c r="A4541" t="s">
        <v>1298</v>
      </c>
      <c r="B4541">
        <v>172</v>
      </c>
      <c r="C4541" t="s">
        <v>97</v>
      </c>
      <c r="D4541" t="s">
        <v>20</v>
      </c>
      <c r="E4541" s="3">
        <v>43208</v>
      </c>
      <c r="F4541">
        <v>1</v>
      </c>
      <c r="G4541">
        <v>3</v>
      </c>
      <c r="H4541">
        <v>2</v>
      </c>
      <c r="I4541">
        <v>1554</v>
      </c>
      <c r="J4541">
        <v>166</v>
      </c>
      <c r="K4541">
        <v>1</v>
      </c>
      <c r="L4541">
        <v>749.99</v>
      </c>
      <c r="M4541">
        <v>166</v>
      </c>
      <c r="N4541" t="s">
        <v>1718</v>
      </c>
      <c r="O4541">
        <v>2018</v>
      </c>
      <c r="P4541" t="s">
        <v>25</v>
      </c>
      <c r="Q4541" t="s">
        <v>864</v>
      </c>
      <c r="R4541" t="str">
        <f t="shared" si="210"/>
        <v>Wednesday</v>
      </c>
      <c r="S4541" t="str">
        <f t="shared" si="211"/>
        <v>April</v>
      </c>
      <c r="T4541">
        <f t="shared" si="212"/>
        <v>2018</v>
      </c>
    </row>
    <row r="4542" spans="1:20" x14ac:dyDescent="0.25">
      <c r="A4542" t="s">
        <v>1298</v>
      </c>
      <c r="B4542">
        <v>172</v>
      </c>
      <c r="C4542" t="s">
        <v>97</v>
      </c>
      <c r="D4542" t="s">
        <v>20</v>
      </c>
      <c r="E4542" s="3">
        <v>43208</v>
      </c>
      <c r="F4542">
        <v>1</v>
      </c>
      <c r="G4542">
        <v>3</v>
      </c>
      <c r="H4542">
        <v>2</v>
      </c>
      <c r="I4542">
        <v>1554</v>
      </c>
      <c r="J4542">
        <v>285</v>
      </c>
      <c r="K4542">
        <v>1</v>
      </c>
      <c r="L4542">
        <v>279.99</v>
      </c>
      <c r="M4542">
        <v>285</v>
      </c>
      <c r="N4542" t="s">
        <v>1948</v>
      </c>
      <c r="O4542">
        <v>2018</v>
      </c>
      <c r="P4542" t="s">
        <v>22</v>
      </c>
      <c r="Q4542" t="s">
        <v>59</v>
      </c>
      <c r="R4542" t="str">
        <f t="shared" si="210"/>
        <v>Wednesday</v>
      </c>
      <c r="S4542" t="str">
        <f t="shared" si="211"/>
        <v>April</v>
      </c>
      <c r="T4542">
        <f t="shared" si="212"/>
        <v>2018</v>
      </c>
    </row>
    <row r="4543" spans="1:20" x14ac:dyDescent="0.25">
      <c r="A4543" t="s">
        <v>818</v>
      </c>
      <c r="B4543">
        <v>1</v>
      </c>
      <c r="C4543" t="s">
        <v>110</v>
      </c>
      <c r="D4543" t="s">
        <v>34</v>
      </c>
      <c r="E4543" s="3">
        <v>43208</v>
      </c>
      <c r="F4543">
        <v>2</v>
      </c>
      <c r="G4543">
        <v>7</v>
      </c>
      <c r="H4543">
        <v>5</v>
      </c>
      <c r="I4543">
        <v>1555</v>
      </c>
      <c r="J4543">
        <v>24</v>
      </c>
      <c r="K4543">
        <v>2</v>
      </c>
      <c r="L4543">
        <v>549.99</v>
      </c>
      <c r="M4543">
        <v>24</v>
      </c>
      <c r="N4543" t="s">
        <v>50</v>
      </c>
      <c r="O4543">
        <v>2016</v>
      </c>
      <c r="P4543" t="s">
        <v>22</v>
      </c>
      <c r="Q4543" t="s">
        <v>46</v>
      </c>
      <c r="R4543" t="str">
        <f t="shared" si="210"/>
        <v>Wednesday</v>
      </c>
      <c r="S4543" t="str">
        <f t="shared" si="211"/>
        <v>April</v>
      </c>
      <c r="T4543">
        <f t="shared" si="212"/>
        <v>2018</v>
      </c>
    </row>
    <row r="4544" spans="1:20" x14ac:dyDescent="0.25">
      <c r="A4544" t="s">
        <v>818</v>
      </c>
      <c r="B4544">
        <v>1</v>
      </c>
      <c r="C4544" t="s">
        <v>110</v>
      </c>
      <c r="D4544" t="s">
        <v>34</v>
      </c>
      <c r="E4544" s="3">
        <v>43208</v>
      </c>
      <c r="F4544">
        <v>2</v>
      </c>
      <c r="G4544">
        <v>7</v>
      </c>
      <c r="H4544">
        <v>5</v>
      </c>
      <c r="I4544">
        <v>1555</v>
      </c>
      <c r="J4544">
        <v>156</v>
      </c>
      <c r="K4544">
        <v>1</v>
      </c>
      <c r="L4544">
        <v>6499.99</v>
      </c>
      <c r="M4544">
        <v>156</v>
      </c>
      <c r="N4544" t="s">
        <v>1944</v>
      </c>
      <c r="O4544">
        <v>2018</v>
      </c>
      <c r="P4544" t="s">
        <v>25</v>
      </c>
      <c r="Q4544" t="s">
        <v>864</v>
      </c>
      <c r="R4544" t="str">
        <f t="shared" si="210"/>
        <v>Wednesday</v>
      </c>
      <c r="S4544" t="str">
        <f t="shared" si="211"/>
        <v>April</v>
      </c>
      <c r="T4544">
        <f t="shared" si="212"/>
        <v>2018</v>
      </c>
    </row>
    <row r="4545" spans="1:20" x14ac:dyDescent="0.25">
      <c r="A4545" t="s">
        <v>818</v>
      </c>
      <c r="B4545">
        <v>1</v>
      </c>
      <c r="C4545" t="s">
        <v>110</v>
      </c>
      <c r="D4545" t="s">
        <v>34</v>
      </c>
      <c r="E4545" s="3">
        <v>43208</v>
      </c>
      <c r="F4545">
        <v>2</v>
      </c>
      <c r="G4545">
        <v>7</v>
      </c>
      <c r="H4545">
        <v>5</v>
      </c>
      <c r="I4545">
        <v>1555</v>
      </c>
      <c r="J4545">
        <v>126</v>
      </c>
      <c r="K4545">
        <v>1</v>
      </c>
      <c r="L4545">
        <v>469.99</v>
      </c>
      <c r="M4545">
        <v>126</v>
      </c>
      <c r="N4545" t="s">
        <v>1861</v>
      </c>
      <c r="O4545">
        <v>2018</v>
      </c>
      <c r="P4545" t="s">
        <v>28</v>
      </c>
      <c r="Q4545" t="s">
        <v>26</v>
      </c>
      <c r="R4545" t="str">
        <f t="shared" si="210"/>
        <v>Wednesday</v>
      </c>
      <c r="S4545" t="str">
        <f t="shared" si="211"/>
        <v>April</v>
      </c>
      <c r="T4545">
        <f t="shared" si="212"/>
        <v>2018</v>
      </c>
    </row>
    <row r="4546" spans="1:20" x14ac:dyDescent="0.25">
      <c r="A4546" t="s">
        <v>818</v>
      </c>
      <c r="B4546">
        <v>1</v>
      </c>
      <c r="C4546" t="s">
        <v>110</v>
      </c>
      <c r="D4546" t="s">
        <v>34</v>
      </c>
      <c r="E4546" s="3">
        <v>43208</v>
      </c>
      <c r="F4546">
        <v>2</v>
      </c>
      <c r="G4546">
        <v>7</v>
      </c>
      <c r="H4546">
        <v>5</v>
      </c>
      <c r="I4546">
        <v>1555</v>
      </c>
      <c r="J4546">
        <v>128</v>
      </c>
      <c r="K4546">
        <v>2</v>
      </c>
      <c r="L4546">
        <v>1899</v>
      </c>
      <c r="M4546">
        <v>128</v>
      </c>
      <c r="N4546" t="s">
        <v>1745</v>
      </c>
      <c r="O4546">
        <v>2018</v>
      </c>
      <c r="P4546" t="s">
        <v>28</v>
      </c>
      <c r="Q4546" t="s">
        <v>26</v>
      </c>
      <c r="R4546" t="str">
        <f t="shared" si="210"/>
        <v>Wednesday</v>
      </c>
      <c r="S4546" t="str">
        <f t="shared" si="211"/>
        <v>April</v>
      </c>
      <c r="T4546">
        <f t="shared" si="212"/>
        <v>2018</v>
      </c>
    </row>
    <row r="4547" spans="1:20" x14ac:dyDescent="0.25">
      <c r="A4547" t="s">
        <v>818</v>
      </c>
      <c r="B4547">
        <v>1</v>
      </c>
      <c r="C4547" t="s">
        <v>110</v>
      </c>
      <c r="D4547" t="s">
        <v>34</v>
      </c>
      <c r="E4547" s="3">
        <v>43208</v>
      </c>
      <c r="F4547">
        <v>2</v>
      </c>
      <c r="G4547">
        <v>7</v>
      </c>
      <c r="H4547">
        <v>5</v>
      </c>
      <c r="I4547">
        <v>1555</v>
      </c>
      <c r="J4547">
        <v>174</v>
      </c>
      <c r="K4547">
        <v>1</v>
      </c>
      <c r="L4547">
        <v>3199.99</v>
      </c>
      <c r="M4547">
        <v>174</v>
      </c>
      <c r="N4547" t="s">
        <v>1949</v>
      </c>
      <c r="O4547">
        <v>2018</v>
      </c>
      <c r="P4547" t="s">
        <v>25</v>
      </c>
      <c r="Q4547" t="s">
        <v>864</v>
      </c>
      <c r="R4547" t="str">
        <f t="shared" ref="R4547:R4610" si="213">TEXT(E4547,"dddd")</f>
        <v>Wednesday</v>
      </c>
      <c r="S4547" t="str">
        <f t="shared" ref="S4547:S4610" si="214">TEXT(E4547,"mmmm")</f>
        <v>April</v>
      </c>
      <c r="T4547">
        <f t="shared" ref="T4547:T4610" si="215">YEAR(E4547)</f>
        <v>2018</v>
      </c>
    </row>
    <row r="4548" spans="1:20" x14ac:dyDescent="0.25">
      <c r="A4548" t="s">
        <v>995</v>
      </c>
      <c r="B4548">
        <v>4</v>
      </c>
      <c r="C4548" t="s">
        <v>569</v>
      </c>
      <c r="D4548" t="s">
        <v>34</v>
      </c>
      <c r="E4548" s="3">
        <v>43208</v>
      </c>
      <c r="F4548">
        <v>2</v>
      </c>
      <c r="G4548">
        <v>6</v>
      </c>
      <c r="H4548">
        <v>5</v>
      </c>
      <c r="I4548">
        <v>1556</v>
      </c>
      <c r="J4548">
        <v>49</v>
      </c>
      <c r="K4548">
        <v>2</v>
      </c>
      <c r="L4548">
        <v>3499.99</v>
      </c>
      <c r="M4548">
        <v>49</v>
      </c>
      <c r="N4548" t="s">
        <v>915</v>
      </c>
      <c r="O4548">
        <v>2017</v>
      </c>
      <c r="P4548" t="s">
        <v>25</v>
      </c>
      <c r="Q4548" t="s">
        <v>864</v>
      </c>
      <c r="R4548" t="str">
        <f t="shared" si="213"/>
        <v>Wednesday</v>
      </c>
      <c r="S4548" t="str">
        <f t="shared" si="214"/>
        <v>April</v>
      </c>
      <c r="T4548">
        <f t="shared" si="215"/>
        <v>2018</v>
      </c>
    </row>
    <row r="4549" spans="1:20" x14ac:dyDescent="0.25">
      <c r="A4549" t="s">
        <v>995</v>
      </c>
      <c r="B4549">
        <v>4</v>
      </c>
      <c r="C4549" t="s">
        <v>569</v>
      </c>
      <c r="D4549" t="s">
        <v>34</v>
      </c>
      <c r="E4549" s="3">
        <v>43208</v>
      </c>
      <c r="F4549">
        <v>2</v>
      </c>
      <c r="G4549">
        <v>6</v>
      </c>
      <c r="H4549">
        <v>5</v>
      </c>
      <c r="I4549">
        <v>1556</v>
      </c>
      <c r="J4549">
        <v>82</v>
      </c>
      <c r="K4549">
        <v>1</v>
      </c>
      <c r="L4549">
        <v>659.99</v>
      </c>
      <c r="M4549">
        <v>82</v>
      </c>
      <c r="N4549" t="s">
        <v>971</v>
      </c>
      <c r="O4549">
        <v>2017</v>
      </c>
      <c r="P4549" t="s">
        <v>22</v>
      </c>
      <c r="Q4549" t="s">
        <v>23</v>
      </c>
      <c r="R4549" t="str">
        <f t="shared" si="213"/>
        <v>Wednesday</v>
      </c>
      <c r="S4549" t="str">
        <f t="shared" si="214"/>
        <v>April</v>
      </c>
      <c r="T4549">
        <f t="shared" si="215"/>
        <v>2018</v>
      </c>
    </row>
    <row r="4550" spans="1:20" x14ac:dyDescent="0.25">
      <c r="A4550" t="s">
        <v>995</v>
      </c>
      <c r="B4550">
        <v>4</v>
      </c>
      <c r="C4550" t="s">
        <v>569</v>
      </c>
      <c r="D4550" t="s">
        <v>34</v>
      </c>
      <c r="E4550" s="3">
        <v>43208</v>
      </c>
      <c r="F4550">
        <v>2</v>
      </c>
      <c r="G4550">
        <v>6</v>
      </c>
      <c r="H4550">
        <v>5</v>
      </c>
      <c r="I4550">
        <v>1556</v>
      </c>
      <c r="J4550">
        <v>265</v>
      </c>
      <c r="K4550">
        <v>1</v>
      </c>
      <c r="L4550">
        <v>289.99</v>
      </c>
      <c r="M4550">
        <v>265</v>
      </c>
      <c r="N4550" t="s">
        <v>1831</v>
      </c>
      <c r="O4550">
        <v>2018</v>
      </c>
      <c r="P4550" t="s">
        <v>1699</v>
      </c>
      <c r="Q4550" t="s">
        <v>59</v>
      </c>
      <c r="R4550" t="str">
        <f t="shared" si="213"/>
        <v>Wednesday</v>
      </c>
      <c r="S4550" t="str">
        <f t="shared" si="214"/>
        <v>April</v>
      </c>
      <c r="T4550">
        <f t="shared" si="215"/>
        <v>2018</v>
      </c>
    </row>
    <row r="4551" spans="1:20" x14ac:dyDescent="0.25">
      <c r="A4551" t="s">
        <v>995</v>
      </c>
      <c r="B4551">
        <v>4</v>
      </c>
      <c r="C4551" t="s">
        <v>569</v>
      </c>
      <c r="D4551" t="s">
        <v>34</v>
      </c>
      <c r="E4551" s="3">
        <v>43208</v>
      </c>
      <c r="F4551">
        <v>2</v>
      </c>
      <c r="G4551">
        <v>6</v>
      </c>
      <c r="H4551">
        <v>5</v>
      </c>
      <c r="I4551">
        <v>1556</v>
      </c>
      <c r="J4551">
        <v>119</v>
      </c>
      <c r="K4551">
        <v>2</v>
      </c>
      <c r="L4551">
        <v>469.99</v>
      </c>
      <c r="M4551">
        <v>119</v>
      </c>
      <c r="N4551" t="s">
        <v>1947</v>
      </c>
      <c r="O4551">
        <v>2018</v>
      </c>
      <c r="P4551" t="s">
        <v>25</v>
      </c>
      <c r="Q4551" t="s">
        <v>26</v>
      </c>
      <c r="R4551" t="str">
        <f t="shared" si="213"/>
        <v>Wednesday</v>
      </c>
      <c r="S4551" t="str">
        <f t="shared" si="214"/>
        <v>April</v>
      </c>
      <c r="T4551">
        <f t="shared" si="215"/>
        <v>2018</v>
      </c>
    </row>
    <row r="4552" spans="1:20" x14ac:dyDescent="0.25">
      <c r="A4552" t="s">
        <v>995</v>
      </c>
      <c r="B4552">
        <v>4</v>
      </c>
      <c r="C4552" t="s">
        <v>569</v>
      </c>
      <c r="D4552" t="s">
        <v>34</v>
      </c>
      <c r="E4552" s="3">
        <v>43208</v>
      </c>
      <c r="F4552">
        <v>2</v>
      </c>
      <c r="G4552">
        <v>6</v>
      </c>
      <c r="H4552">
        <v>5</v>
      </c>
      <c r="I4552">
        <v>1556</v>
      </c>
      <c r="J4552">
        <v>235</v>
      </c>
      <c r="K4552">
        <v>2</v>
      </c>
      <c r="L4552">
        <v>899.99</v>
      </c>
      <c r="M4552">
        <v>235</v>
      </c>
      <c r="N4552" t="s">
        <v>1629</v>
      </c>
      <c r="O4552">
        <v>2018</v>
      </c>
      <c r="P4552" t="s">
        <v>22</v>
      </c>
      <c r="Q4552" t="s">
        <v>23</v>
      </c>
      <c r="R4552" t="str">
        <f t="shared" si="213"/>
        <v>Wednesday</v>
      </c>
      <c r="S4552" t="str">
        <f t="shared" si="214"/>
        <v>April</v>
      </c>
      <c r="T4552">
        <f t="shared" si="215"/>
        <v>2018</v>
      </c>
    </row>
    <row r="4553" spans="1:20" x14ac:dyDescent="0.25">
      <c r="A4553" t="s">
        <v>343</v>
      </c>
      <c r="B4553">
        <v>121</v>
      </c>
      <c r="C4553" t="s">
        <v>344</v>
      </c>
      <c r="D4553" t="s">
        <v>20</v>
      </c>
      <c r="E4553" s="3">
        <v>43209</v>
      </c>
      <c r="F4553">
        <v>1</v>
      </c>
      <c r="G4553">
        <v>3</v>
      </c>
      <c r="H4553">
        <v>2</v>
      </c>
      <c r="I4553">
        <v>1557</v>
      </c>
      <c r="J4553">
        <v>163</v>
      </c>
      <c r="K4553">
        <v>2</v>
      </c>
      <c r="L4553">
        <v>1349</v>
      </c>
      <c r="M4553">
        <v>163</v>
      </c>
      <c r="N4553" t="s">
        <v>1732</v>
      </c>
      <c r="O4553">
        <v>2018</v>
      </c>
      <c r="P4553" t="s">
        <v>28</v>
      </c>
      <c r="Q4553" t="s">
        <v>864</v>
      </c>
      <c r="R4553" t="str">
        <f t="shared" si="213"/>
        <v>Thursday</v>
      </c>
      <c r="S4553" t="str">
        <f t="shared" si="214"/>
        <v>April</v>
      </c>
      <c r="T4553">
        <f t="shared" si="215"/>
        <v>2018</v>
      </c>
    </row>
    <row r="4554" spans="1:20" x14ac:dyDescent="0.25">
      <c r="A4554" t="s">
        <v>1793</v>
      </c>
      <c r="B4554">
        <v>63</v>
      </c>
      <c r="C4554" t="s">
        <v>299</v>
      </c>
      <c r="D4554" t="s">
        <v>34</v>
      </c>
      <c r="E4554" s="3">
        <v>43209</v>
      </c>
      <c r="F4554">
        <v>2</v>
      </c>
      <c r="G4554">
        <v>6</v>
      </c>
      <c r="H4554">
        <v>5</v>
      </c>
      <c r="I4554">
        <v>1558</v>
      </c>
      <c r="J4554">
        <v>46</v>
      </c>
      <c r="K4554">
        <v>2</v>
      </c>
      <c r="L4554">
        <v>1409.99</v>
      </c>
      <c r="M4554">
        <v>46</v>
      </c>
      <c r="N4554" t="s">
        <v>1157</v>
      </c>
      <c r="O4554">
        <v>2017</v>
      </c>
      <c r="P4554" t="s">
        <v>857</v>
      </c>
      <c r="Q4554" t="s">
        <v>26</v>
      </c>
      <c r="R4554" t="str">
        <f t="shared" si="213"/>
        <v>Thursday</v>
      </c>
      <c r="S4554" t="str">
        <f t="shared" si="214"/>
        <v>April</v>
      </c>
      <c r="T4554">
        <f t="shared" si="215"/>
        <v>2018</v>
      </c>
    </row>
    <row r="4555" spans="1:20" x14ac:dyDescent="0.25">
      <c r="A4555" t="s">
        <v>1793</v>
      </c>
      <c r="B4555">
        <v>63</v>
      </c>
      <c r="C4555" t="s">
        <v>299</v>
      </c>
      <c r="D4555" t="s">
        <v>34</v>
      </c>
      <c r="E4555" s="3">
        <v>43209</v>
      </c>
      <c r="F4555">
        <v>2</v>
      </c>
      <c r="G4555">
        <v>6</v>
      </c>
      <c r="H4555">
        <v>5</v>
      </c>
      <c r="I4555">
        <v>1558</v>
      </c>
      <c r="J4555">
        <v>123</v>
      </c>
      <c r="K4555">
        <v>1</v>
      </c>
      <c r="L4555">
        <v>999.99</v>
      </c>
      <c r="M4555">
        <v>123</v>
      </c>
      <c r="N4555" t="s">
        <v>1887</v>
      </c>
      <c r="O4555">
        <v>2018</v>
      </c>
      <c r="P4555" t="s">
        <v>25</v>
      </c>
      <c r="Q4555" t="s">
        <v>26</v>
      </c>
      <c r="R4555" t="str">
        <f t="shared" si="213"/>
        <v>Thursday</v>
      </c>
      <c r="S4555" t="str">
        <f t="shared" si="214"/>
        <v>April</v>
      </c>
      <c r="T4555">
        <f t="shared" si="215"/>
        <v>2018</v>
      </c>
    </row>
    <row r="4556" spans="1:20" x14ac:dyDescent="0.25">
      <c r="A4556" t="s">
        <v>1793</v>
      </c>
      <c r="B4556">
        <v>63</v>
      </c>
      <c r="C4556" t="s">
        <v>299</v>
      </c>
      <c r="D4556" t="s">
        <v>34</v>
      </c>
      <c r="E4556" s="3">
        <v>43209</v>
      </c>
      <c r="F4556">
        <v>2</v>
      </c>
      <c r="G4556">
        <v>6</v>
      </c>
      <c r="H4556">
        <v>5</v>
      </c>
      <c r="I4556">
        <v>1558</v>
      </c>
      <c r="J4556">
        <v>4</v>
      </c>
      <c r="K4556">
        <v>1</v>
      </c>
      <c r="L4556">
        <v>2899.99</v>
      </c>
      <c r="M4556">
        <v>4</v>
      </c>
      <c r="N4556" t="s">
        <v>31</v>
      </c>
      <c r="O4556">
        <v>2016</v>
      </c>
      <c r="P4556" t="s">
        <v>25</v>
      </c>
      <c r="Q4556" t="s">
        <v>26</v>
      </c>
      <c r="R4556" t="str">
        <f t="shared" si="213"/>
        <v>Thursday</v>
      </c>
      <c r="S4556" t="str">
        <f t="shared" si="214"/>
        <v>April</v>
      </c>
      <c r="T4556">
        <f t="shared" si="215"/>
        <v>2018</v>
      </c>
    </row>
    <row r="4557" spans="1:20" x14ac:dyDescent="0.25">
      <c r="A4557" t="s">
        <v>1793</v>
      </c>
      <c r="B4557">
        <v>63</v>
      </c>
      <c r="C4557" t="s">
        <v>299</v>
      </c>
      <c r="D4557" t="s">
        <v>34</v>
      </c>
      <c r="E4557" s="3">
        <v>43209</v>
      </c>
      <c r="F4557">
        <v>2</v>
      </c>
      <c r="G4557">
        <v>6</v>
      </c>
      <c r="H4557">
        <v>5</v>
      </c>
      <c r="I4557">
        <v>1558</v>
      </c>
      <c r="J4557">
        <v>55</v>
      </c>
      <c r="K4557">
        <v>1</v>
      </c>
      <c r="L4557">
        <v>2699.99</v>
      </c>
      <c r="M4557">
        <v>55</v>
      </c>
      <c r="N4557" t="s">
        <v>925</v>
      </c>
      <c r="O4557">
        <v>2017</v>
      </c>
      <c r="P4557" t="s">
        <v>25</v>
      </c>
      <c r="Q4557" t="s">
        <v>864</v>
      </c>
      <c r="R4557" t="str">
        <f t="shared" si="213"/>
        <v>Thursday</v>
      </c>
      <c r="S4557" t="str">
        <f t="shared" si="214"/>
        <v>April</v>
      </c>
      <c r="T4557">
        <f t="shared" si="215"/>
        <v>2018</v>
      </c>
    </row>
    <row r="4558" spans="1:20" x14ac:dyDescent="0.25">
      <c r="A4558" t="s">
        <v>1793</v>
      </c>
      <c r="B4558">
        <v>63</v>
      </c>
      <c r="C4558" t="s">
        <v>299</v>
      </c>
      <c r="D4558" t="s">
        <v>34</v>
      </c>
      <c r="E4558" s="3">
        <v>43209</v>
      </c>
      <c r="F4558">
        <v>2</v>
      </c>
      <c r="G4558">
        <v>6</v>
      </c>
      <c r="H4558">
        <v>5</v>
      </c>
      <c r="I4558">
        <v>1558</v>
      </c>
      <c r="J4558">
        <v>253</v>
      </c>
      <c r="K4558">
        <v>1</v>
      </c>
      <c r="L4558">
        <v>2599.9899999999998</v>
      </c>
      <c r="M4558">
        <v>253</v>
      </c>
      <c r="N4558" t="s">
        <v>1653</v>
      </c>
      <c r="O4558">
        <v>2018</v>
      </c>
      <c r="P4558" t="s">
        <v>22</v>
      </c>
      <c r="Q4558" t="s">
        <v>23</v>
      </c>
      <c r="R4558" t="str">
        <f t="shared" si="213"/>
        <v>Thursday</v>
      </c>
      <c r="S4558" t="str">
        <f t="shared" si="214"/>
        <v>April</v>
      </c>
      <c r="T4558">
        <f t="shared" si="215"/>
        <v>2018</v>
      </c>
    </row>
    <row r="4559" spans="1:20" x14ac:dyDescent="0.25">
      <c r="A4559" t="s">
        <v>1385</v>
      </c>
      <c r="B4559">
        <v>42</v>
      </c>
      <c r="C4559" t="s">
        <v>108</v>
      </c>
      <c r="D4559" t="s">
        <v>34</v>
      </c>
      <c r="E4559" s="3">
        <v>43210</v>
      </c>
      <c r="F4559">
        <v>2</v>
      </c>
      <c r="G4559">
        <v>6</v>
      </c>
      <c r="H4559">
        <v>5</v>
      </c>
      <c r="I4559">
        <v>1559</v>
      </c>
      <c r="J4559">
        <v>101</v>
      </c>
      <c r="K4559">
        <v>2</v>
      </c>
      <c r="L4559">
        <v>339.99</v>
      </c>
      <c r="M4559">
        <v>101</v>
      </c>
      <c r="N4559" t="s">
        <v>933</v>
      </c>
      <c r="O4559">
        <v>2017</v>
      </c>
      <c r="P4559" t="s">
        <v>22</v>
      </c>
      <c r="Q4559" t="s">
        <v>59</v>
      </c>
      <c r="R4559" t="str">
        <f t="shared" si="213"/>
        <v>Friday</v>
      </c>
      <c r="S4559" t="str">
        <f t="shared" si="214"/>
        <v>April</v>
      </c>
      <c r="T4559">
        <f t="shared" si="215"/>
        <v>2018</v>
      </c>
    </row>
    <row r="4560" spans="1:20" x14ac:dyDescent="0.25">
      <c r="A4560" t="s">
        <v>1385</v>
      </c>
      <c r="B4560">
        <v>42</v>
      </c>
      <c r="C4560" t="s">
        <v>108</v>
      </c>
      <c r="D4560" t="s">
        <v>34</v>
      </c>
      <c r="E4560" s="3">
        <v>43210</v>
      </c>
      <c r="F4560">
        <v>2</v>
      </c>
      <c r="G4560">
        <v>6</v>
      </c>
      <c r="H4560">
        <v>5</v>
      </c>
      <c r="I4560">
        <v>1559</v>
      </c>
      <c r="J4560">
        <v>18</v>
      </c>
      <c r="K4560">
        <v>1</v>
      </c>
      <c r="L4560">
        <v>449</v>
      </c>
      <c r="M4560">
        <v>18</v>
      </c>
      <c r="N4560" t="s">
        <v>49</v>
      </c>
      <c r="O4560">
        <v>2016</v>
      </c>
      <c r="P4560" t="s">
        <v>45</v>
      </c>
      <c r="Q4560" t="s">
        <v>23</v>
      </c>
      <c r="R4560" t="str">
        <f t="shared" si="213"/>
        <v>Friday</v>
      </c>
      <c r="S4560" t="str">
        <f t="shared" si="214"/>
        <v>April</v>
      </c>
      <c r="T4560">
        <f t="shared" si="215"/>
        <v>2018</v>
      </c>
    </row>
    <row r="4561" spans="1:20" x14ac:dyDescent="0.25">
      <c r="A4561" t="s">
        <v>1385</v>
      </c>
      <c r="B4561">
        <v>42</v>
      </c>
      <c r="C4561" t="s">
        <v>108</v>
      </c>
      <c r="D4561" t="s">
        <v>34</v>
      </c>
      <c r="E4561" s="3">
        <v>43210</v>
      </c>
      <c r="F4561">
        <v>2</v>
      </c>
      <c r="G4561">
        <v>6</v>
      </c>
      <c r="H4561">
        <v>5</v>
      </c>
      <c r="I4561">
        <v>1559</v>
      </c>
      <c r="J4561">
        <v>54</v>
      </c>
      <c r="K4561">
        <v>2</v>
      </c>
      <c r="L4561">
        <v>3199.99</v>
      </c>
      <c r="M4561">
        <v>54</v>
      </c>
      <c r="N4561" t="s">
        <v>913</v>
      </c>
      <c r="O4561">
        <v>2017</v>
      </c>
      <c r="P4561" t="s">
        <v>25</v>
      </c>
      <c r="Q4561" t="s">
        <v>864</v>
      </c>
      <c r="R4561" t="str">
        <f t="shared" si="213"/>
        <v>Friday</v>
      </c>
      <c r="S4561" t="str">
        <f t="shared" si="214"/>
        <v>April</v>
      </c>
      <c r="T4561">
        <f t="shared" si="215"/>
        <v>2018</v>
      </c>
    </row>
    <row r="4562" spans="1:20" x14ac:dyDescent="0.25">
      <c r="A4562" t="s">
        <v>1385</v>
      </c>
      <c r="B4562">
        <v>42</v>
      </c>
      <c r="C4562" t="s">
        <v>108</v>
      </c>
      <c r="D4562" t="s">
        <v>34</v>
      </c>
      <c r="E4562" s="3">
        <v>43210</v>
      </c>
      <c r="F4562">
        <v>2</v>
      </c>
      <c r="G4562">
        <v>6</v>
      </c>
      <c r="H4562">
        <v>5</v>
      </c>
      <c r="I4562">
        <v>1559</v>
      </c>
      <c r="J4562">
        <v>221</v>
      </c>
      <c r="K4562">
        <v>1</v>
      </c>
      <c r="L4562">
        <v>319.99</v>
      </c>
      <c r="M4562">
        <v>221</v>
      </c>
      <c r="N4562" t="s">
        <v>1865</v>
      </c>
      <c r="O4562">
        <v>2018</v>
      </c>
      <c r="P4562" t="s">
        <v>22</v>
      </c>
      <c r="Q4562" t="s">
        <v>23</v>
      </c>
      <c r="R4562" t="str">
        <f t="shared" si="213"/>
        <v>Friday</v>
      </c>
      <c r="S4562" t="str">
        <f t="shared" si="214"/>
        <v>April</v>
      </c>
      <c r="T4562">
        <f t="shared" si="215"/>
        <v>2018</v>
      </c>
    </row>
    <row r="4563" spans="1:20" x14ac:dyDescent="0.25">
      <c r="A4563" t="s">
        <v>104</v>
      </c>
      <c r="B4563">
        <v>57</v>
      </c>
      <c r="C4563" t="s">
        <v>105</v>
      </c>
      <c r="D4563" t="s">
        <v>34</v>
      </c>
      <c r="E4563" s="3">
        <v>43210</v>
      </c>
      <c r="F4563">
        <v>2</v>
      </c>
      <c r="G4563">
        <v>7</v>
      </c>
      <c r="H4563">
        <v>5</v>
      </c>
      <c r="I4563">
        <v>1560</v>
      </c>
      <c r="J4563">
        <v>118</v>
      </c>
      <c r="K4563">
        <v>2</v>
      </c>
      <c r="L4563">
        <v>999.99</v>
      </c>
      <c r="M4563">
        <v>118</v>
      </c>
      <c r="N4563" t="s">
        <v>1772</v>
      </c>
      <c r="O4563">
        <v>2018</v>
      </c>
      <c r="P4563" t="s">
        <v>25</v>
      </c>
      <c r="Q4563" t="s">
        <v>26</v>
      </c>
      <c r="R4563" t="str">
        <f t="shared" si="213"/>
        <v>Friday</v>
      </c>
      <c r="S4563" t="str">
        <f t="shared" si="214"/>
        <v>April</v>
      </c>
      <c r="T4563">
        <f t="shared" si="215"/>
        <v>2018</v>
      </c>
    </row>
    <row r="4564" spans="1:20" x14ac:dyDescent="0.25">
      <c r="A4564" t="s">
        <v>104</v>
      </c>
      <c r="B4564">
        <v>57</v>
      </c>
      <c r="C4564" t="s">
        <v>105</v>
      </c>
      <c r="D4564" t="s">
        <v>34</v>
      </c>
      <c r="E4564" s="3">
        <v>43210</v>
      </c>
      <c r="F4564">
        <v>2</v>
      </c>
      <c r="G4564">
        <v>7</v>
      </c>
      <c r="H4564">
        <v>5</v>
      </c>
      <c r="I4564">
        <v>1560</v>
      </c>
      <c r="J4564">
        <v>41</v>
      </c>
      <c r="K4564">
        <v>1</v>
      </c>
      <c r="L4564">
        <v>1469.99</v>
      </c>
      <c r="M4564">
        <v>41</v>
      </c>
      <c r="N4564" t="s">
        <v>928</v>
      </c>
      <c r="O4564">
        <v>2017</v>
      </c>
      <c r="P4564" t="s">
        <v>857</v>
      </c>
      <c r="Q4564" t="s">
        <v>26</v>
      </c>
      <c r="R4564" t="str">
        <f t="shared" si="213"/>
        <v>Friday</v>
      </c>
      <c r="S4564" t="str">
        <f t="shared" si="214"/>
        <v>April</v>
      </c>
      <c r="T4564">
        <f t="shared" si="215"/>
        <v>2018</v>
      </c>
    </row>
    <row r="4565" spans="1:20" x14ac:dyDescent="0.25">
      <c r="A4565" t="s">
        <v>424</v>
      </c>
      <c r="B4565">
        <v>65</v>
      </c>
      <c r="C4565" t="s">
        <v>160</v>
      </c>
      <c r="D4565" t="s">
        <v>34</v>
      </c>
      <c r="E4565" s="3">
        <v>43210</v>
      </c>
      <c r="F4565">
        <v>2</v>
      </c>
      <c r="G4565">
        <v>7</v>
      </c>
      <c r="H4565">
        <v>5</v>
      </c>
      <c r="I4565">
        <v>1561</v>
      </c>
      <c r="J4565">
        <v>181</v>
      </c>
      <c r="K4565">
        <v>2</v>
      </c>
      <c r="L4565">
        <v>2199.9899999999998</v>
      </c>
      <c r="M4565">
        <v>181</v>
      </c>
      <c r="N4565" t="s">
        <v>1763</v>
      </c>
      <c r="O4565">
        <v>2018</v>
      </c>
      <c r="P4565" t="s">
        <v>25</v>
      </c>
      <c r="Q4565" t="s">
        <v>864</v>
      </c>
      <c r="R4565" t="str">
        <f t="shared" si="213"/>
        <v>Friday</v>
      </c>
      <c r="S4565" t="str">
        <f t="shared" si="214"/>
        <v>April</v>
      </c>
      <c r="T4565">
        <f t="shared" si="215"/>
        <v>2018</v>
      </c>
    </row>
    <row r="4566" spans="1:20" x14ac:dyDescent="0.25">
      <c r="A4566" t="s">
        <v>424</v>
      </c>
      <c r="B4566">
        <v>65</v>
      </c>
      <c r="C4566" t="s">
        <v>160</v>
      </c>
      <c r="D4566" t="s">
        <v>34</v>
      </c>
      <c r="E4566" s="3">
        <v>43210</v>
      </c>
      <c r="F4566">
        <v>2</v>
      </c>
      <c r="G4566">
        <v>7</v>
      </c>
      <c r="H4566">
        <v>5</v>
      </c>
      <c r="I4566">
        <v>1561</v>
      </c>
      <c r="J4566">
        <v>297</v>
      </c>
      <c r="K4566">
        <v>2</v>
      </c>
      <c r="L4566">
        <v>279.99</v>
      </c>
      <c r="M4566">
        <v>297</v>
      </c>
      <c r="N4566" t="s">
        <v>1711</v>
      </c>
      <c r="O4566">
        <v>2018</v>
      </c>
      <c r="P4566" t="s">
        <v>22</v>
      </c>
      <c r="Q4566" t="s">
        <v>59</v>
      </c>
      <c r="R4566" t="str">
        <f t="shared" si="213"/>
        <v>Friday</v>
      </c>
      <c r="S4566" t="str">
        <f t="shared" si="214"/>
        <v>April</v>
      </c>
      <c r="T4566">
        <f t="shared" si="215"/>
        <v>2018</v>
      </c>
    </row>
    <row r="4567" spans="1:20" x14ac:dyDescent="0.25">
      <c r="A4567" t="s">
        <v>639</v>
      </c>
      <c r="B4567">
        <v>88</v>
      </c>
      <c r="C4567" t="s">
        <v>386</v>
      </c>
      <c r="D4567" t="s">
        <v>34</v>
      </c>
      <c r="E4567" s="3">
        <v>43210</v>
      </c>
      <c r="F4567">
        <v>2</v>
      </c>
      <c r="G4567">
        <v>7</v>
      </c>
      <c r="H4567">
        <v>5</v>
      </c>
      <c r="I4567">
        <v>1562</v>
      </c>
      <c r="J4567">
        <v>54</v>
      </c>
      <c r="K4567">
        <v>1</v>
      </c>
      <c r="L4567">
        <v>3199.99</v>
      </c>
      <c r="M4567">
        <v>54</v>
      </c>
      <c r="N4567" t="s">
        <v>913</v>
      </c>
      <c r="O4567">
        <v>2017</v>
      </c>
      <c r="P4567" t="s">
        <v>25</v>
      </c>
      <c r="Q4567" t="s">
        <v>864</v>
      </c>
      <c r="R4567" t="str">
        <f t="shared" si="213"/>
        <v>Friday</v>
      </c>
      <c r="S4567" t="str">
        <f t="shared" si="214"/>
        <v>April</v>
      </c>
      <c r="T4567">
        <f t="shared" si="215"/>
        <v>2018</v>
      </c>
    </row>
    <row r="4568" spans="1:20" x14ac:dyDescent="0.25">
      <c r="A4568" t="s">
        <v>639</v>
      </c>
      <c r="B4568">
        <v>88</v>
      </c>
      <c r="C4568" t="s">
        <v>386</v>
      </c>
      <c r="D4568" t="s">
        <v>34</v>
      </c>
      <c r="E4568" s="3">
        <v>43210</v>
      </c>
      <c r="F4568">
        <v>2</v>
      </c>
      <c r="G4568">
        <v>7</v>
      </c>
      <c r="H4568">
        <v>5</v>
      </c>
      <c r="I4568">
        <v>1562</v>
      </c>
      <c r="J4568">
        <v>66</v>
      </c>
      <c r="K4568">
        <v>1</v>
      </c>
      <c r="L4568">
        <v>250.99</v>
      </c>
      <c r="M4568">
        <v>66</v>
      </c>
      <c r="N4568" t="s">
        <v>955</v>
      </c>
      <c r="O4568">
        <v>2017</v>
      </c>
      <c r="P4568" t="s">
        <v>860</v>
      </c>
      <c r="Q4568" t="s">
        <v>23</v>
      </c>
      <c r="R4568" t="str">
        <f t="shared" si="213"/>
        <v>Friday</v>
      </c>
      <c r="S4568" t="str">
        <f t="shared" si="214"/>
        <v>April</v>
      </c>
      <c r="T4568">
        <f t="shared" si="215"/>
        <v>2018</v>
      </c>
    </row>
    <row r="4569" spans="1:20" x14ac:dyDescent="0.25">
      <c r="A4569" t="s">
        <v>639</v>
      </c>
      <c r="B4569">
        <v>88</v>
      </c>
      <c r="C4569" t="s">
        <v>386</v>
      </c>
      <c r="D4569" t="s">
        <v>34</v>
      </c>
      <c r="E4569" s="3">
        <v>43210</v>
      </c>
      <c r="F4569">
        <v>2</v>
      </c>
      <c r="G4569">
        <v>7</v>
      </c>
      <c r="H4569">
        <v>5</v>
      </c>
      <c r="I4569">
        <v>1562</v>
      </c>
      <c r="J4569">
        <v>115</v>
      </c>
      <c r="K4569">
        <v>2</v>
      </c>
      <c r="L4569">
        <v>3199.99</v>
      </c>
      <c r="M4569">
        <v>115</v>
      </c>
      <c r="N4569" t="s">
        <v>1744</v>
      </c>
      <c r="O4569">
        <v>2018</v>
      </c>
      <c r="P4569" t="s">
        <v>25</v>
      </c>
      <c r="Q4569" t="s">
        <v>26</v>
      </c>
      <c r="R4569" t="str">
        <f t="shared" si="213"/>
        <v>Friday</v>
      </c>
      <c r="S4569" t="str">
        <f t="shared" si="214"/>
        <v>April</v>
      </c>
      <c r="T4569">
        <f t="shared" si="215"/>
        <v>2018</v>
      </c>
    </row>
    <row r="4570" spans="1:20" x14ac:dyDescent="0.25">
      <c r="A4570" t="s">
        <v>626</v>
      </c>
      <c r="B4570">
        <v>77</v>
      </c>
      <c r="C4570" t="s">
        <v>627</v>
      </c>
      <c r="D4570" t="s">
        <v>115</v>
      </c>
      <c r="E4570" s="3">
        <v>43210</v>
      </c>
      <c r="F4570">
        <v>3</v>
      </c>
      <c r="G4570">
        <v>9</v>
      </c>
      <c r="H4570">
        <v>7</v>
      </c>
      <c r="I4570">
        <v>1563</v>
      </c>
      <c r="J4570">
        <v>188</v>
      </c>
      <c r="K4570">
        <v>1</v>
      </c>
      <c r="L4570">
        <v>3499.99</v>
      </c>
      <c r="M4570">
        <v>188</v>
      </c>
      <c r="N4570" t="s">
        <v>1768</v>
      </c>
      <c r="O4570">
        <v>2018</v>
      </c>
      <c r="P4570" t="s">
        <v>25</v>
      </c>
      <c r="Q4570" t="s">
        <v>52</v>
      </c>
      <c r="R4570" t="str">
        <f t="shared" si="213"/>
        <v>Friday</v>
      </c>
      <c r="S4570" t="str">
        <f t="shared" si="214"/>
        <v>April</v>
      </c>
      <c r="T4570">
        <f t="shared" si="215"/>
        <v>2018</v>
      </c>
    </row>
    <row r="4571" spans="1:20" x14ac:dyDescent="0.25">
      <c r="A4571" t="s">
        <v>281</v>
      </c>
      <c r="B4571">
        <v>46</v>
      </c>
      <c r="C4571" t="s">
        <v>89</v>
      </c>
      <c r="D4571" t="s">
        <v>20</v>
      </c>
      <c r="E4571" s="3">
        <v>43211</v>
      </c>
      <c r="F4571">
        <v>1</v>
      </c>
      <c r="G4571">
        <v>3</v>
      </c>
      <c r="H4571">
        <v>2</v>
      </c>
      <c r="I4571">
        <v>1564</v>
      </c>
      <c r="J4571">
        <v>309</v>
      </c>
      <c r="K4571">
        <v>1</v>
      </c>
      <c r="L4571">
        <v>899.99</v>
      </c>
      <c r="M4571">
        <v>309</v>
      </c>
      <c r="N4571" t="s">
        <v>1933</v>
      </c>
      <c r="O4571">
        <v>2018</v>
      </c>
      <c r="P4571" t="s">
        <v>22</v>
      </c>
      <c r="Q4571" t="s">
        <v>46</v>
      </c>
      <c r="R4571" t="str">
        <f t="shared" si="213"/>
        <v>Saturday</v>
      </c>
      <c r="S4571" t="str">
        <f t="shared" si="214"/>
        <v>April</v>
      </c>
      <c r="T4571">
        <f t="shared" si="215"/>
        <v>2018</v>
      </c>
    </row>
    <row r="4572" spans="1:20" x14ac:dyDescent="0.25">
      <c r="A4572" t="s">
        <v>281</v>
      </c>
      <c r="B4572">
        <v>46</v>
      </c>
      <c r="C4572" t="s">
        <v>89</v>
      </c>
      <c r="D4572" t="s">
        <v>20</v>
      </c>
      <c r="E4572" s="3">
        <v>43211</v>
      </c>
      <c r="F4572">
        <v>1</v>
      </c>
      <c r="G4572">
        <v>3</v>
      </c>
      <c r="H4572">
        <v>2</v>
      </c>
      <c r="I4572">
        <v>1564</v>
      </c>
      <c r="J4572">
        <v>14</v>
      </c>
      <c r="K4572">
        <v>1</v>
      </c>
      <c r="L4572">
        <v>269.99</v>
      </c>
      <c r="M4572">
        <v>14</v>
      </c>
      <c r="N4572" t="s">
        <v>58</v>
      </c>
      <c r="O4572">
        <v>2016</v>
      </c>
      <c r="P4572" t="s">
        <v>22</v>
      </c>
      <c r="Q4572" t="s">
        <v>23</v>
      </c>
      <c r="R4572" t="str">
        <f t="shared" si="213"/>
        <v>Saturday</v>
      </c>
      <c r="S4572" t="str">
        <f t="shared" si="214"/>
        <v>April</v>
      </c>
      <c r="T4572">
        <f t="shared" si="215"/>
        <v>2018</v>
      </c>
    </row>
    <row r="4573" spans="1:20" x14ac:dyDescent="0.25">
      <c r="A4573" t="s">
        <v>60</v>
      </c>
      <c r="B4573">
        <v>60</v>
      </c>
      <c r="C4573" t="s">
        <v>61</v>
      </c>
      <c r="D4573" t="s">
        <v>20</v>
      </c>
      <c r="E4573" s="3">
        <v>43211</v>
      </c>
      <c r="F4573">
        <v>1</v>
      </c>
      <c r="G4573">
        <v>2</v>
      </c>
      <c r="H4573">
        <v>1</v>
      </c>
      <c r="I4573">
        <v>1565</v>
      </c>
      <c r="J4573">
        <v>37</v>
      </c>
      <c r="K4573">
        <v>1</v>
      </c>
      <c r="L4573">
        <v>379.99</v>
      </c>
      <c r="M4573">
        <v>37</v>
      </c>
      <c r="N4573" t="s">
        <v>966</v>
      </c>
      <c r="O4573">
        <v>2017</v>
      </c>
      <c r="P4573" t="s">
        <v>857</v>
      </c>
      <c r="Q4573" t="s">
        <v>26</v>
      </c>
      <c r="R4573" t="str">
        <f t="shared" si="213"/>
        <v>Saturday</v>
      </c>
      <c r="S4573" t="str">
        <f t="shared" si="214"/>
        <v>April</v>
      </c>
      <c r="T4573">
        <f t="shared" si="215"/>
        <v>2018</v>
      </c>
    </row>
    <row r="4574" spans="1:20" x14ac:dyDescent="0.25">
      <c r="A4574" t="s">
        <v>60</v>
      </c>
      <c r="B4574">
        <v>60</v>
      </c>
      <c r="C4574" t="s">
        <v>61</v>
      </c>
      <c r="D4574" t="s">
        <v>20</v>
      </c>
      <c r="E4574" s="3">
        <v>43211</v>
      </c>
      <c r="F4574">
        <v>1</v>
      </c>
      <c r="G4574">
        <v>2</v>
      </c>
      <c r="H4574">
        <v>1</v>
      </c>
      <c r="I4574">
        <v>1565</v>
      </c>
      <c r="J4574">
        <v>92</v>
      </c>
      <c r="K4574">
        <v>1</v>
      </c>
      <c r="L4574">
        <v>209.99</v>
      </c>
      <c r="M4574">
        <v>92</v>
      </c>
      <c r="N4574" t="s">
        <v>1016</v>
      </c>
      <c r="O4574">
        <v>2017</v>
      </c>
      <c r="P4574" t="s">
        <v>857</v>
      </c>
      <c r="Q4574" t="s">
        <v>59</v>
      </c>
      <c r="R4574" t="str">
        <f t="shared" si="213"/>
        <v>Saturday</v>
      </c>
      <c r="S4574" t="str">
        <f t="shared" si="214"/>
        <v>April</v>
      </c>
      <c r="T4574">
        <f t="shared" si="215"/>
        <v>2018</v>
      </c>
    </row>
    <row r="4575" spans="1:20" x14ac:dyDescent="0.25">
      <c r="A4575" t="s">
        <v>60</v>
      </c>
      <c r="B4575">
        <v>60</v>
      </c>
      <c r="C4575" t="s">
        <v>61</v>
      </c>
      <c r="D4575" t="s">
        <v>20</v>
      </c>
      <c r="E4575" s="3">
        <v>43211</v>
      </c>
      <c r="F4575">
        <v>1</v>
      </c>
      <c r="G4575">
        <v>2</v>
      </c>
      <c r="H4575">
        <v>1</v>
      </c>
      <c r="I4575">
        <v>1565</v>
      </c>
      <c r="J4575">
        <v>261</v>
      </c>
      <c r="K4575">
        <v>1</v>
      </c>
      <c r="L4575">
        <v>899.99</v>
      </c>
      <c r="M4575">
        <v>261</v>
      </c>
      <c r="N4575" t="s">
        <v>1829</v>
      </c>
      <c r="O4575">
        <v>2018</v>
      </c>
      <c r="P4575" t="s">
        <v>22</v>
      </c>
      <c r="Q4575" t="s">
        <v>23</v>
      </c>
      <c r="R4575" t="str">
        <f t="shared" si="213"/>
        <v>Saturday</v>
      </c>
      <c r="S4575" t="str">
        <f t="shared" si="214"/>
        <v>April</v>
      </c>
      <c r="T4575">
        <f t="shared" si="215"/>
        <v>2018</v>
      </c>
    </row>
    <row r="4576" spans="1:20" x14ac:dyDescent="0.25">
      <c r="A4576" t="s">
        <v>60</v>
      </c>
      <c r="B4576">
        <v>60</v>
      </c>
      <c r="C4576" t="s">
        <v>61</v>
      </c>
      <c r="D4576" t="s">
        <v>20</v>
      </c>
      <c r="E4576" s="3">
        <v>43211</v>
      </c>
      <c r="F4576">
        <v>1</v>
      </c>
      <c r="G4576">
        <v>2</v>
      </c>
      <c r="H4576">
        <v>1</v>
      </c>
      <c r="I4576">
        <v>1565</v>
      </c>
      <c r="J4576">
        <v>95</v>
      </c>
      <c r="K4576">
        <v>1</v>
      </c>
      <c r="L4576">
        <v>299.99</v>
      </c>
      <c r="M4576">
        <v>95</v>
      </c>
      <c r="N4576" t="s">
        <v>874</v>
      </c>
      <c r="O4576">
        <v>2017</v>
      </c>
      <c r="P4576" t="s">
        <v>22</v>
      </c>
      <c r="Q4576" t="s">
        <v>59</v>
      </c>
      <c r="R4576" t="str">
        <f t="shared" si="213"/>
        <v>Saturday</v>
      </c>
      <c r="S4576" t="str">
        <f t="shared" si="214"/>
        <v>April</v>
      </c>
      <c r="T4576">
        <f t="shared" si="215"/>
        <v>2018</v>
      </c>
    </row>
    <row r="4577" spans="1:20" x14ac:dyDescent="0.25">
      <c r="A4577" t="s">
        <v>60</v>
      </c>
      <c r="B4577">
        <v>60</v>
      </c>
      <c r="C4577" t="s">
        <v>61</v>
      </c>
      <c r="D4577" t="s">
        <v>20</v>
      </c>
      <c r="E4577" s="3">
        <v>43211</v>
      </c>
      <c r="F4577">
        <v>1</v>
      </c>
      <c r="G4577">
        <v>2</v>
      </c>
      <c r="H4577">
        <v>1</v>
      </c>
      <c r="I4577">
        <v>1565</v>
      </c>
      <c r="J4577">
        <v>226</v>
      </c>
      <c r="K4577">
        <v>2</v>
      </c>
      <c r="L4577">
        <v>679.99</v>
      </c>
      <c r="M4577">
        <v>226</v>
      </c>
      <c r="N4577" t="s">
        <v>1663</v>
      </c>
      <c r="O4577">
        <v>2018</v>
      </c>
      <c r="P4577" t="s">
        <v>22</v>
      </c>
      <c r="Q4577" t="s">
        <v>23</v>
      </c>
      <c r="R4577" t="str">
        <f t="shared" si="213"/>
        <v>Saturday</v>
      </c>
      <c r="S4577" t="str">
        <f t="shared" si="214"/>
        <v>April</v>
      </c>
      <c r="T4577">
        <f t="shared" si="215"/>
        <v>2018</v>
      </c>
    </row>
    <row r="4578" spans="1:20" x14ac:dyDescent="0.25">
      <c r="A4578" t="s">
        <v>640</v>
      </c>
      <c r="B4578">
        <v>72</v>
      </c>
      <c r="C4578" t="s">
        <v>611</v>
      </c>
      <c r="D4578" t="s">
        <v>20</v>
      </c>
      <c r="E4578" s="3">
        <v>43211</v>
      </c>
      <c r="F4578">
        <v>1</v>
      </c>
      <c r="G4578">
        <v>3</v>
      </c>
      <c r="H4578">
        <v>2</v>
      </c>
      <c r="I4578">
        <v>1566</v>
      </c>
      <c r="J4578">
        <v>179</v>
      </c>
      <c r="K4578">
        <v>1</v>
      </c>
      <c r="L4578">
        <v>919.99</v>
      </c>
      <c r="M4578">
        <v>179</v>
      </c>
      <c r="N4578" t="s">
        <v>1659</v>
      </c>
      <c r="O4578">
        <v>2018</v>
      </c>
      <c r="P4578" t="s">
        <v>25</v>
      </c>
      <c r="Q4578" t="s">
        <v>864</v>
      </c>
      <c r="R4578" t="str">
        <f t="shared" si="213"/>
        <v>Saturday</v>
      </c>
      <c r="S4578" t="str">
        <f t="shared" si="214"/>
        <v>April</v>
      </c>
      <c r="T4578">
        <f t="shared" si="215"/>
        <v>2018</v>
      </c>
    </row>
    <row r="4579" spans="1:20" x14ac:dyDescent="0.25">
      <c r="A4579" t="s">
        <v>640</v>
      </c>
      <c r="B4579">
        <v>72</v>
      </c>
      <c r="C4579" t="s">
        <v>611</v>
      </c>
      <c r="D4579" t="s">
        <v>20</v>
      </c>
      <c r="E4579" s="3">
        <v>43211</v>
      </c>
      <c r="F4579">
        <v>1</v>
      </c>
      <c r="G4579">
        <v>3</v>
      </c>
      <c r="H4579">
        <v>2</v>
      </c>
      <c r="I4579">
        <v>1566</v>
      </c>
      <c r="J4579">
        <v>61</v>
      </c>
      <c r="K4579">
        <v>2</v>
      </c>
      <c r="L4579">
        <v>4999.99</v>
      </c>
      <c r="M4579">
        <v>61</v>
      </c>
      <c r="N4579" t="s">
        <v>870</v>
      </c>
      <c r="O4579">
        <v>2017</v>
      </c>
      <c r="P4579" t="s">
        <v>25</v>
      </c>
      <c r="Q4579" t="s">
        <v>52</v>
      </c>
      <c r="R4579" t="str">
        <f t="shared" si="213"/>
        <v>Saturday</v>
      </c>
      <c r="S4579" t="str">
        <f t="shared" si="214"/>
        <v>April</v>
      </c>
      <c r="T4579">
        <f t="shared" si="215"/>
        <v>2018</v>
      </c>
    </row>
    <row r="4580" spans="1:20" x14ac:dyDescent="0.25">
      <c r="A4580" t="s">
        <v>1534</v>
      </c>
      <c r="B4580">
        <v>89</v>
      </c>
      <c r="C4580" t="s">
        <v>204</v>
      </c>
      <c r="D4580" t="s">
        <v>20</v>
      </c>
      <c r="E4580" s="3">
        <v>43211</v>
      </c>
      <c r="F4580">
        <v>1</v>
      </c>
      <c r="G4580">
        <v>2</v>
      </c>
      <c r="H4580">
        <v>1</v>
      </c>
      <c r="I4580">
        <v>1567</v>
      </c>
      <c r="J4580">
        <v>279</v>
      </c>
      <c r="K4580">
        <v>1</v>
      </c>
      <c r="L4580">
        <v>319.99</v>
      </c>
      <c r="M4580">
        <v>279</v>
      </c>
      <c r="N4580" t="s">
        <v>1950</v>
      </c>
      <c r="O4580">
        <v>2018</v>
      </c>
      <c r="P4580" t="s">
        <v>25</v>
      </c>
      <c r="Q4580" t="s">
        <v>59</v>
      </c>
      <c r="R4580" t="str">
        <f t="shared" si="213"/>
        <v>Saturday</v>
      </c>
      <c r="S4580" t="str">
        <f t="shared" si="214"/>
        <v>April</v>
      </c>
      <c r="T4580">
        <f t="shared" si="215"/>
        <v>2018</v>
      </c>
    </row>
    <row r="4581" spans="1:20" x14ac:dyDescent="0.25">
      <c r="A4581" t="s">
        <v>1499</v>
      </c>
      <c r="B4581">
        <v>192</v>
      </c>
      <c r="C4581" t="s">
        <v>74</v>
      </c>
      <c r="D4581" t="s">
        <v>20</v>
      </c>
      <c r="E4581" s="3">
        <v>43211</v>
      </c>
      <c r="F4581">
        <v>1</v>
      </c>
      <c r="G4581">
        <v>3</v>
      </c>
      <c r="H4581">
        <v>2</v>
      </c>
      <c r="I4581">
        <v>1568</v>
      </c>
      <c r="J4581">
        <v>146</v>
      </c>
      <c r="K4581">
        <v>1</v>
      </c>
      <c r="L4581">
        <v>4999.99</v>
      </c>
      <c r="M4581">
        <v>146</v>
      </c>
      <c r="N4581" t="s">
        <v>1951</v>
      </c>
      <c r="O4581">
        <v>2018</v>
      </c>
      <c r="P4581" t="s">
        <v>25</v>
      </c>
      <c r="Q4581" t="s">
        <v>864</v>
      </c>
      <c r="R4581" t="str">
        <f t="shared" si="213"/>
        <v>Saturday</v>
      </c>
      <c r="S4581" t="str">
        <f t="shared" si="214"/>
        <v>April</v>
      </c>
      <c r="T4581">
        <f t="shared" si="215"/>
        <v>2018</v>
      </c>
    </row>
    <row r="4582" spans="1:20" x14ac:dyDescent="0.25">
      <c r="A4582" t="s">
        <v>1499</v>
      </c>
      <c r="B4582">
        <v>192</v>
      </c>
      <c r="C4582" t="s">
        <v>74</v>
      </c>
      <c r="D4582" t="s">
        <v>20</v>
      </c>
      <c r="E4582" s="3">
        <v>43211</v>
      </c>
      <c r="F4582">
        <v>1</v>
      </c>
      <c r="G4582">
        <v>3</v>
      </c>
      <c r="H4582">
        <v>2</v>
      </c>
      <c r="I4582">
        <v>1568</v>
      </c>
      <c r="J4582">
        <v>105</v>
      </c>
      <c r="K4582">
        <v>1</v>
      </c>
      <c r="L4582">
        <v>533.99</v>
      </c>
      <c r="M4582">
        <v>105</v>
      </c>
      <c r="N4582" t="s">
        <v>963</v>
      </c>
      <c r="O4582">
        <v>2017</v>
      </c>
      <c r="P4582" t="s">
        <v>860</v>
      </c>
      <c r="Q4582" t="s">
        <v>46</v>
      </c>
      <c r="R4582" t="str">
        <f t="shared" si="213"/>
        <v>Saturday</v>
      </c>
      <c r="S4582" t="str">
        <f t="shared" si="214"/>
        <v>April</v>
      </c>
      <c r="T4582">
        <f t="shared" si="215"/>
        <v>2018</v>
      </c>
    </row>
    <row r="4583" spans="1:20" x14ac:dyDescent="0.25">
      <c r="A4583" t="s">
        <v>1499</v>
      </c>
      <c r="B4583">
        <v>192</v>
      </c>
      <c r="C4583" t="s">
        <v>74</v>
      </c>
      <c r="D4583" t="s">
        <v>20</v>
      </c>
      <c r="E4583" s="3">
        <v>43211</v>
      </c>
      <c r="F4583">
        <v>1</v>
      </c>
      <c r="G4583">
        <v>3</v>
      </c>
      <c r="H4583">
        <v>2</v>
      </c>
      <c r="I4583">
        <v>1568</v>
      </c>
      <c r="J4583">
        <v>301</v>
      </c>
      <c r="K4583">
        <v>1</v>
      </c>
      <c r="L4583">
        <v>899.99</v>
      </c>
      <c r="M4583">
        <v>301</v>
      </c>
      <c r="N4583" t="s">
        <v>1829</v>
      </c>
      <c r="O4583">
        <v>2018</v>
      </c>
      <c r="P4583" t="s">
        <v>22</v>
      </c>
      <c r="Q4583" t="s">
        <v>46</v>
      </c>
      <c r="R4583" t="str">
        <f t="shared" si="213"/>
        <v>Saturday</v>
      </c>
      <c r="S4583" t="str">
        <f t="shared" si="214"/>
        <v>April</v>
      </c>
      <c r="T4583">
        <f t="shared" si="215"/>
        <v>2018</v>
      </c>
    </row>
    <row r="4584" spans="1:20" x14ac:dyDescent="0.25">
      <c r="A4584" t="s">
        <v>934</v>
      </c>
      <c r="B4584">
        <v>29</v>
      </c>
      <c r="C4584" t="s">
        <v>935</v>
      </c>
      <c r="D4584" t="s">
        <v>34</v>
      </c>
      <c r="E4584" s="3">
        <v>43212</v>
      </c>
      <c r="F4584">
        <v>2</v>
      </c>
      <c r="G4584">
        <v>7</v>
      </c>
      <c r="H4584">
        <v>5</v>
      </c>
      <c r="I4584">
        <v>1569</v>
      </c>
      <c r="J4584">
        <v>252</v>
      </c>
      <c r="K4584">
        <v>1</v>
      </c>
      <c r="L4584">
        <v>2999.99</v>
      </c>
      <c r="M4584">
        <v>252</v>
      </c>
      <c r="N4584" t="s">
        <v>1723</v>
      </c>
      <c r="O4584">
        <v>2018</v>
      </c>
      <c r="P4584" t="s">
        <v>22</v>
      </c>
      <c r="Q4584" t="s">
        <v>23</v>
      </c>
      <c r="R4584" t="str">
        <f t="shared" si="213"/>
        <v>Sunday</v>
      </c>
      <c r="S4584" t="str">
        <f t="shared" si="214"/>
        <v>April</v>
      </c>
      <c r="T4584">
        <f t="shared" si="215"/>
        <v>2018</v>
      </c>
    </row>
    <row r="4585" spans="1:20" x14ac:dyDescent="0.25">
      <c r="A4585" t="s">
        <v>741</v>
      </c>
      <c r="B4585">
        <v>54</v>
      </c>
      <c r="C4585" t="s">
        <v>43</v>
      </c>
      <c r="D4585" t="s">
        <v>34</v>
      </c>
      <c r="E4585" s="3">
        <v>43212</v>
      </c>
      <c r="F4585">
        <v>2</v>
      </c>
      <c r="G4585">
        <v>7</v>
      </c>
      <c r="H4585">
        <v>5</v>
      </c>
      <c r="I4585">
        <v>1570</v>
      </c>
      <c r="J4585">
        <v>155</v>
      </c>
      <c r="K4585">
        <v>1</v>
      </c>
      <c r="L4585">
        <v>11999.99</v>
      </c>
      <c r="M4585">
        <v>155</v>
      </c>
      <c r="N4585" t="s">
        <v>1738</v>
      </c>
      <c r="O4585">
        <v>2018</v>
      </c>
      <c r="P4585" t="s">
        <v>25</v>
      </c>
      <c r="Q4585" t="s">
        <v>864</v>
      </c>
      <c r="R4585" t="str">
        <f t="shared" si="213"/>
        <v>Sunday</v>
      </c>
      <c r="S4585" t="str">
        <f t="shared" si="214"/>
        <v>April</v>
      </c>
      <c r="T4585">
        <f t="shared" si="215"/>
        <v>2018</v>
      </c>
    </row>
    <row r="4586" spans="1:20" x14ac:dyDescent="0.25">
      <c r="A4586" t="s">
        <v>119</v>
      </c>
      <c r="B4586">
        <v>80</v>
      </c>
      <c r="C4586" t="s">
        <v>120</v>
      </c>
      <c r="D4586" t="s">
        <v>34</v>
      </c>
      <c r="E4586" s="3">
        <v>43212</v>
      </c>
      <c r="F4586">
        <v>2</v>
      </c>
      <c r="G4586">
        <v>7</v>
      </c>
      <c r="H4586">
        <v>5</v>
      </c>
      <c r="I4586">
        <v>1571</v>
      </c>
      <c r="J4586">
        <v>312</v>
      </c>
      <c r="K4586">
        <v>2</v>
      </c>
      <c r="L4586">
        <v>699.99</v>
      </c>
      <c r="M4586">
        <v>312</v>
      </c>
      <c r="N4586" t="s">
        <v>1843</v>
      </c>
      <c r="O4586">
        <v>2018</v>
      </c>
      <c r="P4586" t="s">
        <v>22</v>
      </c>
      <c r="Q4586" t="s">
        <v>46</v>
      </c>
      <c r="R4586" t="str">
        <f t="shared" si="213"/>
        <v>Sunday</v>
      </c>
      <c r="S4586" t="str">
        <f t="shared" si="214"/>
        <v>April</v>
      </c>
      <c r="T4586">
        <f t="shared" si="215"/>
        <v>2018</v>
      </c>
    </row>
    <row r="4587" spans="1:20" x14ac:dyDescent="0.25">
      <c r="A4587" t="s">
        <v>119</v>
      </c>
      <c r="B4587">
        <v>80</v>
      </c>
      <c r="C4587" t="s">
        <v>120</v>
      </c>
      <c r="D4587" t="s">
        <v>34</v>
      </c>
      <c r="E4587" s="3">
        <v>43212</v>
      </c>
      <c r="F4587">
        <v>2</v>
      </c>
      <c r="G4587">
        <v>7</v>
      </c>
      <c r="H4587">
        <v>5</v>
      </c>
      <c r="I4587">
        <v>1571</v>
      </c>
      <c r="J4587">
        <v>212</v>
      </c>
      <c r="K4587">
        <v>1</v>
      </c>
      <c r="L4587">
        <v>559.99</v>
      </c>
      <c r="M4587">
        <v>212</v>
      </c>
      <c r="N4587" t="s">
        <v>1894</v>
      </c>
      <c r="O4587">
        <v>2018</v>
      </c>
      <c r="P4587" t="s">
        <v>22</v>
      </c>
      <c r="Q4587" t="s">
        <v>23</v>
      </c>
      <c r="R4587" t="str">
        <f t="shared" si="213"/>
        <v>Sunday</v>
      </c>
      <c r="S4587" t="str">
        <f t="shared" si="214"/>
        <v>April</v>
      </c>
      <c r="T4587">
        <f t="shared" si="215"/>
        <v>2018</v>
      </c>
    </row>
    <row r="4588" spans="1:20" x14ac:dyDescent="0.25">
      <c r="A4588" t="s">
        <v>119</v>
      </c>
      <c r="B4588">
        <v>80</v>
      </c>
      <c r="C4588" t="s">
        <v>120</v>
      </c>
      <c r="D4588" t="s">
        <v>34</v>
      </c>
      <c r="E4588" s="3">
        <v>43212</v>
      </c>
      <c r="F4588">
        <v>2</v>
      </c>
      <c r="G4588">
        <v>7</v>
      </c>
      <c r="H4588">
        <v>5</v>
      </c>
      <c r="I4588">
        <v>1571</v>
      </c>
      <c r="J4588">
        <v>20</v>
      </c>
      <c r="K4588">
        <v>2</v>
      </c>
      <c r="L4588">
        <v>599.99</v>
      </c>
      <c r="M4588">
        <v>20</v>
      </c>
      <c r="N4588" t="s">
        <v>21</v>
      </c>
      <c r="O4588">
        <v>2016</v>
      </c>
      <c r="P4588" t="s">
        <v>22</v>
      </c>
      <c r="Q4588" t="s">
        <v>23</v>
      </c>
      <c r="R4588" t="str">
        <f t="shared" si="213"/>
        <v>Sunday</v>
      </c>
      <c r="S4588" t="str">
        <f t="shared" si="214"/>
        <v>April</v>
      </c>
      <c r="T4588">
        <f t="shared" si="215"/>
        <v>2018</v>
      </c>
    </row>
    <row r="4589" spans="1:20" x14ac:dyDescent="0.25">
      <c r="A4589" t="s">
        <v>570</v>
      </c>
      <c r="B4589">
        <v>14</v>
      </c>
      <c r="C4589" t="s">
        <v>571</v>
      </c>
      <c r="D4589" t="s">
        <v>115</v>
      </c>
      <c r="E4589" s="3">
        <v>43212</v>
      </c>
      <c r="F4589">
        <v>3</v>
      </c>
      <c r="G4589">
        <v>9</v>
      </c>
      <c r="H4589">
        <v>7</v>
      </c>
      <c r="I4589">
        <v>1572</v>
      </c>
      <c r="J4589">
        <v>216</v>
      </c>
      <c r="K4589">
        <v>2</v>
      </c>
      <c r="L4589">
        <v>899.99</v>
      </c>
      <c r="M4589">
        <v>216</v>
      </c>
      <c r="N4589" t="s">
        <v>1860</v>
      </c>
      <c r="O4589">
        <v>2018</v>
      </c>
      <c r="P4589" t="s">
        <v>22</v>
      </c>
      <c r="Q4589" t="s">
        <v>23</v>
      </c>
      <c r="R4589" t="str">
        <f t="shared" si="213"/>
        <v>Sunday</v>
      </c>
      <c r="S4589" t="str">
        <f t="shared" si="214"/>
        <v>April</v>
      </c>
      <c r="T4589">
        <f t="shared" si="215"/>
        <v>2018</v>
      </c>
    </row>
    <row r="4590" spans="1:20" x14ac:dyDescent="0.25">
      <c r="A4590" t="s">
        <v>570</v>
      </c>
      <c r="B4590">
        <v>14</v>
      </c>
      <c r="C4590" t="s">
        <v>571</v>
      </c>
      <c r="D4590" t="s">
        <v>115</v>
      </c>
      <c r="E4590" s="3">
        <v>43212</v>
      </c>
      <c r="F4590">
        <v>3</v>
      </c>
      <c r="G4590">
        <v>9</v>
      </c>
      <c r="H4590">
        <v>7</v>
      </c>
      <c r="I4590">
        <v>1572</v>
      </c>
      <c r="J4590">
        <v>198</v>
      </c>
      <c r="K4590">
        <v>1</v>
      </c>
      <c r="L4590">
        <v>2999.99</v>
      </c>
      <c r="M4590">
        <v>198</v>
      </c>
      <c r="N4590" t="s">
        <v>1789</v>
      </c>
      <c r="O4590">
        <v>2018</v>
      </c>
      <c r="P4590" t="s">
        <v>22</v>
      </c>
      <c r="Q4590" t="s">
        <v>52</v>
      </c>
      <c r="R4590" t="str">
        <f t="shared" si="213"/>
        <v>Sunday</v>
      </c>
      <c r="S4590" t="str">
        <f t="shared" si="214"/>
        <v>April</v>
      </c>
      <c r="T4590">
        <f t="shared" si="215"/>
        <v>2018</v>
      </c>
    </row>
    <row r="4591" spans="1:20" x14ac:dyDescent="0.25">
      <c r="A4591" t="s">
        <v>570</v>
      </c>
      <c r="B4591">
        <v>14</v>
      </c>
      <c r="C4591" t="s">
        <v>571</v>
      </c>
      <c r="D4591" t="s">
        <v>115</v>
      </c>
      <c r="E4591" s="3">
        <v>43212</v>
      </c>
      <c r="F4591">
        <v>3</v>
      </c>
      <c r="G4591">
        <v>9</v>
      </c>
      <c r="H4591">
        <v>7</v>
      </c>
      <c r="I4591">
        <v>1572</v>
      </c>
      <c r="J4591">
        <v>115</v>
      </c>
      <c r="K4591">
        <v>1</v>
      </c>
      <c r="L4591">
        <v>3199.99</v>
      </c>
      <c r="M4591">
        <v>115</v>
      </c>
      <c r="N4591" t="s">
        <v>1744</v>
      </c>
      <c r="O4591">
        <v>2018</v>
      </c>
      <c r="P4591" t="s">
        <v>25</v>
      </c>
      <c r="Q4591" t="s">
        <v>26</v>
      </c>
      <c r="R4591" t="str">
        <f t="shared" si="213"/>
        <v>Sunday</v>
      </c>
      <c r="S4591" t="str">
        <f t="shared" si="214"/>
        <v>April</v>
      </c>
      <c r="T4591">
        <f t="shared" si="215"/>
        <v>2018</v>
      </c>
    </row>
    <row r="4592" spans="1:20" x14ac:dyDescent="0.25">
      <c r="A4592" t="s">
        <v>570</v>
      </c>
      <c r="B4592">
        <v>14</v>
      </c>
      <c r="C4592" t="s">
        <v>571</v>
      </c>
      <c r="D4592" t="s">
        <v>115</v>
      </c>
      <c r="E4592" s="3">
        <v>43212</v>
      </c>
      <c r="F4592">
        <v>3</v>
      </c>
      <c r="G4592">
        <v>9</v>
      </c>
      <c r="H4592">
        <v>7</v>
      </c>
      <c r="I4592">
        <v>1572</v>
      </c>
      <c r="J4592">
        <v>304</v>
      </c>
      <c r="K4592">
        <v>2</v>
      </c>
      <c r="L4592">
        <v>679.99</v>
      </c>
      <c r="M4592">
        <v>304</v>
      </c>
      <c r="N4592" t="s">
        <v>1663</v>
      </c>
      <c r="O4592">
        <v>2018</v>
      </c>
      <c r="P4592" t="s">
        <v>22</v>
      </c>
      <c r="Q4592" t="s">
        <v>46</v>
      </c>
      <c r="R4592" t="str">
        <f t="shared" si="213"/>
        <v>Sunday</v>
      </c>
      <c r="S4592" t="str">
        <f t="shared" si="214"/>
        <v>April</v>
      </c>
      <c r="T4592">
        <f t="shared" si="215"/>
        <v>2018</v>
      </c>
    </row>
    <row r="4593" spans="1:20" x14ac:dyDescent="0.25">
      <c r="A4593" t="s">
        <v>354</v>
      </c>
      <c r="B4593">
        <v>24</v>
      </c>
      <c r="C4593" t="s">
        <v>167</v>
      </c>
      <c r="D4593" t="s">
        <v>20</v>
      </c>
      <c r="E4593" s="3">
        <v>43213</v>
      </c>
      <c r="F4593">
        <v>1</v>
      </c>
      <c r="G4593">
        <v>2</v>
      </c>
      <c r="H4593">
        <v>1</v>
      </c>
      <c r="I4593">
        <v>1573</v>
      </c>
      <c r="J4593">
        <v>9</v>
      </c>
      <c r="K4593">
        <v>1</v>
      </c>
      <c r="L4593">
        <v>2999.99</v>
      </c>
      <c r="M4593">
        <v>9</v>
      </c>
      <c r="N4593" t="s">
        <v>51</v>
      </c>
      <c r="O4593">
        <v>2016</v>
      </c>
      <c r="P4593" t="s">
        <v>25</v>
      </c>
      <c r="Q4593" t="s">
        <v>52</v>
      </c>
      <c r="R4593" t="str">
        <f t="shared" si="213"/>
        <v>Monday</v>
      </c>
      <c r="S4593" t="str">
        <f t="shared" si="214"/>
        <v>April</v>
      </c>
      <c r="T4593">
        <f t="shared" si="215"/>
        <v>2018</v>
      </c>
    </row>
    <row r="4594" spans="1:20" x14ac:dyDescent="0.25">
      <c r="A4594" t="s">
        <v>354</v>
      </c>
      <c r="B4594">
        <v>24</v>
      </c>
      <c r="C4594" t="s">
        <v>167</v>
      </c>
      <c r="D4594" t="s">
        <v>20</v>
      </c>
      <c r="E4594" s="3">
        <v>43213</v>
      </c>
      <c r="F4594">
        <v>1</v>
      </c>
      <c r="G4594">
        <v>2</v>
      </c>
      <c r="H4594">
        <v>1</v>
      </c>
      <c r="I4594">
        <v>1573</v>
      </c>
      <c r="J4594">
        <v>129</v>
      </c>
      <c r="K4594">
        <v>1</v>
      </c>
      <c r="L4594">
        <v>919.99</v>
      </c>
      <c r="M4594">
        <v>129</v>
      </c>
      <c r="N4594" t="s">
        <v>1641</v>
      </c>
      <c r="O4594">
        <v>2018</v>
      </c>
      <c r="P4594" t="s">
        <v>25</v>
      </c>
      <c r="Q4594" t="s">
        <v>26</v>
      </c>
      <c r="R4594" t="str">
        <f t="shared" si="213"/>
        <v>Monday</v>
      </c>
      <c r="S4594" t="str">
        <f t="shared" si="214"/>
        <v>April</v>
      </c>
      <c r="T4594">
        <f t="shared" si="215"/>
        <v>2018</v>
      </c>
    </row>
    <row r="4595" spans="1:20" x14ac:dyDescent="0.25">
      <c r="A4595" t="s">
        <v>354</v>
      </c>
      <c r="B4595">
        <v>24</v>
      </c>
      <c r="C4595" t="s">
        <v>167</v>
      </c>
      <c r="D4595" t="s">
        <v>20</v>
      </c>
      <c r="E4595" s="3">
        <v>43213</v>
      </c>
      <c r="F4595">
        <v>1</v>
      </c>
      <c r="G4595">
        <v>2</v>
      </c>
      <c r="H4595">
        <v>1</v>
      </c>
      <c r="I4595">
        <v>1573</v>
      </c>
      <c r="J4595">
        <v>15</v>
      </c>
      <c r="K4595">
        <v>2</v>
      </c>
      <c r="L4595">
        <v>529.99</v>
      </c>
      <c r="M4595">
        <v>15</v>
      </c>
      <c r="N4595" t="s">
        <v>55</v>
      </c>
      <c r="O4595">
        <v>2016</v>
      </c>
      <c r="P4595" t="s">
        <v>22</v>
      </c>
      <c r="Q4595" t="s">
        <v>23</v>
      </c>
      <c r="R4595" t="str">
        <f t="shared" si="213"/>
        <v>Monday</v>
      </c>
      <c r="S4595" t="str">
        <f t="shared" si="214"/>
        <v>April</v>
      </c>
      <c r="T4595">
        <f t="shared" si="215"/>
        <v>2018</v>
      </c>
    </row>
    <row r="4596" spans="1:20" x14ac:dyDescent="0.25">
      <c r="A4596" t="s">
        <v>354</v>
      </c>
      <c r="B4596">
        <v>24</v>
      </c>
      <c r="C4596" t="s">
        <v>167</v>
      </c>
      <c r="D4596" t="s">
        <v>20</v>
      </c>
      <c r="E4596" s="3">
        <v>43213</v>
      </c>
      <c r="F4596">
        <v>1</v>
      </c>
      <c r="G4596">
        <v>2</v>
      </c>
      <c r="H4596">
        <v>1</v>
      </c>
      <c r="I4596">
        <v>1573</v>
      </c>
      <c r="J4596">
        <v>216</v>
      </c>
      <c r="K4596">
        <v>2</v>
      </c>
      <c r="L4596">
        <v>899.99</v>
      </c>
      <c r="M4596">
        <v>216</v>
      </c>
      <c r="N4596" t="s">
        <v>1860</v>
      </c>
      <c r="O4596">
        <v>2018</v>
      </c>
      <c r="P4596" t="s">
        <v>22</v>
      </c>
      <c r="Q4596" t="s">
        <v>23</v>
      </c>
      <c r="R4596" t="str">
        <f t="shared" si="213"/>
        <v>Monday</v>
      </c>
      <c r="S4596" t="str">
        <f t="shared" si="214"/>
        <v>April</v>
      </c>
      <c r="T4596">
        <f t="shared" si="215"/>
        <v>2018</v>
      </c>
    </row>
    <row r="4597" spans="1:20" x14ac:dyDescent="0.25">
      <c r="A4597" t="s">
        <v>354</v>
      </c>
      <c r="B4597">
        <v>24</v>
      </c>
      <c r="C4597" t="s">
        <v>167</v>
      </c>
      <c r="D4597" t="s">
        <v>20</v>
      </c>
      <c r="E4597" s="3">
        <v>43213</v>
      </c>
      <c r="F4597">
        <v>1</v>
      </c>
      <c r="G4597">
        <v>2</v>
      </c>
      <c r="H4597">
        <v>1</v>
      </c>
      <c r="I4597">
        <v>1573</v>
      </c>
      <c r="J4597">
        <v>263</v>
      </c>
      <c r="K4597">
        <v>2</v>
      </c>
      <c r="L4597">
        <v>89.99</v>
      </c>
      <c r="M4597">
        <v>263</v>
      </c>
      <c r="N4597" t="s">
        <v>1698</v>
      </c>
      <c r="O4597">
        <v>2018</v>
      </c>
      <c r="P4597" t="s">
        <v>1699</v>
      </c>
      <c r="Q4597" t="s">
        <v>59</v>
      </c>
      <c r="R4597" t="str">
        <f t="shared" si="213"/>
        <v>Monday</v>
      </c>
      <c r="S4597" t="str">
        <f t="shared" si="214"/>
        <v>April</v>
      </c>
      <c r="T4597">
        <f t="shared" si="215"/>
        <v>2018</v>
      </c>
    </row>
    <row r="4598" spans="1:20" x14ac:dyDescent="0.25">
      <c r="A4598" t="s">
        <v>1042</v>
      </c>
      <c r="B4598">
        <v>124</v>
      </c>
      <c r="C4598" t="s">
        <v>611</v>
      </c>
      <c r="D4598" t="s">
        <v>20</v>
      </c>
      <c r="E4598" s="3">
        <v>43213</v>
      </c>
      <c r="F4598">
        <v>1</v>
      </c>
      <c r="G4598">
        <v>2</v>
      </c>
      <c r="H4598">
        <v>1</v>
      </c>
      <c r="I4598">
        <v>1574</v>
      </c>
      <c r="J4598">
        <v>127</v>
      </c>
      <c r="K4598">
        <v>1</v>
      </c>
      <c r="L4598">
        <v>469.99</v>
      </c>
      <c r="M4598">
        <v>127</v>
      </c>
      <c r="N4598" t="s">
        <v>1806</v>
      </c>
      <c r="O4598">
        <v>2018</v>
      </c>
      <c r="P4598" t="s">
        <v>28</v>
      </c>
      <c r="Q4598" t="s">
        <v>26</v>
      </c>
      <c r="R4598" t="str">
        <f t="shared" si="213"/>
        <v>Monday</v>
      </c>
      <c r="S4598" t="str">
        <f t="shared" si="214"/>
        <v>April</v>
      </c>
      <c r="T4598">
        <f t="shared" si="215"/>
        <v>2018</v>
      </c>
    </row>
    <row r="4599" spans="1:20" x14ac:dyDescent="0.25">
      <c r="A4599" t="s">
        <v>1190</v>
      </c>
      <c r="B4599">
        <v>224</v>
      </c>
      <c r="C4599" t="s">
        <v>219</v>
      </c>
      <c r="D4599" t="s">
        <v>20</v>
      </c>
      <c r="E4599" s="3">
        <v>43213</v>
      </c>
      <c r="F4599">
        <v>1</v>
      </c>
      <c r="G4599">
        <v>3</v>
      </c>
      <c r="H4599">
        <v>2</v>
      </c>
      <c r="I4599">
        <v>1575</v>
      </c>
      <c r="J4599">
        <v>44</v>
      </c>
      <c r="K4599">
        <v>1</v>
      </c>
      <c r="L4599">
        <v>539.99</v>
      </c>
      <c r="M4599">
        <v>44</v>
      </c>
      <c r="N4599" t="s">
        <v>1011</v>
      </c>
      <c r="O4599">
        <v>2017</v>
      </c>
      <c r="P4599" t="s">
        <v>857</v>
      </c>
      <c r="Q4599" t="s">
        <v>26</v>
      </c>
      <c r="R4599" t="str">
        <f t="shared" si="213"/>
        <v>Monday</v>
      </c>
      <c r="S4599" t="str">
        <f t="shared" si="214"/>
        <v>April</v>
      </c>
      <c r="T4599">
        <f t="shared" si="215"/>
        <v>2018</v>
      </c>
    </row>
    <row r="4600" spans="1:20" x14ac:dyDescent="0.25">
      <c r="A4600" t="s">
        <v>1190</v>
      </c>
      <c r="B4600">
        <v>224</v>
      </c>
      <c r="C4600" t="s">
        <v>219</v>
      </c>
      <c r="D4600" t="s">
        <v>20</v>
      </c>
      <c r="E4600" s="3">
        <v>43213</v>
      </c>
      <c r="F4600">
        <v>1</v>
      </c>
      <c r="G4600">
        <v>3</v>
      </c>
      <c r="H4600">
        <v>2</v>
      </c>
      <c r="I4600">
        <v>1575</v>
      </c>
      <c r="J4600">
        <v>207</v>
      </c>
      <c r="K4600">
        <v>2</v>
      </c>
      <c r="L4600">
        <v>3999.99</v>
      </c>
      <c r="M4600">
        <v>207</v>
      </c>
      <c r="N4600" t="s">
        <v>1671</v>
      </c>
      <c r="O4600">
        <v>2018</v>
      </c>
      <c r="P4600" t="s">
        <v>25</v>
      </c>
      <c r="Q4600" t="s">
        <v>29</v>
      </c>
      <c r="R4600" t="str">
        <f t="shared" si="213"/>
        <v>Monday</v>
      </c>
      <c r="S4600" t="str">
        <f t="shared" si="214"/>
        <v>April</v>
      </c>
      <c r="T4600">
        <f t="shared" si="215"/>
        <v>2018</v>
      </c>
    </row>
    <row r="4601" spans="1:20" x14ac:dyDescent="0.25">
      <c r="A4601" t="s">
        <v>1190</v>
      </c>
      <c r="B4601">
        <v>224</v>
      </c>
      <c r="C4601" t="s">
        <v>219</v>
      </c>
      <c r="D4601" t="s">
        <v>20</v>
      </c>
      <c r="E4601" s="3">
        <v>43213</v>
      </c>
      <c r="F4601">
        <v>1</v>
      </c>
      <c r="G4601">
        <v>3</v>
      </c>
      <c r="H4601">
        <v>2</v>
      </c>
      <c r="I4601">
        <v>1575</v>
      </c>
      <c r="J4601">
        <v>213</v>
      </c>
      <c r="K4601">
        <v>1</v>
      </c>
      <c r="L4601">
        <v>269.99</v>
      </c>
      <c r="M4601">
        <v>213</v>
      </c>
      <c r="N4601" t="s">
        <v>1755</v>
      </c>
      <c r="O4601">
        <v>2018</v>
      </c>
      <c r="P4601" t="s">
        <v>22</v>
      </c>
      <c r="Q4601" t="s">
        <v>23</v>
      </c>
      <c r="R4601" t="str">
        <f t="shared" si="213"/>
        <v>Monday</v>
      </c>
      <c r="S4601" t="str">
        <f t="shared" si="214"/>
        <v>April</v>
      </c>
      <c r="T4601">
        <f t="shared" si="215"/>
        <v>2018</v>
      </c>
    </row>
    <row r="4602" spans="1:20" x14ac:dyDescent="0.25">
      <c r="A4602" t="s">
        <v>1190</v>
      </c>
      <c r="B4602">
        <v>224</v>
      </c>
      <c r="C4602" t="s">
        <v>219</v>
      </c>
      <c r="D4602" t="s">
        <v>20</v>
      </c>
      <c r="E4602" s="3">
        <v>43213</v>
      </c>
      <c r="F4602">
        <v>1</v>
      </c>
      <c r="G4602">
        <v>3</v>
      </c>
      <c r="H4602">
        <v>2</v>
      </c>
      <c r="I4602">
        <v>1575</v>
      </c>
      <c r="J4602">
        <v>126</v>
      </c>
      <c r="K4602">
        <v>2</v>
      </c>
      <c r="L4602">
        <v>469.99</v>
      </c>
      <c r="M4602">
        <v>126</v>
      </c>
      <c r="N4602" t="s">
        <v>1861</v>
      </c>
      <c r="O4602">
        <v>2018</v>
      </c>
      <c r="P4602" t="s">
        <v>28</v>
      </c>
      <c r="Q4602" t="s">
        <v>26</v>
      </c>
      <c r="R4602" t="str">
        <f t="shared" si="213"/>
        <v>Monday</v>
      </c>
      <c r="S4602" t="str">
        <f t="shared" si="214"/>
        <v>April</v>
      </c>
      <c r="T4602">
        <f t="shared" si="215"/>
        <v>2018</v>
      </c>
    </row>
    <row r="4603" spans="1:20" x14ac:dyDescent="0.25">
      <c r="A4603" t="s">
        <v>1190</v>
      </c>
      <c r="B4603">
        <v>224</v>
      </c>
      <c r="C4603" t="s">
        <v>219</v>
      </c>
      <c r="D4603" t="s">
        <v>20</v>
      </c>
      <c r="E4603" s="3">
        <v>43213</v>
      </c>
      <c r="F4603">
        <v>1</v>
      </c>
      <c r="G4603">
        <v>3</v>
      </c>
      <c r="H4603">
        <v>2</v>
      </c>
      <c r="I4603">
        <v>1575</v>
      </c>
      <c r="J4603">
        <v>92</v>
      </c>
      <c r="K4603">
        <v>2</v>
      </c>
      <c r="L4603">
        <v>209.99</v>
      </c>
      <c r="M4603">
        <v>92</v>
      </c>
      <c r="N4603" t="s">
        <v>1016</v>
      </c>
      <c r="O4603">
        <v>2017</v>
      </c>
      <c r="P4603" t="s">
        <v>857</v>
      </c>
      <c r="Q4603" t="s">
        <v>59</v>
      </c>
      <c r="R4603" t="str">
        <f t="shared" si="213"/>
        <v>Monday</v>
      </c>
      <c r="S4603" t="str">
        <f t="shared" si="214"/>
        <v>April</v>
      </c>
      <c r="T4603">
        <f t="shared" si="215"/>
        <v>2018</v>
      </c>
    </row>
    <row r="4604" spans="1:20" x14ac:dyDescent="0.25">
      <c r="A4604" t="s">
        <v>243</v>
      </c>
      <c r="B4604">
        <v>12</v>
      </c>
      <c r="C4604" t="s">
        <v>244</v>
      </c>
      <c r="D4604" t="s">
        <v>34</v>
      </c>
      <c r="E4604" s="3">
        <v>43213</v>
      </c>
      <c r="F4604">
        <v>2</v>
      </c>
      <c r="G4604">
        <v>7</v>
      </c>
      <c r="H4604">
        <v>5</v>
      </c>
      <c r="I4604">
        <v>1576</v>
      </c>
      <c r="J4604">
        <v>69</v>
      </c>
      <c r="K4604">
        <v>1</v>
      </c>
      <c r="L4604">
        <v>416.99</v>
      </c>
      <c r="M4604">
        <v>69</v>
      </c>
      <c r="N4604" t="s">
        <v>951</v>
      </c>
      <c r="O4604">
        <v>2017</v>
      </c>
      <c r="P4604" t="s">
        <v>860</v>
      </c>
      <c r="Q4604" t="s">
        <v>23</v>
      </c>
      <c r="R4604" t="str">
        <f t="shared" si="213"/>
        <v>Monday</v>
      </c>
      <c r="S4604" t="str">
        <f t="shared" si="214"/>
        <v>April</v>
      </c>
      <c r="T4604">
        <f t="shared" si="215"/>
        <v>2018</v>
      </c>
    </row>
    <row r="4605" spans="1:20" x14ac:dyDescent="0.25">
      <c r="A4605" t="s">
        <v>243</v>
      </c>
      <c r="B4605">
        <v>12</v>
      </c>
      <c r="C4605" t="s">
        <v>244</v>
      </c>
      <c r="D4605" t="s">
        <v>34</v>
      </c>
      <c r="E4605" s="3">
        <v>43213</v>
      </c>
      <c r="F4605">
        <v>2</v>
      </c>
      <c r="G4605">
        <v>7</v>
      </c>
      <c r="H4605">
        <v>5</v>
      </c>
      <c r="I4605">
        <v>1576</v>
      </c>
      <c r="J4605">
        <v>293</v>
      </c>
      <c r="K4605">
        <v>1</v>
      </c>
      <c r="L4605">
        <v>319.99</v>
      </c>
      <c r="M4605">
        <v>293</v>
      </c>
      <c r="N4605" t="s">
        <v>1938</v>
      </c>
      <c r="O4605">
        <v>2018</v>
      </c>
      <c r="P4605" t="s">
        <v>22</v>
      </c>
      <c r="Q4605" t="s">
        <v>59</v>
      </c>
      <c r="R4605" t="str">
        <f t="shared" si="213"/>
        <v>Monday</v>
      </c>
      <c r="S4605" t="str">
        <f t="shared" si="214"/>
        <v>April</v>
      </c>
      <c r="T4605">
        <f t="shared" si="215"/>
        <v>2018</v>
      </c>
    </row>
    <row r="4606" spans="1:20" x14ac:dyDescent="0.25">
      <c r="A4606" t="s">
        <v>243</v>
      </c>
      <c r="B4606">
        <v>12</v>
      </c>
      <c r="C4606" t="s">
        <v>244</v>
      </c>
      <c r="D4606" t="s">
        <v>34</v>
      </c>
      <c r="E4606" s="3">
        <v>43213</v>
      </c>
      <c r="F4606">
        <v>2</v>
      </c>
      <c r="G4606">
        <v>7</v>
      </c>
      <c r="H4606">
        <v>5</v>
      </c>
      <c r="I4606">
        <v>1576</v>
      </c>
      <c r="J4606">
        <v>202</v>
      </c>
      <c r="K4606">
        <v>2</v>
      </c>
      <c r="L4606">
        <v>3499.99</v>
      </c>
      <c r="M4606">
        <v>202</v>
      </c>
      <c r="N4606" t="s">
        <v>1942</v>
      </c>
      <c r="O4606">
        <v>2018</v>
      </c>
      <c r="P4606" t="s">
        <v>25</v>
      </c>
      <c r="Q4606" t="s">
        <v>52</v>
      </c>
      <c r="R4606" t="str">
        <f t="shared" si="213"/>
        <v>Monday</v>
      </c>
      <c r="S4606" t="str">
        <f t="shared" si="214"/>
        <v>April</v>
      </c>
      <c r="T4606">
        <f t="shared" si="215"/>
        <v>2018</v>
      </c>
    </row>
    <row r="4607" spans="1:20" x14ac:dyDescent="0.25">
      <c r="A4607" t="s">
        <v>1505</v>
      </c>
      <c r="B4607">
        <v>48</v>
      </c>
      <c r="C4607" t="s">
        <v>137</v>
      </c>
      <c r="D4607" t="s">
        <v>34</v>
      </c>
      <c r="E4607" s="3">
        <v>43213</v>
      </c>
      <c r="F4607">
        <v>2</v>
      </c>
      <c r="G4607">
        <v>7</v>
      </c>
      <c r="H4607">
        <v>5</v>
      </c>
      <c r="I4607">
        <v>1577</v>
      </c>
      <c r="J4607">
        <v>298</v>
      </c>
      <c r="K4607">
        <v>2</v>
      </c>
      <c r="L4607">
        <v>279.99</v>
      </c>
      <c r="M4607">
        <v>298</v>
      </c>
      <c r="N4607" t="s">
        <v>1660</v>
      </c>
      <c r="O4607">
        <v>2018</v>
      </c>
      <c r="P4607" t="s">
        <v>22</v>
      </c>
      <c r="Q4607" t="s">
        <v>59</v>
      </c>
      <c r="R4607" t="str">
        <f t="shared" si="213"/>
        <v>Monday</v>
      </c>
      <c r="S4607" t="str">
        <f t="shared" si="214"/>
        <v>April</v>
      </c>
      <c r="T4607">
        <f t="shared" si="215"/>
        <v>2018</v>
      </c>
    </row>
    <row r="4608" spans="1:20" x14ac:dyDescent="0.25">
      <c r="A4608" t="s">
        <v>1505</v>
      </c>
      <c r="B4608">
        <v>48</v>
      </c>
      <c r="C4608" t="s">
        <v>137</v>
      </c>
      <c r="D4608" t="s">
        <v>34</v>
      </c>
      <c r="E4608" s="3">
        <v>43213</v>
      </c>
      <c r="F4608">
        <v>2</v>
      </c>
      <c r="G4608">
        <v>7</v>
      </c>
      <c r="H4608">
        <v>5</v>
      </c>
      <c r="I4608">
        <v>1577</v>
      </c>
      <c r="J4608">
        <v>111</v>
      </c>
      <c r="K4608">
        <v>2</v>
      </c>
      <c r="L4608">
        <v>470.99</v>
      </c>
      <c r="M4608">
        <v>111</v>
      </c>
      <c r="N4608" t="s">
        <v>1018</v>
      </c>
      <c r="O4608">
        <v>2017</v>
      </c>
      <c r="P4608" t="s">
        <v>860</v>
      </c>
      <c r="Q4608" t="s">
        <v>46</v>
      </c>
      <c r="R4608" t="str">
        <f t="shared" si="213"/>
        <v>Monday</v>
      </c>
      <c r="S4608" t="str">
        <f t="shared" si="214"/>
        <v>April</v>
      </c>
      <c r="T4608">
        <f t="shared" si="215"/>
        <v>2018</v>
      </c>
    </row>
    <row r="4609" spans="1:20" x14ac:dyDescent="0.25">
      <c r="A4609" t="s">
        <v>1505</v>
      </c>
      <c r="B4609">
        <v>48</v>
      </c>
      <c r="C4609" t="s">
        <v>137</v>
      </c>
      <c r="D4609" t="s">
        <v>34</v>
      </c>
      <c r="E4609" s="3">
        <v>43213</v>
      </c>
      <c r="F4609">
        <v>2</v>
      </c>
      <c r="G4609">
        <v>7</v>
      </c>
      <c r="H4609">
        <v>5</v>
      </c>
      <c r="I4609">
        <v>1577</v>
      </c>
      <c r="J4609">
        <v>300</v>
      </c>
      <c r="K4609">
        <v>2</v>
      </c>
      <c r="L4609">
        <v>799.99</v>
      </c>
      <c r="M4609">
        <v>300</v>
      </c>
      <c r="N4609" t="s">
        <v>1656</v>
      </c>
      <c r="O4609">
        <v>2018</v>
      </c>
      <c r="P4609" t="s">
        <v>22</v>
      </c>
      <c r="Q4609" t="s">
        <v>46</v>
      </c>
      <c r="R4609" t="str">
        <f t="shared" si="213"/>
        <v>Monday</v>
      </c>
      <c r="S4609" t="str">
        <f t="shared" si="214"/>
        <v>April</v>
      </c>
      <c r="T4609">
        <f t="shared" si="215"/>
        <v>2018</v>
      </c>
    </row>
    <row r="4610" spans="1:20" x14ac:dyDescent="0.25">
      <c r="A4610" t="s">
        <v>1505</v>
      </c>
      <c r="B4610">
        <v>48</v>
      </c>
      <c r="C4610" t="s">
        <v>137</v>
      </c>
      <c r="D4610" t="s">
        <v>34</v>
      </c>
      <c r="E4610" s="3">
        <v>43213</v>
      </c>
      <c r="F4610">
        <v>2</v>
      </c>
      <c r="G4610">
        <v>7</v>
      </c>
      <c r="H4610">
        <v>5</v>
      </c>
      <c r="I4610">
        <v>1577</v>
      </c>
      <c r="J4610">
        <v>131</v>
      </c>
      <c r="K4610">
        <v>2</v>
      </c>
      <c r="L4610">
        <v>2599</v>
      </c>
      <c r="M4610">
        <v>131</v>
      </c>
      <c r="N4610" t="s">
        <v>1749</v>
      </c>
      <c r="O4610">
        <v>2018</v>
      </c>
      <c r="P4610" t="s">
        <v>84</v>
      </c>
      <c r="Q4610" t="s">
        <v>26</v>
      </c>
      <c r="R4610" t="str">
        <f t="shared" si="213"/>
        <v>Monday</v>
      </c>
      <c r="S4610" t="str">
        <f t="shared" si="214"/>
        <v>April</v>
      </c>
      <c r="T4610">
        <f t="shared" si="215"/>
        <v>2018</v>
      </c>
    </row>
    <row r="4611" spans="1:20" x14ac:dyDescent="0.25">
      <c r="A4611" t="s">
        <v>1505</v>
      </c>
      <c r="B4611">
        <v>48</v>
      </c>
      <c r="C4611" t="s">
        <v>137</v>
      </c>
      <c r="D4611" t="s">
        <v>34</v>
      </c>
      <c r="E4611" s="3">
        <v>43213</v>
      </c>
      <c r="F4611">
        <v>2</v>
      </c>
      <c r="G4611">
        <v>7</v>
      </c>
      <c r="H4611">
        <v>5</v>
      </c>
      <c r="I4611">
        <v>1577</v>
      </c>
      <c r="J4611">
        <v>282</v>
      </c>
      <c r="K4611">
        <v>2</v>
      </c>
      <c r="L4611">
        <v>279.99</v>
      </c>
      <c r="M4611">
        <v>282</v>
      </c>
      <c r="N4611" t="s">
        <v>1651</v>
      </c>
      <c r="O4611">
        <v>2018</v>
      </c>
      <c r="P4611" t="s">
        <v>22</v>
      </c>
      <c r="Q4611" t="s">
        <v>59</v>
      </c>
      <c r="R4611" t="str">
        <f t="shared" ref="R4611:R4674" si="216">TEXT(E4611,"dddd")</f>
        <v>Monday</v>
      </c>
      <c r="S4611" t="str">
        <f t="shared" ref="S4611:S4674" si="217">TEXT(E4611,"mmmm")</f>
        <v>April</v>
      </c>
      <c r="T4611">
        <f t="shared" ref="T4611:T4674" si="218">YEAR(E4611)</f>
        <v>2018</v>
      </c>
    </row>
    <row r="4612" spans="1:20" x14ac:dyDescent="0.25">
      <c r="A4612" t="s">
        <v>1246</v>
      </c>
      <c r="B4612">
        <v>93</v>
      </c>
      <c r="C4612" t="s">
        <v>472</v>
      </c>
      <c r="D4612" t="s">
        <v>34</v>
      </c>
      <c r="E4612" s="3">
        <v>43213</v>
      </c>
      <c r="F4612">
        <v>2</v>
      </c>
      <c r="G4612">
        <v>7</v>
      </c>
      <c r="H4612">
        <v>5</v>
      </c>
      <c r="I4612">
        <v>1578</v>
      </c>
      <c r="J4612">
        <v>204</v>
      </c>
      <c r="K4612">
        <v>2</v>
      </c>
      <c r="L4612">
        <v>3599.99</v>
      </c>
      <c r="M4612">
        <v>204</v>
      </c>
      <c r="N4612" t="s">
        <v>1735</v>
      </c>
      <c r="O4612">
        <v>2018</v>
      </c>
      <c r="P4612" t="s">
        <v>25</v>
      </c>
      <c r="Q4612" t="s">
        <v>52</v>
      </c>
      <c r="R4612" t="str">
        <f t="shared" si="216"/>
        <v>Monday</v>
      </c>
      <c r="S4612" t="str">
        <f t="shared" si="217"/>
        <v>April</v>
      </c>
      <c r="T4612">
        <f t="shared" si="218"/>
        <v>2018</v>
      </c>
    </row>
    <row r="4613" spans="1:20" x14ac:dyDescent="0.25">
      <c r="A4613" t="s">
        <v>1246</v>
      </c>
      <c r="B4613">
        <v>93</v>
      </c>
      <c r="C4613" t="s">
        <v>472</v>
      </c>
      <c r="D4613" t="s">
        <v>34</v>
      </c>
      <c r="E4613" s="3">
        <v>43213</v>
      </c>
      <c r="F4613">
        <v>2</v>
      </c>
      <c r="G4613">
        <v>7</v>
      </c>
      <c r="H4613">
        <v>5</v>
      </c>
      <c r="I4613">
        <v>1578</v>
      </c>
      <c r="J4613">
        <v>310</v>
      </c>
      <c r="K4613">
        <v>1</v>
      </c>
      <c r="L4613">
        <v>899.99</v>
      </c>
      <c r="M4613">
        <v>310</v>
      </c>
      <c r="N4613" t="s">
        <v>1798</v>
      </c>
      <c r="O4613">
        <v>2018</v>
      </c>
      <c r="P4613" t="s">
        <v>22</v>
      </c>
      <c r="Q4613" t="s">
        <v>46</v>
      </c>
      <c r="R4613" t="str">
        <f t="shared" si="216"/>
        <v>Monday</v>
      </c>
      <c r="S4613" t="str">
        <f t="shared" si="217"/>
        <v>April</v>
      </c>
      <c r="T4613">
        <f t="shared" si="218"/>
        <v>2018</v>
      </c>
    </row>
    <row r="4614" spans="1:20" x14ac:dyDescent="0.25">
      <c r="A4614" t="s">
        <v>1246</v>
      </c>
      <c r="B4614">
        <v>93</v>
      </c>
      <c r="C4614" t="s">
        <v>472</v>
      </c>
      <c r="D4614" t="s">
        <v>34</v>
      </c>
      <c r="E4614" s="3">
        <v>43213</v>
      </c>
      <c r="F4614">
        <v>2</v>
      </c>
      <c r="G4614">
        <v>7</v>
      </c>
      <c r="H4614">
        <v>5</v>
      </c>
      <c r="I4614">
        <v>1578</v>
      </c>
      <c r="J4614">
        <v>241</v>
      </c>
      <c r="K4614">
        <v>2</v>
      </c>
      <c r="L4614">
        <v>749.99</v>
      </c>
      <c r="M4614">
        <v>241</v>
      </c>
      <c r="N4614" t="s">
        <v>1640</v>
      </c>
      <c r="O4614">
        <v>2018</v>
      </c>
      <c r="P4614" t="s">
        <v>22</v>
      </c>
      <c r="Q4614" t="s">
        <v>23</v>
      </c>
      <c r="R4614" t="str">
        <f t="shared" si="216"/>
        <v>Monday</v>
      </c>
      <c r="S4614" t="str">
        <f t="shared" si="217"/>
        <v>April</v>
      </c>
      <c r="T4614">
        <f t="shared" si="218"/>
        <v>2018</v>
      </c>
    </row>
    <row r="4615" spans="1:20" x14ac:dyDescent="0.25">
      <c r="A4615" t="s">
        <v>776</v>
      </c>
      <c r="B4615">
        <v>104</v>
      </c>
      <c r="C4615" t="s">
        <v>95</v>
      </c>
      <c r="D4615" t="s">
        <v>20</v>
      </c>
      <c r="E4615" s="3">
        <v>43214</v>
      </c>
      <c r="F4615">
        <v>1</v>
      </c>
      <c r="G4615">
        <v>2</v>
      </c>
      <c r="H4615">
        <v>1</v>
      </c>
      <c r="I4615">
        <v>1579</v>
      </c>
      <c r="J4615">
        <v>49</v>
      </c>
      <c r="K4615">
        <v>1</v>
      </c>
      <c r="L4615">
        <v>3499.99</v>
      </c>
      <c r="M4615">
        <v>49</v>
      </c>
      <c r="N4615" t="s">
        <v>915</v>
      </c>
      <c r="O4615">
        <v>2017</v>
      </c>
      <c r="P4615" t="s">
        <v>25</v>
      </c>
      <c r="Q4615" t="s">
        <v>864</v>
      </c>
      <c r="R4615" t="str">
        <f t="shared" si="216"/>
        <v>Tuesday</v>
      </c>
      <c r="S4615" t="str">
        <f t="shared" si="217"/>
        <v>April</v>
      </c>
      <c r="T4615">
        <f t="shared" si="218"/>
        <v>2018</v>
      </c>
    </row>
    <row r="4616" spans="1:20" x14ac:dyDescent="0.25">
      <c r="A4616" t="s">
        <v>776</v>
      </c>
      <c r="B4616">
        <v>104</v>
      </c>
      <c r="C4616" t="s">
        <v>95</v>
      </c>
      <c r="D4616" t="s">
        <v>20</v>
      </c>
      <c r="E4616" s="3">
        <v>43214</v>
      </c>
      <c r="F4616">
        <v>1</v>
      </c>
      <c r="G4616">
        <v>2</v>
      </c>
      <c r="H4616">
        <v>1</v>
      </c>
      <c r="I4616">
        <v>1579</v>
      </c>
      <c r="J4616">
        <v>214</v>
      </c>
      <c r="K4616">
        <v>1</v>
      </c>
      <c r="L4616">
        <v>899.99</v>
      </c>
      <c r="M4616">
        <v>214</v>
      </c>
      <c r="N4616" t="s">
        <v>1778</v>
      </c>
      <c r="O4616">
        <v>2018</v>
      </c>
      <c r="P4616" t="s">
        <v>22</v>
      </c>
      <c r="Q4616" t="s">
        <v>23</v>
      </c>
      <c r="R4616" t="str">
        <f t="shared" si="216"/>
        <v>Tuesday</v>
      </c>
      <c r="S4616" t="str">
        <f t="shared" si="217"/>
        <v>April</v>
      </c>
      <c r="T4616">
        <f t="shared" si="218"/>
        <v>2018</v>
      </c>
    </row>
    <row r="4617" spans="1:20" x14ac:dyDescent="0.25">
      <c r="A4617" t="s">
        <v>776</v>
      </c>
      <c r="B4617">
        <v>104</v>
      </c>
      <c r="C4617" t="s">
        <v>95</v>
      </c>
      <c r="D4617" t="s">
        <v>20</v>
      </c>
      <c r="E4617" s="3">
        <v>43214</v>
      </c>
      <c r="F4617">
        <v>1</v>
      </c>
      <c r="G4617">
        <v>2</v>
      </c>
      <c r="H4617">
        <v>1</v>
      </c>
      <c r="I4617">
        <v>1579</v>
      </c>
      <c r="J4617">
        <v>286</v>
      </c>
      <c r="K4617">
        <v>1</v>
      </c>
      <c r="L4617">
        <v>279.99</v>
      </c>
      <c r="M4617">
        <v>286</v>
      </c>
      <c r="N4617" t="s">
        <v>1871</v>
      </c>
      <c r="O4617">
        <v>2018</v>
      </c>
      <c r="P4617" t="s">
        <v>22</v>
      </c>
      <c r="Q4617" t="s">
        <v>59</v>
      </c>
      <c r="R4617" t="str">
        <f t="shared" si="216"/>
        <v>Tuesday</v>
      </c>
      <c r="S4617" t="str">
        <f t="shared" si="217"/>
        <v>April</v>
      </c>
      <c r="T4617">
        <f t="shared" si="218"/>
        <v>2018</v>
      </c>
    </row>
    <row r="4618" spans="1:20" x14ac:dyDescent="0.25">
      <c r="A4618" t="s">
        <v>776</v>
      </c>
      <c r="B4618">
        <v>104</v>
      </c>
      <c r="C4618" t="s">
        <v>95</v>
      </c>
      <c r="D4618" t="s">
        <v>20</v>
      </c>
      <c r="E4618" s="3">
        <v>43214</v>
      </c>
      <c r="F4618">
        <v>1</v>
      </c>
      <c r="G4618">
        <v>2</v>
      </c>
      <c r="H4618">
        <v>1</v>
      </c>
      <c r="I4618">
        <v>1579</v>
      </c>
      <c r="J4618">
        <v>65</v>
      </c>
      <c r="K4618">
        <v>2</v>
      </c>
      <c r="L4618">
        <v>346.99</v>
      </c>
      <c r="M4618">
        <v>65</v>
      </c>
      <c r="N4618" t="s">
        <v>1039</v>
      </c>
      <c r="O4618">
        <v>2017</v>
      </c>
      <c r="P4618" t="s">
        <v>860</v>
      </c>
      <c r="Q4618" t="s">
        <v>23</v>
      </c>
      <c r="R4618" t="str">
        <f t="shared" si="216"/>
        <v>Tuesday</v>
      </c>
      <c r="S4618" t="str">
        <f t="shared" si="217"/>
        <v>April</v>
      </c>
      <c r="T4618">
        <f t="shared" si="218"/>
        <v>2018</v>
      </c>
    </row>
    <row r="4619" spans="1:20" x14ac:dyDescent="0.25">
      <c r="A4619" t="s">
        <v>713</v>
      </c>
      <c r="B4619">
        <v>191</v>
      </c>
      <c r="C4619" t="s">
        <v>296</v>
      </c>
      <c r="D4619" t="s">
        <v>20</v>
      </c>
      <c r="E4619" s="3">
        <v>43214</v>
      </c>
      <c r="F4619">
        <v>1</v>
      </c>
      <c r="G4619">
        <v>2</v>
      </c>
      <c r="H4619">
        <v>1</v>
      </c>
      <c r="I4619">
        <v>1580</v>
      </c>
      <c r="J4619">
        <v>119</v>
      </c>
      <c r="K4619">
        <v>2</v>
      </c>
      <c r="L4619">
        <v>469.99</v>
      </c>
      <c r="M4619">
        <v>119</v>
      </c>
      <c r="N4619" t="s">
        <v>1947</v>
      </c>
      <c r="O4619">
        <v>2018</v>
      </c>
      <c r="P4619" t="s">
        <v>25</v>
      </c>
      <c r="Q4619" t="s">
        <v>26</v>
      </c>
      <c r="R4619" t="str">
        <f t="shared" si="216"/>
        <v>Tuesday</v>
      </c>
      <c r="S4619" t="str">
        <f t="shared" si="217"/>
        <v>April</v>
      </c>
      <c r="T4619">
        <f t="shared" si="218"/>
        <v>2018</v>
      </c>
    </row>
    <row r="4620" spans="1:20" x14ac:dyDescent="0.25">
      <c r="A4620" t="s">
        <v>713</v>
      </c>
      <c r="B4620">
        <v>191</v>
      </c>
      <c r="C4620" t="s">
        <v>296</v>
      </c>
      <c r="D4620" t="s">
        <v>20</v>
      </c>
      <c r="E4620" s="3">
        <v>43214</v>
      </c>
      <c r="F4620">
        <v>1</v>
      </c>
      <c r="G4620">
        <v>2</v>
      </c>
      <c r="H4620">
        <v>1</v>
      </c>
      <c r="I4620">
        <v>1580</v>
      </c>
      <c r="J4620">
        <v>86</v>
      </c>
      <c r="K4620">
        <v>2</v>
      </c>
      <c r="L4620">
        <v>149.99</v>
      </c>
      <c r="M4620">
        <v>86</v>
      </c>
      <c r="N4620" t="s">
        <v>1053</v>
      </c>
      <c r="O4620">
        <v>2017</v>
      </c>
      <c r="P4620" t="s">
        <v>25</v>
      </c>
      <c r="Q4620" t="s">
        <v>59</v>
      </c>
      <c r="R4620" t="str">
        <f t="shared" si="216"/>
        <v>Tuesday</v>
      </c>
      <c r="S4620" t="str">
        <f t="shared" si="217"/>
        <v>April</v>
      </c>
      <c r="T4620">
        <f t="shared" si="218"/>
        <v>2018</v>
      </c>
    </row>
    <row r="4621" spans="1:20" x14ac:dyDescent="0.25">
      <c r="A4621" t="s">
        <v>1221</v>
      </c>
      <c r="B4621">
        <v>188</v>
      </c>
      <c r="C4621" t="s">
        <v>296</v>
      </c>
      <c r="D4621" t="s">
        <v>20</v>
      </c>
      <c r="E4621" s="3">
        <v>43215</v>
      </c>
      <c r="F4621">
        <v>1</v>
      </c>
      <c r="G4621">
        <v>2</v>
      </c>
      <c r="H4621">
        <v>1</v>
      </c>
      <c r="I4621">
        <v>1581</v>
      </c>
      <c r="J4621">
        <v>64</v>
      </c>
      <c r="K4621">
        <v>1</v>
      </c>
      <c r="L4621">
        <v>489.99</v>
      </c>
      <c r="M4621">
        <v>64</v>
      </c>
      <c r="N4621" t="s">
        <v>878</v>
      </c>
      <c r="O4621">
        <v>2017</v>
      </c>
      <c r="P4621" t="s">
        <v>22</v>
      </c>
      <c r="Q4621" t="s">
        <v>23</v>
      </c>
      <c r="R4621" t="str">
        <f t="shared" si="216"/>
        <v>Wednesday</v>
      </c>
      <c r="S4621" t="str">
        <f t="shared" si="217"/>
        <v>April</v>
      </c>
      <c r="T4621">
        <f t="shared" si="218"/>
        <v>2018</v>
      </c>
    </row>
    <row r="4622" spans="1:20" x14ac:dyDescent="0.25">
      <c r="A4622" t="s">
        <v>1221</v>
      </c>
      <c r="B4622">
        <v>188</v>
      </c>
      <c r="C4622" t="s">
        <v>296</v>
      </c>
      <c r="D4622" t="s">
        <v>20</v>
      </c>
      <c r="E4622" s="3">
        <v>43215</v>
      </c>
      <c r="F4622">
        <v>1</v>
      </c>
      <c r="G4622">
        <v>2</v>
      </c>
      <c r="H4622">
        <v>1</v>
      </c>
      <c r="I4622">
        <v>1581</v>
      </c>
      <c r="J4622">
        <v>272</v>
      </c>
      <c r="K4622">
        <v>1</v>
      </c>
      <c r="L4622">
        <v>289.99</v>
      </c>
      <c r="M4622">
        <v>272</v>
      </c>
      <c r="N4622" t="s">
        <v>1903</v>
      </c>
      <c r="O4622">
        <v>2018</v>
      </c>
      <c r="P4622" t="s">
        <v>25</v>
      </c>
      <c r="Q4622" t="s">
        <v>59</v>
      </c>
      <c r="R4622" t="str">
        <f t="shared" si="216"/>
        <v>Wednesday</v>
      </c>
      <c r="S4622" t="str">
        <f t="shared" si="217"/>
        <v>April</v>
      </c>
      <c r="T4622">
        <f t="shared" si="218"/>
        <v>2018</v>
      </c>
    </row>
    <row r="4623" spans="1:20" x14ac:dyDescent="0.25">
      <c r="A4623" t="s">
        <v>641</v>
      </c>
      <c r="B4623">
        <v>240</v>
      </c>
      <c r="C4623" t="s">
        <v>80</v>
      </c>
      <c r="D4623" t="s">
        <v>20</v>
      </c>
      <c r="E4623" s="3">
        <v>43215</v>
      </c>
      <c r="F4623">
        <v>1</v>
      </c>
      <c r="G4623">
        <v>3</v>
      </c>
      <c r="H4623">
        <v>2</v>
      </c>
      <c r="I4623">
        <v>1582</v>
      </c>
      <c r="J4623">
        <v>75</v>
      </c>
      <c r="K4623">
        <v>1</v>
      </c>
      <c r="L4623">
        <v>599.99</v>
      </c>
      <c r="M4623">
        <v>75</v>
      </c>
      <c r="N4623" t="s">
        <v>962</v>
      </c>
      <c r="O4623">
        <v>2017</v>
      </c>
      <c r="P4623" t="s">
        <v>22</v>
      </c>
      <c r="Q4623" t="s">
        <v>23</v>
      </c>
      <c r="R4623" t="str">
        <f t="shared" si="216"/>
        <v>Wednesday</v>
      </c>
      <c r="S4623" t="str">
        <f t="shared" si="217"/>
        <v>April</v>
      </c>
      <c r="T4623">
        <f t="shared" si="218"/>
        <v>2018</v>
      </c>
    </row>
    <row r="4624" spans="1:20" x14ac:dyDescent="0.25">
      <c r="A4624" t="s">
        <v>641</v>
      </c>
      <c r="B4624">
        <v>240</v>
      </c>
      <c r="C4624" t="s">
        <v>80</v>
      </c>
      <c r="D4624" t="s">
        <v>20</v>
      </c>
      <c r="E4624" s="3">
        <v>43215</v>
      </c>
      <c r="F4624">
        <v>1</v>
      </c>
      <c r="G4624">
        <v>3</v>
      </c>
      <c r="H4624">
        <v>2</v>
      </c>
      <c r="I4624">
        <v>1582</v>
      </c>
      <c r="J4624">
        <v>133</v>
      </c>
      <c r="K4624">
        <v>2</v>
      </c>
      <c r="L4624">
        <v>1499.99</v>
      </c>
      <c r="M4624">
        <v>133</v>
      </c>
      <c r="N4624" t="s">
        <v>1712</v>
      </c>
      <c r="O4624">
        <v>2018</v>
      </c>
      <c r="P4624" t="s">
        <v>25</v>
      </c>
      <c r="Q4624" t="s">
        <v>26</v>
      </c>
      <c r="R4624" t="str">
        <f t="shared" si="216"/>
        <v>Wednesday</v>
      </c>
      <c r="S4624" t="str">
        <f t="shared" si="217"/>
        <v>April</v>
      </c>
      <c r="T4624">
        <f t="shared" si="218"/>
        <v>2018</v>
      </c>
    </row>
    <row r="4625" spans="1:20" x14ac:dyDescent="0.25">
      <c r="A4625" t="s">
        <v>1557</v>
      </c>
      <c r="B4625">
        <v>44</v>
      </c>
      <c r="C4625" t="s">
        <v>496</v>
      </c>
      <c r="D4625" t="s">
        <v>34</v>
      </c>
      <c r="E4625" s="3">
        <v>43215</v>
      </c>
      <c r="F4625">
        <v>2</v>
      </c>
      <c r="G4625">
        <v>6</v>
      </c>
      <c r="H4625">
        <v>5</v>
      </c>
      <c r="I4625">
        <v>1583</v>
      </c>
      <c r="J4625">
        <v>15</v>
      </c>
      <c r="K4625">
        <v>1</v>
      </c>
      <c r="L4625">
        <v>529.99</v>
      </c>
      <c r="M4625">
        <v>15</v>
      </c>
      <c r="N4625" t="s">
        <v>55</v>
      </c>
      <c r="O4625">
        <v>2016</v>
      </c>
      <c r="P4625" t="s">
        <v>22</v>
      </c>
      <c r="Q4625" t="s">
        <v>23</v>
      </c>
      <c r="R4625" t="str">
        <f t="shared" si="216"/>
        <v>Wednesday</v>
      </c>
      <c r="S4625" t="str">
        <f t="shared" si="217"/>
        <v>April</v>
      </c>
      <c r="T4625">
        <f t="shared" si="218"/>
        <v>2018</v>
      </c>
    </row>
    <row r="4626" spans="1:20" x14ac:dyDescent="0.25">
      <c r="A4626" t="s">
        <v>1557</v>
      </c>
      <c r="B4626">
        <v>44</v>
      </c>
      <c r="C4626" t="s">
        <v>496</v>
      </c>
      <c r="D4626" t="s">
        <v>34</v>
      </c>
      <c r="E4626" s="3">
        <v>43215</v>
      </c>
      <c r="F4626">
        <v>2</v>
      </c>
      <c r="G4626">
        <v>6</v>
      </c>
      <c r="H4626">
        <v>5</v>
      </c>
      <c r="I4626">
        <v>1583</v>
      </c>
      <c r="J4626">
        <v>265</v>
      </c>
      <c r="K4626">
        <v>2</v>
      </c>
      <c r="L4626">
        <v>289.99</v>
      </c>
      <c r="M4626">
        <v>265</v>
      </c>
      <c r="N4626" t="s">
        <v>1831</v>
      </c>
      <c r="O4626">
        <v>2018</v>
      </c>
      <c r="P4626" t="s">
        <v>1699</v>
      </c>
      <c r="Q4626" t="s">
        <v>59</v>
      </c>
      <c r="R4626" t="str">
        <f t="shared" si="216"/>
        <v>Wednesday</v>
      </c>
      <c r="S4626" t="str">
        <f t="shared" si="217"/>
        <v>April</v>
      </c>
      <c r="T4626">
        <f t="shared" si="218"/>
        <v>2018</v>
      </c>
    </row>
    <row r="4627" spans="1:20" x14ac:dyDescent="0.25">
      <c r="A4627" t="s">
        <v>1834</v>
      </c>
      <c r="B4627">
        <v>109</v>
      </c>
      <c r="C4627" t="s">
        <v>316</v>
      </c>
      <c r="D4627" t="s">
        <v>20</v>
      </c>
      <c r="E4627" s="3">
        <v>43216</v>
      </c>
      <c r="F4627">
        <v>1</v>
      </c>
      <c r="G4627">
        <v>3</v>
      </c>
      <c r="H4627">
        <v>2</v>
      </c>
      <c r="I4627">
        <v>1584</v>
      </c>
      <c r="J4627">
        <v>45</v>
      </c>
      <c r="K4627">
        <v>2</v>
      </c>
      <c r="L4627">
        <v>869.99</v>
      </c>
      <c r="M4627">
        <v>45</v>
      </c>
      <c r="N4627" t="s">
        <v>949</v>
      </c>
      <c r="O4627">
        <v>2017</v>
      </c>
      <c r="P4627" t="s">
        <v>857</v>
      </c>
      <c r="Q4627" t="s">
        <v>26</v>
      </c>
      <c r="R4627" t="str">
        <f t="shared" si="216"/>
        <v>Thursday</v>
      </c>
      <c r="S4627" t="str">
        <f t="shared" si="217"/>
        <v>April</v>
      </c>
      <c r="T4627">
        <f t="shared" si="218"/>
        <v>2018</v>
      </c>
    </row>
    <row r="4628" spans="1:20" x14ac:dyDescent="0.25">
      <c r="A4628" t="s">
        <v>1834</v>
      </c>
      <c r="B4628">
        <v>109</v>
      </c>
      <c r="C4628" t="s">
        <v>316</v>
      </c>
      <c r="D4628" t="s">
        <v>20</v>
      </c>
      <c r="E4628" s="3">
        <v>43216</v>
      </c>
      <c r="F4628">
        <v>1</v>
      </c>
      <c r="G4628">
        <v>3</v>
      </c>
      <c r="H4628">
        <v>2</v>
      </c>
      <c r="I4628">
        <v>1584</v>
      </c>
      <c r="J4628">
        <v>216</v>
      </c>
      <c r="K4628">
        <v>2</v>
      </c>
      <c r="L4628">
        <v>899.99</v>
      </c>
      <c r="M4628">
        <v>216</v>
      </c>
      <c r="N4628" t="s">
        <v>1860</v>
      </c>
      <c r="O4628">
        <v>2018</v>
      </c>
      <c r="P4628" t="s">
        <v>22</v>
      </c>
      <c r="Q4628" t="s">
        <v>23</v>
      </c>
      <c r="R4628" t="str">
        <f t="shared" si="216"/>
        <v>Thursday</v>
      </c>
      <c r="S4628" t="str">
        <f t="shared" si="217"/>
        <v>April</v>
      </c>
      <c r="T4628">
        <f t="shared" si="218"/>
        <v>2018</v>
      </c>
    </row>
    <row r="4629" spans="1:20" x14ac:dyDescent="0.25">
      <c r="A4629" t="s">
        <v>1834</v>
      </c>
      <c r="B4629">
        <v>109</v>
      </c>
      <c r="C4629" t="s">
        <v>316</v>
      </c>
      <c r="D4629" t="s">
        <v>20</v>
      </c>
      <c r="E4629" s="3">
        <v>43216</v>
      </c>
      <c r="F4629">
        <v>1</v>
      </c>
      <c r="G4629">
        <v>3</v>
      </c>
      <c r="H4629">
        <v>2</v>
      </c>
      <c r="I4629">
        <v>1584</v>
      </c>
      <c r="J4629">
        <v>43</v>
      </c>
      <c r="K4629">
        <v>1</v>
      </c>
      <c r="L4629">
        <v>5299.99</v>
      </c>
      <c r="M4629">
        <v>43</v>
      </c>
      <c r="N4629" t="s">
        <v>902</v>
      </c>
      <c r="O4629">
        <v>2017</v>
      </c>
      <c r="P4629" t="s">
        <v>25</v>
      </c>
      <c r="Q4629" t="s">
        <v>26</v>
      </c>
      <c r="R4629" t="str">
        <f t="shared" si="216"/>
        <v>Thursday</v>
      </c>
      <c r="S4629" t="str">
        <f t="shared" si="217"/>
        <v>April</v>
      </c>
      <c r="T4629">
        <f t="shared" si="218"/>
        <v>2018</v>
      </c>
    </row>
    <row r="4630" spans="1:20" x14ac:dyDescent="0.25">
      <c r="A4630" t="s">
        <v>1834</v>
      </c>
      <c r="B4630">
        <v>109</v>
      </c>
      <c r="C4630" t="s">
        <v>316</v>
      </c>
      <c r="D4630" t="s">
        <v>20</v>
      </c>
      <c r="E4630" s="3">
        <v>43216</v>
      </c>
      <c r="F4630">
        <v>1</v>
      </c>
      <c r="G4630">
        <v>3</v>
      </c>
      <c r="H4630">
        <v>2</v>
      </c>
      <c r="I4630">
        <v>1584</v>
      </c>
      <c r="J4630">
        <v>187</v>
      </c>
      <c r="K4630">
        <v>1</v>
      </c>
      <c r="L4630">
        <v>2799.99</v>
      </c>
      <c r="M4630">
        <v>187</v>
      </c>
      <c r="N4630" t="s">
        <v>1862</v>
      </c>
      <c r="O4630">
        <v>2018</v>
      </c>
      <c r="P4630" t="s">
        <v>25</v>
      </c>
      <c r="Q4630" t="s">
        <v>52</v>
      </c>
      <c r="R4630" t="str">
        <f t="shared" si="216"/>
        <v>Thursday</v>
      </c>
      <c r="S4630" t="str">
        <f t="shared" si="217"/>
        <v>April</v>
      </c>
      <c r="T4630">
        <f t="shared" si="218"/>
        <v>2018</v>
      </c>
    </row>
    <row r="4631" spans="1:20" x14ac:dyDescent="0.25">
      <c r="A4631" t="s">
        <v>1834</v>
      </c>
      <c r="B4631">
        <v>109</v>
      </c>
      <c r="C4631" t="s">
        <v>316</v>
      </c>
      <c r="D4631" t="s">
        <v>20</v>
      </c>
      <c r="E4631" s="3">
        <v>43216</v>
      </c>
      <c r="F4631">
        <v>1</v>
      </c>
      <c r="G4631">
        <v>3</v>
      </c>
      <c r="H4631">
        <v>2</v>
      </c>
      <c r="I4631">
        <v>1584</v>
      </c>
      <c r="J4631">
        <v>147</v>
      </c>
      <c r="K4631">
        <v>2</v>
      </c>
      <c r="L4631">
        <v>1799.99</v>
      </c>
      <c r="M4631">
        <v>147</v>
      </c>
      <c r="N4631" t="s">
        <v>1703</v>
      </c>
      <c r="O4631">
        <v>2018</v>
      </c>
      <c r="P4631" t="s">
        <v>25</v>
      </c>
      <c r="Q4631" t="s">
        <v>864</v>
      </c>
      <c r="R4631" t="str">
        <f t="shared" si="216"/>
        <v>Thursday</v>
      </c>
      <c r="S4631" t="str">
        <f t="shared" si="217"/>
        <v>April</v>
      </c>
      <c r="T4631">
        <f t="shared" si="218"/>
        <v>2018</v>
      </c>
    </row>
    <row r="4632" spans="1:20" x14ac:dyDescent="0.25">
      <c r="A4632" t="s">
        <v>404</v>
      </c>
      <c r="B4632">
        <v>157</v>
      </c>
      <c r="C4632" t="s">
        <v>80</v>
      </c>
      <c r="D4632" t="s">
        <v>20</v>
      </c>
      <c r="E4632" s="3">
        <v>43216</v>
      </c>
      <c r="F4632">
        <v>1</v>
      </c>
      <c r="G4632">
        <v>3</v>
      </c>
      <c r="H4632">
        <v>2</v>
      </c>
      <c r="I4632">
        <v>1585</v>
      </c>
      <c r="J4632">
        <v>313</v>
      </c>
      <c r="K4632">
        <v>1</v>
      </c>
      <c r="L4632">
        <v>449.99</v>
      </c>
      <c r="M4632">
        <v>313</v>
      </c>
      <c r="N4632" t="s">
        <v>1721</v>
      </c>
      <c r="O4632">
        <v>2018</v>
      </c>
      <c r="P4632" t="s">
        <v>22</v>
      </c>
      <c r="Q4632" t="s">
        <v>46</v>
      </c>
      <c r="R4632" t="str">
        <f t="shared" si="216"/>
        <v>Thursday</v>
      </c>
      <c r="S4632" t="str">
        <f t="shared" si="217"/>
        <v>April</v>
      </c>
      <c r="T4632">
        <f t="shared" si="218"/>
        <v>2018</v>
      </c>
    </row>
    <row r="4633" spans="1:20" x14ac:dyDescent="0.25">
      <c r="A4633" t="s">
        <v>404</v>
      </c>
      <c r="B4633">
        <v>157</v>
      </c>
      <c r="C4633" t="s">
        <v>80</v>
      </c>
      <c r="D4633" t="s">
        <v>20</v>
      </c>
      <c r="E4633" s="3">
        <v>43216</v>
      </c>
      <c r="F4633">
        <v>1</v>
      </c>
      <c r="G4633">
        <v>3</v>
      </c>
      <c r="H4633">
        <v>2</v>
      </c>
      <c r="I4633">
        <v>1585</v>
      </c>
      <c r="J4633">
        <v>106</v>
      </c>
      <c r="K4633">
        <v>2</v>
      </c>
      <c r="L4633">
        <v>449.99</v>
      </c>
      <c r="M4633">
        <v>106</v>
      </c>
      <c r="N4633" t="s">
        <v>859</v>
      </c>
      <c r="O4633">
        <v>2017</v>
      </c>
      <c r="P4633" t="s">
        <v>860</v>
      </c>
      <c r="Q4633" t="s">
        <v>46</v>
      </c>
      <c r="R4633" t="str">
        <f t="shared" si="216"/>
        <v>Thursday</v>
      </c>
      <c r="S4633" t="str">
        <f t="shared" si="217"/>
        <v>April</v>
      </c>
      <c r="T4633">
        <f t="shared" si="218"/>
        <v>2018</v>
      </c>
    </row>
    <row r="4634" spans="1:20" x14ac:dyDescent="0.25">
      <c r="A4634" t="s">
        <v>404</v>
      </c>
      <c r="B4634">
        <v>157</v>
      </c>
      <c r="C4634" t="s">
        <v>80</v>
      </c>
      <c r="D4634" t="s">
        <v>20</v>
      </c>
      <c r="E4634" s="3">
        <v>43216</v>
      </c>
      <c r="F4634">
        <v>1</v>
      </c>
      <c r="G4634">
        <v>3</v>
      </c>
      <c r="H4634">
        <v>2</v>
      </c>
      <c r="I4634">
        <v>1585</v>
      </c>
      <c r="J4634">
        <v>207</v>
      </c>
      <c r="K4634">
        <v>2</v>
      </c>
      <c r="L4634">
        <v>3999.99</v>
      </c>
      <c r="M4634">
        <v>207</v>
      </c>
      <c r="N4634" t="s">
        <v>1671</v>
      </c>
      <c r="O4634">
        <v>2018</v>
      </c>
      <c r="P4634" t="s">
        <v>25</v>
      </c>
      <c r="Q4634" t="s">
        <v>29</v>
      </c>
      <c r="R4634" t="str">
        <f t="shared" si="216"/>
        <v>Thursday</v>
      </c>
      <c r="S4634" t="str">
        <f t="shared" si="217"/>
        <v>April</v>
      </c>
      <c r="T4634">
        <f t="shared" si="218"/>
        <v>2018</v>
      </c>
    </row>
    <row r="4635" spans="1:20" x14ac:dyDescent="0.25">
      <c r="A4635" t="s">
        <v>404</v>
      </c>
      <c r="B4635">
        <v>157</v>
      </c>
      <c r="C4635" t="s">
        <v>80</v>
      </c>
      <c r="D4635" t="s">
        <v>20</v>
      </c>
      <c r="E4635" s="3">
        <v>43216</v>
      </c>
      <c r="F4635">
        <v>1</v>
      </c>
      <c r="G4635">
        <v>3</v>
      </c>
      <c r="H4635">
        <v>2</v>
      </c>
      <c r="I4635">
        <v>1585</v>
      </c>
      <c r="J4635">
        <v>95</v>
      </c>
      <c r="K4635">
        <v>1</v>
      </c>
      <c r="L4635">
        <v>299.99</v>
      </c>
      <c r="M4635">
        <v>95</v>
      </c>
      <c r="N4635" t="s">
        <v>874</v>
      </c>
      <c r="O4635">
        <v>2017</v>
      </c>
      <c r="P4635" t="s">
        <v>22</v>
      </c>
      <c r="Q4635" t="s">
        <v>59</v>
      </c>
      <c r="R4635" t="str">
        <f t="shared" si="216"/>
        <v>Thursday</v>
      </c>
      <c r="S4635" t="str">
        <f t="shared" si="217"/>
        <v>April</v>
      </c>
      <c r="T4635">
        <f t="shared" si="218"/>
        <v>2018</v>
      </c>
    </row>
    <row r="4636" spans="1:20" x14ac:dyDescent="0.25">
      <c r="A4636" t="s">
        <v>404</v>
      </c>
      <c r="B4636">
        <v>157</v>
      </c>
      <c r="C4636" t="s">
        <v>80</v>
      </c>
      <c r="D4636" t="s">
        <v>20</v>
      </c>
      <c r="E4636" s="3">
        <v>43216</v>
      </c>
      <c r="F4636">
        <v>1</v>
      </c>
      <c r="G4636">
        <v>3</v>
      </c>
      <c r="H4636">
        <v>2</v>
      </c>
      <c r="I4636">
        <v>1585</v>
      </c>
      <c r="J4636">
        <v>191</v>
      </c>
      <c r="K4636">
        <v>1</v>
      </c>
      <c r="L4636">
        <v>2799.99</v>
      </c>
      <c r="M4636">
        <v>191</v>
      </c>
      <c r="N4636" t="s">
        <v>1930</v>
      </c>
      <c r="O4636">
        <v>2018</v>
      </c>
      <c r="P4636" t="s">
        <v>22</v>
      </c>
      <c r="Q4636" t="s">
        <v>52</v>
      </c>
      <c r="R4636" t="str">
        <f t="shared" si="216"/>
        <v>Thursday</v>
      </c>
      <c r="S4636" t="str">
        <f t="shared" si="217"/>
        <v>April</v>
      </c>
      <c r="T4636">
        <f t="shared" si="218"/>
        <v>2018</v>
      </c>
    </row>
    <row r="4637" spans="1:20" x14ac:dyDescent="0.25">
      <c r="A4637" t="s">
        <v>610</v>
      </c>
      <c r="B4637">
        <v>176</v>
      </c>
      <c r="C4637" t="s">
        <v>611</v>
      </c>
      <c r="D4637" t="s">
        <v>20</v>
      </c>
      <c r="E4637" s="3">
        <v>43216</v>
      </c>
      <c r="F4637">
        <v>1</v>
      </c>
      <c r="G4637">
        <v>2</v>
      </c>
      <c r="H4637">
        <v>1</v>
      </c>
      <c r="I4637">
        <v>1586</v>
      </c>
      <c r="J4637">
        <v>22</v>
      </c>
      <c r="K4637">
        <v>2</v>
      </c>
      <c r="L4637">
        <v>269.99</v>
      </c>
      <c r="M4637">
        <v>22</v>
      </c>
      <c r="N4637" t="s">
        <v>58</v>
      </c>
      <c r="O4637">
        <v>2016</v>
      </c>
      <c r="P4637" t="s">
        <v>22</v>
      </c>
      <c r="Q4637" t="s">
        <v>59</v>
      </c>
      <c r="R4637" t="str">
        <f t="shared" si="216"/>
        <v>Thursday</v>
      </c>
      <c r="S4637" t="str">
        <f t="shared" si="217"/>
        <v>April</v>
      </c>
      <c r="T4637">
        <f t="shared" si="218"/>
        <v>2018</v>
      </c>
    </row>
    <row r="4638" spans="1:20" x14ac:dyDescent="0.25">
      <c r="A4638" t="s">
        <v>610</v>
      </c>
      <c r="B4638">
        <v>176</v>
      </c>
      <c r="C4638" t="s">
        <v>611</v>
      </c>
      <c r="D4638" t="s">
        <v>20</v>
      </c>
      <c r="E4638" s="3">
        <v>43216</v>
      </c>
      <c r="F4638">
        <v>1</v>
      </c>
      <c r="G4638">
        <v>2</v>
      </c>
      <c r="H4638">
        <v>1</v>
      </c>
      <c r="I4638">
        <v>1586</v>
      </c>
      <c r="J4638">
        <v>277</v>
      </c>
      <c r="K4638">
        <v>1</v>
      </c>
      <c r="L4638">
        <v>369.99</v>
      </c>
      <c r="M4638">
        <v>277</v>
      </c>
      <c r="N4638" t="s">
        <v>1796</v>
      </c>
      <c r="O4638">
        <v>2018</v>
      </c>
      <c r="P4638" t="s">
        <v>25</v>
      </c>
      <c r="Q4638" t="s">
        <v>59</v>
      </c>
      <c r="R4638" t="str">
        <f t="shared" si="216"/>
        <v>Thursday</v>
      </c>
      <c r="S4638" t="str">
        <f t="shared" si="217"/>
        <v>April</v>
      </c>
      <c r="T4638">
        <f t="shared" si="218"/>
        <v>2018</v>
      </c>
    </row>
    <row r="4639" spans="1:20" x14ac:dyDescent="0.25">
      <c r="A4639" t="s">
        <v>610</v>
      </c>
      <c r="B4639">
        <v>176</v>
      </c>
      <c r="C4639" t="s">
        <v>611</v>
      </c>
      <c r="D4639" t="s">
        <v>20</v>
      </c>
      <c r="E4639" s="3">
        <v>43216</v>
      </c>
      <c r="F4639">
        <v>1</v>
      </c>
      <c r="G4639">
        <v>2</v>
      </c>
      <c r="H4639">
        <v>1</v>
      </c>
      <c r="I4639">
        <v>1586</v>
      </c>
      <c r="J4639">
        <v>295</v>
      </c>
      <c r="K4639">
        <v>1</v>
      </c>
      <c r="L4639">
        <v>319.99</v>
      </c>
      <c r="M4639">
        <v>295</v>
      </c>
      <c r="N4639" t="s">
        <v>1795</v>
      </c>
      <c r="O4639">
        <v>2018</v>
      </c>
      <c r="P4639" t="s">
        <v>22</v>
      </c>
      <c r="Q4639" t="s">
        <v>59</v>
      </c>
      <c r="R4639" t="str">
        <f t="shared" si="216"/>
        <v>Thursday</v>
      </c>
      <c r="S4639" t="str">
        <f t="shared" si="217"/>
        <v>April</v>
      </c>
      <c r="T4639">
        <f t="shared" si="218"/>
        <v>2018</v>
      </c>
    </row>
    <row r="4640" spans="1:20" x14ac:dyDescent="0.25">
      <c r="A4640" t="s">
        <v>610</v>
      </c>
      <c r="B4640">
        <v>176</v>
      </c>
      <c r="C4640" t="s">
        <v>611</v>
      </c>
      <c r="D4640" t="s">
        <v>20</v>
      </c>
      <c r="E4640" s="3">
        <v>43216</v>
      </c>
      <c r="F4640">
        <v>1</v>
      </c>
      <c r="G4640">
        <v>2</v>
      </c>
      <c r="H4640">
        <v>1</v>
      </c>
      <c r="I4640">
        <v>1586</v>
      </c>
      <c r="J4640">
        <v>173</v>
      </c>
      <c r="K4640">
        <v>1</v>
      </c>
      <c r="L4640">
        <v>3199.99</v>
      </c>
      <c r="M4640">
        <v>173</v>
      </c>
      <c r="N4640" t="s">
        <v>1893</v>
      </c>
      <c r="O4640">
        <v>2018</v>
      </c>
      <c r="P4640" t="s">
        <v>25</v>
      </c>
      <c r="Q4640" t="s">
        <v>864</v>
      </c>
      <c r="R4640" t="str">
        <f t="shared" si="216"/>
        <v>Thursday</v>
      </c>
      <c r="S4640" t="str">
        <f t="shared" si="217"/>
        <v>April</v>
      </c>
      <c r="T4640">
        <f t="shared" si="218"/>
        <v>2018</v>
      </c>
    </row>
    <row r="4641" spans="1:20" x14ac:dyDescent="0.25">
      <c r="A4641" t="s">
        <v>610</v>
      </c>
      <c r="B4641">
        <v>176</v>
      </c>
      <c r="C4641" t="s">
        <v>611</v>
      </c>
      <c r="D4641" t="s">
        <v>20</v>
      </c>
      <c r="E4641" s="3">
        <v>43216</v>
      </c>
      <c r="F4641">
        <v>1</v>
      </c>
      <c r="G4641">
        <v>2</v>
      </c>
      <c r="H4641">
        <v>1</v>
      </c>
      <c r="I4641">
        <v>1586</v>
      </c>
      <c r="J4641">
        <v>36</v>
      </c>
      <c r="K4641">
        <v>1</v>
      </c>
      <c r="L4641">
        <v>832.99</v>
      </c>
      <c r="M4641">
        <v>36</v>
      </c>
      <c r="N4641" t="s">
        <v>1061</v>
      </c>
      <c r="O4641">
        <v>2017</v>
      </c>
      <c r="P4641" t="s">
        <v>28</v>
      </c>
      <c r="Q4641" t="s">
        <v>26</v>
      </c>
      <c r="R4641" t="str">
        <f t="shared" si="216"/>
        <v>Thursday</v>
      </c>
      <c r="S4641" t="str">
        <f t="shared" si="217"/>
        <v>April</v>
      </c>
      <c r="T4641">
        <f t="shared" si="218"/>
        <v>2018</v>
      </c>
    </row>
    <row r="4642" spans="1:20" x14ac:dyDescent="0.25">
      <c r="A4642" t="s">
        <v>1599</v>
      </c>
      <c r="B4642">
        <v>231</v>
      </c>
      <c r="C4642" t="s">
        <v>456</v>
      </c>
      <c r="D4642" t="s">
        <v>20</v>
      </c>
      <c r="E4642" s="3">
        <v>43216</v>
      </c>
      <c r="F4642">
        <v>1</v>
      </c>
      <c r="G4642">
        <v>2</v>
      </c>
      <c r="H4642">
        <v>1</v>
      </c>
      <c r="I4642">
        <v>1587</v>
      </c>
      <c r="J4642">
        <v>104</v>
      </c>
      <c r="K4642">
        <v>1</v>
      </c>
      <c r="L4642">
        <v>481.99</v>
      </c>
      <c r="M4642">
        <v>104</v>
      </c>
      <c r="N4642" t="s">
        <v>948</v>
      </c>
      <c r="O4642">
        <v>2017</v>
      </c>
      <c r="P4642" t="s">
        <v>860</v>
      </c>
      <c r="Q4642" t="s">
        <v>46</v>
      </c>
      <c r="R4642" t="str">
        <f t="shared" si="216"/>
        <v>Thursday</v>
      </c>
      <c r="S4642" t="str">
        <f t="shared" si="217"/>
        <v>April</v>
      </c>
      <c r="T4642">
        <f t="shared" si="218"/>
        <v>2018</v>
      </c>
    </row>
    <row r="4643" spans="1:20" x14ac:dyDescent="0.25">
      <c r="A4643" t="s">
        <v>1599</v>
      </c>
      <c r="B4643">
        <v>231</v>
      </c>
      <c r="C4643" t="s">
        <v>456</v>
      </c>
      <c r="D4643" t="s">
        <v>20</v>
      </c>
      <c r="E4643" s="3">
        <v>43216</v>
      </c>
      <c r="F4643">
        <v>1</v>
      </c>
      <c r="G4643">
        <v>2</v>
      </c>
      <c r="H4643">
        <v>1</v>
      </c>
      <c r="I4643">
        <v>1587</v>
      </c>
      <c r="J4643">
        <v>63</v>
      </c>
      <c r="K4643">
        <v>2</v>
      </c>
      <c r="L4643">
        <v>3499.99</v>
      </c>
      <c r="M4643">
        <v>63</v>
      </c>
      <c r="N4643" t="s">
        <v>923</v>
      </c>
      <c r="O4643">
        <v>2017</v>
      </c>
      <c r="P4643" t="s">
        <v>25</v>
      </c>
      <c r="Q4643" t="s">
        <v>29</v>
      </c>
      <c r="R4643" t="str">
        <f t="shared" si="216"/>
        <v>Thursday</v>
      </c>
      <c r="S4643" t="str">
        <f t="shared" si="217"/>
        <v>April</v>
      </c>
      <c r="T4643">
        <f t="shared" si="218"/>
        <v>2018</v>
      </c>
    </row>
    <row r="4644" spans="1:20" x14ac:dyDescent="0.25">
      <c r="A4644" t="s">
        <v>1599</v>
      </c>
      <c r="B4644">
        <v>231</v>
      </c>
      <c r="C4644" t="s">
        <v>456</v>
      </c>
      <c r="D4644" t="s">
        <v>20</v>
      </c>
      <c r="E4644" s="3">
        <v>43216</v>
      </c>
      <c r="F4644">
        <v>1</v>
      </c>
      <c r="G4644">
        <v>2</v>
      </c>
      <c r="H4644">
        <v>1</v>
      </c>
      <c r="I4644">
        <v>1587</v>
      </c>
      <c r="J4644">
        <v>78</v>
      </c>
      <c r="K4644">
        <v>2</v>
      </c>
      <c r="L4644">
        <v>647.99</v>
      </c>
      <c r="M4644">
        <v>78</v>
      </c>
      <c r="N4644" t="s">
        <v>893</v>
      </c>
      <c r="O4644">
        <v>2017</v>
      </c>
      <c r="P4644" t="s">
        <v>860</v>
      </c>
      <c r="Q4644" t="s">
        <v>23</v>
      </c>
      <c r="R4644" t="str">
        <f t="shared" si="216"/>
        <v>Thursday</v>
      </c>
      <c r="S4644" t="str">
        <f t="shared" si="217"/>
        <v>April</v>
      </c>
      <c r="T4644">
        <f t="shared" si="218"/>
        <v>2018</v>
      </c>
    </row>
    <row r="4645" spans="1:20" x14ac:dyDescent="0.25">
      <c r="A4645" t="s">
        <v>1599</v>
      </c>
      <c r="B4645">
        <v>231</v>
      </c>
      <c r="C4645" t="s">
        <v>456</v>
      </c>
      <c r="D4645" t="s">
        <v>20</v>
      </c>
      <c r="E4645" s="3">
        <v>43216</v>
      </c>
      <c r="F4645">
        <v>1</v>
      </c>
      <c r="G4645">
        <v>2</v>
      </c>
      <c r="H4645">
        <v>1</v>
      </c>
      <c r="I4645">
        <v>1587</v>
      </c>
      <c r="J4645">
        <v>300</v>
      </c>
      <c r="K4645">
        <v>2</v>
      </c>
      <c r="L4645">
        <v>799.99</v>
      </c>
      <c r="M4645">
        <v>300</v>
      </c>
      <c r="N4645" t="s">
        <v>1656</v>
      </c>
      <c r="O4645">
        <v>2018</v>
      </c>
      <c r="P4645" t="s">
        <v>22</v>
      </c>
      <c r="Q4645" t="s">
        <v>46</v>
      </c>
      <c r="R4645" t="str">
        <f t="shared" si="216"/>
        <v>Thursday</v>
      </c>
      <c r="S4645" t="str">
        <f t="shared" si="217"/>
        <v>April</v>
      </c>
      <c r="T4645">
        <f t="shared" si="218"/>
        <v>2018</v>
      </c>
    </row>
    <row r="4646" spans="1:20" x14ac:dyDescent="0.25">
      <c r="A4646" t="s">
        <v>1383</v>
      </c>
      <c r="B4646">
        <v>11</v>
      </c>
      <c r="C4646" t="s">
        <v>553</v>
      </c>
      <c r="D4646" t="s">
        <v>34</v>
      </c>
      <c r="E4646" s="3">
        <v>43216</v>
      </c>
      <c r="F4646">
        <v>2</v>
      </c>
      <c r="G4646">
        <v>6</v>
      </c>
      <c r="H4646">
        <v>5</v>
      </c>
      <c r="I4646">
        <v>1588</v>
      </c>
      <c r="J4646">
        <v>93</v>
      </c>
      <c r="K4646">
        <v>2</v>
      </c>
      <c r="L4646">
        <v>209.99</v>
      </c>
      <c r="M4646">
        <v>93</v>
      </c>
      <c r="N4646" t="s">
        <v>1014</v>
      </c>
      <c r="O4646">
        <v>2017</v>
      </c>
      <c r="P4646" t="s">
        <v>857</v>
      </c>
      <c r="Q4646" t="s">
        <v>59</v>
      </c>
      <c r="R4646" t="str">
        <f t="shared" si="216"/>
        <v>Thursday</v>
      </c>
      <c r="S4646" t="str">
        <f t="shared" si="217"/>
        <v>April</v>
      </c>
      <c r="T4646">
        <f t="shared" si="218"/>
        <v>2018</v>
      </c>
    </row>
    <row r="4647" spans="1:20" x14ac:dyDescent="0.25">
      <c r="A4647" t="s">
        <v>817</v>
      </c>
      <c r="B4647">
        <v>40</v>
      </c>
      <c r="C4647" t="s">
        <v>89</v>
      </c>
      <c r="D4647" t="s">
        <v>20</v>
      </c>
      <c r="E4647" s="3">
        <v>43217</v>
      </c>
      <c r="F4647">
        <v>1</v>
      </c>
      <c r="G4647">
        <v>3</v>
      </c>
      <c r="H4647">
        <v>2</v>
      </c>
      <c r="I4647">
        <v>1589</v>
      </c>
      <c r="J4647">
        <v>246</v>
      </c>
      <c r="K4647">
        <v>2</v>
      </c>
      <c r="L4647">
        <v>639.99</v>
      </c>
      <c r="M4647">
        <v>246</v>
      </c>
      <c r="N4647" t="s">
        <v>1902</v>
      </c>
      <c r="O4647">
        <v>2018</v>
      </c>
      <c r="P4647" t="s">
        <v>22</v>
      </c>
      <c r="Q4647" t="s">
        <v>23</v>
      </c>
      <c r="R4647" t="str">
        <f t="shared" si="216"/>
        <v>Friday</v>
      </c>
      <c r="S4647" t="str">
        <f t="shared" si="217"/>
        <v>April</v>
      </c>
      <c r="T4647">
        <f t="shared" si="218"/>
        <v>2018</v>
      </c>
    </row>
    <row r="4648" spans="1:20" x14ac:dyDescent="0.25">
      <c r="A4648" t="s">
        <v>817</v>
      </c>
      <c r="B4648">
        <v>40</v>
      </c>
      <c r="C4648" t="s">
        <v>89</v>
      </c>
      <c r="D4648" t="s">
        <v>20</v>
      </c>
      <c r="E4648" s="3">
        <v>43217</v>
      </c>
      <c r="F4648">
        <v>1</v>
      </c>
      <c r="G4648">
        <v>3</v>
      </c>
      <c r="H4648">
        <v>2</v>
      </c>
      <c r="I4648">
        <v>1589</v>
      </c>
      <c r="J4648">
        <v>260</v>
      </c>
      <c r="K4648">
        <v>1</v>
      </c>
      <c r="L4648">
        <v>799.99</v>
      </c>
      <c r="M4648">
        <v>260</v>
      </c>
      <c r="N4648" t="s">
        <v>1656</v>
      </c>
      <c r="O4648">
        <v>2018</v>
      </c>
      <c r="P4648" t="s">
        <v>22</v>
      </c>
      <c r="Q4648" t="s">
        <v>23</v>
      </c>
      <c r="R4648" t="str">
        <f t="shared" si="216"/>
        <v>Friday</v>
      </c>
      <c r="S4648" t="str">
        <f t="shared" si="217"/>
        <v>April</v>
      </c>
      <c r="T4648">
        <f t="shared" si="218"/>
        <v>2018</v>
      </c>
    </row>
    <row r="4649" spans="1:20" x14ac:dyDescent="0.25">
      <c r="A4649" t="s">
        <v>817</v>
      </c>
      <c r="B4649">
        <v>40</v>
      </c>
      <c r="C4649" t="s">
        <v>89</v>
      </c>
      <c r="D4649" t="s">
        <v>20</v>
      </c>
      <c r="E4649" s="3">
        <v>43217</v>
      </c>
      <c r="F4649">
        <v>1</v>
      </c>
      <c r="G4649">
        <v>3</v>
      </c>
      <c r="H4649">
        <v>2</v>
      </c>
      <c r="I4649">
        <v>1589</v>
      </c>
      <c r="J4649">
        <v>28</v>
      </c>
      <c r="K4649">
        <v>2</v>
      </c>
      <c r="L4649">
        <v>2499.9899999999998</v>
      </c>
      <c r="M4649">
        <v>28</v>
      </c>
      <c r="N4649" t="s">
        <v>947</v>
      </c>
      <c r="O4649">
        <v>2017</v>
      </c>
      <c r="P4649" t="s">
        <v>28</v>
      </c>
      <c r="Q4649" t="s">
        <v>26</v>
      </c>
      <c r="R4649" t="str">
        <f t="shared" si="216"/>
        <v>Friday</v>
      </c>
      <c r="S4649" t="str">
        <f t="shared" si="217"/>
        <v>April</v>
      </c>
      <c r="T4649">
        <f t="shared" si="218"/>
        <v>2018</v>
      </c>
    </row>
    <row r="4650" spans="1:20" x14ac:dyDescent="0.25">
      <c r="A4650" t="s">
        <v>1255</v>
      </c>
      <c r="B4650">
        <v>138</v>
      </c>
      <c r="C4650" t="s">
        <v>153</v>
      </c>
      <c r="D4650" t="s">
        <v>20</v>
      </c>
      <c r="E4650" s="3">
        <v>43217</v>
      </c>
      <c r="F4650">
        <v>1</v>
      </c>
      <c r="G4650">
        <v>3</v>
      </c>
      <c r="H4650">
        <v>2</v>
      </c>
      <c r="I4650">
        <v>1590</v>
      </c>
      <c r="J4650">
        <v>175</v>
      </c>
      <c r="K4650">
        <v>2</v>
      </c>
      <c r="L4650">
        <v>3199.99</v>
      </c>
      <c r="M4650">
        <v>175</v>
      </c>
      <c r="N4650" t="s">
        <v>1678</v>
      </c>
      <c r="O4650">
        <v>2018</v>
      </c>
      <c r="P4650" t="s">
        <v>25</v>
      </c>
      <c r="Q4650" t="s">
        <v>864</v>
      </c>
      <c r="R4650" t="str">
        <f t="shared" si="216"/>
        <v>Friday</v>
      </c>
      <c r="S4650" t="str">
        <f t="shared" si="217"/>
        <v>April</v>
      </c>
      <c r="T4650">
        <f t="shared" si="218"/>
        <v>2018</v>
      </c>
    </row>
    <row r="4651" spans="1:20" x14ac:dyDescent="0.25">
      <c r="A4651" t="s">
        <v>1255</v>
      </c>
      <c r="B4651">
        <v>138</v>
      </c>
      <c r="C4651" t="s">
        <v>153</v>
      </c>
      <c r="D4651" t="s">
        <v>20</v>
      </c>
      <c r="E4651" s="3">
        <v>43217</v>
      </c>
      <c r="F4651">
        <v>1</v>
      </c>
      <c r="G4651">
        <v>3</v>
      </c>
      <c r="H4651">
        <v>2</v>
      </c>
      <c r="I4651">
        <v>1590</v>
      </c>
      <c r="J4651">
        <v>248</v>
      </c>
      <c r="K4651">
        <v>1</v>
      </c>
      <c r="L4651">
        <v>599.99</v>
      </c>
      <c r="M4651">
        <v>248</v>
      </c>
      <c r="N4651" t="s">
        <v>1928</v>
      </c>
      <c r="O4651">
        <v>2018</v>
      </c>
      <c r="P4651" t="s">
        <v>22</v>
      </c>
      <c r="Q4651" t="s">
        <v>23</v>
      </c>
      <c r="R4651" t="str">
        <f t="shared" si="216"/>
        <v>Friday</v>
      </c>
      <c r="S4651" t="str">
        <f t="shared" si="217"/>
        <v>April</v>
      </c>
      <c r="T4651">
        <f t="shared" si="218"/>
        <v>2018</v>
      </c>
    </row>
    <row r="4652" spans="1:20" x14ac:dyDescent="0.25">
      <c r="A4652" t="s">
        <v>1255</v>
      </c>
      <c r="B4652">
        <v>138</v>
      </c>
      <c r="C4652" t="s">
        <v>153</v>
      </c>
      <c r="D4652" t="s">
        <v>20</v>
      </c>
      <c r="E4652" s="3">
        <v>43217</v>
      </c>
      <c r="F4652">
        <v>1</v>
      </c>
      <c r="G4652">
        <v>3</v>
      </c>
      <c r="H4652">
        <v>2</v>
      </c>
      <c r="I4652">
        <v>1590</v>
      </c>
      <c r="J4652">
        <v>23</v>
      </c>
      <c r="K4652">
        <v>1</v>
      </c>
      <c r="L4652">
        <v>299.99</v>
      </c>
      <c r="M4652">
        <v>23</v>
      </c>
      <c r="N4652" t="s">
        <v>78</v>
      </c>
      <c r="O4652">
        <v>2016</v>
      </c>
      <c r="P4652" t="s">
        <v>22</v>
      </c>
      <c r="Q4652" t="s">
        <v>59</v>
      </c>
      <c r="R4652" t="str">
        <f t="shared" si="216"/>
        <v>Friday</v>
      </c>
      <c r="S4652" t="str">
        <f t="shared" si="217"/>
        <v>April</v>
      </c>
      <c r="T4652">
        <f t="shared" si="218"/>
        <v>2018</v>
      </c>
    </row>
    <row r="4653" spans="1:20" x14ac:dyDescent="0.25">
      <c r="A4653" t="s">
        <v>1578</v>
      </c>
      <c r="B4653">
        <v>165</v>
      </c>
      <c r="C4653" t="s">
        <v>316</v>
      </c>
      <c r="D4653" t="s">
        <v>20</v>
      </c>
      <c r="E4653" s="3">
        <v>43217</v>
      </c>
      <c r="F4653">
        <v>1</v>
      </c>
      <c r="G4653">
        <v>2</v>
      </c>
      <c r="H4653">
        <v>1</v>
      </c>
      <c r="I4653">
        <v>1591</v>
      </c>
      <c r="J4653">
        <v>286</v>
      </c>
      <c r="K4653">
        <v>2</v>
      </c>
      <c r="L4653">
        <v>279.99</v>
      </c>
      <c r="M4653">
        <v>286</v>
      </c>
      <c r="N4653" t="s">
        <v>1871</v>
      </c>
      <c r="O4653">
        <v>2018</v>
      </c>
      <c r="P4653" t="s">
        <v>22</v>
      </c>
      <c r="Q4653" t="s">
        <v>59</v>
      </c>
      <c r="R4653" t="str">
        <f t="shared" si="216"/>
        <v>Friday</v>
      </c>
      <c r="S4653" t="str">
        <f t="shared" si="217"/>
        <v>April</v>
      </c>
      <c r="T4653">
        <f t="shared" si="218"/>
        <v>2018</v>
      </c>
    </row>
    <row r="4654" spans="1:20" x14ac:dyDescent="0.25">
      <c r="A4654" t="s">
        <v>1578</v>
      </c>
      <c r="B4654">
        <v>165</v>
      </c>
      <c r="C4654" t="s">
        <v>316</v>
      </c>
      <c r="D4654" t="s">
        <v>20</v>
      </c>
      <c r="E4654" s="3">
        <v>43217</v>
      </c>
      <c r="F4654">
        <v>1</v>
      </c>
      <c r="G4654">
        <v>2</v>
      </c>
      <c r="H4654">
        <v>1</v>
      </c>
      <c r="I4654">
        <v>1591</v>
      </c>
      <c r="J4654">
        <v>126</v>
      </c>
      <c r="K4654">
        <v>2</v>
      </c>
      <c r="L4654">
        <v>469.99</v>
      </c>
      <c r="M4654">
        <v>126</v>
      </c>
      <c r="N4654" t="s">
        <v>1861</v>
      </c>
      <c r="O4654">
        <v>2018</v>
      </c>
      <c r="P4654" t="s">
        <v>28</v>
      </c>
      <c r="Q4654" t="s">
        <v>26</v>
      </c>
      <c r="R4654" t="str">
        <f t="shared" si="216"/>
        <v>Friday</v>
      </c>
      <c r="S4654" t="str">
        <f t="shared" si="217"/>
        <v>April</v>
      </c>
      <c r="T4654">
        <f t="shared" si="218"/>
        <v>2018</v>
      </c>
    </row>
    <row r="4655" spans="1:20" x14ac:dyDescent="0.25">
      <c r="A4655" t="s">
        <v>1578</v>
      </c>
      <c r="B4655">
        <v>165</v>
      </c>
      <c r="C4655" t="s">
        <v>316</v>
      </c>
      <c r="D4655" t="s">
        <v>20</v>
      </c>
      <c r="E4655" s="3">
        <v>43217</v>
      </c>
      <c r="F4655">
        <v>1</v>
      </c>
      <c r="G4655">
        <v>2</v>
      </c>
      <c r="H4655">
        <v>1</v>
      </c>
      <c r="I4655">
        <v>1591</v>
      </c>
      <c r="J4655">
        <v>97</v>
      </c>
      <c r="K4655">
        <v>2</v>
      </c>
      <c r="L4655">
        <v>349.99</v>
      </c>
      <c r="M4655">
        <v>97</v>
      </c>
      <c r="N4655" t="s">
        <v>891</v>
      </c>
      <c r="O4655">
        <v>2017</v>
      </c>
      <c r="P4655" t="s">
        <v>22</v>
      </c>
      <c r="Q4655" t="s">
        <v>59</v>
      </c>
      <c r="R4655" t="str">
        <f t="shared" si="216"/>
        <v>Friday</v>
      </c>
      <c r="S4655" t="str">
        <f t="shared" si="217"/>
        <v>April</v>
      </c>
      <c r="T4655">
        <f t="shared" si="218"/>
        <v>2018</v>
      </c>
    </row>
    <row r="4656" spans="1:20" x14ac:dyDescent="0.25">
      <c r="A4656" t="s">
        <v>1578</v>
      </c>
      <c r="B4656">
        <v>165</v>
      </c>
      <c r="C4656" t="s">
        <v>316</v>
      </c>
      <c r="D4656" t="s">
        <v>20</v>
      </c>
      <c r="E4656" s="3">
        <v>43217</v>
      </c>
      <c r="F4656">
        <v>1</v>
      </c>
      <c r="G4656">
        <v>2</v>
      </c>
      <c r="H4656">
        <v>1</v>
      </c>
      <c r="I4656">
        <v>1591</v>
      </c>
      <c r="J4656">
        <v>138</v>
      </c>
      <c r="K4656">
        <v>2</v>
      </c>
      <c r="L4656">
        <v>2249.9899999999998</v>
      </c>
      <c r="M4656">
        <v>138</v>
      </c>
      <c r="N4656" t="s">
        <v>1668</v>
      </c>
      <c r="O4656">
        <v>2018</v>
      </c>
      <c r="P4656" t="s">
        <v>25</v>
      </c>
      <c r="Q4656" t="s">
        <v>26</v>
      </c>
      <c r="R4656" t="str">
        <f t="shared" si="216"/>
        <v>Friday</v>
      </c>
      <c r="S4656" t="str">
        <f t="shared" si="217"/>
        <v>April</v>
      </c>
      <c r="T4656">
        <f t="shared" si="218"/>
        <v>2018</v>
      </c>
    </row>
    <row r="4657" spans="1:20" x14ac:dyDescent="0.25">
      <c r="A4657" t="s">
        <v>1578</v>
      </c>
      <c r="B4657">
        <v>165</v>
      </c>
      <c r="C4657" t="s">
        <v>316</v>
      </c>
      <c r="D4657" t="s">
        <v>20</v>
      </c>
      <c r="E4657" s="3">
        <v>43217</v>
      </c>
      <c r="F4657">
        <v>1</v>
      </c>
      <c r="G4657">
        <v>2</v>
      </c>
      <c r="H4657">
        <v>1</v>
      </c>
      <c r="I4657">
        <v>1591</v>
      </c>
      <c r="J4657">
        <v>265</v>
      </c>
      <c r="K4657">
        <v>1</v>
      </c>
      <c r="L4657">
        <v>289.99</v>
      </c>
      <c r="M4657">
        <v>265</v>
      </c>
      <c r="N4657" t="s">
        <v>1831</v>
      </c>
      <c r="O4657">
        <v>2018</v>
      </c>
      <c r="P4657" t="s">
        <v>1699</v>
      </c>
      <c r="Q4657" t="s">
        <v>59</v>
      </c>
      <c r="R4657" t="str">
        <f t="shared" si="216"/>
        <v>Friday</v>
      </c>
      <c r="S4657" t="str">
        <f t="shared" si="217"/>
        <v>April</v>
      </c>
      <c r="T4657">
        <f t="shared" si="218"/>
        <v>2018</v>
      </c>
    </row>
    <row r="4658" spans="1:20" x14ac:dyDescent="0.25">
      <c r="A4658" t="s">
        <v>1368</v>
      </c>
      <c r="B4658">
        <v>6</v>
      </c>
      <c r="C4658" t="s">
        <v>1044</v>
      </c>
      <c r="D4658" t="s">
        <v>34</v>
      </c>
      <c r="E4658" s="3">
        <v>43217</v>
      </c>
      <c r="F4658">
        <v>2</v>
      </c>
      <c r="G4658">
        <v>7</v>
      </c>
      <c r="H4658">
        <v>5</v>
      </c>
      <c r="I4658">
        <v>1592</v>
      </c>
      <c r="J4658">
        <v>211</v>
      </c>
      <c r="K4658">
        <v>2</v>
      </c>
      <c r="L4658">
        <v>1549</v>
      </c>
      <c r="M4658">
        <v>211</v>
      </c>
      <c r="N4658" t="s">
        <v>1693</v>
      </c>
      <c r="O4658">
        <v>2018</v>
      </c>
      <c r="P4658" t="s">
        <v>28</v>
      </c>
      <c r="Q4658" t="s">
        <v>29</v>
      </c>
      <c r="R4658" t="str">
        <f t="shared" si="216"/>
        <v>Friday</v>
      </c>
      <c r="S4658" t="str">
        <f t="shared" si="217"/>
        <v>April</v>
      </c>
      <c r="T4658">
        <f t="shared" si="218"/>
        <v>2018</v>
      </c>
    </row>
    <row r="4659" spans="1:20" x14ac:dyDescent="0.25">
      <c r="A4659" t="s">
        <v>1368</v>
      </c>
      <c r="B4659">
        <v>6</v>
      </c>
      <c r="C4659" t="s">
        <v>1044</v>
      </c>
      <c r="D4659" t="s">
        <v>34</v>
      </c>
      <c r="E4659" s="3">
        <v>43217</v>
      </c>
      <c r="F4659">
        <v>2</v>
      </c>
      <c r="G4659">
        <v>7</v>
      </c>
      <c r="H4659">
        <v>5</v>
      </c>
      <c r="I4659">
        <v>1592</v>
      </c>
      <c r="J4659">
        <v>159</v>
      </c>
      <c r="K4659">
        <v>1</v>
      </c>
      <c r="L4659">
        <v>2299.9899999999998</v>
      </c>
      <c r="M4659">
        <v>159</v>
      </c>
      <c r="N4659" t="s">
        <v>1709</v>
      </c>
      <c r="O4659">
        <v>2018</v>
      </c>
      <c r="P4659" t="s">
        <v>25</v>
      </c>
      <c r="Q4659" t="s">
        <v>864</v>
      </c>
      <c r="R4659" t="str">
        <f t="shared" si="216"/>
        <v>Friday</v>
      </c>
      <c r="S4659" t="str">
        <f t="shared" si="217"/>
        <v>April</v>
      </c>
      <c r="T4659">
        <f t="shared" si="218"/>
        <v>2018</v>
      </c>
    </row>
    <row r="4660" spans="1:20" x14ac:dyDescent="0.25">
      <c r="A4660" t="s">
        <v>1368</v>
      </c>
      <c r="B4660">
        <v>6</v>
      </c>
      <c r="C4660" t="s">
        <v>1044</v>
      </c>
      <c r="D4660" t="s">
        <v>34</v>
      </c>
      <c r="E4660" s="3">
        <v>43217</v>
      </c>
      <c r="F4660">
        <v>2</v>
      </c>
      <c r="G4660">
        <v>7</v>
      </c>
      <c r="H4660">
        <v>5</v>
      </c>
      <c r="I4660">
        <v>1592</v>
      </c>
      <c r="J4660">
        <v>40</v>
      </c>
      <c r="K4660">
        <v>2</v>
      </c>
      <c r="L4660">
        <v>4999.99</v>
      </c>
      <c r="M4660">
        <v>40</v>
      </c>
      <c r="N4660" t="s">
        <v>993</v>
      </c>
      <c r="O4660">
        <v>2017</v>
      </c>
      <c r="P4660" t="s">
        <v>25</v>
      </c>
      <c r="Q4660" t="s">
        <v>26</v>
      </c>
      <c r="R4660" t="str">
        <f t="shared" si="216"/>
        <v>Friday</v>
      </c>
      <c r="S4660" t="str">
        <f t="shared" si="217"/>
        <v>April</v>
      </c>
      <c r="T4660">
        <f t="shared" si="218"/>
        <v>2018</v>
      </c>
    </row>
    <row r="4661" spans="1:20" x14ac:dyDescent="0.25">
      <c r="A4661" t="s">
        <v>1368</v>
      </c>
      <c r="B4661">
        <v>6</v>
      </c>
      <c r="C4661" t="s">
        <v>1044</v>
      </c>
      <c r="D4661" t="s">
        <v>34</v>
      </c>
      <c r="E4661" s="3">
        <v>43217</v>
      </c>
      <c r="F4661">
        <v>2</v>
      </c>
      <c r="G4661">
        <v>7</v>
      </c>
      <c r="H4661">
        <v>5</v>
      </c>
      <c r="I4661">
        <v>1592</v>
      </c>
      <c r="J4661">
        <v>9</v>
      </c>
      <c r="K4661">
        <v>1</v>
      </c>
      <c r="L4661">
        <v>2999.99</v>
      </c>
      <c r="M4661">
        <v>9</v>
      </c>
      <c r="N4661" t="s">
        <v>51</v>
      </c>
      <c r="O4661">
        <v>2016</v>
      </c>
      <c r="P4661" t="s">
        <v>25</v>
      </c>
      <c r="Q4661" t="s">
        <v>52</v>
      </c>
      <c r="R4661" t="str">
        <f t="shared" si="216"/>
        <v>Friday</v>
      </c>
      <c r="S4661" t="str">
        <f t="shared" si="217"/>
        <v>April</v>
      </c>
      <c r="T4661">
        <f t="shared" si="218"/>
        <v>2018</v>
      </c>
    </row>
    <row r="4662" spans="1:20" x14ac:dyDescent="0.25">
      <c r="A4662" t="s">
        <v>1368</v>
      </c>
      <c r="B4662">
        <v>6</v>
      </c>
      <c r="C4662" t="s">
        <v>1044</v>
      </c>
      <c r="D4662" t="s">
        <v>34</v>
      </c>
      <c r="E4662" s="3">
        <v>43217</v>
      </c>
      <c r="F4662">
        <v>2</v>
      </c>
      <c r="G4662">
        <v>7</v>
      </c>
      <c r="H4662">
        <v>5</v>
      </c>
      <c r="I4662">
        <v>1592</v>
      </c>
      <c r="J4662">
        <v>271</v>
      </c>
      <c r="K4662">
        <v>2</v>
      </c>
      <c r="L4662">
        <v>209.99</v>
      </c>
      <c r="M4662">
        <v>271</v>
      </c>
      <c r="N4662" t="s">
        <v>1883</v>
      </c>
      <c r="O4662">
        <v>2018</v>
      </c>
      <c r="P4662" t="s">
        <v>25</v>
      </c>
      <c r="Q4662" t="s">
        <v>59</v>
      </c>
      <c r="R4662" t="str">
        <f t="shared" si="216"/>
        <v>Friday</v>
      </c>
      <c r="S4662" t="str">
        <f t="shared" si="217"/>
        <v>April</v>
      </c>
      <c r="T4662">
        <f t="shared" si="218"/>
        <v>2018</v>
      </c>
    </row>
    <row r="4663" spans="1:20" x14ac:dyDescent="0.25">
      <c r="A4663" t="s">
        <v>191</v>
      </c>
      <c r="B4663">
        <v>9</v>
      </c>
      <c r="C4663" t="s">
        <v>192</v>
      </c>
      <c r="D4663" t="s">
        <v>34</v>
      </c>
      <c r="E4663" s="3">
        <v>43217</v>
      </c>
      <c r="F4663">
        <v>2</v>
      </c>
      <c r="G4663">
        <v>6</v>
      </c>
      <c r="H4663">
        <v>5</v>
      </c>
      <c r="I4663">
        <v>1593</v>
      </c>
      <c r="J4663">
        <v>97</v>
      </c>
      <c r="K4663">
        <v>2</v>
      </c>
      <c r="L4663">
        <v>349.99</v>
      </c>
      <c r="M4663">
        <v>97</v>
      </c>
      <c r="N4663" t="s">
        <v>891</v>
      </c>
      <c r="O4663">
        <v>2017</v>
      </c>
      <c r="P4663" t="s">
        <v>22</v>
      </c>
      <c r="Q4663" t="s">
        <v>59</v>
      </c>
      <c r="R4663" t="str">
        <f t="shared" si="216"/>
        <v>Friday</v>
      </c>
      <c r="S4663" t="str">
        <f t="shared" si="217"/>
        <v>April</v>
      </c>
      <c r="T4663">
        <f t="shared" si="218"/>
        <v>2018</v>
      </c>
    </row>
    <row r="4664" spans="1:20" x14ac:dyDescent="0.25">
      <c r="A4664" t="s">
        <v>191</v>
      </c>
      <c r="B4664">
        <v>9</v>
      </c>
      <c r="C4664" t="s">
        <v>192</v>
      </c>
      <c r="D4664" t="s">
        <v>34</v>
      </c>
      <c r="E4664" s="3">
        <v>43217</v>
      </c>
      <c r="F4664">
        <v>2</v>
      </c>
      <c r="G4664">
        <v>6</v>
      </c>
      <c r="H4664">
        <v>5</v>
      </c>
      <c r="I4664">
        <v>1593</v>
      </c>
      <c r="J4664">
        <v>34</v>
      </c>
      <c r="K4664">
        <v>1</v>
      </c>
      <c r="L4664">
        <v>469.99</v>
      </c>
      <c r="M4664">
        <v>34</v>
      </c>
      <c r="N4664" t="s">
        <v>1006</v>
      </c>
      <c r="O4664">
        <v>2017</v>
      </c>
      <c r="P4664" t="s">
        <v>25</v>
      </c>
      <c r="Q4664" t="s">
        <v>26</v>
      </c>
      <c r="R4664" t="str">
        <f t="shared" si="216"/>
        <v>Friday</v>
      </c>
      <c r="S4664" t="str">
        <f t="shared" si="217"/>
        <v>April</v>
      </c>
      <c r="T4664">
        <f t="shared" si="218"/>
        <v>2018</v>
      </c>
    </row>
    <row r="4665" spans="1:20" x14ac:dyDescent="0.25">
      <c r="A4665" t="s">
        <v>191</v>
      </c>
      <c r="B4665">
        <v>9</v>
      </c>
      <c r="C4665" t="s">
        <v>192</v>
      </c>
      <c r="D4665" t="s">
        <v>34</v>
      </c>
      <c r="E4665" s="3">
        <v>43217</v>
      </c>
      <c r="F4665">
        <v>2</v>
      </c>
      <c r="G4665">
        <v>6</v>
      </c>
      <c r="H4665">
        <v>5</v>
      </c>
      <c r="I4665">
        <v>1593</v>
      </c>
      <c r="J4665">
        <v>190</v>
      </c>
      <c r="K4665">
        <v>2</v>
      </c>
      <c r="L4665">
        <v>2799.99</v>
      </c>
      <c r="M4665">
        <v>190</v>
      </c>
      <c r="N4665" t="s">
        <v>1634</v>
      </c>
      <c r="O4665">
        <v>2018</v>
      </c>
      <c r="P4665" t="s">
        <v>25</v>
      </c>
      <c r="Q4665" t="s">
        <v>52</v>
      </c>
      <c r="R4665" t="str">
        <f t="shared" si="216"/>
        <v>Friday</v>
      </c>
      <c r="S4665" t="str">
        <f t="shared" si="217"/>
        <v>April</v>
      </c>
      <c r="T4665">
        <f t="shared" si="218"/>
        <v>2018</v>
      </c>
    </row>
    <row r="4666" spans="1:20" x14ac:dyDescent="0.25">
      <c r="A4666" t="s">
        <v>191</v>
      </c>
      <c r="B4666">
        <v>9</v>
      </c>
      <c r="C4666" t="s">
        <v>192</v>
      </c>
      <c r="D4666" t="s">
        <v>34</v>
      </c>
      <c r="E4666" s="3">
        <v>43217</v>
      </c>
      <c r="F4666">
        <v>2</v>
      </c>
      <c r="G4666">
        <v>6</v>
      </c>
      <c r="H4666">
        <v>5</v>
      </c>
      <c r="I4666">
        <v>1593</v>
      </c>
      <c r="J4666">
        <v>107</v>
      </c>
      <c r="K4666">
        <v>1</v>
      </c>
      <c r="L4666">
        <v>416.99</v>
      </c>
      <c r="M4666">
        <v>107</v>
      </c>
      <c r="N4666" t="s">
        <v>951</v>
      </c>
      <c r="O4666">
        <v>2017</v>
      </c>
      <c r="P4666" t="s">
        <v>860</v>
      </c>
      <c r="Q4666" t="s">
        <v>46</v>
      </c>
      <c r="R4666" t="str">
        <f t="shared" si="216"/>
        <v>Friday</v>
      </c>
      <c r="S4666" t="str">
        <f t="shared" si="217"/>
        <v>April</v>
      </c>
      <c r="T4666">
        <f t="shared" si="218"/>
        <v>2018</v>
      </c>
    </row>
    <row r="4667" spans="1:20" x14ac:dyDescent="0.25">
      <c r="A4667" t="s">
        <v>191</v>
      </c>
      <c r="B4667">
        <v>9</v>
      </c>
      <c r="C4667" t="s">
        <v>192</v>
      </c>
      <c r="D4667" t="s">
        <v>34</v>
      </c>
      <c r="E4667" s="3">
        <v>43217</v>
      </c>
      <c r="F4667">
        <v>2</v>
      </c>
      <c r="G4667">
        <v>6</v>
      </c>
      <c r="H4667">
        <v>5</v>
      </c>
      <c r="I4667">
        <v>1593</v>
      </c>
      <c r="J4667">
        <v>169</v>
      </c>
      <c r="K4667">
        <v>2</v>
      </c>
      <c r="L4667">
        <v>6499.99</v>
      </c>
      <c r="M4667">
        <v>169</v>
      </c>
      <c r="N4667" t="s">
        <v>1676</v>
      </c>
      <c r="O4667">
        <v>2018</v>
      </c>
      <c r="P4667" t="s">
        <v>25</v>
      </c>
      <c r="Q4667" t="s">
        <v>864</v>
      </c>
      <c r="R4667" t="str">
        <f t="shared" si="216"/>
        <v>Friday</v>
      </c>
      <c r="S4667" t="str">
        <f t="shared" si="217"/>
        <v>April</v>
      </c>
      <c r="T4667">
        <f t="shared" si="218"/>
        <v>2018</v>
      </c>
    </row>
    <row r="4668" spans="1:20" x14ac:dyDescent="0.25">
      <c r="A4668" t="s">
        <v>1136</v>
      </c>
      <c r="B4668">
        <v>45</v>
      </c>
      <c r="C4668" t="s">
        <v>231</v>
      </c>
      <c r="D4668" t="s">
        <v>34</v>
      </c>
      <c r="E4668" s="3">
        <v>43218</v>
      </c>
      <c r="F4668">
        <v>2</v>
      </c>
      <c r="G4668">
        <v>7</v>
      </c>
      <c r="H4668">
        <v>5</v>
      </c>
      <c r="I4668">
        <v>1594</v>
      </c>
      <c r="J4668">
        <v>79</v>
      </c>
      <c r="K4668">
        <v>2</v>
      </c>
      <c r="L4668">
        <v>402.99</v>
      </c>
      <c r="M4668">
        <v>79</v>
      </c>
      <c r="N4668" t="s">
        <v>896</v>
      </c>
      <c r="O4668">
        <v>2017</v>
      </c>
      <c r="P4668" t="s">
        <v>860</v>
      </c>
      <c r="Q4668" t="s">
        <v>23</v>
      </c>
      <c r="R4668" t="str">
        <f t="shared" si="216"/>
        <v>Saturday</v>
      </c>
      <c r="S4668" t="str">
        <f t="shared" si="217"/>
        <v>April</v>
      </c>
      <c r="T4668">
        <f t="shared" si="218"/>
        <v>2018</v>
      </c>
    </row>
    <row r="4669" spans="1:20" x14ac:dyDescent="0.25">
      <c r="A4669" t="s">
        <v>1136</v>
      </c>
      <c r="B4669">
        <v>45</v>
      </c>
      <c r="C4669" t="s">
        <v>231</v>
      </c>
      <c r="D4669" t="s">
        <v>34</v>
      </c>
      <c r="E4669" s="3">
        <v>43218</v>
      </c>
      <c r="F4669">
        <v>2</v>
      </c>
      <c r="G4669">
        <v>7</v>
      </c>
      <c r="H4669">
        <v>5</v>
      </c>
      <c r="I4669">
        <v>1594</v>
      </c>
      <c r="J4669">
        <v>105</v>
      </c>
      <c r="K4669">
        <v>1</v>
      </c>
      <c r="L4669">
        <v>533.99</v>
      </c>
      <c r="M4669">
        <v>105</v>
      </c>
      <c r="N4669" t="s">
        <v>963</v>
      </c>
      <c r="O4669">
        <v>2017</v>
      </c>
      <c r="P4669" t="s">
        <v>860</v>
      </c>
      <c r="Q4669" t="s">
        <v>46</v>
      </c>
      <c r="R4669" t="str">
        <f t="shared" si="216"/>
        <v>Saturday</v>
      </c>
      <c r="S4669" t="str">
        <f t="shared" si="217"/>
        <v>April</v>
      </c>
      <c r="T4669">
        <f t="shared" si="218"/>
        <v>2018</v>
      </c>
    </row>
    <row r="4670" spans="1:20" x14ac:dyDescent="0.25">
      <c r="A4670" t="s">
        <v>1729</v>
      </c>
      <c r="B4670">
        <v>71</v>
      </c>
      <c r="C4670" t="s">
        <v>105</v>
      </c>
      <c r="D4670" t="s">
        <v>34</v>
      </c>
      <c r="E4670" s="3">
        <v>43218</v>
      </c>
      <c r="F4670">
        <v>2</v>
      </c>
      <c r="G4670">
        <v>7</v>
      </c>
      <c r="H4670">
        <v>5</v>
      </c>
      <c r="I4670">
        <v>1595</v>
      </c>
      <c r="J4670">
        <v>112</v>
      </c>
      <c r="K4670">
        <v>1</v>
      </c>
      <c r="L4670">
        <v>379.99</v>
      </c>
      <c r="M4670">
        <v>112</v>
      </c>
      <c r="N4670" t="s">
        <v>1814</v>
      </c>
      <c r="O4670">
        <v>2018</v>
      </c>
      <c r="P4670" t="s">
        <v>25</v>
      </c>
      <c r="Q4670" t="s">
        <v>26</v>
      </c>
      <c r="R4670" t="str">
        <f t="shared" si="216"/>
        <v>Saturday</v>
      </c>
      <c r="S4670" t="str">
        <f t="shared" si="217"/>
        <v>April</v>
      </c>
      <c r="T4670">
        <f t="shared" si="218"/>
        <v>2018</v>
      </c>
    </row>
    <row r="4671" spans="1:20" x14ac:dyDescent="0.25">
      <c r="A4671" t="s">
        <v>1482</v>
      </c>
      <c r="B4671">
        <v>21</v>
      </c>
      <c r="C4671" t="s">
        <v>241</v>
      </c>
      <c r="D4671" t="s">
        <v>115</v>
      </c>
      <c r="E4671" s="3">
        <v>43218</v>
      </c>
      <c r="F4671">
        <v>3</v>
      </c>
      <c r="G4671">
        <v>8</v>
      </c>
      <c r="H4671">
        <v>1</v>
      </c>
      <c r="I4671">
        <v>1596</v>
      </c>
      <c r="J4671">
        <v>91</v>
      </c>
      <c r="K4671">
        <v>1</v>
      </c>
      <c r="L4671">
        <v>349.99</v>
      </c>
      <c r="M4671">
        <v>91</v>
      </c>
      <c r="N4671" t="s">
        <v>964</v>
      </c>
      <c r="O4671">
        <v>2017</v>
      </c>
      <c r="P4671" t="s">
        <v>25</v>
      </c>
      <c r="Q4671" t="s">
        <v>59</v>
      </c>
      <c r="R4671" t="str">
        <f t="shared" si="216"/>
        <v>Saturday</v>
      </c>
      <c r="S4671" t="str">
        <f t="shared" si="217"/>
        <v>April</v>
      </c>
      <c r="T4671">
        <f t="shared" si="218"/>
        <v>2018</v>
      </c>
    </row>
    <row r="4672" spans="1:20" x14ac:dyDescent="0.25">
      <c r="A4672" t="s">
        <v>1482</v>
      </c>
      <c r="B4672">
        <v>21</v>
      </c>
      <c r="C4672" t="s">
        <v>241</v>
      </c>
      <c r="D4672" t="s">
        <v>115</v>
      </c>
      <c r="E4672" s="3">
        <v>43218</v>
      </c>
      <c r="F4672">
        <v>3</v>
      </c>
      <c r="G4672">
        <v>8</v>
      </c>
      <c r="H4672">
        <v>1</v>
      </c>
      <c r="I4672">
        <v>1596</v>
      </c>
      <c r="J4672">
        <v>18</v>
      </c>
      <c r="K4672">
        <v>1</v>
      </c>
      <c r="L4672">
        <v>449</v>
      </c>
      <c r="M4672">
        <v>18</v>
      </c>
      <c r="N4672" t="s">
        <v>49</v>
      </c>
      <c r="O4672">
        <v>2016</v>
      </c>
      <c r="P4672" t="s">
        <v>45</v>
      </c>
      <c r="Q4672" t="s">
        <v>23</v>
      </c>
      <c r="R4672" t="str">
        <f t="shared" si="216"/>
        <v>Saturday</v>
      </c>
      <c r="S4672" t="str">
        <f t="shared" si="217"/>
        <v>April</v>
      </c>
      <c r="T4672">
        <f t="shared" si="218"/>
        <v>2018</v>
      </c>
    </row>
    <row r="4673" spans="1:20" x14ac:dyDescent="0.25">
      <c r="A4673" t="s">
        <v>1087</v>
      </c>
      <c r="B4673">
        <v>56</v>
      </c>
      <c r="C4673" t="s">
        <v>318</v>
      </c>
      <c r="D4673" t="s">
        <v>115</v>
      </c>
      <c r="E4673" s="3">
        <v>43218</v>
      </c>
      <c r="F4673">
        <v>3</v>
      </c>
      <c r="G4673">
        <v>9</v>
      </c>
      <c r="H4673">
        <v>7</v>
      </c>
      <c r="I4673">
        <v>1597</v>
      </c>
      <c r="J4673">
        <v>176</v>
      </c>
      <c r="K4673">
        <v>1</v>
      </c>
      <c r="L4673">
        <v>3199.99</v>
      </c>
      <c r="M4673">
        <v>176</v>
      </c>
      <c r="N4673" t="s">
        <v>1952</v>
      </c>
      <c r="O4673">
        <v>2018</v>
      </c>
      <c r="P4673" t="s">
        <v>25</v>
      </c>
      <c r="Q4673" t="s">
        <v>864</v>
      </c>
      <c r="R4673" t="str">
        <f t="shared" si="216"/>
        <v>Saturday</v>
      </c>
      <c r="S4673" t="str">
        <f t="shared" si="217"/>
        <v>April</v>
      </c>
      <c r="T4673">
        <f t="shared" si="218"/>
        <v>2018</v>
      </c>
    </row>
    <row r="4674" spans="1:20" x14ac:dyDescent="0.25">
      <c r="A4674" t="s">
        <v>1087</v>
      </c>
      <c r="B4674">
        <v>56</v>
      </c>
      <c r="C4674" t="s">
        <v>318</v>
      </c>
      <c r="D4674" t="s">
        <v>115</v>
      </c>
      <c r="E4674" s="3">
        <v>43218</v>
      </c>
      <c r="F4674">
        <v>3</v>
      </c>
      <c r="G4674">
        <v>9</v>
      </c>
      <c r="H4674">
        <v>7</v>
      </c>
      <c r="I4674">
        <v>1597</v>
      </c>
      <c r="J4674">
        <v>59</v>
      </c>
      <c r="K4674">
        <v>1</v>
      </c>
      <c r="L4674">
        <v>2599.9899999999998</v>
      </c>
      <c r="M4674">
        <v>59</v>
      </c>
      <c r="N4674" t="s">
        <v>921</v>
      </c>
      <c r="O4674">
        <v>2017</v>
      </c>
      <c r="P4674" t="s">
        <v>25</v>
      </c>
      <c r="Q4674" t="s">
        <v>864</v>
      </c>
      <c r="R4674" t="str">
        <f t="shared" si="216"/>
        <v>Saturday</v>
      </c>
      <c r="S4674" t="str">
        <f t="shared" si="217"/>
        <v>April</v>
      </c>
      <c r="T4674">
        <f t="shared" si="218"/>
        <v>2018</v>
      </c>
    </row>
    <row r="4675" spans="1:20" x14ac:dyDescent="0.25">
      <c r="A4675" t="s">
        <v>1359</v>
      </c>
      <c r="B4675">
        <v>239</v>
      </c>
      <c r="C4675" t="s">
        <v>91</v>
      </c>
      <c r="D4675" t="s">
        <v>20</v>
      </c>
      <c r="E4675" s="3">
        <v>43219</v>
      </c>
      <c r="F4675">
        <v>1</v>
      </c>
      <c r="G4675">
        <v>3</v>
      </c>
      <c r="H4675">
        <v>2</v>
      </c>
      <c r="I4675">
        <v>1598</v>
      </c>
      <c r="J4675">
        <v>247</v>
      </c>
      <c r="K4675">
        <v>1</v>
      </c>
      <c r="L4675">
        <v>599.99</v>
      </c>
      <c r="M4675">
        <v>247</v>
      </c>
      <c r="N4675" t="s">
        <v>1643</v>
      </c>
      <c r="O4675">
        <v>2018</v>
      </c>
      <c r="P4675" t="s">
        <v>22</v>
      </c>
      <c r="Q4675" t="s">
        <v>23</v>
      </c>
      <c r="R4675" t="str">
        <f t="shared" ref="R4675:R4723" si="219">TEXT(E4675,"dddd")</f>
        <v>Sunday</v>
      </c>
      <c r="S4675" t="str">
        <f t="shared" ref="S4675:S4723" si="220">TEXT(E4675,"mmmm")</f>
        <v>April</v>
      </c>
      <c r="T4675">
        <f t="shared" ref="T4675:T4723" si="221">YEAR(E4675)</f>
        <v>2018</v>
      </c>
    </row>
    <row r="4676" spans="1:20" x14ac:dyDescent="0.25">
      <c r="A4676" t="s">
        <v>1359</v>
      </c>
      <c r="B4676">
        <v>239</v>
      </c>
      <c r="C4676" t="s">
        <v>91</v>
      </c>
      <c r="D4676" t="s">
        <v>20</v>
      </c>
      <c r="E4676" s="3">
        <v>43219</v>
      </c>
      <c r="F4676">
        <v>1</v>
      </c>
      <c r="G4676">
        <v>3</v>
      </c>
      <c r="H4676">
        <v>2</v>
      </c>
      <c r="I4676">
        <v>1598</v>
      </c>
      <c r="J4676">
        <v>49</v>
      </c>
      <c r="K4676">
        <v>2</v>
      </c>
      <c r="L4676">
        <v>3499.99</v>
      </c>
      <c r="M4676">
        <v>49</v>
      </c>
      <c r="N4676" t="s">
        <v>915</v>
      </c>
      <c r="O4676">
        <v>2017</v>
      </c>
      <c r="P4676" t="s">
        <v>25</v>
      </c>
      <c r="Q4676" t="s">
        <v>864</v>
      </c>
      <c r="R4676" t="str">
        <f t="shared" si="219"/>
        <v>Sunday</v>
      </c>
      <c r="S4676" t="str">
        <f t="shared" si="220"/>
        <v>April</v>
      </c>
      <c r="T4676">
        <f t="shared" si="221"/>
        <v>2018</v>
      </c>
    </row>
    <row r="4677" spans="1:20" x14ac:dyDescent="0.25">
      <c r="A4677" t="s">
        <v>1359</v>
      </c>
      <c r="B4677">
        <v>239</v>
      </c>
      <c r="C4677" t="s">
        <v>91</v>
      </c>
      <c r="D4677" t="s">
        <v>20</v>
      </c>
      <c r="E4677" s="3">
        <v>43219</v>
      </c>
      <c r="F4677">
        <v>1</v>
      </c>
      <c r="G4677">
        <v>3</v>
      </c>
      <c r="H4677">
        <v>2</v>
      </c>
      <c r="I4677">
        <v>1598</v>
      </c>
      <c r="J4677">
        <v>88</v>
      </c>
      <c r="K4677">
        <v>1</v>
      </c>
      <c r="L4677">
        <v>189.99</v>
      </c>
      <c r="M4677">
        <v>88</v>
      </c>
      <c r="N4677" t="s">
        <v>904</v>
      </c>
      <c r="O4677">
        <v>2017</v>
      </c>
      <c r="P4677" t="s">
        <v>25</v>
      </c>
      <c r="Q4677" t="s">
        <v>59</v>
      </c>
      <c r="R4677" t="str">
        <f t="shared" si="219"/>
        <v>Sunday</v>
      </c>
      <c r="S4677" t="str">
        <f t="shared" si="220"/>
        <v>April</v>
      </c>
      <c r="T4677">
        <f t="shared" si="221"/>
        <v>2018</v>
      </c>
    </row>
    <row r="4678" spans="1:20" x14ac:dyDescent="0.25">
      <c r="A4678" t="s">
        <v>1043</v>
      </c>
      <c r="B4678">
        <v>49</v>
      </c>
      <c r="C4678" t="s">
        <v>1044</v>
      </c>
      <c r="D4678" t="s">
        <v>34</v>
      </c>
      <c r="E4678" s="3">
        <v>43219</v>
      </c>
      <c r="F4678">
        <v>2</v>
      </c>
      <c r="G4678">
        <v>7</v>
      </c>
      <c r="H4678">
        <v>5</v>
      </c>
      <c r="I4678">
        <v>1599</v>
      </c>
      <c r="J4678">
        <v>104</v>
      </c>
      <c r="K4678">
        <v>2</v>
      </c>
      <c r="L4678">
        <v>481.99</v>
      </c>
      <c r="M4678">
        <v>104</v>
      </c>
      <c r="N4678" t="s">
        <v>948</v>
      </c>
      <c r="O4678">
        <v>2017</v>
      </c>
      <c r="P4678" t="s">
        <v>860</v>
      </c>
      <c r="Q4678" t="s">
        <v>46</v>
      </c>
      <c r="R4678" t="str">
        <f t="shared" si="219"/>
        <v>Sunday</v>
      </c>
      <c r="S4678" t="str">
        <f t="shared" si="220"/>
        <v>April</v>
      </c>
      <c r="T4678">
        <f t="shared" si="221"/>
        <v>2018</v>
      </c>
    </row>
    <row r="4679" spans="1:20" x14ac:dyDescent="0.25">
      <c r="A4679" t="s">
        <v>782</v>
      </c>
      <c r="B4679">
        <v>90</v>
      </c>
      <c r="C4679" t="s">
        <v>164</v>
      </c>
      <c r="D4679" t="s">
        <v>34</v>
      </c>
      <c r="E4679" s="3">
        <v>43219</v>
      </c>
      <c r="F4679">
        <v>2</v>
      </c>
      <c r="G4679">
        <v>6</v>
      </c>
      <c r="H4679">
        <v>5</v>
      </c>
      <c r="I4679">
        <v>1600</v>
      </c>
      <c r="J4679">
        <v>146</v>
      </c>
      <c r="K4679">
        <v>1</v>
      </c>
      <c r="L4679">
        <v>4999.99</v>
      </c>
      <c r="M4679">
        <v>146</v>
      </c>
      <c r="N4679" t="s">
        <v>1951</v>
      </c>
      <c r="O4679">
        <v>2018</v>
      </c>
      <c r="P4679" t="s">
        <v>25</v>
      </c>
      <c r="Q4679" t="s">
        <v>864</v>
      </c>
      <c r="R4679" t="str">
        <f t="shared" si="219"/>
        <v>Sunday</v>
      </c>
      <c r="S4679" t="str">
        <f t="shared" si="220"/>
        <v>April</v>
      </c>
      <c r="T4679">
        <f t="shared" si="221"/>
        <v>2018</v>
      </c>
    </row>
    <row r="4680" spans="1:20" x14ac:dyDescent="0.25">
      <c r="A4680" t="s">
        <v>782</v>
      </c>
      <c r="B4680">
        <v>90</v>
      </c>
      <c r="C4680" t="s">
        <v>164</v>
      </c>
      <c r="D4680" t="s">
        <v>34</v>
      </c>
      <c r="E4680" s="3">
        <v>43219</v>
      </c>
      <c r="F4680">
        <v>2</v>
      </c>
      <c r="G4680">
        <v>6</v>
      </c>
      <c r="H4680">
        <v>5</v>
      </c>
      <c r="I4680">
        <v>1600</v>
      </c>
      <c r="J4680">
        <v>295</v>
      </c>
      <c r="K4680">
        <v>1</v>
      </c>
      <c r="L4680">
        <v>319.99</v>
      </c>
      <c r="M4680">
        <v>295</v>
      </c>
      <c r="N4680" t="s">
        <v>1795</v>
      </c>
      <c r="O4680">
        <v>2018</v>
      </c>
      <c r="P4680" t="s">
        <v>22</v>
      </c>
      <c r="Q4680" t="s">
        <v>59</v>
      </c>
      <c r="R4680" t="str">
        <f t="shared" si="219"/>
        <v>Sunday</v>
      </c>
      <c r="S4680" t="str">
        <f t="shared" si="220"/>
        <v>April</v>
      </c>
      <c r="T4680">
        <f t="shared" si="221"/>
        <v>2018</v>
      </c>
    </row>
    <row r="4681" spans="1:20" x14ac:dyDescent="0.25">
      <c r="A4681" t="s">
        <v>782</v>
      </c>
      <c r="B4681">
        <v>90</v>
      </c>
      <c r="C4681" t="s">
        <v>164</v>
      </c>
      <c r="D4681" t="s">
        <v>34</v>
      </c>
      <c r="E4681" s="3">
        <v>43219</v>
      </c>
      <c r="F4681">
        <v>2</v>
      </c>
      <c r="G4681">
        <v>6</v>
      </c>
      <c r="H4681">
        <v>5</v>
      </c>
      <c r="I4681">
        <v>1600</v>
      </c>
      <c r="J4681">
        <v>36</v>
      </c>
      <c r="K4681">
        <v>1</v>
      </c>
      <c r="L4681">
        <v>832.99</v>
      </c>
      <c r="M4681">
        <v>36</v>
      </c>
      <c r="N4681" t="s">
        <v>1061</v>
      </c>
      <c r="O4681">
        <v>2017</v>
      </c>
      <c r="P4681" t="s">
        <v>28</v>
      </c>
      <c r="Q4681" t="s">
        <v>26</v>
      </c>
      <c r="R4681" t="str">
        <f t="shared" si="219"/>
        <v>Sunday</v>
      </c>
      <c r="S4681" t="str">
        <f t="shared" si="220"/>
        <v>April</v>
      </c>
      <c r="T4681">
        <f t="shared" si="221"/>
        <v>2018</v>
      </c>
    </row>
    <row r="4682" spans="1:20" x14ac:dyDescent="0.25">
      <c r="A4682" t="s">
        <v>317</v>
      </c>
      <c r="B4682">
        <v>43</v>
      </c>
      <c r="C4682" t="s">
        <v>318</v>
      </c>
      <c r="D4682" t="s">
        <v>115</v>
      </c>
      <c r="E4682" s="3">
        <v>43219</v>
      </c>
      <c r="F4682">
        <v>3</v>
      </c>
      <c r="G4682">
        <v>8</v>
      </c>
      <c r="H4682">
        <v>1</v>
      </c>
      <c r="I4682">
        <v>1601</v>
      </c>
      <c r="J4682">
        <v>114</v>
      </c>
      <c r="K4682">
        <v>2</v>
      </c>
      <c r="L4682">
        <v>579.99</v>
      </c>
      <c r="M4682">
        <v>114</v>
      </c>
      <c r="N4682" t="s">
        <v>1827</v>
      </c>
      <c r="O4682">
        <v>2018</v>
      </c>
      <c r="P4682" t="s">
        <v>25</v>
      </c>
      <c r="Q4682" t="s">
        <v>26</v>
      </c>
      <c r="R4682" t="str">
        <f t="shared" si="219"/>
        <v>Sunday</v>
      </c>
      <c r="S4682" t="str">
        <f t="shared" si="220"/>
        <v>April</v>
      </c>
      <c r="T4682">
        <f t="shared" si="221"/>
        <v>2018</v>
      </c>
    </row>
    <row r="4683" spans="1:20" x14ac:dyDescent="0.25">
      <c r="A4683" t="s">
        <v>317</v>
      </c>
      <c r="B4683">
        <v>43</v>
      </c>
      <c r="C4683" t="s">
        <v>318</v>
      </c>
      <c r="D4683" t="s">
        <v>115</v>
      </c>
      <c r="E4683" s="3">
        <v>43219</v>
      </c>
      <c r="F4683">
        <v>3</v>
      </c>
      <c r="G4683">
        <v>8</v>
      </c>
      <c r="H4683">
        <v>1</v>
      </c>
      <c r="I4683">
        <v>1601</v>
      </c>
      <c r="J4683">
        <v>10</v>
      </c>
      <c r="K4683">
        <v>1</v>
      </c>
      <c r="L4683">
        <v>1549</v>
      </c>
      <c r="M4683">
        <v>10</v>
      </c>
      <c r="N4683" t="s">
        <v>27</v>
      </c>
      <c r="O4683">
        <v>2016</v>
      </c>
      <c r="P4683" t="s">
        <v>28</v>
      </c>
      <c r="Q4683" t="s">
        <v>29</v>
      </c>
      <c r="R4683" t="str">
        <f t="shared" si="219"/>
        <v>Sunday</v>
      </c>
      <c r="S4683" t="str">
        <f t="shared" si="220"/>
        <v>April</v>
      </c>
      <c r="T4683">
        <f t="shared" si="221"/>
        <v>2018</v>
      </c>
    </row>
    <row r="4684" spans="1:20" x14ac:dyDescent="0.25">
      <c r="A4684" t="s">
        <v>317</v>
      </c>
      <c r="B4684">
        <v>43</v>
      </c>
      <c r="C4684" t="s">
        <v>318</v>
      </c>
      <c r="D4684" t="s">
        <v>115</v>
      </c>
      <c r="E4684" s="3">
        <v>43219</v>
      </c>
      <c r="F4684">
        <v>3</v>
      </c>
      <c r="G4684">
        <v>8</v>
      </c>
      <c r="H4684">
        <v>1</v>
      </c>
      <c r="I4684">
        <v>1601</v>
      </c>
      <c r="J4684">
        <v>220</v>
      </c>
      <c r="K4684">
        <v>2</v>
      </c>
      <c r="L4684">
        <v>269.99</v>
      </c>
      <c r="M4684">
        <v>220</v>
      </c>
      <c r="N4684" t="s">
        <v>1820</v>
      </c>
      <c r="O4684">
        <v>2018</v>
      </c>
      <c r="P4684" t="s">
        <v>22</v>
      </c>
      <c r="Q4684" t="s">
        <v>23</v>
      </c>
      <c r="R4684" t="str">
        <f t="shared" si="219"/>
        <v>Sunday</v>
      </c>
      <c r="S4684" t="str">
        <f t="shared" si="220"/>
        <v>April</v>
      </c>
      <c r="T4684">
        <f t="shared" si="221"/>
        <v>2018</v>
      </c>
    </row>
    <row r="4685" spans="1:20" x14ac:dyDescent="0.25">
      <c r="A4685" t="s">
        <v>317</v>
      </c>
      <c r="B4685">
        <v>43</v>
      </c>
      <c r="C4685" t="s">
        <v>318</v>
      </c>
      <c r="D4685" t="s">
        <v>115</v>
      </c>
      <c r="E4685" s="3">
        <v>43219</v>
      </c>
      <c r="F4685">
        <v>3</v>
      </c>
      <c r="G4685">
        <v>8</v>
      </c>
      <c r="H4685">
        <v>1</v>
      </c>
      <c r="I4685">
        <v>1601</v>
      </c>
      <c r="J4685">
        <v>7</v>
      </c>
      <c r="K4685">
        <v>2</v>
      </c>
      <c r="L4685">
        <v>3999.99</v>
      </c>
      <c r="M4685">
        <v>7</v>
      </c>
      <c r="N4685" t="s">
        <v>62</v>
      </c>
      <c r="O4685">
        <v>2016</v>
      </c>
      <c r="P4685" t="s">
        <v>25</v>
      </c>
      <c r="Q4685" t="s">
        <v>26</v>
      </c>
      <c r="R4685" t="str">
        <f t="shared" si="219"/>
        <v>Sunday</v>
      </c>
      <c r="S4685" t="str">
        <f t="shared" si="220"/>
        <v>April</v>
      </c>
      <c r="T4685">
        <f t="shared" si="221"/>
        <v>2018</v>
      </c>
    </row>
    <row r="4686" spans="1:20" x14ac:dyDescent="0.25">
      <c r="A4686" t="s">
        <v>317</v>
      </c>
      <c r="B4686">
        <v>43</v>
      </c>
      <c r="C4686" t="s">
        <v>318</v>
      </c>
      <c r="D4686" t="s">
        <v>115</v>
      </c>
      <c r="E4686" s="3">
        <v>43219</v>
      </c>
      <c r="F4686">
        <v>3</v>
      </c>
      <c r="G4686">
        <v>8</v>
      </c>
      <c r="H4686">
        <v>1</v>
      </c>
      <c r="I4686">
        <v>1601</v>
      </c>
      <c r="J4686">
        <v>180</v>
      </c>
      <c r="K4686">
        <v>1</v>
      </c>
      <c r="L4686">
        <v>919.99</v>
      </c>
      <c r="M4686">
        <v>180</v>
      </c>
      <c r="N4686" t="s">
        <v>1638</v>
      </c>
      <c r="O4686">
        <v>2018</v>
      </c>
      <c r="P4686" t="s">
        <v>25</v>
      </c>
      <c r="Q4686" t="s">
        <v>864</v>
      </c>
      <c r="R4686" t="str">
        <f t="shared" si="219"/>
        <v>Sunday</v>
      </c>
      <c r="S4686" t="str">
        <f t="shared" si="220"/>
        <v>April</v>
      </c>
      <c r="T4686">
        <f t="shared" si="221"/>
        <v>2018</v>
      </c>
    </row>
    <row r="4687" spans="1:20" x14ac:dyDescent="0.25">
      <c r="A4687" t="s">
        <v>302</v>
      </c>
      <c r="B4687">
        <v>55</v>
      </c>
      <c r="C4687" t="s">
        <v>112</v>
      </c>
      <c r="D4687" t="s">
        <v>34</v>
      </c>
      <c r="E4687" s="3">
        <v>43220</v>
      </c>
      <c r="F4687">
        <v>2</v>
      </c>
      <c r="G4687">
        <v>6</v>
      </c>
      <c r="H4687">
        <v>5</v>
      </c>
      <c r="I4687">
        <v>1602</v>
      </c>
      <c r="J4687">
        <v>71</v>
      </c>
      <c r="K4687">
        <v>2</v>
      </c>
      <c r="L4687">
        <v>416.99</v>
      </c>
      <c r="M4687">
        <v>71</v>
      </c>
      <c r="N4687" t="s">
        <v>929</v>
      </c>
      <c r="O4687">
        <v>2017</v>
      </c>
      <c r="P4687" t="s">
        <v>860</v>
      </c>
      <c r="Q4687" t="s">
        <v>23</v>
      </c>
      <c r="R4687" t="str">
        <f t="shared" si="219"/>
        <v>Monday</v>
      </c>
      <c r="S4687" t="str">
        <f t="shared" si="220"/>
        <v>April</v>
      </c>
      <c r="T4687">
        <f t="shared" si="221"/>
        <v>2018</v>
      </c>
    </row>
    <row r="4688" spans="1:20" x14ac:dyDescent="0.25">
      <c r="A4688" t="s">
        <v>302</v>
      </c>
      <c r="B4688">
        <v>55</v>
      </c>
      <c r="C4688" t="s">
        <v>112</v>
      </c>
      <c r="D4688" t="s">
        <v>34</v>
      </c>
      <c r="E4688" s="3">
        <v>43220</v>
      </c>
      <c r="F4688">
        <v>2</v>
      </c>
      <c r="G4688">
        <v>6</v>
      </c>
      <c r="H4688">
        <v>5</v>
      </c>
      <c r="I4688">
        <v>1602</v>
      </c>
      <c r="J4688">
        <v>37</v>
      </c>
      <c r="K4688">
        <v>1</v>
      </c>
      <c r="L4688">
        <v>379.99</v>
      </c>
      <c r="M4688">
        <v>37</v>
      </c>
      <c r="N4688" t="s">
        <v>966</v>
      </c>
      <c r="O4688">
        <v>2017</v>
      </c>
      <c r="P4688" t="s">
        <v>857</v>
      </c>
      <c r="Q4688" t="s">
        <v>26</v>
      </c>
      <c r="R4688" t="str">
        <f t="shared" si="219"/>
        <v>Monday</v>
      </c>
      <c r="S4688" t="str">
        <f t="shared" si="220"/>
        <v>April</v>
      </c>
      <c r="T4688">
        <f t="shared" si="221"/>
        <v>2018</v>
      </c>
    </row>
    <row r="4689" spans="1:20" x14ac:dyDescent="0.25">
      <c r="A4689" t="s">
        <v>302</v>
      </c>
      <c r="B4689">
        <v>55</v>
      </c>
      <c r="C4689" t="s">
        <v>112</v>
      </c>
      <c r="D4689" t="s">
        <v>34</v>
      </c>
      <c r="E4689" s="3">
        <v>43220</v>
      </c>
      <c r="F4689">
        <v>2</v>
      </c>
      <c r="G4689">
        <v>6</v>
      </c>
      <c r="H4689">
        <v>5</v>
      </c>
      <c r="I4689">
        <v>1602</v>
      </c>
      <c r="J4689">
        <v>275</v>
      </c>
      <c r="K4689">
        <v>2</v>
      </c>
      <c r="L4689">
        <v>229.99</v>
      </c>
      <c r="M4689">
        <v>275</v>
      </c>
      <c r="N4689" t="s">
        <v>1812</v>
      </c>
      <c r="O4689">
        <v>2018</v>
      </c>
      <c r="P4689" t="s">
        <v>25</v>
      </c>
      <c r="Q4689" t="s">
        <v>59</v>
      </c>
      <c r="R4689" t="str">
        <f t="shared" si="219"/>
        <v>Monday</v>
      </c>
      <c r="S4689" t="str">
        <f t="shared" si="220"/>
        <v>April</v>
      </c>
      <c r="T4689">
        <f t="shared" si="221"/>
        <v>2018</v>
      </c>
    </row>
    <row r="4690" spans="1:20" x14ac:dyDescent="0.25">
      <c r="A4690" t="s">
        <v>302</v>
      </c>
      <c r="B4690">
        <v>55</v>
      </c>
      <c r="C4690" t="s">
        <v>112</v>
      </c>
      <c r="D4690" t="s">
        <v>34</v>
      </c>
      <c r="E4690" s="3">
        <v>43220</v>
      </c>
      <c r="F4690">
        <v>2</v>
      </c>
      <c r="G4690">
        <v>6</v>
      </c>
      <c r="H4690">
        <v>5</v>
      </c>
      <c r="I4690">
        <v>1602</v>
      </c>
      <c r="J4690">
        <v>257</v>
      </c>
      <c r="K4690">
        <v>2</v>
      </c>
      <c r="L4690">
        <v>899.99</v>
      </c>
      <c r="M4690">
        <v>257</v>
      </c>
      <c r="N4690" t="s">
        <v>1631</v>
      </c>
      <c r="O4690">
        <v>2018</v>
      </c>
      <c r="P4690" t="s">
        <v>22</v>
      </c>
      <c r="Q4690" t="s">
        <v>23</v>
      </c>
      <c r="R4690" t="str">
        <f t="shared" si="219"/>
        <v>Monday</v>
      </c>
      <c r="S4690" t="str">
        <f t="shared" si="220"/>
        <v>April</v>
      </c>
      <c r="T4690">
        <f t="shared" si="221"/>
        <v>2018</v>
      </c>
    </row>
    <row r="4691" spans="1:20" x14ac:dyDescent="0.25">
      <c r="A4691" t="s">
        <v>683</v>
      </c>
      <c r="B4691">
        <v>74</v>
      </c>
      <c r="C4691" t="s">
        <v>311</v>
      </c>
      <c r="D4691" t="s">
        <v>34</v>
      </c>
      <c r="E4691" s="3">
        <v>43220</v>
      </c>
      <c r="F4691">
        <v>2</v>
      </c>
      <c r="G4691">
        <v>6</v>
      </c>
      <c r="H4691">
        <v>5</v>
      </c>
      <c r="I4691">
        <v>1603</v>
      </c>
      <c r="J4691">
        <v>275</v>
      </c>
      <c r="K4691">
        <v>2</v>
      </c>
      <c r="L4691">
        <v>229.99</v>
      </c>
      <c r="M4691">
        <v>275</v>
      </c>
      <c r="N4691" t="s">
        <v>1812</v>
      </c>
      <c r="O4691">
        <v>2018</v>
      </c>
      <c r="P4691" t="s">
        <v>25</v>
      </c>
      <c r="Q4691" t="s">
        <v>59</v>
      </c>
      <c r="R4691" t="str">
        <f t="shared" si="219"/>
        <v>Monday</v>
      </c>
      <c r="S4691" t="str">
        <f t="shared" si="220"/>
        <v>April</v>
      </c>
      <c r="T4691">
        <f t="shared" si="221"/>
        <v>2018</v>
      </c>
    </row>
    <row r="4692" spans="1:20" x14ac:dyDescent="0.25">
      <c r="A4692" t="s">
        <v>237</v>
      </c>
      <c r="B4692">
        <v>7</v>
      </c>
      <c r="C4692" t="s">
        <v>120</v>
      </c>
      <c r="D4692" t="s">
        <v>34</v>
      </c>
      <c r="E4692" s="3">
        <v>43268</v>
      </c>
      <c r="F4692">
        <v>2</v>
      </c>
      <c r="G4692">
        <v>7</v>
      </c>
      <c r="H4692">
        <v>5</v>
      </c>
      <c r="I4692">
        <v>1604</v>
      </c>
      <c r="J4692">
        <v>271</v>
      </c>
      <c r="K4692">
        <v>1</v>
      </c>
      <c r="L4692">
        <v>209.99</v>
      </c>
      <c r="M4692">
        <v>271</v>
      </c>
      <c r="N4692" t="s">
        <v>1883</v>
      </c>
      <c r="O4692">
        <v>2018</v>
      </c>
      <c r="P4692" t="s">
        <v>25</v>
      </c>
      <c r="Q4692" t="s">
        <v>59</v>
      </c>
      <c r="R4692" t="str">
        <f t="shared" si="219"/>
        <v>Sunday</v>
      </c>
      <c r="S4692" t="str">
        <f t="shared" si="220"/>
        <v>June</v>
      </c>
      <c r="T4692">
        <f t="shared" si="221"/>
        <v>2018</v>
      </c>
    </row>
    <row r="4693" spans="1:20" x14ac:dyDescent="0.25">
      <c r="A4693" t="s">
        <v>1583</v>
      </c>
      <c r="B4693">
        <v>123</v>
      </c>
      <c r="C4693" t="s">
        <v>149</v>
      </c>
      <c r="D4693" t="s">
        <v>115</v>
      </c>
      <c r="E4693" s="3">
        <v>43282</v>
      </c>
      <c r="F4693">
        <v>3</v>
      </c>
      <c r="G4693">
        <v>8</v>
      </c>
      <c r="H4693">
        <v>1</v>
      </c>
      <c r="I4693">
        <v>1605</v>
      </c>
      <c r="J4693">
        <v>72</v>
      </c>
      <c r="K4693">
        <v>1</v>
      </c>
      <c r="L4693">
        <v>619.99</v>
      </c>
      <c r="M4693">
        <v>72</v>
      </c>
      <c r="N4693" t="s">
        <v>869</v>
      </c>
      <c r="O4693">
        <v>2017</v>
      </c>
      <c r="P4693" t="s">
        <v>860</v>
      </c>
      <c r="Q4693" t="s">
        <v>23</v>
      </c>
      <c r="R4693" t="str">
        <f t="shared" si="219"/>
        <v>Sunday</v>
      </c>
      <c r="S4693" t="str">
        <f t="shared" si="220"/>
        <v>July</v>
      </c>
      <c r="T4693">
        <f t="shared" si="221"/>
        <v>2018</v>
      </c>
    </row>
    <row r="4694" spans="1:20" x14ac:dyDescent="0.25">
      <c r="A4694" t="s">
        <v>1583</v>
      </c>
      <c r="B4694">
        <v>123</v>
      </c>
      <c r="C4694" t="s">
        <v>149</v>
      </c>
      <c r="D4694" t="s">
        <v>115</v>
      </c>
      <c r="E4694" s="3">
        <v>43282</v>
      </c>
      <c r="F4694">
        <v>3</v>
      </c>
      <c r="G4694">
        <v>8</v>
      </c>
      <c r="H4694">
        <v>1</v>
      </c>
      <c r="I4694">
        <v>1605</v>
      </c>
      <c r="J4694">
        <v>186</v>
      </c>
      <c r="K4694">
        <v>1</v>
      </c>
      <c r="L4694">
        <v>4499.99</v>
      </c>
      <c r="M4694">
        <v>186</v>
      </c>
      <c r="N4694" t="s">
        <v>1753</v>
      </c>
      <c r="O4694">
        <v>2018</v>
      </c>
      <c r="P4694" t="s">
        <v>25</v>
      </c>
      <c r="Q4694" t="s">
        <v>52</v>
      </c>
      <c r="R4694" t="str">
        <f t="shared" si="219"/>
        <v>Sunday</v>
      </c>
      <c r="S4694" t="str">
        <f t="shared" si="220"/>
        <v>July</v>
      </c>
      <c r="T4694">
        <f t="shared" si="221"/>
        <v>2018</v>
      </c>
    </row>
    <row r="4695" spans="1:20" x14ac:dyDescent="0.25">
      <c r="A4695" t="s">
        <v>1583</v>
      </c>
      <c r="B4695">
        <v>123</v>
      </c>
      <c r="C4695" t="s">
        <v>149</v>
      </c>
      <c r="D4695" t="s">
        <v>115</v>
      </c>
      <c r="E4695" s="3">
        <v>43282</v>
      </c>
      <c r="F4695">
        <v>3</v>
      </c>
      <c r="G4695">
        <v>8</v>
      </c>
      <c r="H4695">
        <v>1</v>
      </c>
      <c r="I4695">
        <v>1605</v>
      </c>
      <c r="J4695">
        <v>132</v>
      </c>
      <c r="K4695">
        <v>2</v>
      </c>
      <c r="L4695">
        <v>1499.99</v>
      </c>
      <c r="M4695">
        <v>132</v>
      </c>
      <c r="N4695" t="s">
        <v>1748</v>
      </c>
      <c r="O4695">
        <v>2018</v>
      </c>
      <c r="P4695" t="s">
        <v>25</v>
      </c>
      <c r="Q4695" t="s">
        <v>26</v>
      </c>
      <c r="R4695" t="str">
        <f t="shared" si="219"/>
        <v>Sunday</v>
      </c>
      <c r="S4695" t="str">
        <f t="shared" si="220"/>
        <v>July</v>
      </c>
      <c r="T4695">
        <f t="shared" si="221"/>
        <v>2018</v>
      </c>
    </row>
    <row r="4696" spans="1:20" x14ac:dyDescent="0.25">
      <c r="A4696" t="s">
        <v>1583</v>
      </c>
      <c r="B4696">
        <v>123</v>
      </c>
      <c r="C4696" t="s">
        <v>149</v>
      </c>
      <c r="D4696" t="s">
        <v>115</v>
      </c>
      <c r="E4696" s="3">
        <v>43282</v>
      </c>
      <c r="F4696">
        <v>3</v>
      </c>
      <c r="G4696">
        <v>8</v>
      </c>
      <c r="H4696">
        <v>1</v>
      </c>
      <c r="I4696">
        <v>1605</v>
      </c>
      <c r="J4696">
        <v>301</v>
      </c>
      <c r="K4696">
        <v>1</v>
      </c>
      <c r="L4696">
        <v>899.99</v>
      </c>
      <c r="M4696">
        <v>301</v>
      </c>
      <c r="N4696" t="s">
        <v>1829</v>
      </c>
      <c r="O4696">
        <v>2018</v>
      </c>
      <c r="P4696" t="s">
        <v>22</v>
      </c>
      <c r="Q4696" t="s">
        <v>46</v>
      </c>
      <c r="R4696" t="str">
        <f t="shared" si="219"/>
        <v>Sunday</v>
      </c>
      <c r="S4696" t="str">
        <f t="shared" si="220"/>
        <v>July</v>
      </c>
      <c r="T4696">
        <f t="shared" si="221"/>
        <v>2018</v>
      </c>
    </row>
    <row r="4697" spans="1:20" x14ac:dyDescent="0.25">
      <c r="A4697" t="s">
        <v>1583</v>
      </c>
      <c r="B4697">
        <v>123</v>
      </c>
      <c r="C4697" t="s">
        <v>149</v>
      </c>
      <c r="D4697" t="s">
        <v>115</v>
      </c>
      <c r="E4697" s="3">
        <v>43282</v>
      </c>
      <c r="F4697">
        <v>3</v>
      </c>
      <c r="G4697">
        <v>8</v>
      </c>
      <c r="H4697">
        <v>1</v>
      </c>
      <c r="I4697">
        <v>1605</v>
      </c>
      <c r="J4697">
        <v>29</v>
      </c>
      <c r="K4697">
        <v>1</v>
      </c>
      <c r="L4697">
        <v>999.99</v>
      </c>
      <c r="M4697">
        <v>29</v>
      </c>
      <c r="N4697" t="s">
        <v>916</v>
      </c>
      <c r="O4697">
        <v>2017</v>
      </c>
      <c r="P4697" t="s">
        <v>25</v>
      </c>
      <c r="Q4697" t="s">
        <v>26</v>
      </c>
      <c r="R4697" t="str">
        <f t="shared" si="219"/>
        <v>Sunday</v>
      </c>
      <c r="S4697" t="str">
        <f t="shared" si="220"/>
        <v>July</v>
      </c>
      <c r="T4697">
        <f t="shared" si="221"/>
        <v>2018</v>
      </c>
    </row>
    <row r="4698" spans="1:20" x14ac:dyDescent="0.25">
      <c r="A4698" t="s">
        <v>1046</v>
      </c>
      <c r="B4698">
        <v>119</v>
      </c>
      <c r="C4698" t="s">
        <v>375</v>
      </c>
      <c r="D4698" t="s">
        <v>115</v>
      </c>
      <c r="E4698" s="3">
        <v>43291</v>
      </c>
      <c r="F4698">
        <v>3</v>
      </c>
      <c r="G4698">
        <v>8</v>
      </c>
      <c r="H4698">
        <v>1</v>
      </c>
      <c r="I4698">
        <v>1606</v>
      </c>
      <c r="J4698">
        <v>245</v>
      </c>
      <c r="K4698">
        <v>1</v>
      </c>
      <c r="L4698">
        <v>659.99</v>
      </c>
      <c r="M4698">
        <v>245</v>
      </c>
      <c r="N4698" t="s">
        <v>1840</v>
      </c>
      <c r="O4698">
        <v>2018</v>
      </c>
      <c r="P4698" t="s">
        <v>22</v>
      </c>
      <c r="Q4698" t="s">
        <v>23</v>
      </c>
      <c r="R4698" t="str">
        <f t="shared" si="219"/>
        <v>Tuesday</v>
      </c>
      <c r="S4698" t="str">
        <f t="shared" si="220"/>
        <v>July</v>
      </c>
      <c r="T4698">
        <f t="shared" si="221"/>
        <v>2018</v>
      </c>
    </row>
    <row r="4699" spans="1:20" x14ac:dyDescent="0.25">
      <c r="A4699" t="s">
        <v>1046</v>
      </c>
      <c r="B4699">
        <v>119</v>
      </c>
      <c r="C4699" t="s">
        <v>375</v>
      </c>
      <c r="D4699" t="s">
        <v>115</v>
      </c>
      <c r="E4699" s="3">
        <v>43291</v>
      </c>
      <c r="F4699">
        <v>3</v>
      </c>
      <c r="G4699">
        <v>8</v>
      </c>
      <c r="H4699">
        <v>1</v>
      </c>
      <c r="I4699">
        <v>1606</v>
      </c>
      <c r="J4699">
        <v>271</v>
      </c>
      <c r="K4699">
        <v>1</v>
      </c>
      <c r="L4699">
        <v>209.99</v>
      </c>
      <c r="M4699">
        <v>271</v>
      </c>
      <c r="N4699" t="s">
        <v>1883</v>
      </c>
      <c r="O4699">
        <v>2018</v>
      </c>
      <c r="P4699" t="s">
        <v>25</v>
      </c>
      <c r="Q4699" t="s">
        <v>59</v>
      </c>
      <c r="R4699" t="str">
        <f t="shared" si="219"/>
        <v>Tuesday</v>
      </c>
      <c r="S4699" t="str">
        <f t="shared" si="220"/>
        <v>July</v>
      </c>
      <c r="T4699">
        <f t="shared" si="221"/>
        <v>2018</v>
      </c>
    </row>
    <row r="4700" spans="1:20" x14ac:dyDescent="0.25">
      <c r="A4700" t="s">
        <v>795</v>
      </c>
      <c r="B4700">
        <v>33</v>
      </c>
      <c r="C4700" t="s">
        <v>344</v>
      </c>
      <c r="D4700" t="s">
        <v>20</v>
      </c>
      <c r="E4700" s="3">
        <v>43292</v>
      </c>
      <c r="F4700">
        <v>1</v>
      </c>
      <c r="G4700">
        <v>2</v>
      </c>
      <c r="H4700">
        <v>1</v>
      </c>
      <c r="I4700">
        <v>1607</v>
      </c>
      <c r="J4700">
        <v>29</v>
      </c>
      <c r="K4700">
        <v>1</v>
      </c>
      <c r="L4700">
        <v>999.99</v>
      </c>
      <c r="M4700">
        <v>29</v>
      </c>
      <c r="N4700" t="s">
        <v>916</v>
      </c>
      <c r="O4700">
        <v>2017</v>
      </c>
      <c r="P4700" t="s">
        <v>25</v>
      </c>
      <c r="Q4700" t="s">
        <v>26</v>
      </c>
      <c r="R4700" t="str">
        <f t="shared" si="219"/>
        <v>Wednesday</v>
      </c>
      <c r="S4700" t="str">
        <f t="shared" si="220"/>
        <v>July</v>
      </c>
      <c r="T4700">
        <f t="shared" si="221"/>
        <v>2018</v>
      </c>
    </row>
    <row r="4701" spans="1:20" x14ac:dyDescent="0.25">
      <c r="A4701" t="s">
        <v>607</v>
      </c>
      <c r="B4701">
        <v>53</v>
      </c>
      <c r="C4701" t="s">
        <v>194</v>
      </c>
      <c r="D4701" t="s">
        <v>20</v>
      </c>
      <c r="E4701" s="3">
        <v>43293</v>
      </c>
      <c r="F4701">
        <v>1</v>
      </c>
      <c r="G4701">
        <v>2</v>
      </c>
      <c r="H4701">
        <v>1</v>
      </c>
      <c r="I4701">
        <v>1608</v>
      </c>
      <c r="J4701">
        <v>231</v>
      </c>
      <c r="K4701">
        <v>2</v>
      </c>
      <c r="L4701">
        <v>529.99</v>
      </c>
      <c r="M4701">
        <v>231</v>
      </c>
      <c r="N4701" t="s">
        <v>1939</v>
      </c>
      <c r="O4701">
        <v>2018</v>
      </c>
      <c r="P4701" t="s">
        <v>22</v>
      </c>
      <c r="Q4701" t="s">
        <v>23</v>
      </c>
      <c r="R4701" t="str">
        <f t="shared" si="219"/>
        <v>Thursday</v>
      </c>
      <c r="S4701" t="str">
        <f t="shared" si="220"/>
        <v>July</v>
      </c>
      <c r="T4701">
        <f t="shared" si="221"/>
        <v>2018</v>
      </c>
    </row>
    <row r="4702" spans="1:20" x14ac:dyDescent="0.25">
      <c r="A4702" t="s">
        <v>1135</v>
      </c>
      <c r="B4702">
        <v>10</v>
      </c>
      <c r="C4702" t="s">
        <v>169</v>
      </c>
      <c r="D4702" t="s">
        <v>34</v>
      </c>
      <c r="E4702" s="3">
        <v>43335</v>
      </c>
      <c r="F4702">
        <v>2</v>
      </c>
      <c r="G4702">
        <v>7</v>
      </c>
      <c r="H4702">
        <v>5</v>
      </c>
      <c r="I4702">
        <v>1609</v>
      </c>
      <c r="J4702">
        <v>96</v>
      </c>
      <c r="K4702">
        <v>1</v>
      </c>
      <c r="L4702">
        <v>349.99</v>
      </c>
      <c r="M4702">
        <v>96</v>
      </c>
      <c r="N4702" t="s">
        <v>954</v>
      </c>
      <c r="O4702">
        <v>2017</v>
      </c>
      <c r="P4702" t="s">
        <v>22</v>
      </c>
      <c r="Q4702" t="s">
        <v>59</v>
      </c>
      <c r="R4702" t="str">
        <f t="shared" si="219"/>
        <v>Thursday</v>
      </c>
      <c r="S4702" t="str">
        <f t="shared" si="220"/>
        <v>August</v>
      </c>
      <c r="T4702">
        <f t="shared" si="221"/>
        <v>2018</v>
      </c>
    </row>
    <row r="4703" spans="1:20" x14ac:dyDescent="0.25">
      <c r="A4703" t="s">
        <v>1135</v>
      </c>
      <c r="B4703">
        <v>10</v>
      </c>
      <c r="C4703" t="s">
        <v>169</v>
      </c>
      <c r="D4703" t="s">
        <v>34</v>
      </c>
      <c r="E4703" s="3">
        <v>43335</v>
      </c>
      <c r="F4703">
        <v>2</v>
      </c>
      <c r="G4703">
        <v>7</v>
      </c>
      <c r="H4703">
        <v>5</v>
      </c>
      <c r="I4703">
        <v>1609</v>
      </c>
      <c r="J4703">
        <v>238</v>
      </c>
      <c r="K4703">
        <v>2</v>
      </c>
      <c r="L4703">
        <v>749.99</v>
      </c>
      <c r="M4703">
        <v>238</v>
      </c>
      <c r="N4703" t="s">
        <v>1731</v>
      </c>
      <c r="O4703">
        <v>2018</v>
      </c>
      <c r="P4703" t="s">
        <v>22</v>
      </c>
      <c r="Q4703" t="s">
        <v>23</v>
      </c>
      <c r="R4703" t="str">
        <f t="shared" si="219"/>
        <v>Thursday</v>
      </c>
      <c r="S4703" t="str">
        <f t="shared" si="220"/>
        <v>August</v>
      </c>
      <c r="T4703">
        <f t="shared" si="221"/>
        <v>2018</v>
      </c>
    </row>
    <row r="4704" spans="1:20" x14ac:dyDescent="0.25">
      <c r="A4704" t="s">
        <v>1135</v>
      </c>
      <c r="B4704">
        <v>10</v>
      </c>
      <c r="C4704" t="s">
        <v>169</v>
      </c>
      <c r="D4704" t="s">
        <v>34</v>
      </c>
      <c r="E4704" s="3">
        <v>43335</v>
      </c>
      <c r="F4704">
        <v>2</v>
      </c>
      <c r="G4704">
        <v>7</v>
      </c>
      <c r="H4704">
        <v>5</v>
      </c>
      <c r="I4704">
        <v>1609</v>
      </c>
      <c r="J4704">
        <v>228</v>
      </c>
      <c r="K4704">
        <v>2</v>
      </c>
      <c r="L4704">
        <v>319.99</v>
      </c>
      <c r="M4704">
        <v>228</v>
      </c>
      <c r="N4704" t="s">
        <v>1642</v>
      </c>
      <c r="O4704">
        <v>2018</v>
      </c>
      <c r="P4704" t="s">
        <v>22</v>
      </c>
      <c r="Q4704" t="s">
        <v>23</v>
      </c>
      <c r="R4704" t="str">
        <f t="shared" si="219"/>
        <v>Thursday</v>
      </c>
      <c r="S4704" t="str">
        <f t="shared" si="220"/>
        <v>August</v>
      </c>
      <c r="T4704">
        <f t="shared" si="221"/>
        <v>2018</v>
      </c>
    </row>
    <row r="4705" spans="1:20" x14ac:dyDescent="0.25">
      <c r="A4705" t="s">
        <v>1135</v>
      </c>
      <c r="B4705">
        <v>10</v>
      </c>
      <c r="C4705" t="s">
        <v>169</v>
      </c>
      <c r="D4705" t="s">
        <v>34</v>
      </c>
      <c r="E4705" s="3">
        <v>43335</v>
      </c>
      <c r="F4705">
        <v>2</v>
      </c>
      <c r="G4705">
        <v>7</v>
      </c>
      <c r="H4705">
        <v>5</v>
      </c>
      <c r="I4705">
        <v>1609</v>
      </c>
      <c r="J4705">
        <v>105</v>
      </c>
      <c r="K4705">
        <v>1</v>
      </c>
      <c r="L4705">
        <v>533.99</v>
      </c>
      <c r="M4705">
        <v>105</v>
      </c>
      <c r="N4705" t="s">
        <v>963</v>
      </c>
      <c r="O4705">
        <v>2017</v>
      </c>
      <c r="P4705" t="s">
        <v>860</v>
      </c>
      <c r="Q4705" t="s">
        <v>46</v>
      </c>
      <c r="R4705" t="str">
        <f t="shared" si="219"/>
        <v>Thursday</v>
      </c>
      <c r="S4705" t="str">
        <f t="shared" si="220"/>
        <v>August</v>
      </c>
      <c r="T4705">
        <f t="shared" si="221"/>
        <v>2018</v>
      </c>
    </row>
    <row r="4706" spans="1:20" x14ac:dyDescent="0.25">
      <c r="A4706" t="s">
        <v>1813</v>
      </c>
      <c r="B4706">
        <v>15</v>
      </c>
      <c r="C4706" t="s">
        <v>360</v>
      </c>
      <c r="D4706" t="s">
        <v>34</v>
      </c>
      <c r="E4706" s="3">
        <v>43337</v>
      </c>
      <c r="F4706">
        <v>2</v>
      </c>
      <c r="G4706">
        <v>7</v>
      </c>
      <c r="H4706">
        <v>5</v>
      </c>
      <c r="I4706">
        <v>1610</v>
      </c>
      <c r="J4706">
        <v>36</v>
      </c>
      <c r="K4706">
        <v>1</v>
      </c>
      <c r="L4706">
        <v>832.99</v>
      </c>
      <c r="M4706">
        <v>36</v>
      </c>
      <c r="N4706" t="s">
        <v>1061</v>
      </c>
      <c r="O4706">
        <v>2017</v>
      </c>
      <c r="P4706" t="s">
        <v>28</v>
      </c>
      <c r="Q4706" t="s">
        <v>26</v>
      </c>
      <c r="R4706" t="str">
        <f t="shared" si="219"/>
        <v>Saturday</v>
      </c>
      <c r="S4706" t="str">
        <f t="shared" si="220"/>
        <v>August</v>
      </c>
      <c r="T4706">
        <f t="shared" si="221"/>
        <v>2018</v>
      </c>
    </row>
    <row r="4707" spans="1:20" x14ac:dyDescent="0.25">
      <c r="A4707" t="s">
        <v>1813</v>
      </c>
      <c r="B4707">
        <v>15</v>
      </c>
      <c r="C4707" t="s">
        <v>360</v>
      </c>
      <c r="D4707" t="s">
        <v>34</v>
      </c>
      <c r="E4707" s="3">
        <v>43337</v>
      </c>
      <c r="F4707">
        <v>2</v>
      </c>
      <c r="G4707">
        <v>7</v>
      </c>
      <c r="H4707">
        <v>5</v>
      </c>
      <c r="I4707">
        <v>1610</v>
      </c>
      <c r="J4707">
        <v>173</v>
      </c>
      <c r="K4707">
        <v>2</v>
      </c>
      <c r="L4707">
        <v>3199.99</v>
      </c>
      <c r="M4707">
        <v>173</v>
      </c>
      <c r="N4707" t="s">
        <v>1893</v>
      </c>
      <c r="O4707">
        <v>2018</v>
      </c>
      <c r="P4707" t="s">
        <v>25</v>
      </c>
      <c r="Q4707" t="s">
        <v>864</v>
      </c>
      <c r="R4707" t="str">
        <f t="shared" si="219"/>
        <v>Saturday</v>
      </c>
      <c r="S4707" t="str">
        <f t="shared" si="220"/>
        <v>August</v>
      </c>
      <c r="T4707">
        <f t="shared" si="221"/>
        <v>2018</v>
      </c>
    </row>
    <row r="4708" spans="1:20" x14ac:dyDescent="0.25">
      <c r="A4708" t="s">
        <v>1368</v>
      </c>
      <c r="B4708">
        <v>6</v>
      </c>
      <c r="C4708" t="s">
        <v>1044</v>
      </c>
      <c r="D4708" t="s">
        <v>34</v>
      </c>
      <c r="E4708" s="3">
        <v>43349</v>
      </c>
      <c r="F4708">
        <v>2</v>
      </c>
      <c r="G4708">
        <v>7</v>
      </c>
      <c r="H4708">
        <v>5</v>
      </c>
      <c r="I4708">
        <v>1611</v>
      </c>
      <c r="J4708">
        <v>191</v>
      </c>
      <c r="K4708">
        <v>1</v>
      </c>
      <c r="L4708">
        <v>2799.99</v>
      </c>
      <c r="M4708">
        <v>191</v>
      </c>
      <c r="N4708" t="s">
        <v>1930</v>
      </c>
      <c r="O4708">
        <v>2018</v>
      </c>
      <c r="P4708" t="s">
        <v>22</v>
      </c>
      <c r="Q4708" t="s">
        <v>52</v>
      </c>
      <c r="R4708" t="str">
        <f t="shared" si="219"/>
        <v>Thursday</v>
      </c>
      <c r="S4708" t="str">
        <f t="shared" si="220"/>
        <v>September</v>
      </c>
      <c r="T4708">
        <f t="shared" si="221"/>
        <v>2018</v>
      </c>
    </row>
    <row r="4709" spans="1:20" x14ac:dyDescent="0.25">
      <c r="A4709" t="s">
        <v>1368</v>
      </c>
      <c r="B4709">
        <v>6</v>
      </c>
      <c r="C4709" t="s">
        <v>1044</v>
      </c>
      <c r="D4709" t="s">
        <v>34</v>
      </c>
      <c r="E4709" s="3">
        <v>43349</v>
      </c>
      <c r="F4709">
        <v>2</v>
      </c>
      <c r="G4709">
        <v>7</v>
      </c>
      <c r="H4709">
        <v>5</v>
      </c>
      <c r="I4709">
        <v>1611</v>
      </c>
      <c r="J4709">
        <v>171</v>
      </c>
      <c r="K4709">
        <v>2</v>
      </c>
      <c r="L4709">
        <v>3199.99</v>
      </c>
      <c r="M4709">
        <v>171</v>
      </c>
      <c r="N4709" t="s">
        <v>1791</v>
      </c>
      <c r="O4709">
        <v>2018</v>
      </c>
      <c r="P4709" t="s">
        <v>25</v>
      </c>
      <c r="Q4709" t="s">
        <v>864</v>
      </c>
      <c r="R4709" t="str">
        <f t="shared" si="219"/>
        <v>Thursday</v>
      </c>
      <c r="S4709" t="str">
        <f t="shared" si="220"/>
        <v>September</v>
      </c>
      <c r="T4709">
        <f t="shared" si="221"/>
        <v>2018</v>
      </c>
    </row>
    <row r="4710" spans="1:20" x14ac:dyDescent="0.25">
      <c r="A4710" t="s">
        <v>1368</v>
      </c>
      <c r="B4710">
        <v>6</v>
      </c>
      <c r="C4710" t="s">
        <v>1044</v>
      </c>
      <c r="D4710" t="s">
        <v>34</v>
      </c>
      <c r="E4710" s="3">
        <v>43349</v>
      </c>
      <c r="F4710">
        <v>2</v>
      </c>
      <c r="G4710">
        <v>7</v>
      </c>
      <c r="H4710">
        <v>5</v>
      </c>
      <c r="I4710">
        <v>1611</v>
      </c>
      <c r="J4710">
        <v>236</v>
      </c>
      <c r="K4710">
        <v>1</v>
      </c>
      <c r="L4710">
        <v>749.99</v>
      </c>
      <c r="M4710">
        <v>236</v>
      </c>
      <c r="N4710" t="s">
        <v>1742</v>
      </c>
      <c r="O4710">
        <v>2018</v>
      </c>
      <c r="P4710" t="s">
        <v>22</v>
      </c>
      <c r="Q4710" t="s">
        <v>23</v>
      </c>
      <c r="R4710" t="str">
        <f t="shared" si="219"/>
        <v>Thursday</v>
      </c>
      <c r="S4710" t="str">
        <f t="shared" si="220"/>
        <v>September</v>
      </c>
      <c r="T4710">
        <f t="shared" si="221"/>
        <v>2018</v>
      </c>
    </row>
    <row r="4711" spans="1:20" x14ac:dyDescent="0.25">
      <c r="A4711" t="s">
        <v>1919</v>
      </c>
      <c r="B4711">
        <v>3</v>
      </c>
      <c r="C4711" t="s">
        <v>481</v>
      </c>
      <c r="D4711" t="s">
        <v>20</v>
      </c>
      <c r="E4711" s="3">
        <v>43394</v>
      </c>
      <c r="F4711">
        <v>1</v>
      </c>
      <c r="G4711">
        <v>3</v>
      </c>
      <c r="H4711">
        <v>2</v>
      </c>
      <c r="I4711">
        <v>1612</v>
      </c>
      <c r="J4711">
        <v>242</v>
      </c>
      <c r="K4711">
        <v>1</v>
      </c>
      <c r="L4711">
        <v>699.99</v>
      </c>
      <c r="M4711">
        <v>242</v>
      </c>
      <c r="N4711" t="s">
        <v>1843</v>
      </c>
      <c r="O4711">
        <v>2018</v>
      </c>
      <c r="P4711" t="s">
        <v>22</v>
      </c>
      <c r="Q4711" t="s">
        <v>23</v>
      </c>
      <c r="R4711" t="str">
        <f t="shared" si="219"/>
        <v>Sunday</v>
      </c>
      <c r="S4711" t="str">
        <f t="shared" si="220"/>
        <v>October</v>
      </c>
      <c r="T4711">
        <f t="shared" si="221"/>
        <v>2018</v>
      </c>
    </row>
    <row r="4712" spans="1:20" x14ac:dyDescent="0.25">
      <c r="A4712" t="s">
        <v>1919</v>
      </c>
      <c r="B4712">
        <v>3</v>
      </c>
      <c r="C4712" t="s">
        <v>481</v>
      </c>
      <c r="D4712" t="s">
        <v>20</v>
      </c>
      <c r="E4712" s="3">
        <v>43394</v>
      </c>
      <c r="F4712">
        <v>1</v>
      </c>
      <c r="G4712">
        <v>3</v>
      </c>
      <c r="H4712">
        <v>2</v>
      </c>
      <c r="I4712">
        <v>1612</v>
      </c>
      <c r="J4712">
        <v>289</v>
      </c>
      <c r="K4712">
        <v>2</v>
      </c>
      <c r="L4712">
        <v>319.99</v>
      </c>
      <c r="M4712">
        <v>289</v>
      </c>
      <c r="N4712" t="s">
        <v>1953</v>
      </c>
      <c r="O4712">
        <v>2018</v>
      </c>
      <c r="P4712" t="s">
        <v>22</v>
      </c>
      <c r="Q4712" t="s">
        <v>59</v>
      </c>
      <c r="R4712" t="str">
        <f t="shared" si="219"/>
        <v>Sunday</v>
      </c>
      <c r="S4712" t="str">
        <f t="shared" si="220"/>
        <v>October</v>
      </c>
      <c r="T4712">
        <f t="shared" si="221"/>
        <v>2018</v>
      </c>
    </row>
    <row r="4713" spans="1:20" x14ac:dyDescent="0.25">
      <c r="A4713" t="s">
        <v>1919</v>
      </c>
      <c r="B4713">
        <v>3</v>
      </c>
      <c r="C4713" t="s">
        <v>481</v>
      </c>
      <c r="D4713" t="s">
        <v>20</v>
      </c>
      <c r="E4713" s="3">
        <v>43394</v>
      </c>
      <c r="F4713">
        <v>1</v>
      </c>
      <c r="G4713">
        <v>3</v>
      </c>
      <c r="H4713">
        <v>2</v>
      </c>
      <c r="I4713">
        <v>1612</v>
      </c>
      <c r="J4713">
        <v>101</v>
      </c>
      <c r="K4713">
        <v>2</v>
      </c>
      <c r="L4713">
        <v>339.99</v>
      </c>
      <c r="M4713">
        <v>101</v>
      </c>
      <c r="N4713" t="s">
        <v>933</v>
      </c>
      <c r="O4713">
        <v>2017</v>
      </c>
      <c r="P4713" t="s">
        <v>22</v>
      </c>
      <c r="Q4713" t="s">
        <v>59</v>
      </c>
      <c r="R4713" t="str">
        <f t="shared" si="219"/>
        <v>Sunday</v>
      </c>
      <c r="S4713" t="str">
        <f t="shared" si="220"/>
        <v>October</v>
      </c>
      <c r="T4713">
        <f t="shared" si="221"/>
        <v>2018</v>
      </c>
    </row>
    <row r="4714" spans="1:20" x14ac:dyDescent="0.25">
      <c r="A4714" t="s">
        <v>1919</v>
      </c>
      <c r="B4714">
        <v>3</v>
      </c>
      <c r="C4714" t="s">
        <v>481</v>
      </c>
      <c r="D4714" t="s">
        <v>20</v>
      </c>
      <c r="E4714" s="3">
        <v>43394</v>
      </c>
      <c r="F4714">
        <v>1</v>
      </c>
      <c r="G4714">
        <v>3</v>
      </c>
      <c r="H4714">
        <v>2</v>
      </c>
      <c r="I4714">
        <v>1612</v>
      </c>
      <c r="J4714">
        <v>293</v>
      </c>
      <c r="K4714">
        <v>2</v>
      </c>
      <c r="L4714">
        <v>319.99</v>
      </c>
      <c r="M4714">
        <v>293</v>
      </c>
      <c r="N4714" t="s">
        <v>1938</v>
      </c>
      <c r="O4714">
        <v>2018</v>
      </c>
      <c r="P4714" t="s">
        <v>22</v>
      </c>
      <c r="Q4714" t="s">
        <v>59</v>
      </c>
      <c r="R4714" t="str">
        <f t="shared" si="219"/>
        <v>Sunday</v>
      </c>
      <c r="S4714" t="str">
        <f t="shared" si="220"/>
        <v>October</v>
      </c>
      <c r="T4714">
        <f t="shared" si="221"/>
        <v>2018</v>
      </c>
    </row>
    <row r="4715" spans="1:20" x14ac:dyDescent="0.25">
      <c r="A4715" t="s">
        <v>1919</v>
      </c>
      <c r="B4715">
        <v>3</v>
      </c>
      <c r="C4715" t="s">
        <v>481</v>
      </c>
      <c r="D4715" t="s">
        <v>20</v>
      </c>
      <c r="E4715" s="3">
        <v>43394</v>
      </c>
      <c r="F4715">
        <v>1</v>
      </c>
      <c r="G4715">
        <v>3</v>
      </c>
      <c r="H4715">
        <v>2</v>
      </c>
      <c r="I4715">
        <v>1612</v>
      </c>
      <c r="J4715">
        <v>60</v>
      </c>
      <c r="K4715">
        <v>1</v>
      </c>
      <c r="L4715">
        <v>1559.99</v>
      </c>
      <c r="M4715">
        <v>60</v>
      </c>
      <c r="N4715" t="s">
        <v>973</v>
      </c>
      <c r="O4715">
        <v>2017</v>
      </c>
      <c r="P4715" t="s">
        <v>860</v>
      </c>
      <c r="Q4715" t="s">
        <v>52</v>
      </c>
      <c r="R4715" t="str">
        <f t="shared" si="219"/>
        <v>Sunday</v>
      </c>
      <c r="S4715" t="str">
        <f t="shared" si="220"/>
        <v>October</v>
      </c>
      <c r="T4715">
        <f t="shared" si="221"/>
        <v>2018</v>
      </c>
    </row>
    <row r="4716" spans="1:20" x14ac:dyDescent="0.25">
      <c r="A4716" t="s">
        <v>818</v>
      </c>
      <c r="B4716">
        <v>1</v>
      </c>
      <c r="C4716" t="s">
        <v>110</v>
      </c>
      <c r="D4716" t="s">
        <v>34</v>
      </c>
      <c r="E4716" s="3">
        <v>43422</v>
      </c>
      <c r="F4716">
        <v>2</v>
      </c>
      <c r="G4716">
        <v>6</v>
      </c>
      <c r="H4716">
        <v>5</v>
      </c>
      <c r="I4716">
        <v>1613</v>
      </c>
      <c r="J4716">
        <v>153</v>
      </c>
      <c r="K4716">
        <v>1</v>
      </c>
      <c r="L4716">
        <v>4999.99</v>
      </c>
      <c r="M4716">
        <v>153</v>
      </c>
      <c r="N4716" t="s">
        <v>1674</v>
      </c>
      <c r="O4716">
        <v>2018</v>
      </c>
      <c r="P4716" t="s">
        <v>25</v>
      </c>
      <c r="Q4716" t="s">
        <v>864</v>
      </c>
      <c r="R4716" t="str">
        <f t="shared" si="219"/>
        <v>Sunday</v>
      </c>
      <c r="S4716" t="str">
        <f t="shared" si="220"/>
        <v>November</v>
      </c>
      <c r="T4716">
        <f t="shared" si="221"/>
        <v>2018</v>
      </c>
    </row>
    <row r="4717" spans="1:20" x14ac:dyDescent="0.25">
      <c r="A4717" t="s">
        <v>818</v>
      </c>
      <c r="B4717">
        <v>1</v>
      </c>
      <c r="C4717" t="s">
        <v>110</v>
      </c>
      <c r="D4717" t="s">
        <v>34</v>
      </c>
      <c r="E4717" s="3">
        <v>43422</v>
      </c>
      <c r="F4717">
        <v>2</v>
      </c>
      <c r="G4717">
        <v>6</v>
      </c>
      <c r="H4717">
        <v>5</v>
      </c>
      <c r="I4717">
        <v>1613</v>
      </c>
      <c r="J4717">
        <v>283</v>
      </c>
      <c r="K4717">
        <v>2</v>
      </c>
      <c r="L4717">
        <v>319.99</v>
      </c>
      <c r="M4717">
        <v>283</v>
      </c>
      <c r="N4717" t="s">
        <v>1646</v>
      </c>
      <c r="O4717">
        <v>2018</v>
      </c>
      <c r="P4717" t="s">
        <v>22</v>
      </c>
      <c r="Q4717" t="s">
        <v>59</v>
      </c>
      <c r="R4717" t="str">
        <f t="shared" si="219"/>
        <v>Sunday</v>
      </c>
      <c r="S4717" t="str">
        <f t="shared" si="220"/>
        <v>November</v>
      </c>
      <c r="T4717">
        <f t="shared" si="221"/>
        <v>2018</v>
      </c>
    </row>
    <row r="4718" spans="1:20" x14ac:dyDescent="0.25">
      <c r="A4718" t="s">
        <v>1079</v>
      </c>
      <c r="B4718">
        <v>135</v>
      </c>
      <c r="C4718" t="s">
        <v>318</v>
      </c>
      <c r="D4718" t="s">
        <v>115</v>
      </c>
      <c r="E4718" s="3">
        <v>43432</v>
      </c>
      <c r="F4718">
        <v>3</v>
      </c>
      <c r="G4718">
        <v>8</v>
      </c>
      <c r="H4718">
        <v>1</v>
      </c>
      <c r="I4718">
        <v>1614</v>
      </c>
      <c r="J4718">
        <v>124</v>
      </c>
      <c r="K4718">
        <v>1</v>
      </c>
      <c r="L4718">
        <v>1499</v>
      </c>
      <c r="M4718">
        <v>124</v>
      </c>
      <c r="N4718" t="s">
        <v>1750</v>
      </c>
      <c r="O4718">
        <v>2018</v>
      </c>
      <c r="P4718" t="s">
        <v>28</v>
      </c>
      <c r="Q4718" t="s">
        <v>26</v>
      </c>
      <c r="R4718" t="str">
        <f t="shared" si="219"/>
        <v>Wednesday</v>
      </c>
      <c r="S4718" t="str">
        <f t="shared" si="220"/>
        <v>November</v>
      </c>
      <c r="T4718">
        <f t="shared" si="221"/>
        <v>2018</v>
      </c>
    </row>
    <row r="4719" spans="1:20" x14ac:dyDescent="0.25">
      <c r="A4719" t="s">
        <v>1079</v>
      </c>
      <c r="B4719">
        <v>135</v>
      </c>
      <c r="C4719" t="s">
        <v>318</v>
      </c>
      <c r="D4719" t="s">
        <v>115</v>
      </c>
      <c r="E4719" s="3">
        <v>43432</v>
      </c>
      <c r="F4719">
        <v>3</v>
      </c>
      <c r="G4719">
        <v>8</v>
      </c>
      <c r="H4719">
        <v>1</v>
      </c>
      <c r="I4719">
        <v>1614</v>
      </c>
      <c r="J4719">
        <v>159</v>
      </c>
      <c r="K4719">
        <v>2</v>
      </c>
      <c r="L4719">
        <v>2299.9899999999998</v>
      </c>
      <c r="M4719">
        <v>159</v>
      </c>
      <c r="N4719" t="s">
        <v>1709</v>
      </c>
      <c r="O4719">
        <v>2018</v>
      </c>
      <c r="P4719" t="s">
        <v>25</v>
      </c>
      <c r="Q4719" t="s">
        <v>864</v>
      </c>
      <c r="R4719" t="str">
        <f t="shared" si="219"/>
        <v>Wednesday</v>
      </c>
      <c r="S4719" t="str">
        <f t="shared" si="220"/>
        <v>November</v>
      </c>
      <c r="T4719">
        <f t="shared" si="221"/>
        <v>2018</v>
      </c>
    </row>
    <row r="4720" spans="1:20" x14ac:dyDescent="0.25">
      <c r="A4720" t="s">
        <v>1079</v>
      </c>
      <c r="B4720">
        <v>135</v>
      </c>
      <c r="C4720" t="s">
        <v>318</v>
      </c>
      <c r="D4720" t="s">
        <v>115</v>
      </c>
      <c r="E4720" s="3">
        <v>43432</v>
      </c>
      <c r="F4720">
        <v>3</v>
      </c>
      <c r="G4720">
        <v>8</v>
      </c>
      <c r="H4720">
        <v>1</v>
      </c>
      <c r="I4720">
        <v>1614</v>
      </c>
      <c r="J4720">
        <v>213</v>
      </c>
      <c r="K4720">
        <v>2</v>
      </c>
      <c r="L4720">
        <v>269.99</v>
      </c>
      <c r="M4720">
        <v>213</v>
      </c>
      <c r="N4720" t="s">
        <v>1755</v>
      </c>
      <c r="O4720">
        <v>2018</v>
      </c>
      <c r="P4720" t="s">
        <v>22</v>
      </c>
      <c r="Q4720" t="s">
        <v>23</v>
      </c>
      <c r="R4720" t="str">
        <f t="shared" si="219"/>
        <v>Wednesday</v>
      </c>
      <c r="S4720" t="str">
        <f t="shared" si="220"/>
        <v>November</v>
      </c>
      <c r="T4720">
        <f t="shared" si="221"/>
        <v>2018</v>
      </c>
    </row>
    <row r="4721" spans="1:20" x14ac:dyDescent="0.25">
      <c r="A4721" t="s">
        <v>1694</v>
      </c>
      <c r="B4721">
        <v>136</v>
      </c>
      <c r="C4721" t="s">
        <v>571</v>
      </c>
      <c r="D4721" t="s">
        <v>115</v>
      </c>
      <c r="E4721" s="3">
        <v>43462</v>
      </c>
      <c r="F4721">
        <v>3</v>
      </c>
      <c r="G4721">
        <v>8</v>
      </c>
      <c r="H4721">
        <v>1</v>
      </c>
      <c r="I4721">
        <v>1615</v>
      </c>
      <c r="J4721">
        <v>197</v>
      </c>
      <c r="K4721">
        <v>2</v>
      </c>
      <c r="L4721">
        <v>2299.9899999999998</v>
      </c>
      <c r="M4721">
        <v>197</v>
      </c>
      <c r="N4721" t="s">
        <v>1849</v>
      </c>
      <c r="O4721">
        <v>2018</v>
      </c>
      <c r="P4721" t="s">
        <v>25</v>
      </c>
      <c r="Q4721" t="s">
        <v>52</v>
      </c>
      <c r="R4721" t="str">
        <f t="shared" si="219"/>
        <v>Friday</v>
      </c>
      <c r="S4721" t="str">
        <f t="shared" si="220"/>
        <v>December</v>
      </c>
      <c r="T4721">
        <f t="shared" si="221"/>
        <v>2018</v>
      </c>
    </row>
    <row r="4722" spans="1:20" x14ac:dyDescent="0.25">
      <c r="A4722" t="s">
        <v>1694</v>
      </c>
      <c r="B4722">
        <v>136</v>
      </c>
      <c r="C4722" t="s">
        <v>571</v>
      </c>
      <c r="D4722" t="s">
        <v>115</v>
      </c>
      <c r="E4722" s="3">
        <v>43462</v>
      </c>
      <c r="F4722">
        <v>3</v>
      </c>
      <c r="G4722">
        <v>8</v>
      </c>
      <c r="H4722">
        <v>1</v>
      </c>
      <c r="I4722">
        <v>1615</v>
      </c>
      <c r="J4722">
        <v>214</v>
      </c>
      <c r="K4722">
        <v>1</v>
      </c>
      <c r="L4722">
        <v>899.99</v>
      </c>
      <c r="M4722">
        <v>214</v>
      </c>
      <c r="N4722" t="s">
        <v>1778</v>
      </c>
      <c r="O4722">
        <v>2018</v>
      </c>
      <c r="P4722" t="s">
        <v>22</v>
      </c>
      <c r="Q4722" t="s">
        <v>23</v>
      </c>
      <c r="R4722" t="str">
        <f t="shared" si="219"/>
        <v>Friday</v>
      </c>
      <c r="S4722" t="str">
        <f t="shared" si="220"/>
        <v>December</v>
      </c>
      <c r="T4722">
        <f t="shared" si="221"/>
        <v>2018</v>
      </c>
    </row>
    <row r="4723" spans="1:20" x14ac:dyDescent="0.25">
      <c r="A4723" t="s">
        <v>1694</v>
      </c>
      <c r="B4723">
        <v>136</v>
      </c>
      <c r="C4723" t="s">
        <v>571</v>
      </c>
      <c r="D4723" t="s">
        <v>115</v>
      </c>
      <c r="E4723" s="3">
        <v>43462</v>
      </c>
      <c r="F4723">
        <v>3</v>
      </c>
      <c r="G4723">
        <v>8</v>
      </c>
      <c r="H4723">
        <v>1</v>
      </c>
      <c r="I4723">
        <v>1615</v>
      </c>
      <c r="J4723">
        <v>182</v>
      </c>
      <c r="K4723">
        <v>1</v>
      </c>
      <c r="L4723">
        <v>2499.9899999999998</v>
      </c>
      <c r="M4723">
        <v>182</v>
      </c>
      <c r="N4723" t="s">
        <v>1765</v>
      </c>
      <c r="O4723">
        <v>2018</v>
      </c>
      <c r="P4723" t="s">
        <v>25</v>
      </c>
      <c r="Q4723" t="s">
        <v>864</v>
      </c>
      <c r="R4723" t="str">
        <f t="shared" si="219"/>
        <v>Friday</v>
      </c>
      <c r="S4723" t="str">
        <f t="shared" si="220"/>
        <v>December</v>
      </c>
      <c r="T4723">
        <f t="shared" si="221"/>
        <v>2018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 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EviL</dc:creator>
  <cp:lastModifiedBy>EviL</cp:lastModifiedBy>
  <dcterms:created xsi:type="dcterms:W3CDTF">2023-07-18T21:22:22Z</dcterms:created>
  <dcterms:modified xsi:type="dcterms:W3CDTF">2023-07-19T14:29:08Z</dcterms:modified>
</cp:coreProperties>
</file>