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arcelik-my.sharepoint.com/personal/26124811_beko_com/Documents/"/>
    </mc:Choice>
  </mc:AlternateContent>
  <xr:revisionPtr revIDLastSave="0" documentId="8_{41D9B488-C8C0-4629-9EE4-27B50B74E73B}" xr6:coauthVersionLast="47" xr6:coauthVersionMax="47" xr10:uidLastSave="{00000000-0000-0000-0000-000000000000}"/>
  <bookViews>
    <workbookView xWindow="-28920" yWindow="-1845" windowWidth="29040" windowHeight="17520" tabRatio="680" firstSheet="2" activeTab="2" xr2:uid="{00000000-000D-0000-FFFF-FFFF00000000}"/>
  </bookViews>
  <sheets>
    <sheet name="All Models (ranked)" sheetId="1" state="hidden" r:id="rId1"/>
    <sheet name="Best Available (Market)" sheetId="2" state="hidden" r:id="rId2"/>
    <sheet name="Best Available (Market) Focused" sheetId="6" r:id="rId3"/>
  </sheets>
  <definedNames>
    <definedName name="_xlnm._FilterDatabase" localSheetId="0" hidden="1">'All Models (ranked)'!$A$3:$P$279</definedName>
    <definedName name="_xlnm._FilterDatabase" localSheetId="1" hidden="1">'Best Available (Market)'!$A$3:$P$48</definedName>
    <definedName name="_xlnm._FilterDatabase" localSheetId="2" hidden="1">'Best Available (Market) Focused'!$B$3:$T$24</definedName>
    <definedName name="_VeritabaniniFiltrele" localSheetId="0" hidden="1">'All Models (ranked)'!$A$3:$P$279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6" l="1"/>
  <c r="I8" i="6"/>
  <c r="I20" i="6"/>
  <c r="I16" i="6"/>
  <c r="I19" i="6"/>
  <c r="I15" i="6"/>
  <c r="I21" i="6"/>
  <c r="I5" i="6"/>
</calcChain>
</file>

<file path=xl/sharedStrings.xml><?xml version="1.0" encoding="utf-8"?>
<sst xmlns="http://schemas.openxmlformats.org/spreadsheetml/2006/main" count="2484" uniqueCount="399">
  <si>
    <t>EPREL Washer-Dryer Benchmark — All Models (ranked)</t>
  </si>
  <si>
    <t>Source: EPREL washerdriers2019. Filter: wash 8-12 kg, wash-dry 5-10 kg. 276 models, ranked by Wash &amp; Dry class then EEI (W&amp;D, then Wash). Market URL filled where checked; blank = not checked (see method).</t>
  </si>
  <si>
    <t>Rank</t>
  </si>
  <si>
    <t>Brand</t>
  </si>
  <si>
    <t>Drying Technology (est.)</t>
  </si>
  <si>
    <t>Model</t>
  </si>
  <si>
    <t>Capacity Wash (kg)</t>
  </si>
  <si>
    <t>Capacity Wash-Dry (kg)</t>
  </si>
  <si>
    <t>Energy Class (Wash)</t>
  </si>
  <si>
    <t>Energy Class (Wash &amp; Dry)</t>
  </si>
  <si>
    <t>EEI (Wash &amp; Dry)</t>
  </si>
  <si>
    <t>EEI (Wash)</t>
  </si>
  <si>
    <t>Energy kWh/100 (W&amp;D)</t>
  </si>
  <si>
    <t>Spin Speed (rpm)</t>
  </si>
  <si>
    <t>Programme Time W&amp;D (min)</t>
  </si>
  <si>
    <t>Water Wash (L/cycle)</t>
  </si>
  <si>
    <t>EPREL Product Link</t>
  </si>
  <si>
    <t>Market URL Link</t>
  </si>
  <si>
    <t>LG Electronics</t>
  </si>
  <si>
    <t>Heat Pump (est.)</t>
  </si>
  <si>
    <t>WHX9516TLC</t>
  </si>
  <si>
    <t>A</t>
  </si>
  <si>
    <t>EPREL page</t>
  </si>
  <si>
    <t>None</t>
  </si>
  <si>
    <t>HPWD116BA</t>
  </si>
  <si>
    <t>WHX9516TBC</t>
  </si>
  <si>
    <t>HPWD116</t>
  </si>
  <si>
    <t>WHX9016TLB</t>
  </si>
  <si>
    <t>HPWD116A</t>
  </si>
  <si>
    <t>F164HP2WST</t>
  </si>
  <si>
    <t>F164HP2BST</t>
  </si>
  <si>
    <t>WHX9016TLC</t>
  </si>
  <si>
    <t>Buy page</t>
  </si>
  <si>
    <t>WHX9016TBC</t>
  </si>
  <si>
    <t>—</t>
  </si>
  <si>
    <t>Hisense</t>
  </si>
  <si>
    <t>WD5I1245BBRH</t>
  </si>
  <si>
    <t>WD5I1245BBRH/BLX</t>
  </si>
  <si>
    <t>WD5I1245BWRH</t>
  </si>
  <si>
    <t>Haier</t>
  </si>
  <si>
    <t>HWD120-BD16397EU1</t>
  </si>
  <si>
    <t>WHX9096TLC</t>
  </si>
  <si>
    <t>WHX9096TLB</t>
  </si>
  <si>
    <t>HPWD096C </t>
  </si>
  <si>
    <t>LSWD107E</t>
  </si>
  <si>
    <t>LSWD099X</t>
  </si>
  <si>
    <t>LSWD100E</t>
  </si>
  <si>
    <t>LSWD100X</t>
  </si>
  <si>
    <t>Schneider</t>
  </si>
  <si>
    <t>SCLS107-WB</t>
  </si>
  <si>
    <t>D</t>
  </si>
  <si>
    <t>Thor</t>
  </si>
  <si>
    <t>T328514MLWA</t>
  </si>
  <si>
    <t>Infiniton</t>
  </si>
  <si>
    <t>WSD-Y8A5D4WD</t>
  </si>
  <si>
    <t>WSD-Y85ADWN</t>
  </si>
  <si>
    <t>AEG</t>
  </si>
  <si>
    <t>LWR944PX6H 914610734</t>
  </si>
  <si>
    <t>B</t>
  </si>
  <si>
    <t>Electrolux</t>
  </si>
  <si>
    <t>EW9W88X6E9 914600385</t>
  </si>
  <si>
    <t>EW9W74X4R1 914600384</t>
  </si>
  <si>
    <t>LWR98165BXC 914610731</t>
  </si>
  <si>
    <t>LWR9706C8 914610722</t>
  </si>
  <si>
    <t>LWR9C16AB 914610726</t>
  </si>
  <si>
    <t>LWR9816O1C 914610729</t>
  </si>
  <si>
    <t>LWR98B166X 914610720</t>
  </si>
  <si>
    <t>LWR9W81609 914610724</t>
  </si>
  <si>
    <t>L9WAN61BCE 914600378</t>
  </si>
  <si>
    <t>LWR9E106AB 914610728</t>
  </si>
  <si>
    <t>EW9W1165RB 914600379</t>
  </si>
  <si>
    <t>EW9WN161BCE 914600382</t>
  </si>
  <si>
    <t>LWR97C068 914610723</t>
  </si>
  <si>
    <t>LWR98165NXE 914610730</t>
  </si>
  <si>
    <t>LWR98165XP 914610732</t>
  </si>
  <si>
    <t>LWR9W81600 914610725</t>
  </si>
  <si>
    <t>EW9W1166RA 914600380</t>
  </si>
  <si>
    <t>LWR9C16BAY 914610727</t>
  </si>
  <si>
    <t>EW9W216BW 914600381</t>
  </si>
  <si>
    <t>LWR9506BN4 914610721</t>
  </si>
  <si>
    <t>LWR954L16H 914610735</t>
  </si>
  <si>
    <t>LWR96944BE 914610736</t>
  </si>
  <si>
    <t>EN9W2496BE 914600386</t>
  </si>
  <si>
    <t>MEW9WN249BP 914600387</t>
  </si>
  <si>
    <t>Edesa</t>
  </si>
  <si>
    <t>925270506 - EWS-1480-I /A</t>
  </si>
  <si>
    <t>WSD-U68G</t>
  </si>
  <si>
    <t>E</t>
  </si>
  <si>
    <t>Heat Pump likely (est.)</t>
  </si>
  <si>
    <t>L9WSC167A2 914600352</t>
  </si>
  <si>
    <t>C</t>
  </si>
  <si>
    <t>L9WBCN61B 914600355</t>
  </si>
  <si>
    <t>L9WEC169R 914600357</t>
  </si>
  <si>
    <t>L9WEE066W 914600358</t>
  </si>
  <si>
    <t>L9WEF90600 914600359</t>
  </si>
  <si>
    <t>L9WEC166BC 914600360</t>
  </si>
  <si>
    <t>L9WEC066BC 914600361</t>
  </si>
  <si>
    <t>L9WEC163C 914600364</t>
  </si>
  <si>
    <t>LWR97C166 914610708</t>
  </si>
  <si>
    <t>LWR964P16H 914610717</t>
  </si>
  <si>
    <t>LWR9C166BB 914610700</t>
  </si>
  <si>
    <t>L9WSF80699 914600376</t>
  </si>
  <si>
    <t>L9WDG164C 914600348</t>
  </si>
  <si>
    <t>L9WEC169K 914600313</t>
  </si>
  <si>
    <t>L9WEE06W 914600322</t>
  </si>
  <si>
    <t>L9WEC169KC 914600330</t>
  </si>
  <si>
    <t>L9WEC06BC 914600331</t>
  </si>
  <si>
    <t>L9WSR173A 914600333</t>
  </si>
  <si>
    <t>L9WBA61BC 914600339</t>
  </si>
  <si>
    <t>EW9W8861E9 914600343</t>
  </si>
  <si>
    <t>EW9W161B 914600309</t>
  </si>
  <si>
    <t>Husqvarna</t>
  </si>
  <si>
    <t>QWC16190HT 914600315</t>
  </si>
  <si>
    <t>L9WEC169R 914600321</t>
  </si>
  <si>
    <t>L9WEN06CB 914600332</t>
  </si>
  <si>
    <t>L9WSR162C 914600345</t>
  </si>
  <si>
    <t>L9WEC163C 914600337</t>
  </si>
  <si>
    <t>EW9W1166RA 914600303</t>
  </si>
  <si>
    <t>L9WBC61B 914600307</t>
  </si>
  <si>
    <t>L9WE96605 914600328</t>
  </si>
  <si>
    <t>L9WS87609 914600329</t>
  </si>
  <si>
    <t>L9WEL165E 914600344</t>
  </si>
  <si>
    <t>L9WSC167A 914600346</t>
  </si>
  <si>
    <t>L9WE86695 914600920</t>
  </si>
  <si>
    <t>Beko</t>
  </si>
  <si>
    <t>B7DFT61041W 457000020300</t>
  </si>
  <si>
    <t>Hotpoint</t>
  </si>
  <si>
    <t>HPD 9693B CARE UK</t>
  </si>
  <si>
    <t>Hotpoint/Ariston</t>
  </si>
  <si>
    <t>NDD 117489 BDA FR</t>
  </si>
  <si>
    <t>Whirlpool</t>
  </si>
  <si>
    <t>FFWDD 1074489 BV SPT</t>
  </si>
  <si>
    <t>FFDD 1074489 BV FR</t>
  </si>
  <si>
    <t>NDB 964489 WKA FR</t>
  </si>
  <si>
    <t>FFWDB 964489 SV FR</t>
  </si>
  <si>
    <t>FFWDB 964489 SV EE</t>
  </si>
  <si>
    <t>FFWDB 964489 SBSV EE</t>
  </si>
  <si>
    <t>FFWDB 964489 BV SPT</t>
  </si>
  <si>
    <t>Bauknecht</t>
  </si>
  <si>
    <t>WT Super Eco 9614 C</t>
  </si>
  <si>
    <t>FFWDB 964489 BV FR</t>
  </si>
  <si>
    <t>FFWDB 864489 BV FR</t>
  </si>
  <si>
    <t>WM-82B</t>
  </si>
  <si>
    <t>Midea</t>
  </si>
  <si>
    <t>Conventional – condenser (est.)</t>
  </si>
  <si>
    <t>MF205D80WBA10/W-BK</t>
  </si>
  <si>
    <t>EW9WN249BE 914600374</t>
  </si>
  <si>
    <t>L9WBE49W 914600308</t>
  </si>
  <si>
    <t>L9WEE961P 914600325</t>
  </si>
  <si>
    <t>EW9W7449S8 914600347</t>
  </si>
  <si>
    <t>Teka</t>
  </si>
  <si>
    <t>WDK 81050 EU WH</t>
  </si>
  <si>
    <t>Linarie</t>
  </si>
  <si>
    <t>LMWD85G</t>
  </si>
  <si>
    <t>Siemens</t>
  </si>
  <si>
    <t>WN54C2070</t>
  </si>
  <si>
    <t>Bosch</t>
  </si>
  <si>
    <t>WNC244070</t>
  </si>
  <si>
    <t>WDEY854P44QG 7170245600</t>
  </si>
  <si>
    <t>EHTV8736XS2 7161549600</t>
  </si>
  <si>
    <t>HTV 8736 XS0 7161547100</t>
  </si>
  <si>
    <t>WDIK854121F 7165144000</t>
  </si>
  <si>
    <t>WDIK854151 7165144100</t>
  </si>
  <si>
    <t>HTV8736XC1M 7170244800</t>
  </si>
  <si>
    <t>WDW85141Steam1 7161549100</t>
  </si>
  <si>
    <t>HTV8734XS01 7165145200</t>
  </si>
  <si>
    <t>Grundig</t>
  </si>
  <si>
    <t>GWD68P408C 7161547400</t>
  </si>
  <si>
    <t>5W8514CH1 7165145100</t>
  </si>
  <si>
    <t>GWDI854 7165145400</t>
  </si>
  <si>
    <t>Blomberg</t>
  </si>
  <si>
    <t>BWD384W3 7166044400</t>
  </si>
  <si>
    <t>Essentiel B</t>
  </si>
  <si>
    <t>ELS85-2b</t>
  </si>
  <si>
    <t>ELS85-1b</t>
  </si>
  <si>
    <t>LRF1854311W 7178585900</t>
  </si>
  <si>
    <t>B5DF T 510447 M 7175741400</t>
  </si>
  <si>
    <t>GDP810662WW 7177884200</t>
  </si>
  <si>
    <t>B5DT510446W 7178588400</t>
  </si>
  <si>
    <t>B3D596441M 7175782800</t>
  </si>
  <si>
    <t>B5DT59442W 7178552500</t>
  </si>
  <si>
    <t>Crown</t>
  </si>
  <si>
    <t>CWD86140BLDC</t>
  </si>
  <si>
    <t>MF205D86WB-14DA10</t>
  </si>
  <si>
    <t>MF25ED86WBDA10</t>
  </si>
  <si>
    <t>WATK Pure 96 43 N</t>
  </si>
  <si>
    <t>BI WDWG 961485 EU</t>
  </si>
  <si>
    <t>BI WDHG 961485 UK</t>
  </si>
  <si>
    <t>PFFWDB 864349 BV FR</t>
  </si>
  <si>
    <t>Indesit</t>
  </si>
  <si>
    <t>BDE 86435 BKV FR</t>
  </si>
  <si>
    <t>WT AO 86 43 N</t>
  </si>
  <si>
    <t>Privileg</t>
  </si>
  <si>
    <t>PWWT X 8645 DE</t>
  </si>
  <si>
    <t>FWDG 861483E WV EU N</t>
  </si>
  <si>
    <t>BDE 861483X S UK N</t>
  </si>
  <si>
    <t>FWY996BCTN4</t>
  </si>
  <si>
    <t>F4Y5ERP1WY</t>
  </si>
  <si>
    <t>W4WR70E6Y</t>
  </si>
  <si>
    <t>D4R7511TSBB</t>
  </si>
  <si>
    <t>P4Y5ERP0W</t>
  </si>
  <si>
    <t>W4WR7096YB</t>
  </si>
  <si>
    <t>D4R5009TSWW</t>
  </si>
  <si>
    <t>W4WR32963</t>
  </si>
  <si>
    <t>F4DR509S6M</t>
  </si>
  <si>
    <t>D4R5009TSMB</t>
  </si>
  <si>
    <t>F4DR5009A3W</t>
  </si>
  <si>
    <t>F4DR5509A0W</t>
  </si>
  <si>
    <t>D4R7010TSWB</t>
  </si>
  <si>
    <t>W4WR70X6Y</t>
  </si>
  <si>
    <t>F4Y5RRPYJ</t>
  </si>
  <si>
    <t>F4D06506W</t>
  </si>
  <si>
    <t>Comfee</t>
  </si>
  <si>
    <t xml:space="preserve">CFP03ED100W-HR </t>
  </si>
  <si>
    <t>CFP03ED100W-IT</t>
  </si>
  <si>
    <t>Point</t>
  </si>
  <si>
    <t>PWD250</t>
  </si>
  <si>
    <t>Master Kitchen</t>
  </si>
  <si>
    <t xml:space="preserve">MKWD FS6010714 ED INV B </t>
  </si>
  <si>
    <t>EAS Electric</t>
  </si>
  <si>
    <t>EMWY1075V</t>
  </si>
  <si>
    <t>Bolero</t>
  </si>
  <si>
    <t>02339 Bolero Wash&amp;Dry 10700 Inverter</t>
  </si>
  <si>
    <t>Evvo</t>
  </si>
  <si>
    <t>PURE 107</t>
  </si>
  <si>
    <t>PURE 107DX</t>
  </si>
  <si>
    <t>MFK01D100B/S</t>
  </si>
  <si>
    <t>Brandt</t>
  </si>
  <si>
    <t>WDB107QW -01</t>
  </si>
  <si>
    <t>Qilive</t>
  </si>
  <si>
    <t>600082850</t>
  </si>
  <si>
    <t>Conventional (est.)</t>
  </si>
  <si>
    <t>F4DV710H1E</t>
  </si>
  <si>
    <t>F4DV710H2SE</t>
  </si>
  <si>
    <t>F4DV910H2E</t>
  </si>
  <si>
    <t>F4DV710S2SE</t>
  </si>
  <si>
    <t>F4DV910H2SA</t>
  </si>
  <si>
    <t>F4DV910A2E</t>
  </si>
  <si>
    <t>CV90J7S2QA</t>
  </si>
  <si>
    <t>F4DV709H1E</t>
  </si>
  <si>
    <t xml:space="preserve">F4DV7009S2W   </t>
  </si>
  <si>
    <t>F4DV909H2EA</t>
  </si>
  <si>
    <t>F864V37WR</t>
  </si>
  <si>
    <t>F864V40WRS</t>
  </si>
  <si>
    <t>F4DV3108S0W</t>
  </si>
  <si>
    <t>F84DV3UTNWT</t>
  </si>
  <si>
    <t>F4DV308S1E</t>
  </si>
  <si>
    <t>V5WD96H1</t>
  </si>
  <si>
    <t>CV70V6S2BE</t>
  </si>
  <si>
    <t>K4DV409S1WE</t>
  </si>
  <si>
    <t>F964V52IRSA</t>
  </si>
  <si>
    <t>F4DV5009S2S</t>
  </si>
  <si>
    <t>F4DV509S2TE</t>
  </si>
  <si>
    <t>F964V42IXRS</t>
  </si>
  <si>
    <t>W4WV75961</t>
  </si>
  <si>
    <t>F4DV509H0E</t>
  </si>
  <si>
    <t>F4DV509S1E</t>
  </si>
  <si>
    <t>GD3V509S0</t>
  </si>
  <si>
    <t>F4DV409N1WE</t>
  </si>
  <si>
    <t>F4DV3109S2W</t>
  </si>
  <si>
    <t>F864V51WRA</t>
  </si>
  <si>
    <t>F4DV509S1W</t>
  </si>
  <si>
    <t>F4DN4009S0W</t>
  </si>
  <si>
    <t>F14WD95EN0E</t>
  </si>
  <si>
    <t>F4DV409S0E</t>
  </si>
  <si>
    <t>F954N40WRS</t>
  </si>
  <si>
    <t>F4DN508S1</t>
  </si>
  <si>
    <t>F4DN408S2T</t>
  </si>
  <si>
    <t>F4DN408N0</t>
  </si>
  <si>
    <t>F4DN508S0</t>
  </si>
  <si>
    <t>V4WD85S0</t>
  </si>
  <si>
    <t>F854N41WRS</t>
  </si>
  <si>
    <t>F854N40WR</t>
  </si>
  <si>
    <t>FWV585WSE</t>
  </si>
  <si>
    <t>K4DV508S1W</t>
  </si>
  <si>
    <t>F4DV508S0W</t>
  </si>
  <si>
    <t>Meireles</t>
  </si>
  <si>
    <t>MLSI 1486</t>
  </si>
  <si>
    <t>WD3M841BWIES</t>
  </si>
  <si>
    <t>FWV1128BTSA</t>
  </si>
  <si>
    <t>Toshiba</t>
  </si>
  <si>
    <t>TWD-T21BU90UWBK(MG)</t>
  </si>
  <si>
    <t>HWD8527SW 7166043700</t>
  </si>
  <si>
    <t>WT510 7178584900</t>
  </si>
  <si>
    <t>GD7 P510457 W 7178574800</t>
  </si>
  <si>
    <t>WDQY901418VJM</t>
  </si>
  <si>
    <t>Hyundai</t>
  </si>
  <si>
    <t>HY-LLSG160-001</t>
  </si>
  <si>
    <t>SWD106B</t>
  </si>
  <si>
    <t>FCR5A95WW</t>
  </si>
  <si>
    <t>F2DR509S1W</t>
  </si>
  <si>
    <t>V5WD95SLIM</t>
  </si>
  <si>
    <t>V5WD95SLIMB</t>
  </si>
  <si>
    <t>F2R9FC2E</t>
  </si>
  <si>
    <t>F2R5FG0W</t>
  </si>
  <si>
    <t>D2R3S08NSWW</t>
  </si>
  <si>
    <t>F2DR5S8S6W</t>
  </si>
  <si>
    <t>F2D85500W</t>
  </si>
  <si>
    <t>W4X1095NWK</t>
  </si>
  <si>
    <t>Powerpoint</t>
  </si>
  <si>
    <t>P328514MLG</t>
  </si>
  <si>
    <t>K4DV710H2W</t>
  </si>
  <si>
    <t>F4DV5010SMW</t>
  </si>
  <si>
    <t>F2DV5S85S2W</t>
  </si>
  <si>
    <t>V5WD85SLIM</t>
  </si>
  <si>
    <t xml:space="preserve"> F2DV5S8S2E </t>
  </si>
  <si>
    <t>F2DV5S8S2PE</t>
  </si>
  <si>
    <t>F852SV52IRS</t>
  </si>
  <si>
    <t>F2DV5S8S2</t>
  </si>
  <si>
    <t>F852SV50WRS</t>
  </si>
  <si>
    <t>F2DV5S8S1</t>
  </si>
  <si>
    <t>F2DV5S8S0</t>
  </si>
  <si>
    <t>F2DV5S8S2TE</t>
  </si>
  <si>
    <t>F2DV5S8H0E</t>
  </si>
  <si>
    <t>T328512MLW</t>
  </si>
  <si>
    <t>P328514MLW</t>
  </si>
  <si>
    <t>Daewoo</t>
  </si>
  <si>
    <t>DWC-08M1411</t>
  </si>
  <si>
    <t>TCL</t>
  </si>
  <si>
    <t>CP0824WC0HU</t>
  </si>
  <si>
    <t>Candy</t>
  </si>
  <si>
    <t>CSOW 4855TWE/1-S</t>
  </si>
  <si>
    <t>Hoover</t>
  </si>
  <si>
    <t>HBDS485D2ACE-80</t>
  </si>
  <si>
    <t>HBD 485D13-80</t>
  </si>
  <si>
    <t>COW41065TWRRE-S</t>
  </si>
  <si>
    <t>F48J3TM5W</t>
  </si>
  <si>
    <t>F854M22WR</t>
  </si>
  <si>
    <t>F854M21WR</t>
  </si>
  <si>
    <t>GD3M108N3</t>
  </si>
  <si>
    <t>F14G6TDM2NE</t>
  </si>
  <si>
    <t xml:space="preserve">WSD-B684 </t>
  </si>
  <si>
    <t>WSD-G69S</t>
  </si>
  <si>
    <t>Amica</t>
  </si>
  <si>
    <t>AWD1C8514ELSH</t>
  </si>
  <si>
    <t>TK5 1480 WD</t>
  </si>
  <si>
    <t>P328512DW</t>
  </si>
  <si>
    <t>MFN80-DS1403/C31E-EU(NE)</t>
  </si>
  <si>
    <t>OK.</t>
  </si>
  <si>
    <t>OWDR 8513 E</t>
  </si>
  <si>
    <t>MFN03D85-14EE</t>
  </si>
  <si>
    <t>H3D 496TE/1-80</t>
  </si>
  <si>
    <t>HDQ 4119AMBS/1-S</t>
  </si>
  <si>
    <t>F</t>
  </si>
  <si>
    <t>CSW4128TMBBE-47</t>
  </si>
  <si>
    <t>H3DSQ499TAMBE-84</t>
  </si>
  <si>
    <t>CSOW2853TWCGE-80</t>
  </si>
  <si>
    <t>CSOW2853TWCBE-80</t>
  </si>
  <si>
    <t>EYW 2852DE/1-47</t>
  </si>
  <si>
    <t>GCSW  485T-80</t>
  </si>
  <si>
    <t>HDPDQ499AMBC/1-S</t>
  </si>
  <si>
    <t>NordMende</t>
  </si>
  <si>
    <t>WDI860WH</t>
  </si>
  <si>
    <t>EPREL Washer-Dryer Benchmark — Best MARKET-AVAILABLE Model per Brand</t>
  </si>
  <si>
    <t>For each brand, the most energy-efficient model (EEI Wash&amp;Dry, then Wash) that is actually buyable in the UK/EU. If a brand's more-efficient models are off-market they were skipped (see 'Market Check Trace'). 'None' in the Market column = no buyable model was found among the checked candidates.</t>
  </si>
  <si>
    <t xml:space="preserve">EPREL Washer-Dryer Benchmark — Best MARKET-AVAILABLE Model per Brand —  31.07.2026 </t>
  </si>
  <si>
    <t>Eco Programme Time W&amp;D (hour, min)</t>
  </si>
  <si>
    <t>Eco Programme Time W&amp;D (min)</t>
  </si>
  <si>
    <t>Water Wash &amp; Dry (L/cycle)</t>
  </si>
  <si>
    <t>Market Country</t>
  </si>
  <si>
    <t>Price (€)</t>
  </si>
  <si>
    <t>Samsung</t>
  </si>
  <si>
    <t>Heat Pump</t>
  </si>
  <si>
    <t>WD18DB8995BZ</t>
  </si>
  <si>
    <t>8 hours, 43 mins</t>
  </si>
  <si>
    <t>A-30%</t>
  </si>
  <si>
    <t>NL</t>
  </si>
  <si>
    <t>A-10%</t>
  </si>
  <si>
    <t>8 hours, 50 mins</t>
  </si>
  <si>
    <t>IT</t>
  </si>
  <si>
    <t>A-20%</t>
  </si>
  <si>
    <t>DE</t>
  </si>
  <si>
    <t>Condenser</t>
  </si>
  <si>
    <t>WNC254A0ES</t>
  </si>
  <si>
    <t>8 hours, 20 mins</t>
  </si>
  <si>
    <t>PT</t>
  </si>
  <si>
    <t>F964X76WSTA</t>
  </si>
  <si>
    <t>7 hours, 45 mins</t>
  </si>
  <si>
    <t>FR</t>
  </si>
  <si>
    <t>EW9WN249W 914600370</t>
  </si>
  <si>
    <t>9 hours, 20 mins</t>
  </si>
  <si>
    <t>LT</t>
  </si>
  <si>
    <t>WN54C2A0ES</t>
  </si>
  <si>
    <t>ES</t>
  </si>
  <si>
    <t>9 hours, 59 mins</t>
  </si>
  <si>
    <t>LWR73R842 914610310</t>
  </si>
  <si>
    <t>6 hours, 5 mins</t>
  </si>
  <si>
    <t>WD9EHG5B</t>
  </si>
  <si>
    <t>7 hours, 11 mins</t>
  </si>
  <si>
    <t>A-40%</t>
  </si>
  <si>
    <t xml:space="preserve">BM5D59645UW </t>
  </si>
  <si>
    <t>UK</t>
  </si>
  <si>
    <t>MF200D80WB/1/W-HR</t>
  </si>
  <si>
    <t>9 hours, 30 mins</t>
  </si>
  <si>
    <t>EE</t>
  </si>
  <si>
    <t>WD3S9043BW7</t>
  </si>
  <si>
    <t>7 hours, 59 mins</t>
  </si>
  <si>
    <t>GWD 485SB6-S</t>
  </si>
  <si>
    <t>7 hours, 30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</si>
</sst>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0">
    <font>
      <sz val="11"/>
      <color theme="1"/>
      <name val="Calibri"/>
      <family val="2"/>
      <scheme val="minor"/>
    </font>
    <font>
      <b/>
      <sz val="13"/>
      <color rgb="FF1F3864"/>
      <name val="Calibri"/>
      <family val="2"/>
      <charset val="162"/>
    </font>
    <font>
      <i/>
      <sz val="9"/>
      <color rgb="FF595959"/>
      <name val="Calibri"/>
      <family val="2"/>
      <charset val="162"/>
    </font>
    <font>
      <b/>
      <sz val="10"/>
      <color rgb="FFFFFFFF"/>
      <name val="Calibri"/>
      <family val="2"/>
      <charset val="162"/>
    </font>
    <font>
      <b/>
      <sz val="11"/>
      <name val="Calibri"/>
      <family val="2"/>
      <charset val="162"/>
    </font>
    <font>
      <u/>
      <sz val="11"/>
      <color rgb="FF0563C1"/>
      <name val="Calibri"/>
      <family val="2"/>
      <charset val="162"/>
    </font>
    <font>
      <i/>
      <sz val="11"/>
      <color rgb="FF9C0006"/>
      <name val="Calibri"/>
      <family val="2"/>
      <charset val="162"/>
    </font>
    <font>
      <sz val="11"/>
      <color rgb="FFA6A6A6"/>
      <name val="Calibri"/>
      <family val="2"/>
      <charset val="162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6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u/>
      <sz val="11"/>
      <color rgb="FF0563C1"/>
      <name val="Calibri"/>
      <family val="2"/>
      <charset val="162"/>
    </font>
    <font>
      <b/>
      <u/>
      <sz val="11"/>
      <color theme="10"/>
      <name val="Calibri"/>
      <family val="2"/>
      <charset val="162"/>
      <scheme val="minor"/>
    </font>
    <font>
      <sz val="11"/>
      <name val="Calibri"/>
      <charset val="162"/>
    </font>
    <font>
      <u/>
      <sz val="11"/>
      <color rgb="FF0563C1"/>
      <name val="Calibri"/>
      <charset val="162"/>
    </font>
    <font>
      <b/>
      <sz val="11"/>
      <name val="Calibri"/>
    </font>
    <font>
      <b/>
      <sz val="11"/>
      <name val="Calibri"/>
      <charset val="162"/>
    </font>
    <font>
      <sz val="11"/>
      <name val="Calibri"/>
    </font>
    <font>
      <u/>
      <sz val="11"/>
      <color theme="10"/>
      <name val="Calibri"/>
      <family val="2"/>
      <charset val="16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D8EFCE"/>
      </patternFill>
    </fill>
    <fill>
      <patternFill patternType="solid">
        <fgColor rgb="FFFFEB9C"/>
      </patternFill>
    </fill>
    <fill>
      <patternFill patternType="solid">
        <fgColor rgb="FFFCD5B4"/>
      </patternFill>
    </fill>
    <fill>
      <patternFill patternType="solid">
        <fgColor rgb="FFF4B7B7"/>
      </patternFill>
    </fill>
    <fill>
      <patternFill patternType="solid">
        <fgColor rgb="FFF0A0A0"/>
      </patternFill>
    </fill>
    <fill>
      <patternFill patternType="solid">
        <fgColor rgb="FFC6EFCE"/>
        <bgColor indexed="64"/>
      </patternFill>
    </fill>
    <fill>
      <patternFill patternType="solid">
        <fgColor rgb="FF66D47B"/>
        <bgColor indexed="64"/>
      </patternFill>
    </fill>
    <fill>
      <patternFill patternType="solid">
        <fgColor rgb="FF81DB92"/>
        <bgColor indexed="64"/>
      </patternFill>
    </fill>
    <fill>
      <patternFill patternType="solid">
        <fgColor rgb="FFA4E6B1"/>
        <bgColor indexed="64"/>
      </patternFill>
    </fill>
    <fill>
      <patternFill patternType="solid">
        <fgColor rgb="FFC3EFCB"/>
        <bgColor indexed="64"/>
      </patternFill>
    </fill>
    <fill>
      <patternFill patternType="solid">
        <fgColor rgb="FFD4F4D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indexed="64"/>
      </left>
      <right style="thin">
        <color rgb="FFD0D0D0"/>
      </right>
      <top style="medium">
        <color indexed="64"/>
      </top>
      <bottom/>
      <diagonal/>
    </border>
    <border>
      <left style="thin">
        <color rgb="FFD0D0D0"/>
      </left>
      <right style="thin">
        <color rgb="FFD0D0D0"/>
      </right>
      <top style="medium">
        <color indexed="64"/>
      </top>
      <bottom/>
      <diagonal/>
    </border>
    <border>
      <left style="thin">
        <color rgb="FFD0D0D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D0D0D0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9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1" fillId="0" borderId="0" xfId="0" applyFont="1"/>
    <xf numFmtId="0" fontId="13" fillId="0" borderId="0" xfId="1" applyFont="1"/>
    <xf numFmtId="0" fontId="12" fillId="3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3" borderId="0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3" borderId="0" xfId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8" fillId="0" borderId="0" xfId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164" fontId="14" fillId="0" borderId="9" xfId="2" applyNumberFormat="1" applyFont="1" applyBorder="1" applyAlignment="1">
      <alignment horizontal="center" vertical="center"/>
    </xf>
    <xf numFmtId="164" fontId="9" fillId="0" borderId="9" xfId="2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164" fontId="4" fillId="0" borderId="9" xfId="2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4" fontId="9" fillId="0" borderId="12" xfId="2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9" fillId="3" borderId="7" xfId="1" applyFont="1" applyFill="1" applyBorder="1" applyAlignment="1">
      <alignment horizontal="center" vertical="center"/>
    </xf>
    <xf numFmtId="0" fontId="19" fillId="3" borderId="0" xfId="1" applyFont="1" applyFill="1" applyBorder="1" applyAlignment="1">
      <alignment horizontal="center" vertical="center"/>
    </xf>
    <xf numFmtId="0" fontId="19" fillId="10" borderId="0" xfId="1" applyFont="1" applyFill="1" applyBorder="1" applyAlignment="1">
      <alignment horizontal="center" vertical="center"/>
    </xf>
    <xf numFmtId="0" fontId="19" fillId="3" borderId="11" xfId="1" applyFont="1" applyFill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8" fillId="16" borderId="0" xfId="0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18" fillId="16" borderId="1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15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17" borderId="7" xfId="0" applyFill="1" applyBorder="1" applyAlignment="1">
      <alignment horizontal="left" vertical="center"/>
    </xf>
    <xf numFmtId="0" fontId="0" fillId="17" borderId="0" xfId="0" applyFill="1" applyAlignment="1">
      <alignment horizontal="left" vertical="center" wrapText="1"/>
    </xf>
    <xf numFmtId="0" fontId="0" fillId="17" borderId="0" xfId="0" applyFill="1" applyAlignment="1">
      <alignment horizontal="left"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D4F4DA"/>
      <color rgb="FFC3EFCB"/>
      <color rgb="FFA4E6B1"/>
      <color rgb="FF81DB92"/>
      <color rgb="FF66D47B"/>
      <color rgb="FFEBF9ED"/>
      <color rgb="FFD8F4DD"/>
      <color rgb="FFBAECC4"/>
      <color rgb="FFA3E5B0"/>
      <color rgb="FFA8E6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29F1CC-890B-43CD-82C0-E72182C039D9}">
  <we:reference id="81ae7f57-2760-4043-a9cb-e0d36209e808" version="1.3.0.0" store="EXCatalog" storeType="EXCatalog"/>
  <we:alternateReferences>
    <we:reference id="WA200003696" version="1.3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prel.ec.europa.eu/screen/product/washerdriers2019/310465" TargetMode="External"/><Relationship Id="rId299" Type="http://schemas.openxmlformats.org/officeDocument/2006/relationships/hyperlink" Target="https://eprel.ec.europa.eu/screen/product/washerdriers2019/1897981" TargetMode="External"/><Relationship Id="rId21" Type="http://schemas.openxmlformats.org/officeDocument/2006/relationships/hyperlink" Target="https://eprel.ec.europa.eu/screen/product/washerdriers2019/1962297" TargetMode="External"/><Relationship Id="rId63" Type="http://schemas.openxmlformats.org/officeDocument/2006/relationships/hyperlink" Target="https://eprel.ec.europa.eu/screen/product/washerdriers2019/719209" TargetMode="External"/><Relationship Id="rId159" Type="http://schemas.openxmlformats.org/officeDocument/2006/relationships/hyperlink" Target="https://aio.lv/en/product--whirlpool-bde864359ewseu--6209208" TargetMode="External"/><Relationship Id="rId170" Type="http://schemas.openxmlformats.org/officeDocument/2006/relationships/hyperlink" Target="https://eprel.ec.europa.eu/screen/product/washerdriers2019/1553756" TargetMode="External"/><Relationship Id="rId226" Type="http://schemas.openxmlformats.org/officeDocument/2006/relationships/hyperlink" Target="https://eprel.ec.europa.eu/screen/product/washerdriers2019/723180" TargetMode="External"/><Relationship Id="rId268" Type="http://schemas.openxmlformats.org/officeDocument/2006/relationships/hyperlink" Target="https://eprel.ec.europa.eu/screen/product/washerdriers2019/371845" TargetMode="External"/><Relationship Id="rId32" Type="http://schemas.openxmlformats.org/officeDocument/2006/relationships/hyperlink" Target="https://eprel.ec.europa.eu/screen/product/washerdriers2019/2216940" TargetMode="External"/><Relationship Id="rId74" Type="http://schemas.openxmlformats.org/officeDocument/2006/relationships/hyperlink" Target="https://eprel.ec.europa.eu/screen/product/washerdriers2019/293769" TargetMode="External"/><Relationship Id="rId128" Type="http://schemas.openxmlformats.org/officeDocument/2006/relationships/hyperlink" Target="https://eprel.ec.europa.eu/screen/product/washerdriers2019/258193" TargetMode="External"/><Relationship Id="rId5" Type="http://schemas.openxmlformats.org/officeDocument/2006/relationships/hyperlink" Target="https://eprel.ec.europa.eu/screen/product/washerdriers2019/2673728" TargetMode="External"/><Relationship Id="rId181" Type="http://schemas.openxmlformats.org/officeDocument/2006/relationships/hyperlink" Target="https://eprel.ec.europa.eu/screen/product/washerdriers2019/2504170" TargetMode="External"/><Relationship Id="rId237" Type="http://schemas.openxmlformats.org/officeDocument/2006/relationships/hyperlink" Target="https://eprel.ec.europa.eu/screen/product/washerdriers2019/389456" TargetMode="External"/><Relationship Id="rId279" Type="http://schemas.openxmlformats.org/officeDocument/2006/relationships/hyperlink" Target="https://eprel.ec.europa.eu/screen/product/washerdriers2019/1533216" TargetMode="External"/><Relationship Id="rId43" Type="http://schemas.openxmlformats.org/officeDocument/2006/relationships/hyperlink" Target="https://eprel.ec.europa.eu/screen/product/washerdriers2019/2193309" TargetMode="External"/><Relationship Id="rId139" Type="http://schemas.openxmlformats.org/officeDocument/2006/relationships/hyperlink" Target="https://eprel.ec.europa.eu/screen/product/washerdriers2019/1546447" TargetMode="External"/><Relationship Id="rId290" Type="http://schemas.openxmlformats.org/officeDocument/2006/relationships/hyperlink" Target="https://eprel.ec.europa.eu/screen/product/washerdriers2019/352512" TargetMode="External"/><Relationship Id="rId304" Type="http://schemas.openxmlformats.org/officeDocument/2006/relationships/hyperlink" Target="https://eprel.ec.europa.eu/screen/product/washerdriers2019/1050916" TargetMode="External"/><Relationship Id="rId85" Type="http://schemas.openxmlformats.org/officeDocument/2006/relationships/hyperlink" Target="https://eprel.ec.europa.eu/screen/product/washerdriers2019/293779" TargetMode="External"/><Relationship Id="rId150" Type="http://schemas.openxmlformats.org/officeDocument/2006/relationships/hyperlink" Target="https://diogenistore.gr/el/Product/crown-cwd86140bldc-plyntirio-stegnotirio-rouchon-8kg6kg-atmou-1400-strofes-cwd86140bldc.aspx" TargetMode="External"/><Relationship Id="rId192" Type="http://schemas.openxmlformats.org/officeDocument/2006/relationships/hyperlink" Target="https://carrefour.es/lavasecadora-evvo-pure-107-10-kg-lavado-7-kg-secado-14-programas-blanco-5-anos-de-garantia/7427020038333/p" TargetMode="External"/><Relationship Id="rId206" Type="http://schemas.openxmlformats.org/officeDocument/2006/relationships/hyperlink" Target="https://eprel.ec.europa.eu/screen/product/washerdriers2019/403925" TargetMode="External"/><Relationship Id="rId248" Type="http://schemas.openxmlformats.org/officeDocument/2006/relationships/hyperlink" Target="https://eprel.ec.europa.eu/screen/product/washerdriers2019/1182445" TargetMode="External"/><Relationship Id="rId12" Type="http://schemas.openxmlformats.org/officeDocument/2006/relationships/hyperlink" Target="https://eprel.ec.europa.eu/screen/product/washerdriers2019/2573649" TargetMode="External"/><Relationship Id="rId108" Type="http://schemas.openxmlformats.org/officeDocument/2006/relationships/hyperlink" Target="https://eprel.ec.europa.eu/screen/product/washerdriers2019/2094272" TargetMode="External"/><Relationship Id="rId54" Type="http://schemas.openxmlformats.org/officeDocument/2006/relationships/hyperlink" Target="https://eprel.ec.europa.eu/screen/product/washerdriers2019/2193291" TargetMode="External"/><Relationship Id="rId96" Type="http://schemas.openxmlformats.org/officeDocument/2006/relationships/hyperlink" Target="https://www.amazon.co.uk/HPD-9693B-CARE-UK-Freestanding/dp/B0GV1BF4JY" TargetMode="External"/><Relationship Id="rId161" Type="http://schemas.openxmlformats.org/officeDocument/2006/relationships/hyperlink" Target="https://eprel.ec.europa.eu/screen/product/washerdriers2019/1454804" TargetMode="External"/><Relationship Id="rId217" Type="http://schemas.openxmlformats.org/officeDocument/2006/relationships/hyperlink" Target="https://eprel.ec.europa.eu/screen/product/washerdriers2019/1049212" TargetMode="External"/><Relationship Id="rId259" Type="http://schemas.openxmlformats.org/officeDocument/2006/relationships/hyperlink" Target="https://eprel.ec.europa.eu/screen/product/washerdriers2019/1598621" TargetMode="External"/><Relationship Id="rId23" Type="http://schemas.openxmlformats.org/officeDocument/2006/relationships/hyperlink" Target="https://eprel.ec.europa.eu/screen/product/washerdriers2019/685882" TargetMode="External"/><Relationship Id="rId119" Type="http://schemas.openxmlformats.org/officeDocument/2006/relationships/hyperlink" Target="https://www.pccomponentes.pt/lavasecadora-teka-10kg-b-wdk-81050-wh-motor-inverter-vapor-e-programas-especiais" TargetMode="External"/><Relationship Id="rId270" Type="http://schemas.openxmlformats.org/officeDocument/2006/relationships/hyperlink" Target="https://eprel.ec.europa.eu/screen/product/washerdriers2019/1400353" TargetMode="External"/><Relationship Id="rId65" Type="http://schemas.openxmlformats.org/officeDocument/2006/relationships/hyperlink" Target="https://eprel.ec.europa.eu/screen/product/washerdriers2019/719211" TargetMode="External"/><Relationship Id="rId130" Type="http://schemas.openxmlformats.org/officeDocument/2006/relationships/hyperlink" Target="https://eprel.ec.europa.eu/screen/product/washerdriers2019/298425" TargetMode="External"/><Relationship Id="rId172" Type="http://schemas.openxmlformats.org/officeDocument/2006/relationships/hyperlink" Target="https://eprel.ec.europa.eu/screen/product/washerdriers2019/1566111" TargetMode="External"/><Relationship Id="rId193" Type="http://schemas.openxmlformats.org/officeDocument/2006/relationships/hyperlink" Target="https://eprel.ec.europa.eu/screen/product/washerdriers2019/574343" TargetMode="External"/><Relationship Id="rId207" Type="http://schemas.openxmlformats.org/officeDocument/2006/relationships/hyperlink" Target="https://eprel.ec.europa.eu/screen/product/washerdriers2019/658561" TargetMode="External"/><Relationship Id="rId228" Type="http://schemas.openxmlformats.org/officeDocument/2006/relationships/hyperlink" Target="https://eprel.ec.europa.eu/screen/product/washerdriers2019/394184" TargetMode="External"/><Relationship Id="rId249" Type="http://schemas.openxmlformats.org/officeDocument/2006/relationships/hyperlink" Target="https://eprel.ec.europa.eu/screen/product/washerdriers2019/1389932" TargetMode="External"/><Relationship Id="rId13" Type="http://schemas.openxmlformats.org/officeDocument/2006/relationships/hyperlink" Target="https://ao.com/product/wd5i1245bbrh-hisense-kitchenfit-5i-series-washer-dryer-black-111376-2.aspx" TargetMode="External"/><Relationship Id="rId109" Type="http://schemas.openxmlformats.org/officeDocument/2006/relationships/hyperlink" Target="https://eprel.ec.europa.eu/screen/product/washerdriers2019/2120893" TargetMode="External"/><Relationship Id="rId260" Type="http://schemas.openxmlformats.org/officeDocument/2006/relationships/hyperlink" Target="https://eprel.ec.europa.eu/screen/product/washerdriers2019/1693809" TargetMode="External"/><Relationship Id="rId281" Type="http://schemas.openxmlformats.org/officeDocument/2006/relationships/hyperlink" Target="https://eprel.ec.europa.eu/screen/product/washerdriers2019/730981" TargetMode="External"/><Relationship Id="rId34" Type="http://schemas.openxmlformats.org/officeDocument/2006/relationships/hyperlink" Target="https://www.mediamarkt.es/es/product/_lavadora-secadora-aeg-series-9000-lwr9816o1c-10-kg-6-kg-negro-blanco-158169477.html" TargetMode="External"/><Relationship Id="rId55" Type="http://schemas.openxmlformats.org/officeDocument/2006/relationships/hyperlink" Target="https://eprel.ec.europa.eu/screen/product/washerdriers2019/2533495" TargetMode="External"/><Relationship Id="rId76" Type="http://schemas.openxmlformats.org/officeDocument/2006/relationships/hyperlink" Target="https://eprel.ec.europa.eu/screen/product/washerdriers2019/293777" TargetMode="External"/><Relationship Id="rId97" Type="http://schemas.openxmlformats.org/officeDocument/2006/relationships/hyperlink" Target="https://eprel.ec.europa.eu/screen/product/washerdriers2019/2581904" TargetMode="External"/><Relationship Id="rId120" Type="http://schemas.openxmlformats.org/officeDocument/2006/relationships/hyperlink" Target="https://eprel.ec.europa.eu/screen/product/washerdriers2019/2230945" TargetMode="External"/><Relationship Id="rId141" Type="http://schemas.openxmlformats.org/officeDocument/2006/relationships/hyperlink" Target="https://eprel.ec.europa.eu/screen/product/washerdriers2019/1334701" TargetMode="External"/><Relationship Id="rId7" Type="http://schemas.openxmlformats.org/officeDocument/2006/relationships/hyperlink" Target="https://eprel.ec.europa.eu/screen/product/washerdriers2019/2671975" TargetMode="External"/><Relationship Id="rId162" Type="http://schemas.openxmlformats.org/officeDocument/2006/relationships/hyperlink" Target="https://www.mediamarkt.at/de/product/_privileg-pwwt-x-8645-de-waschtrockner-8-kg-6-kg-1351-umin-1945540.html" TargetMode="External"/><Relationship Id="rId183" Type="http://schemas.openxmlformats.org/officeDocument/2006/relationships/hyperlink" Target="https://eprel.ec.europa.eu/screen/product/washerdriers2019/2454412" TargetMode="External"/><Relationship Id="rId218" Type="http://schemas.openxmlformats.org/officeDocument/2006/relationships/hyperlink" Target="https://eprel.ec.europa.eu/screen/product/washerdriers2019/886637" TargetMode="External"/><Relationship Id="rId239" Type="http://schemas.openxmlformats.org/officeDocument/2006/relationships/hyperlink" Target="https://eprel.ec.europa.eu/screen/product/washerdriers2019/389463" TargetMode="External"/><Relationship Id="rId250" Type="http://schemas.openxmlformats.org/officeDocument/2006/relationships/hyperlink" Target="https://eprel.ec.europa.eu/screen/product/washerdriers2019/1070267" TargetMode="External"/><Relationship Id="rId271" Type="http://schemas.openxmlformats.org/officeDocument/2006/relationships/hyperlink" Target="https://eprel.ec.europa.eu/screen/product/washerdriers2019/1182371" TargetMode="External"/><Relationship Id="rId292" Type="http://schemas.openxmlformats.org/officeDocument/2006/relationships/hyperlink" Target="https://eprel.ec.europa.eu/screen/product/washerdriers2019/1124592" TargetMode="External"/><Relationship Id="rId306" Type="http://schemas.openxmlformats.org/officeDocument/2006/relationships/hyperlink" Target="https://eprel.ec.europa.eu/screen/product/washerdriers2019/336240" TargetMode="External"/><Relationship Id="rId24" Type="http://schemas.openxmlformats.org/officeDocument/2006/relationships/hyperlink" Target="https://eprel.ec.europa.eu/screen/product/washerdriers2019/1560833" TargetMode="External"/><Relationship Id="rId45" Type="http://schemas.openxmlformats.org/officeDocument/2006/relationships/hyperlink" Target="https://eprel.ec.europa.eu/screen/product/washerdriers2019/2198617" TargetMode="External"/><Relationship Id="rId66" Type="http://schemas.openxmlformats.org/officeDocument/2006/relationships/hyperlink" Target="https://eprel.ec.europa.eu/screen/product/washerdriers2019/719212" TargetMode="External"/><Relationship Id="rId87" Type="http://schemas.openxmlformats.org/officeDocument/2006/relationships/hyperlink" Target="https://eprel.ec.europa.eu/screen/product/washerdriers2019/347038" TargetMode="External"/><Relationship Id="rId110" Type="http://schemas.openxmlformats.org/officeDocument/2006/relationships/hyperlink" Target="https://www.baur.de/p/AKLBB1912722721" TargetMode="External"/><Relationship Id="rId131" Type="http://schemas.openxmlformats.org/officeDocument/2006/relationships/hyperlink" Target="https://eprel.ec.europa.eu/screen/product/washerdriers2019/298426" TargetMode="External"/><Relationship Id="rId152" Type="http://schemas.openxmlformats.org/officeDocument/2006/relationships/hyperlink" Target="https://www.mediamarkt.at/de/product/_midea-mf205d86wb-14da10a-2074688.html" TargetMode="External"/><Relationship Id="rId173" Type="http://schemas.openxmlformats.org/officeDocument/2006/relationships/hyperlink" Target="https://eprel.ec.europa.eu/screen/product/washerdriers2019/1566664" TargetMode="External"/><Relationship Id="rId194" Type="http://schemas.openxmlformats.org/officeDocument/2006/relationships/hyperlink" Target="https://eprel.ec.europa.eu/screen/product/washerdriers2019/1015213" TargetMode="External"/><Relationship Id="rId208" Type="http://schemas.openxmlformats.org/officeDocument/2006/relationships/hyperlink" Target="https://eprel.ec.europa.eu/screen/product/washerdriers2019/993504" TargetMode="External"/><Relationship Id="rId229" Type="http://schemas.openxmlformats.org/officeDocument/2006/relationships/hyperlink" Target="https://eprel.ec.europa.eu/screen/product/washerdriers2019/396201" TargetMode="External"/><Relationship Id="rId240" Type="http://schemas.openxmlformats.org/officeDocument/2006/relationships/hyperlink" Target="https://eprel.ec.europa.eu/screen/product/washerdriers2019/389464" TargetMode="External"/><Relationship Id="rId261" Type="http://schemas.openxmlformats.org/officeDocument/2006/relationships/hyperlink" Target="https://eprel.ec.europa.eu/screen/product/washerdriers2019/1740478" TargetMode="External"/><Relationship Id="rId14" Type="http://schemas.openxmlformats.org/officeDocument/2006/relationships/hyperlink" Target="https://eprel.ec.europa.eu/screen/product/washerdriers2019/2573660" TargetMode="External"/><Relationship Id="rId35" Type="http://schemas.openxmlformats.org/officeDocument/2006/relationships/hyperlink" Target="https://eprel.ec.europa.eu/screen/product/washerdriers2019/2117763" TargetMode="External"/><Relationship Id="rId56" Type="http://schemas.openxmlformats.org/officeDocument/2006/relationships/hyperlink" Target="https://eprel.ec.europa.eu/screen/product/washerdriers2019/2546371" TargetMode="External"/><Relationship Id="rId77" Type="http://schemas.openxmlformats.org/officeDocument/2006/relationships/hyperlink" Target="https://eprel.ec.europa.eu/screen/product/washerdriers2019/293778" TargetMode="External"/><Relationship Id="rId100" Type="http://schemas.openxmlformats.org/officeDocument/2006/relationships/hyperlink" Target="https://www.cdiscount.com/electromenager/lavage-sechage/lave-linge-sechant-whirlpool-ffdd1074489bvfr/f-110010408-whi1754501343987.html" TargetMode="External"/><Relationship Id="rId282" Type="http://schemas.openxmlformats.org/officeDocument/2006/relationships/hyperlink" Target="https://www.emag.ro/masina-de-spalat-rufe-slim-cu-uscator-daewoo-spalare-8-kg-uscare-6-kg-1400-rpm-clasa-c-alb-dwc-08m1411/pd/DH3NSYMBM/" TargetMode="External"/><Relationship Id="rId8" Type="http://schemas.openxmlformats.org/officeDocument/2006/relationships/hyperlink" Target="https://eprel.ec.europa.eu/screen/product/washerdriers2019/2671980" TargetMode="External"/><Relationship Id="rId98" Type="http://schemas.openxmlformats.org/officeDocument/2006/relationships/hyperlink" Target="https://eprel.ec.europa.eu/screen/product/washerdriers2019/2192555" TargetMode="External"/><Relationship Id="rId121" Type="http://schemas.openxmlformats.org/officeDocument/2006/relationships/hyperlink" Target="https://www.darty.com/nav/achat/ref/MC351815198.html" TargetMode="External"/><Relationship Id="rId142" Type="http://schemas.openxmlformats.org/officeDocument/2006/relationships/hyperlink" Target="https://eprel.ec.europa.eu/screen/product/washerdriers2019/1208808" TargetMode="External"/><Relationship Id="rId163" Type="http://schemas.openxmlformats.org/officeDocument/2006/relationships/hyperlink" Target="https://eprel.ec.europa.eu/screen/product/washerdriers2019/329930" TargetMode="External"/><Relationship Id="rId184" Type="http://schemas.openxmlformats.org/officeDocument/2006/relationships/hyperlink" Target="https://eprel.ec.europa.eu/screen/product/washerdriers2019/1442931" TargetMode="External"/><Relationship Id="rId219" Type="http://schemas.openxmlformats.org/officeDocument/2006/relationships/hyperlink" Target="https://eprel.ec.europa.eu/screen/product/washerdriers2019/889258" TargetMode="External"/><Relationship Id="rId230" Type="http://schemas.openxmlformats.org/officeDocument/2006/relationships/hyperlink" Target="https://eprel.ec.europa.eu/screen/product/washerdriers2019/397693" TargetMode="External"/><Relationship Id="rId251" Type="http://schemas.openxmlformats.org/officeDocument/2006/relationships/hyperlink" Target="https://eprel.ec.europa.eu/screen/product/washerdriers2019/2543086" TargetMode="External"/><Relationship Id="rId25" Type="http://schemas.openxmlformats.org/officeDocument/2006/relationships/hyperlink" Target="https://eprel.ec.europa.eu/screen/product/washerdriers2019/2445881" TargetMode="External"/><Relationship Id="rId46" Type="http://schemas.openxmlformats.org/officeDocument/2006/relationships/hyperlink" Target="https://eprel.ec.europa.eu/screen/product/washerdriers2019/2180201" TargetMode="External"/><Relationship Id="rId67" Type="http://schemas.openxmlformats.org/officeDocument/2006/relationships/hyperlink" Target="https://eprel.ec.europa.eu/screen/product/washerdriers2019/719213" TargetMode="External"/><Relationship Id="rId272" Type="http://schemas.openxmlformats.org/officeDocument/2006/relationships/hyperlink" Target="https://eprel.ec.europa.eu/screen/product/washerdriers2019/1218144" TargetMode="External"/><Relationship Id="rId293" Type="http://schemas.openxmlformats.org/officeDocument/2006/relationships/hyperlink" Target="https://eprel.ec.europa.eu/screen/product/washerdriers2019/352510" TargetMode="External"/><Relationship Id="rId307" Type="http://schemas.openxmlformats.org/officeDocument/2006/relationships/hyperlink" Target="https://eprel.ec.europa.eu/screen/product/washerdriers2019/1260375" TargetMode="External"/><Relationship Id="rId88" Type="http://schemas.openxmlformats.org/officeDocument/2006/relationships/hyperlink" Target="https://eprel.ec.europa.eu/screen/product/washerdriers2019/293782" TargetMode="External"/><Relationship Id="rId111" Type="http://schemas.openxmlformats.org/officeDocument/2006/relationships/hyperlink" Target="https://eprel.ec.europa.eu/screen/product/washerdriers2019/2122417" TargetMode="External"/><Relationship Id="rId132" Type="http://schemas.openxmlformats.org/officeDocument/2006/relationships/hyperlink" Target="https://eprel.ec.europa.eu/screen/product/washerdriers2019/298449" TargetMode="External"/><Relationship Id="rId153" Type="http://schemas.openxmlformats.org/officeDocument/2006/relationships/hyperlink" Target="https://eprel.ec.europa.eu/screen/product/washerdriers2019/2611743" TargetMode="External"/><Relationship Id="rId174" Type="http://schemas.openxmlformats.org/officeDocument/2006/relationships/hyperlink" Target="https://eprel.ec.europa.eu/screen/product/washerdriers2019/1578239" TargetMode="External"/><Relationship Id="rId195" Type="http://schemas.openxmlformats.org/officeDocument/2006/relationships/hyperlink" Target="https://eprel.ec.europa.eu/screen/product/washerdriers2019/802622" TargetMode="External"/><Relationship Id="rId209" Type="http://schemas.openxmlformats.org/officeDocument/2006/relationships/hyperlink" Target="https://eprel.ec.europa.eu/screen/product/washerdriers2019/1066952" TargetMode="External"/><Relationship Id="rId220" Type="http://schemas.openxmlformats.org/officeDocument/2006/relationships/hyperlink" Target="https://eprel.ec.europa.eu/screen/product/washerdriers2019/1290035" TargetMode="External"/><Relationship Id="rId241" Type="http://schemas.openxmlformats.org/officeDocument/2006/relationships/hyperlink" Target="https://eprel.ec.europa.eu/screen/product/washerdriers2019/390047" TargetMode="External"/><Relationship Id="rId15" Type="http://schemas.openxmlformats.org/officeDocument/2006/relationships/hyperlink" Target="https://eprel.ec.europa.eu/screen/product/washerdriers2019/2464742" TargetMode="External"/><Relationship Id="rId36" Type="http://schemas.openxmlformats.org/officeDocument/2006/relationships/hyperlink" Target="https://eprel.ec.europa.eu/screen/product/washerdriers2019/2193306" TargetMode="External"/><Relationship Id="rId57" Type="http://schemas.openxmlformats.org/officeDocument/2006/relationships/hyperlink" Target="https://eprel.ec.europa.eu/screen/product/washerdriers2019/336873" TargetMode="External"/><Relationship Id="rId262" Type="http://schemas.openxmlformats.org/officeDocument/2006/relationships/hyperlink" Target="https://eprel.ec.europa.eu/screen/product/washerdriers2019/2155163" TargetMode="External"/><Relationship Id="rId283" Type="http://schemas.openxmlformats.org/officeDocument/2006/relationships/hyperlink" Target="https://eprel.ec.europa.eu/screen/product/washerdriers2019/1167332" TargetMode="External"/><Relationship Id="rId78" Type="http://schemas.openxmlformats.org/officeDocument/2006/relationships/hyperlink" Target="https://eprel.ec.europa.eu/screen/product/washerdriers2019/293780" TargetMode="External"/><Relationship Id="rId99" Type="http://schemas.openxmlformats.org/officeDocument/2006/relationships/hyperlink" Target="https://eprel.ec.europa.eu/screen/product/washerdriers2019/2203467" TargetMode="External"/><Relationship Id="rId101" Type="http://schemas.openxmlformats.org/officeDocument/2006/relationships/hyperlink" Target="https://eprel.ec.europa.eu/screen/product/washerdriers2019/2252914" TargetMode="External"/><Relationship Id="rId122" Type="http://schemas.openxmlformats.org/officeDocument/2006/relationships/hyperlink" Target="https://eprel.ec.europa.eu/screen/product/washerdriers2019/1450872" TargetMode="External"/><Relationship Id="rId143" Type="http://schemas.openxmlformats.org/officeDocument/2006/relationships/hyperlink" Target="https://www.euronics.co.uk/catalogue/laundry/washer-dryers/freestanding-washer-dryers/blomberg-lrf1854311w-8kg5kg-1400-spin-washer-dryer-white/p/BBGLRF1854311W" TargetMode="External"/><Relationship Id="rId164" Type="http://schemas.openxmlformats.org/officeDocument/2006/relationships/hyperlink" Target="https://eprel.ec.europa.eu/screen/product/washerdriers2019/280849" TargetMode="External"/><Relationship Id="rId185" Type="http://schemas.openxmlformats.org/officeDocument/2006/relationships/hyperlink" Target="https://www.power.fi/kodinkoneet/pyykinpesu-ja-kuivaus/kuivaavat-pesukoneet/point-3-series-pwd250-kuivaava-pesukone/p-1880094/" TargetMode="External"/><Relationship Id="rId9" Type="http://schemas.openxmlformats.org/officeDocument/2006/relationships/hyperlink" Target="https://eprel.ec.europa.eu/screen/product/washerdriers2019/2662355" TargetMode="External"/><Relationship Id="rId210" Type="http://schemas.openxmlformats.org/officeDocument/2006/relationships/hyperlink" Target="https://eprel.ec.europa.eu/screen/product/washerdriers2019/887662" TargetMode="External"/><Relationship Id="rId26" Type="http://schemas.openxmlformats.org/officeDocument/2006/relationships/hyperlink" Target="https://www.boulanger.com/ref/9000950761" TargetMode="External"/><Relationship Id="rId231" Type="http://schemas.openxmlformats.org/officeDocument/2006/relationships/hyperlink" Target="https://eprel.ec.europa.eu/screen/product/washerdriers2019/415707" TargetMode="External"/><Relationship Id="rId252" Type="http://schemas.openxmlformats.org/officeDocument/2006/relationships/hyperlink" Target="https://eprel.ec.europa.eu/screen/product/washerdriers2019/2640565" TargetMode="External"/><Relationship Id="rId273" Type="http://schemas.openxmlformats.org/officeDocument/2006/relationships/hyperlink" Target="https://eprel.ec.europa.eu/screen/product/washerdriers2019/352341" TargetMode="External"/><Relationship Id="rId294" Type="http://schemas.openxmlformats.org/officeDocument/2006/relationships/hyperlink" Target="https://eprel.ec.europa.eu/screen/product/washerdriers2019/352515" TargetMode="External"/><Relationship Id="rId308" Type="http://schemas.openxmlformats.org/officeDocument/2006/relationships/hyperlink" Target="https://eprel.ec.europa.eu/screen/product/washerdriers2019/334202" TargetMode="External"/><Relationship Id="rId47" Type="http://schemas.openxmlformats.org/officeDocument/2006/relationships/hyperlink" Target="https://eprel.ec.europa.eu/screen/product/washerdriers2019/2193304" TargetMode="External"/><Relationship Id="rId68" Type="http://schemas.openxmlformats.org/officeDocument/2006/relationships/hyperlink" Target="https://eprel.ec.europa.eu/screen/product/washerdriers2019/719216" TargetMode="External"/><Relationship Id="rId89" Type="http://schemas.openxmlformats.org/officeDocument/2006/relationships/hyperlink" Target="https://eprel.ec.europa.eu/screen/product/washerdriers2019/293764" TargetMode="External"/><Relationship Id="rId112" Type="http://schemas.openxmlformats.org/officeDocument/2006/relationships/hyperlink" Target="https://eprel.ec.europa.eu/screen/product/washerdriers2019/1444573" TargetMode="External"/><Relationship Id="rId133" Type="http://schemas.openxmlformats.org/officeDocument/2006/relationships/hyperlink" Target="https://eprel.ec.europa.eu/screen/product/washerdriers2019/298647" TargetMode="External"/><Relationship Id="rId154" Type="http://schemas.openxmlformats.org/officeDocument/2006/relationships/hyperlink" Target="https://eprel.ec.europa.eu/screen/product/washerdriers2019/1200930" TargetMode="External"/><Relationship Id="rId175" Type="http://schemas.openxmlformats.org/officeDocument/2006/relationships/hyperlink" Target="https://eprel.ec.europa.eu/screen/product/washerdriers2019/1578355" TargetMode="External"/><Relationship Id="rId196" Type="http://schemas.openxmlformats.org/officeDocument/2006/relationships/hyperlink" Target="https://www.brandt.fr/lavante-sechant/477--wdb107qw-3660767982697.html" TargetMode="External"/><Relationship Id="rId200" Type="http://schemas.openxmlformats.org/officeDocument/2006/relationships/hyperlink" Target="https://eprel.ec.europa.eu/screen/product/washerdriers2019/352496" TargetMode="External"/><Relationship Id="rId16" Type="http://schemas.openxmlformats.org/officeDocument/2006/relationships/hyperlink" Target="https://eprel.ec.europa.eu/screen/product/washerdriers2019/2170469" TargetMode="External"/><Relationship Id="rId221" Type="http://schemas.openxmlformats.org/officeDocument/2006/relationships/hyperlink" Target="https://eprel.ec.europa.eu/screen/product/washerdriers2019/352349" TargetMode="External"/><Relationship Id="rId242" Type="http://schemas.openxmlformats.org/officeDocument/2006/relationships/hyperlink" Target="https://eprel.ec.europa.eu/screen/product/washerdriers2019/1880041" TargetMode="External"/><Relationship Id="rId263" Type="http://schemas.openxmlformats.org/officeDocument/2006/relationships/hyperlink" Target="https://eprel.ec.europa.eu/screen/product/washerdriers2019/1807208" TargetMode="External"/><Relationship Id="rId284" Type="http://schemas.openxmlformats.org/officeDocument/2006/relationships/hyperlink" Target="https://eprel.ec.europa.eu/screen/product/washerdriers2019/306895" TargetMode="External"/><Relationship Id="rId37" Type="http://schemas.openxmlformats.org/officeDocument/2006/relationships/hyperlink" Target="https://eprel.ec.europa.eu/screen/product/washerdriers2019/2198616" TargetMode="External"/><Relationship Id="rId58" Type="http://schemas.openxmlformats.org/officeDocument/2006/relationships/hyperlink" Target="https://www.leroymerlin.es/productos/cocinas/electrodomesticos/lavadoras-y-secadoras/lavadoras-secadoras/lavadora-y-secadora-edesa-ews-1480-i-a-8kg-clase-b-83825040.html" TargetMode="External"/><Relationship Id="rId79" Type="http://schemas.openxmlformats.org/officeDocument/2006/relationships/hyperlink" Target="https://eprel.ec.europa.eu/screen/product/washerdriers2019/293783" TargetMode="External"/><Relationship Id="rId102" Type="http://schemas.openxmlformats.org/officeDocument/2006/relationships/hyperlink" Target="https://www.conforama.fr/gros-electromenager/lavage/lave-linge/lave-linge-ouverture-hublot-sechant-hotpoint-ndd-117489-bda-fr/p/114042" TargetMode="External"/><Relationship Id="rId123" Type="http://schemas.openxmlformats.org/officeDocument/2006/relationships/hyperlink" Target="https://www.coolblue.de/en/product/943480/siemens-wn54c2070-9-6kg.html" TargetMode="External"/><Relationship Id="rId144" Type="http://schemas.openxmlformats.org/officeDocument/2006/relationships/hyperlink" Target="https://eprel.ec.europa.eu/screen/product/washerdriers2019/706605" TargetMode="External"/><Relationship Id="rId90" Type="http://schemas.openxmlformats.org/officeDocument/2006/relationships/hyperlink" Target="https://eprel.ec.europa.eu/screen/product/washerdriers2019/293765" TargetMode="External"/><Relationship Id="rId165" Type="http://schemas.openxmlformats.org/officeDocument/2006/relationships/hyperlink" Target="https://eprel.ec.europa.eu/screen/product/washerdriers2019/1608446" TargetMode="External"/><Relationship Id="rId186" Type="http://schemas.openxmlformats.org/officeDocument/2006/relationships/hyperlink" Target="https://eprel.ec.europa.eu/screen/product/washerdriers2019/1206188" TargetMode="External"/><Relationship Id="rId211" Type="http://schemas.openxmlformats.org/officeDocument/2006/relationships/hyperlink" Target="https://eprel.ec.europa.eu/screen/product/washerdriers2019/887766" TargetMode="External"/><Relationship Id="rId232" Type="http://schemas.openxmlformats.org/officeDocument/2006/relationships/hyperlink" Target="https://eprel.ec.europa.eu/screen/product/washerdriers2019/390044" TargetMode="External"/><Relationship Id="rId253" Type="http://schemas.openxmlformats.org/officeDocument/2006/relationships/hyperlink" Target="https://eprel.ec.europa.eu/screen/product/washerdriers2019/1644072" TargetMode="External"/><Relationship Id="rId274" Type="http://schemas.openxmlformats.org/officeDocument/2006/relationships/hyperlink" Target="https://eprel.ec.europa.eu/screen/product/washerdriers2019/352491" TargetMode="External"/><Relationship Id="rId295" Type="http://schemas.openxmlformats.org/officeDocument/2006/relationships/hyperlink" Target="https://eprel.ec.europa.eu/screen/product/washerdriers2019/1680940" TargetMode="External"/><Relationship Id="rId309" Type="http://schemas.openxmlformats.org/officeDocument/2006/relationships/hyperlink" Target="https://eprel.ec.europa.eu/screen/product/washerdriers2019/334191" TargetMode="External"/><Relationship Id="rId27" Type="http://schemas.openxmlformats.org/officeDocument/2006/relationships/hyperlink" Target="https://eprel.ec.europa.eu/screen/product/washerdriers2019/2320959" TargetMode="External"/><Relationship Id="rId48" Type="http://schemas.openxmlformats.org/officeDocument/2006/relationships/hyperlink" Target="https://eprel.ec.europa.eu/screen/product/washerdriers2019/2193305" TargetMode="External"/><Relationship Id="rId69" Type="http://schemas.openxmlformats.org/officeDocument/2006/relationships/hyperlink" Target="https://eprel.ec.europa.eu/screen/product/washerdriers2019/1857828" TargetMode="External"/><Relationship Id="rId113" Type="http://schemas.openxmlformats.org/officeDocument/2006/relationships/hyperlink" Target="https://eprel.ec.europa.eu/screen/product/washerdriers2019/2618777" TargetMode="External"/><Relationship Id="rId134" Type="http://schemas.openxmlformats.org/officeDocument/2006/relationships/hyperlink" Target="https://eprel.ec.europa.eu/screen/product/washerdriers2019/298904" TargetMode="External"/><Relationship Id="rId80" Type="http://schemas.openxmlformats.org/officeDocument/2006/relationships/hyperlink" Target="https://eprel.ec.europa.eu/screen/product/washerdriers2019/310461" TargetMode="External"/><Relationship Id="rId155" Type="http://schemas.openxmlformats.org/officeDocument/2006/relationships/hyperlink" Target="https://eprel.ec.europa.eu/screen/product/washerdriers2019/1461390" TargetMode="External"/><Relationship Id="rId176" Type="http://schemas.openxmlformats.org/officeDocument/2006/relationships/hyperlink" Target="https://eprel.ec.europa.eu/screen/product/washerdriers2019/1673638" TargetMode="External"/><Relationship Id="rId197" Type="http://schemas.openxmlformats.org/officeDocument/2006/relationships/hyperlink" Target="https://eprel.ec.europa.eu/screen/product/washerdriers2019/392089" TargetMode="External"/><Relationship Id="rId201" Type="http://schemas.openxmlformats.org/officeDocument/2006/relationships/hyperlink" Target="https://eprel.ec.europa.eu/screen/product/washerdriers2019/371841" TargetMode="External"/><Relationship Id="rId222" Type="http://schemas.openxmlformats.org/officeDocument/2006/relationships/hyperlink" Target="https://eprel.ec.europa.eu/screen/product/washerdriers2019/660069" TargetMode="External"/><Relationship Id="rId243" Type="http://schemas.openxmlformats.org/officeDocument/2006/relationships/hyperlink" Target="https://eprel.ec.europa.eu/screen/product/washerdriers2019/345492" TargetMode="External"/><Relationship Id="rId264" Type="http://schemas.openxmlformats.org/officeDocument/2006/relationships/hyperlink" Target="https://www.powercity.ie/product/514MLG" TargetMode="External"/><Relationship Id="rId285" Type="http://schemas.openxmlformats.org/officeDocument/2006/relationships/hyperlink" Target="https://www.amazon.es/-/en/CSOW-4855TWE-1-S-Operation-Bluetooth/dp/B093GS48FL" TargetMode="External"/><Relationship Id="rId17" Type="http://schemas.openxmlformats.org/officeDocument/2006/relationships/hyperlink" Target="https://www.amazon.de/Haier-Waschtrockner-Energieeffizienz-Vollwasserschutz-HWD120-BD16397EU1/dp/B0DT9YHK74" TargetMode="External"/><Relationship Id="rId38" Type="http://schemas.openxmlformats.org/officeDocument/2006/relationships/hyperlink" Target="https://eprel.ec.europa.eu/screen/product/washerdriers2019/2198618" TargetMode="External"/><Relationship Id="rId59" Type="http://schemas.openxmlformats.org/officeDocument/2006/relationships/hyperlink" Target="https://eprel.ec.europa.eu/screen/product/washerdriers2019/2053847" TargetMode="External"/><Relationship Id="rId103" Type="http://schemas.openxmlformats.org/officeDocument/2006/relationships/hyperlink" Target="https://eprel.ec.europa.eu/screen/product/washerdriers2019/2119501" TargetMode="External"/><Relationship Id="rId124" Type="http://schemas.openxmlformats.org/officeDocument/2006/relationships/hyperlink" Target="https://eprel.ec.europa.eu/screen/product/washerdriers2019/1450882" TargetMode="External"/><Relationship Id="rId310" Type="http://schemas.openxmlformats.org/officeDocument/2006/relationships/hyperlink" Target="https://eprel.ec.europa.eu/screen/product/washerdriers2019/334181" TargetMode="External"/><Relationship Id="rId70" Type="http://schemas.openxmlformats.org/officeDocument/2006/relationships/hyperlink" Target="https://eprel.ec.europa.eu/screen/product/washerdriers2019/1336427" TargetMode="External"/><Relationship Id="rId91" Type="http://schemas.openxmlformats.org/officeDocument/2006/relationships/hyperlink" Target="https://eprel.ec.europa.eu/screen/product/washerdriers2019/293775" TargetMode="External"/><Relationship Id="rId145" Type="http://schemas.openxmlformats.org/officeDocument/2006/relationships/hyperlink" Target="https://eprel.ec.europa.eu/screen/product/washerdriers2019/1484559" TargetMode="External"/><Relationship Id="rId166" Type="http://schemas.openxmlformats.org/officeDocument/2006/relationships/hyperlink" Target="https://eprel.ec.europa.eu/screen/product/washerdriers2019/1464481" TargetMode="External"/><Relationship Id="rId187" Type="http://schemas.openxmlformats.org/officeDocument/2006/relationships/hyperlink" Target="https://eprel.ec.europa.eu/screen/product/washerdriers2019/341625" TargetMode="External"/><Relationship Id="rId1" Type="http://schemas.openxmlformats.org/officeDocument/2006/relationships/hyperlink" Target="https://eprel.ec.europa.eu/screen/product/washerdriers2019/2677682" TargetMode="External"/><Relationship Id="rId212" Type="http://schemas.openxmlformats.org/officeDocument/2006/relationships/hyperlink" Target="https://eprel.ec.europa.eu/screen/product/washerdriers2019/947907" TargetMode="External"/><Relationship Id="rId233" Type="http://schemas.openxmlformats.org/officeDocument/2006/relationships/hyperlink" Target="https://eprel.ec.europa.eu/screen/product/washerdriers2019/390048" TargetMode="External"/><Relationship Id="rId254" Type="http://schemas.openxmlformats.org/officeDocument/2006/relationships/hyperlink" Target="https://eprel.ec.europa.eu/screen/product/washerdriers2019/1672163" TargetMode="External"/><Relationship Id="rId28" Type="http://schemas.openxmlformats.org/officeDocument/2006/relationships/hyperlink" Target="https://eprel.ec.europa.eu/screen/product/washerdriers2019/2065052" TargetMode="External"/><Relationship Id="rId49" Type="http://schemas.openxmlformats.org/officeDocument/2006/relationships/hyperlink" Target="https://eprel.ec.europa.eu/screen/product/washerdriers2019/2193302" TargetMode="External"/><Relationship Id="rId114" Type="http://schemas.openxmlformats.org/officeDocument/2006/relationships/hyperlink" Target="https://eprel.ec.europa.eu/screen/product/washerdriers2019/1581423" TargetMode="External"/><Relationship Id="rId275" Type="http://schemas.openxmlformats.org/officeDocument/2006/relationships/hyperlink" Target="https://eprel.ec.europa.eu/screen/product/washerdriers2019/352488" TargetMode="External"/><Relationship Id="rId296" Type="http://schemas.openxmlformats.org/officeDocument/2006/relationships/hyperlink" Target="https://eprel.ec.europa.eu/screen/product/washerdriers2019/1681840" TargetMode="External"/><Relationship Id="rId300" Type="http://schemas.openxmlformats.org/officeDocument/2006/relationships/hyperlink" Target="https://eprel.ec.europa.eu/screen/product/washerdriers2019/807338" TargetMode="External"/><Relationship Id="rId60" Type="http://schemas.openxmlformats.org/officeDocument/2006/relationships/hyperlink" Target="https://www.carrefour.es/lavadora-secadora-infiniton-wsd-u68g-lava-8-kg-seca-6-kg-carga-frontal-inverter-centrifugado-max-1600-rpm-16-programas-display-led-independiente/8436546196457/p" TargetMode="External"/><Relationship Id="rId81" Type="http://schemas.openxmlformats.org/officeDocument/2006/relationships/hyperlink" Target="https://eprel.ec.europa.eu/screen/product/washerdriers2019/293767" TargetMode="External"/><Relationship Id="rId135" Type="http://schemas.openxmlformats.org/officeDocument/2006/relationships/hyperlink" Target="https://eprel.ec.europa.eu/screen/product/washerdriers2019/358405" TargetMode="External"/><Relationship Id="rId156" Type="http://schemas.openxmlformats.org/officeDocument/2006/relationships/hyperlink" Target="https://eprel.ec.europa.eu/screen/product/washerdriers2019/1524179" TargetMode="External"/><Relationship Id="rId177" Type="http://schemas.openxmlformats.org/officeDocument/2006/relationships/hyperlink" Target="https://eprel.ec.europa.eu/screen/product/washerdriers2019/1464480" TargetMode="External"/><Relationship Id="rId198" Type="http://schemas.openxmlformats.org/officeDocument/2006/relationships/hyperlink" Target="https://eprel.ec.europa.eu/screen/product/washerdriers2019/352358" TargetMode="External"/><Relationship Id="rId202" Type="http://schemas.openxmlformats.org/officeDocument/2006/relationships/hyperlink" Target="https://eprel.ec.europa.eu/screen/product/washerdriers2019/708166" TargetMode="External"/><Relationship Id="rId223" Type="http://schemas.openxmlformats.org/officeDocument/2006/relationships/hyperlink" Target="https://eprel.ec.europa.eu/screen/product/washerdriers2019/686863" TargetMode="External"/><Relationship Id="rId244" Type="http://schemas.openxmlformats.org/officeDocument/2006/relationships/hyperlink" Target="https://www.dhe.pt/produto/maquina-de-lavar-e-secar-roupa-meireles-mlsi-1486-017.m.mlsi1486" TargetMode="External"/><Relationship Id="rId18" Type="http://schemas.openxmlformats.org/officeDocument/2006/relationships/hyperlink" Target="https://eprel.ec.europa.eu/screen/product/washerdriers2019/2671981" TargetMode="External"/><Relationship Id="rId39" Type="http://schemas.openxmlformats.org/officeDocument/2006/relationships/hyperlink" Target="https://eprel.ec.europa.eu/screen/product/washerdriers2019/2216941" TargetMode="External"/><Relationship Id="rId265" Type="http://schemas.openxmlformats.org/officeDocument/2006/relationships/hyperlink" Target="https://eprel.ec.europa.eu/screen/product/washerdriers2019/352335" TargetMode="External"/><Relationship Id="rId286" Type="http://schemas.openxmlformats.org/officeDocument/2006/relationships/hyperlink" Target="https://eprel.ec.europa.eu/screen/product/washerdriers2019/334174" TargetMode="External"/><Relationship Id="rId50" Type="http://schemas.openxmlformats.org/officeDocument/2006/relationships/hyperlink" Target="https://eprel.ec.europa.eu/screen/product/washerdriers2019/2216942" TargetMode="External"/><Relationship Id="rId104" Type="http://schemas.openxmlformats.org/officeDocument/2006/relationships/hyperlink" Target="https://eprel.ec.europa.eu/screen/product/washerdriers2019/2122416" TargetMode="External"/><Relationship Id="rId125" Type="http://schemas.openxmlformats.org/officeDocument/2006/relationships/hyperlink" Target="https://www.coolblue.de/en/product/942677/bosch-wnc244070-9-6kg.html" TargetMode="External"/><Relationship Id="rId146" Type="http://schemas.openxmlformats.org/officeDocument/2006/relationships/hyperlink" Target="https://eprel.ec.europa.eu/screen/product/washerdriers2019/1510851" TargetMode="External"/><Relationship Id="rId167" Type="http://schemas.openxmlformats.org/officeDocument/2006/relationships/hyperlink" Target="https://eprel.ec.europa.eu/screen/product/washerdriers2019/1464487" TargetMode="External"/><Relationship Id="rId188" Type="http://schemas.openxmlformats.org/officeDocument/2006/relationships/hyperlink" Target="https://carrefour.es/lava-secadora-10-7-kg-emwy1075v-eas-electric-smart-technology/8436567807592/p" TargetMode="External"/><Relationship Id="rId311" Type="http://schemas.openxmlformats.org/officeDocument/2006/relationships/hyperlink" Target="https://eprel.ec.europa.eu/screen/product/washerdriers2019/1238848" TargetMode="External"/><Relationship Id="rId71" Type="http://schemas.openxmlformats.org/officeDocument/2006/relationships/hyperlink" Target="https://eprel.ec.europa.eu/screen/product/washerdriers2019/1464848" TargetMode="External"/><Relationship Id="rId92" Type="http://schemas.openxmlformats.org/officeDocument/2006/relationships/hyperlink" Target="https://eprel.ec.europa.eu/screen/product/washerdriers2019/293776" TargetMode="External"/><Relationship Id="rId213" Type="http://schemas.openxmlformats.org/officeDocument/2006/relationships/hyperlink" Target="https://eprel.ec.europa.eu/screen/product/washerdriers2019/352344" TargetMode="External"/><Relationship Id="rId234" Type="http://schemas.openxmlformats.org/officeDocument/2006/relationships/hyperlink" Target="https://eprel.ec.europa.eu/screen/product/washerdriers2019/388771" TargetMode="External"/><Relationship Id="rId2" Type="http://schemas.openxmlformats.org/officeDocument/2006/relationships/hyperlink" Target="https://eprel.ec.europa.eu/screen/product/washerdriers2019/2618463" TargetMode="External"/><Relationship Id="rId29" Type="http://schemas.openxmlformats.org/officeDocument/2006/relationships/hyperlink" Target="https://eprel.ec.europa.eu/screen/product/washerdriers2019/2330614" TargetMode="External"/><Relationship Id="rId255" Type="http://schemas.openxmlformats.org/officeDocument/2006/relationships/hyperlink" Target="https://eprel.ec.europa.eu/screen/product/washerdriers2019/1767048" TargetMode="External"/><Relationship Id="rId276" Type="http://schemas.openxmlformats.org/officeDocument/2006/relationships/hyperlink" Target="https://eprel.ec.europa.eu/screen/product/washerdriers2019/400526" TargetMode="External"/><Relationship Id="rId297" Type="http://schemas.openxmlformats.org/officeDocument/2006/relationships/hyperlink" Target="https://eprel.ec.europa.eu/screen/product/washerdriers2019/358742" TargetMode="External"/><Relationship Id="rId40" Type="http://schemas.openxmlformats.org/officeDocument/2006/relationships/hyperlink" Target="https://eprel.ec.europa.eu/screen/product/washerdriers2019/2601113" TargetMode="External"/><Relationship Id="rId115" Type="http://schemas.openxmlformats.org/officeDocument/2006/relationships/hyperlink" Target="https://eprel.ec.europa.eu/screen/product/washerdriers2019/293766" TargetMode="External"/><Relationship Id="rId136" Type="http://schemas.openxmlformats.org/officeDocument/2006/relationships/hyperlink" Target="https://eprel.ec.europa.eu/screen/product/washerdriers2019/358415" TargetMode="External"/><Relationship Id="rId157" Type="http://schemas.openxmlformats.org/officeDocument/2006/relationships/hyperlink" Target="https://eprel.ec.europa.eu/screen/product/washerdriers2019/1161255" TargetMode="External"/><Relationship Id="rId178" Type="http://schemas.openxmlformats.org/officeDocument/2006/relationships/hyperlink" Target="https://eprel.ec.europa.eu/screen/product/washerdriers2019/1524825" TargetMode="External"/><Relationship Id="rId301" Type="http://schemas.openxmlformats.org/officeDocument/2006/relationships/hyperlink" Target="https://eprel.ec.europa.eu/screen/product/washerdriers2019/365718" TargetMode="External"/><Relationship Id="rId61" Type="http://schemas.openxmlformats.org/officeDocument/2006/relationships/hyperlink" Target="https://eprel.ec.europa.eu/screen/product/washerdriers2019/719203" TargetMode="External"/><Relationship Id="rId82" Type="http://schemas.openxmlformats.org/officeDocument/2006/relationships/hyperlink" Target="https://eprel.ec.europa.eu/screen/product/washerdriers2019/293770" TargetMode="External"/><Relationship Id="rId199" Type="http://schemas.openxmlformats.org/officeDocument/2006/relationships/hyperlink" Target="https://eprel.ec.europa.eu/screen/product/washerdriers2019/352359" TargetMode="External"/><Relationship Id="rId203" Type="http://schemas.openxmlformats.org/officeDocument/2006/relationships/hyperlink" Target="https://eprel.ec.europa.eu/screen/product/washerdriers2019/712309" TargetMode="External"/><Relationship Id="rId19" Type="http://schemas.openxmlformats.org/officeDocument/2006/relationships/hyperlink" Target="https://eprel.ec.europa.eu/screen/product/washerdriers2019/2671985" TargetMode="External"/><Relationship Id="rId224" Type="http://schemas.openxmlformats.org/officeDocument/2006/relationships/hyperlink" Target="https://eprel.ec.europa.eu/screen/product/washerdriers2019/860405" TargetMode="External"/><Relationship Id="rId245" Type="http://schemas.openxmlformats.org/officeDocument/2006/relationships/hyperlink" Target="https://eprel.ec.europa.eu/screen/product/washerdriers2019/763824" TargetMode="External"/><Relationship Id="rId266" Type="http://schemas.openxmlformats.org/officeDocument/2006/relationships/hyperlink" Target="https://eprel.ec.europa.eu/screen/product/washerdriers2019/708207" TargetMode="External"/><Relationship Id="rId287" Type="http://schemas.openxmlformats.org/officeDocument/2006/relationships/hyperlink" Target="https://www.euronics.co.uk/catalogue/laundry/washer-dryers/integrated-washer-dryers/hoover-hbds485d2ace-8kg5kg-1400-spin-integrated-washer-dryer-white/p/HVRHBDS485D2ACE" TargetMode="External"/><Relationship Id="rId30" Type="http://schemas.openxmlformats.org/officeDocument/2006/relationships/hyperlink" Target="https://eprel.ec.europa.eu/screen/product/washerdriers2019/2193303" TargetMode="External"/><Relationship Id="rId105" Type="http://schemas.openxmlformats.org/officeDocument/2006/relationships/hyperlink" Target="https://eprel.ec.europa.eu/screen/product/washerdriers2019/2138906" TargetMode="External"/><Relationship Id="rId126" Type="http://schemas.openxmlformats.org/officeDocument/2006/relationships/hyperlink" Target="https://eprel.ec.europa.eu/screen/product/washerdriers2019/258157" TargetMode="External"/><Relationship Id="rId147" Type="http://schemas.openxmlformats.org/officeDocument/2006/relationships/hyperlink" Target="https://eprel.ec.europa.eu/screen/product/washerdriers2019/1330061" TargetMode="External"/><Relationship Id="rId168" Type="http://schemas.openxmlformats.org/officeDocument/2006/relationships/hyperlink" Target="https://eprel.ec.europa.eu/screen/product/washerdriers2019/1499559" TargetMode="External"/><Relationship Id="rId312" Type="http://schemas.openxmlformats.org/officeDocument/2006/relationships/hyperlink" Target="https://eprel.ec.europa.eu/screen/product/washerdriers2019/306919" TargetMode="External"/><Relationship Id="rId51" Type="http://schemas.openxmlformats.org/officeDocument/2006/relationships/hyperlink" Target="https://eprel.ec.europa.eu/screen/product/washerdriers2019/2216944" TargetMode="External"/><Relationship Id="rId72" Type="http://schemas.openxmlformats.org/officeDocument/2006/relationships/hyperlink" Target="https://eprel.ec.europa.eu/screen/product/washerdriers2019/1297645" TargetMode="External"/><Relationship Id="rId93" Type="http://schemas.openxmlformats.org/officeDocument/2006/relationships/hyperlink" Target="https://eprel.ec.europa.eu/screen/product/washerdriers2019/310462" TargetMode="External"/><Relationship Id="rId189" Type="http://schemas.openxmlformats.org/officeDocument/2006/relationships/hyperlink" Target="https://eprel.ec.europa.eu/screen/product/washerdriers2019/356793" TargetMode="External"/><Relationship Id="rId3" Type="http://schemas.openxmlformats.org/officeDocument/2006/relationships/hyperlink" Target="https://eprel.ec.europa.eu/screen/product/washerdriers2019/2667502" TargetMode="External"/><Relationship Id="rId214" Type="http://schemas.openxmlformats.org/officeDocument/2006/relationships/hyperlink" Target="https://eprel.ec.europa.eu/screen/product/washerdriers2019/352351" TargetMode="External"/><Relationship Id="rId235" Type="http://schemas.openxmlformats.org/officeDocument/2006/relationships/hyperlink" Target="https://eprel.ec.europa.eu/screen/product/washerdriers2019/388772" TargetMode="External"/><Relationship Id="rId256" Type="http://schemas.openxmlformats.org/officeDocument/2006/relationships/hyperlink" Target="https://eprel.ec.europa.eu/screen/product/washerdriers2019/1767049" TargetMode="External"/><Relationship Id="rId277" Type="http://schemas.openxmlformats.org/officeDocument/2006/relationships/hyperlink" Target="https://eprel.ec.europa.eu/screen/product/washerdriers2019/352342" TargetMode="External"/><Relationship Id="rId298" Type="http://schemas.openxmlformats.org/officeDocument/2006/relationships/hyperlink" Target="https://www.neonet.pl/pralko-suszarki/amica-awd1c8514elsh.html" TargetMode="External"/><Relationship Id="rId116" Type="http://schemas.openxmlformats.org/officeDocument/2006/relationships/hyperlink" Target="https://eprel.ec.europa.eu/screen/product/washerdriers2019/293773" TargetMode="External"/><Relationship Id="rId137" Type="http://schemas.openxmlformats.org/officeDocument/2006/relationships/hyperlink" Target="https://eprel.ec.europa.eu/screen/product/washerdriers2019/358416" TargetMode="External"/><Relationship Id="rId158" Type="http://schemas.openxmlformats.org/officeDocument/2006/relationships/hyperlink" Target="https://eprel.ec.europa.eu/screen/product/washerdriers2019/1664532" TargetMode="External"/><Relationship Id="rId302" Type="http://schemas.openxmlformats.org/officeDocument/2006/relationships/hyperlink" Target="https://eprel.ec.europa.eu/screen/product/washerdriers2019/1331095" TargetMode="External"/><Relationship Id="rId20" Type="http://schemas.openxmlformats.org/officeDocument/2006/relationships/hyperlink" Target="https://eprel.ec.europa.eu/screen/product/washerdriers2019/2613477" TargetMode="External"/><Relationship Id="rId41" Type="http://schemas.openxmlformats.org/officeDocument/2006/relationships/hyperlink" Target="https://eprel.ec.europa.eu/screen/product/washerdriers2019/2193307" TargetMode="External"/><Relationship Id="rId62" Type="http://schemas.openxmlformats.org/officeDocument/2006/relationships/hyperlink" Target="https://eprel.ec.europa.eu/screen/product/washerdriers2019/719206" TargetMode="External"/><Relationship Id="rId83" Type="http://schemas.openxmlformats.org/officeDocument/2006/relationships/hyperlink" Target="https://www.elon.se/husqvarna-qwc16190ht-112283" TargetMode="External"/><Relationship Id="rId179" Type="http://schemas.openxmlformats.org/officeDocument/2006/relationships/hyperlink" Target="https://eprel.ec.europa.eu/screen/product/washerdriers2019/1541085" TargetMode="External"/><Relationship Id="rId190" Type="http://schemas.openxmlformats.org/officeDocument/2006/relationships/hyperlink" Target="https://cecotec.es/es/lavadoras/bolero-washdry-10700-inverter" TargetMode="External"/><Relationship Id="rId204" Type="http://schemas.openxmlformats.org/officeDocument/2006/relationships/hyperlink" Target="https://eprel.ec.europa.eu/screen/product/washerdriers2019/712312" TargetMode="External"/><Relationship Id="rId225" Type="http://schemas.openxmlformats.org/officeDocument/2006/relationships/hyperlink" Target="https://eprel.ec.europa.eu/screen/product/washerdriers2019/1039903" TargetMode="External"/><Relationship Id="rId246" Type="http://schemas.openxmlformats.org/officeDocument/2006/relationships/hyperlink" Target="https://eprel.ec.europa.eu/screen/product/washerdriers2019/2447141" TargetMode="External"/><Relationship Id="rId267" Type="http://schemas.openxmlformats.org/officeDocument/2006/relationships/hyperlink" Target="https://eprel.ec.europa.eu/screen/product/washerdriers2019/352343" TargetMode="External"/><Relationship Id="rId288" Type="http://schemas.openxmlformats.org/officeDocument/2006/relationships/hyperlink" Target="https://eprel.ec.europa.eu/screen/product/washerdriers2019/2347433" TargetMode="External"/><Relationship Id="rId106" Type="http://schemas.openxmlformats.org/officeDocument/2006/relationships/hyperlink" Target="https://eprel.ec.europa.eu/screen/product/washerdriers2019/2138907" TargetMode="External"/><Relationship Id="rId127" Type="http://schemas.openxmlformats.org/officeDocument/2006/relationships/hyperlink" Target="https://ao.com/product/wdey854p44qg-beko-ultrafast-recycledtub-washer-dryer-silver-76367-2.aspx" TargetMode="External"/><Relationship Id="rId313" Type="http://schemas.openxmlformats.org/officeDocument/2006/relationships/hyperlink" Target="https://eprel.ec.europa.eu/screen/product/washerdriers2019/334208" TargetMode="External"/><Relationship Id="rId10" Type="http://schemas.openxmlformats.org/officeDocument/2006/relationships/hyperlink" Target="https://www.rdo.co.uk/products/l-g-free-standing-washer-dryer-whx9016tlc-white" TargetMode="External"/><Relationship Id="rId31" Type="http://schemas.openxmlformats.org/officeDocument/2006/relationships/hyperlink" Target="https://eprel.ec.europa.eu/screen/product/washerdriers2019/2193308" TargetMode="External"/><Relationship Id="rId52" Type="http://schemas.openxmlformats.org/officeDocument/2006/relationships/hyperlink" Target="https://eprel.ec.europa.eu/screen/product/washerdriers2019/2546352" TargetMode="External"/><Relationship Id="rId73" Type="http://schemas.openxmlformats.org/officeDocument/2006/relationships/hyperlink" Target="https://eprel.ec.europa.eu/screen/product/washerdriers2019/310466" TargetMode="External"/><Relationship Id="rId94" Type="http://schemas.openxmlformats.org/officeDocument/2006/relationships/hyperlink" Target="https://eprel.ec.europa.eu/screen/product/washerdriers2019/310464" TargetMode="External"/><Relationship Id="rId148" Type="http://schemas.openxmlformats.org/officeDocument/2006/relationships/hyperlink" Target="https://eprel.ec.europa.eu/screen/product/washerdriers2019/1228689" TargetMode="External"/><Relationship Id="rId169" Type="http://schemas.openxmlformats.org/officeDocument/2006/relationships/hyperlink" Target="https://eprel.ec.europa.eu/screen/product/washerdriers2019/1515346" TargetMode="External"/><Relationship Id="rId4" Type="http://schemas.openxmlformats.org/officeDocument/2006/relationships/hyperlink" Target="https://eprel.ec.europa.eu/screen/product/washerdriers2019/2682810" TargetMode="External"/><Relationship Id="rId180" Type="http://schemas.openxmlformats.org/officeDocument/2006/relationships/hyperlink" Target="https://eprel.ec.europa.eu/screen/product/washerdriers2019/1783655" TargetMode="External"/><Relationship Id="rId215" Type="http://schemas.openxmlformats.org/officeDocument/2006/relationships/hyperlink" Target="https://eprel.ec.europa.eu/screen/product/washerdriers2019/623168" TargetMode="External"/><Relationship Id="rId236" Type="http://schemas.openxmlformats.org/officeDocument/2006/relationships/hyperlink" Target="https://eprel.ec.europa.eu/screen/product/washerdriers2019/389420" TargetMode="External"/><Relationship Id="rId257" Type="http://schemas.openxmlformats.org/officeDocument/2006/relationships/hyperlink" Target="https://eprel.ec.europa.eu/screen/product/washerdriers2019/2413689" TargetMode="External"/><Relationship Id="rId278" Type="http://schemas.openxmlformats.org/officeDocument/2006/relationships/hyperlink" Target="https://eprel.ec.europa.eu/screen/product/washerdriers2019/1594090" TargetMode="External"/><Relationship Id="rId303" Type="http://schemas.openxmlformats.org/officeDocument/2006/relationships/hyperlink" Target="https://www.mediamarkt.es/es/product/_lavadora-secadora-ok-owdr-8513-e-8-kg5-kg-15-programas-acero-inoxidable-blanco-1541371.html" TargetMode="External"/><Relationship Id="rId42" Type="http://schemas.openxmlformats.org/officeDocument/2006/relationships/hyperlink" Target="https://www.boulanger.com/ref/1220605" TargetMode="External"/><Relationship Id="rId84" Type="http://schemas.openxmlformats.org/officeDocument/2006/relationships/hyperlink" Target="https://eprel.ec.europa.eu/screen/product/washerdriers2019/293771" TargetMode="External"/><Relationship Id="rId138" Type="http://schemas.openxmlformats.org/officeDocument/2006/relationships/hyperlink" Target="https://www.currys.co.uk/gbuk/household-appliances/laundry/washer-dryers/grundig-gwdi854-integrated-8-kg-washer-dryer-10178376-pdt.html" TargetMode="External"/><Relationship Id="rId191" Type="http://schemas.openxmlformats.org/officeDocument/2006/relationships/hyperlink" Target="https://eprel.ec.europa.eu/screen/product/washerdriers2019/574339" TargetMode="External"/><Relationship Id="rId205" Type="http://schemas.openxmlformats.org/officeDocument/2006/relationships/hyperlink" Target="https://eprel.ec.europa.eu/screen/product/washerdriers2019/352367" TargetMode="External"/><Relationship Id="rId247" Type="http://schemas.openxmlformats.org/officeDocument/2006/relationships/hyperlink" Target="https://eprel.ec.europa.eu/screen/product/washerdriers2019/298448" TargetMode="External"/><Relationship Id="rId107" Type="http://schemas.openxmlformats.org/officeDocument/2006/relationships/hyperlink" Target="https://eprel.ec.europa.eu/screen/product/washerdriers2019/2140038" TargetMode="External"/><Relationship Id="rId289" Type="http://schemas.openxmlformats.org/officeDocument/2006/relationships/hyperlink" Target="https://eprel.ec.europa.eu/screen/product/washerdriers2019/336262" TargetMode="External"/><Relationship Id="rId11" Type="http://schemas.openxmlformats.org/officeDocument/2006/relationships/hyperlink" Target="https://eprel.ec.europa.eu/screen/product/washerdriers2019/2677683" TargetMode="External"/><Relationship Id="rId53" Type="http://schemas.openxmlformats.org/officeDocument/2006/relationships/hyperlink" Target="https://eprel.ec.europa.eu/screen/product/washerdriers2019/2161937" TargetMode="External"/><Relationship Id="rId149" Type="http://schemas.openxmlformats.org/officeDocument/2006/relationships/hyperlink" Target="https://eprel.ec.europa.eu/screen/product/washerdriers2019/2351248" TargetMode="External"/><Relationship Id="rId314" Type="http://schemas.openxmlformats.org/officeDocument/2006/relationships/hyperlink" Target="https://eprel.ec.europa.eu/screen/product/washerdriers2019/667336" TargetMode="External"/><Relationship Id="rId95" Type="http://schemas.openxmlformats.org/officeDocument/2006/relationships/hyperlink" Target="https://eprel.ec.europa.eu/screen/product/washerdriers2019/2489434" TargetMode="External"/><Relationship Id="rId160" Type="http://schemas.openxmlformats.org/officeDocument/2006/relationships/hyperlink" Target="https://eprel.ec.europa.eu/screen/product/washerdriers2019/1200927" TargetMode="External"/><Relationship Id="rId216" Type="http://schemas.openxmlformats.org/officeDocument/2006/relationships/hyperlink" Target="https://eprel.ec.europa.eu/screen/product/washerdriers2019/712870" TargetMode="External"/><Relationship Id="rId258" Type="http://schemas.openxmlformats.org/officeDocument/2006/relationships/hyperlink" Target="https://eprel.ec.europa.eu/screen/product/washerdriers2019/2423604" TargetMode="External"/><Relationship Id="rId22" Type="http://schemas.openxmlformats.org/officeDocument/2006/relationships/hyperlink" Target="https://eprel.ec.europa.eu/screen/product/washerdriers2019/1670452" TargetMode="External"/><Relationship Id="rId64" Type="http://schemas.openxmlformats.org/officeDocument/2006/relationships/hyperlink" Target="https://eprel.ec.europa.eu/screen/product/washerdriers2019/719210" TargetMode="External"/><Relationship Id="rId118" Type="http://schemas.openxmlformats.org/officeDocument/2006/relationships/hyperlink" Target="https://eprel.ec.europa.eu/screen/product/washerdriers2019/2618341" TargetMode="External"/><Relationship Id="rId171" Type="http://schemas.openxmlformats.org/officeDocument/2006/relationships/hyperlink" Target="https://eprel.ec.europa.eu/screen/product/washerdriers2019/1561089" TargetMode="External"/><Relationship Id="rId227" Type="http://schemas.openxmlformats.org/officeDocument/2006/relationships/hyperlink" Target="https://eprel.ec.europa.eu/screen/product/washerdriers2019/394183" TargetMode="External"/><Relationship Id="rId269" Type="http://schemas.openxmlformats.org/officeDocument/2006/relationships/hyperlink" Target="https://eprel.ec.europa.eu/screen/product/washerdriers2019/405605" TargetMode="External"/><Relationship Id="rId33" Type="http://schemas.openxmlformats.org/officeDocument/2006/relationships/hyperlink" Target="https://eprel.ec.europa.eu/screen/product/washerdriers2019/2216943" TargetMode="External"/><Relationship Id="rId129" Type="http://schemas.openxmlformats.org/officeDocument/2006/relationships/hyperlink" Target="https://eprel.ec.europa.eu/screen/product/washerdriers2019/298387" TargetMode="External"/><Relationship Id="rId280" Type="http://schemas.openxmlformats.org/officeDocument/2006/relationships/hyperlink" Target="https://www.appliancesdelivered.ie/powerpoint-p328514mlw-8kg-washer-dryer-white/" TargetMode="External"/><Relationship Id="rId75" Type="http://schemas.openxmlformats.org/officeDocument/2006/relationships/hyperlink" Target="https://eprel.ec.europa.eu/screen/product/washerdriers2019/293772" TargetMode="External"/><Relationship Id="rId140" Type="http://schemas.openxmlformats.org/officeDocument/2006/relationships/hyperlink" Target="https://eprel.ec.europa.eu/screen/product/washerdriers2019/2140974" TargetMode="External"/><Relationship Id="rId182" Type="http://schemas.openxmlformats.org/officeDocument/2006/relationships/hyperlink" Target="https://www.amazon.co.uk/COMFEE-Freestanding-Washer-Woolmark-White-CFP03ED100W-UK/dp/B0FYDMMFMJ" TargetMode="External"/><Relationship Id="rId6" Type="http://schemas.openxmlformats.org/officeDocument/2006/relationships/hyperlink" Target="https://eprel.ec.europa.eu/screen/product/washerdriers2019/2613476" TargetMode="External"/><Relationship Id="rId238" Type="http://schemas.openxmlformats.org/officeDocument/2006/relationships/hyperlink" Target="https://eprel.ec.europa.eu/screen/product/washerdriers2019/389459" TargetMode="External"/><Relationship Id="rId291" Type="http://schemas.openxmlformats.org/officeDocument/2006/relationships/hyperlink" Target="https://eprel.ec.europa.eu/screen/product/washerdriers2019/352519" TargetMode="External"/><Relationship Id="rId305" Type="http://schemas.openxmlformats.org/officeDocument/2006/relationships/hyperlink" Target="https://eprel.ec.europa.eu/screen/product/washerdriers2019/304389" TargetMode="External"/><Relationship Id="rId44" Type="http://schemas.openxmlformats.org/officeDocument/2006/relationships/hyperlink" Target="https://eprel.ec.europa.eu/screen/product/washerdriers2019/2194477" TargetMode="External"/><Relationship Id="rId86" Type="http://schemas.openxmlformats.org/officeDocument/2006/relationships/hyperlink" Target="https://eprel.ec.europa.eu/screen/product/washerdriers2019/310463" TargetMode="External"/><Relationship Id="rId151" Type="http://schemas.openxmlformats.org/officeDocument/2006/relationships/hyperlink" Target="https://eprel.ec.europa.eu/screen/product/washerdriers2019/2611394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eprel.ec.europa.eu/screen/product/washerdriers2019/2120893" TargetMode="External"/><Relationship Id="rId21" Type="http://schemas.openxmlformats.org/officeDocument/2006/relationships/hyperlink" Target="https://www.amazon.co.uk/HPD-9693B-CARE-UK-Freestanding/dp/B0GV1BF4JY" TargetMode="External"/><Relationship Id="rId42" Type="http://schemas.openxmlformats.org/officeDocument/2006/relationships/hyperlink" Target="https://www.euronics.co.uk/catalogue/laundry/washer-dryers/freestanding-washer-dryers/blomberg-lrf1854311w-8kg5kg-1400-spin-washer-dryer-white/p/BBGLRF1854311W" TargetMode="External"/><Relationship Id="rId47" Type="http://schemas.openxmlformats.org/officeDocument/2006/relationships/hyperlink" Target="https://eprel.ec.europa.eu/screen/product/washerdriers2019/1454804" TargetMode="External"/><Relationship Id="rId63" Type="http://schemas.openxmlformats.org/officeDocument/2006/relationships/hyperlink" Target="https://eprel.ec.europa.eu/screen/product/washerdriers2019/341625" TargetMode="External"/><Relationship Id="rId68" Type="http://schemas.openxmlformats.org/officeDocument/2006/relationships/hyperlink" Target="https://eprel.ec.europa.eu/screen/product/washerdriers2019/2543086" TargetMode="External"/><Relationship Id="rId16" Type="http://schemas.openxmlformats.org/officeDocument/2006/relationships/hyperlink" Target="https://eprel.ec.europa.eu/screen/product/washerdriers2019/2053847" TargetMode="External"/><Relationship Id="rId11" Type="http://schemas.openxmlformats.org/officeDocument/2006/relationships/hyperlink" Target="https://www.mediamarkt.es/es/product/_lavadora-secadora-aeg-series-9000-lwr9816o1c-10-kg-6-kg-negro-blanco-158169477.html" TargetMode="External"/><Relationship Id="rId32" Type="http://schemas.openxmlformats.org/officeDocument/2006/relationships/hyperlink" Target="https://eprel.ec.europa.eu/screen/product/washerdriers2019/1450882" TargetMode="External"/><Relationship Id="rId37" Type="http://schemas.openxmlformats.org/officeDocument/2006/relationships/hyperlink" Target="https://ao.com/product/wdey854p44qg-beko-ultrafast-recycledtub-washer-dryer-silver-76367-2.aspx" TargetMode="External"/><Relationship Id="rId53" Type="http://schemas.openxmlformats.org/officeDocument/2006/relationships/hyperlink" Target="https://eprel.ec.europa.eu/screen/product/washerdriers2019/1442931" TargetMode="External"/><Relationship Id="rId58" Type="http://schemas.openxmlformats.org/officeDocument/2006/relationships/hyperlink" Target="https://cecotec.es/es/lavadoras/bolero-washdry-10700-inverter" TargetMode="External"/><Relationship Id="rId74" Type="http://schemas.openxmlformats.org/officeDocument/2006/relationships/hyperlink" Target="https://eprel.ec.europa.eu/screen/product/washerdriers2019/334174" TargetMode="External"/><Relationship Id="rId79" Type="http://schemas.openxmlformats.org/officeDocument/2006/relationships/hyperlink" Target="https://www.neonet.pl/pralko-suszarki/amica-awd1c8514elsh.html" TargetMode="External"/><Relationship Id="rId5" Type="http://schemas.openxmlformats.org/officeDocument/2006/relationships/hyperlink" Target="https://eprel.ec.europa.eu/screen/product/washerdriers2019/2170469" TargetMode="External"/><Relationship Id="rId61" Type="http://schemas.openxmlformats.org/officeDocument/2006/relationships/hyperlink" Target="https://eprel.ec.europa.eu/screen/product/washerdriers2019/392089" TargetMode="External"/><Relationship Id="rId82" Type="http://schemas.openxmlformats.org/officeDocument/2006/relationships/hyperlink" Target="https://eprel.ec.europa.eu/screen/product/washerdriers2019/667336" TargetMode="External"/><Relationship Id="rId19" Type="http://schemas.openxmlformats.org/officeDocument/2006/relationships/hyperlink" Target="https://www.elon.se/husqvarna-qwc16190ht-112283" TargetMode="External"/><Relationship Id="rId14" Type="http://schemas.openxmlformats.org/officeDocument/2006/relationships/hyperlink" Target="https://eprel.ec.europa.eu/screen/product/washerdriers2019/336873" TargetMode="External"/><Relationship Id="rId22" Type="http://schemas.openxmlformats.org/officeDocument/2006/relationships/hyperlink" Target="https://eprel.ec.europa.eu/screen/product/washerdriers2019/2203467" TargetMode="External"/><Relationship Id="rId27" Type="http://schemas.openxmlformats.org/officeDocument/2006/relationships/hyperlink" Target="https://www.baur.de/p/AKLBB1912722721" TargetMode="External"/><Relationship Id="rId30" Type="http://schemas.openxmlformats.org/officeDocument/2006/relationships/hyperlink" Target="https://eprel.ec.europa.eu/screen/product/washerdriers2019/2230945" TargetMode="External"/><Relationship Id="rId35" Type="http://schemas.openxmlformats.org/officeDocument/2006/relationships/hyperlink" Target="https://www.coolblue.de/en/product/943480/siemens-wn54c2070-9-6kg.html" TargetMode="External"/><Relationship Id="rId43" Type="http://schemas.openxmlformats.org/officeDocument/2006/relationships/hyperlink" Target="https://eprel.ec.europa.eu/screen/product/washerdriers2019/2611394" TargetMode="External"/><Relationship Id="rId48" Type="http://schemas.openxmlformats.org/officeDocument/2006/relationships/hyperlink" Target="https://www.mediamarkt.at/de/product/_privileg-pwwt-x-8645-de-waschtrockner-8-kg-6-kg-1351-umin-1945540.html" TargetMode="External"/><Relationship Id="rId56" Type="http://schemas.openxmlformats.org/officeDocument/2006/relationships/hyperlink" Target="https://carrefour.es/lavasecadora-evvo-pure-107-10-kg-lavado-7-kg-secado-14-programas-blanco-5-anos-de-garantia/7427020038333/p" TargetMode="External"/><Relationship Id="rId64" Type="http://schemas.openxmlformats.org/officeDocument/2006/relationships/hyperlink" Target="https://carrefour.es/lava-secadora-10-7-kg-emwy1075v-eas-electric-smart-technology/8436567807592/p" TargetMode="External"/><Relationship Id="rId69" Type="http://schemas.openxmlformats.org/officeDocument/2006/relationships/hyperlink" Target="https://eprel.ec.europa.eu/screen/product/washerdriers2019/1807208" TargetMode="External"/><Relationship Id="rId77" Type="http://schemas.openxmlformats.org/officeDocument/2006/relationships/hyperlink" Target="https://www.amazon.es/-/en/CSOW-4855TWE-1-S-Operation-Bluetooth/dp/B093GS48FL" TargetMode="External"/><Relationship Id="rId8" Type="http://schemas.openxmlformats.org/officeDocument/2006/relationships/hyperlink" Target="https://www.boulanger.com/ref/9000950761" TargetMode="External"/><Relationship Id="rId51" Type="http://schemas.openxmlformats.org/officeDocument/2006/relationships/hyperlink" Target="https://eprel.ec.europa.eu/screen/product/washerdriers2019/2504170" TargetMode="External"/><Relationship Id="rId72" Type="http://schemas.openxmlformats.org/officeDocument/2006/relationships/hyperlink" Target="https://www.emag.ro/masina-de-spalat-rufe-slim-cu-uscator-daewoo-spalare-8-kg-uscare-6-kg-1400-rpm-clasa-c-alb-dwc-08m1411/pd/DH3NSYMBM/" TargetMode="External"/><Relationship Id="rId80" Type="http://schemas.openxmlformats.org/officeDocument/2006/relationships/hyperlink" Target="https://eprel.ec.europa.eu/screen/product/washerdriers2019/1331095" TargetMode="External"/><Relationship Id="rId3" Type="http://schemas.openxmlformats.org/officeDocument/2006/relationships/hyperlink" Target="https://eprel.ec.europa.eu/screen/product/washerdriers2019/2573649" TargetMode="External"/><Relationship Id="rId12" Type="http://schemas.openxmlformats.org/officeDocument/2006/relationships/hyperlink" Target="https://eprel.ec.europa.eu/screen/product/washerdriers2019/2193307" TargetMode="External"/><Relationship Id="rId17" Type="http://schemas.openxmlformats.org/officeDocument/2006/relationships/hyperlink" Target="https://www.carrefour.es/lavadora-secadora-infiniton-wsd-u68g-lava-8-kg-seca-6-kg-carga-frontal-inverter-centrifugado-max-1600-rpm-16-programas-display-led-independiente/8436546196457/p" TargetMode="External"/><Relationship Id="rId25" Type="http://schemas.openxmlformats.org/officeDocument/2006/relationships/hyperlink" Target="https://www.conforama.fr/gros-electromenager/lavage/lave-linge/lave-linge-ouverture-hublot-sechant-hotpoint-ndd-117489-bda-fr/p/114042" TargetMode="External"/><Relationship Id="rId33" Type="http://schemas.openxmlformats.org/officeDocument/2006/relationships/hyperlink" Target="https://www.coolblue.de/en/product/942677/bosch-wnc244070-9-6kg.html" TargetMode="External"/><Relationship Id="rId38" Type="http://schemas.openxmlformats.org/officeDocument/2006/relationships/hyperlink" Target="https://eprel.ec.europa.eu/screen/product/washerdriers2019/358416" TargetMode="External"/><Relationship Id="rId46" Type="http://schemas.openxmlformats.org/officeDocument/2006/relationships/hyperlink" Target="https://diogenistore.gr/el/Product/crown-cwd86140bldc-plyntirio-stegnotirio-rouchon-8kg6kg-atmou-1400-strofes-cwd86140bldc.aspx" TargetMode="External"/><Relationship Id="rId59" Type="http://schemas.openxmlformats.org/officeDocument/2006/relationships/hyperlink" Target="https://eprel.ec.europa.eu/screen/product/washerdriers2019/802622" TargetMode="External"/><Relationship Id="rId67" Type="http://schemas.openxmlformats.org/officeDocument/2006/relationships/hyperlink" Target="https://eprel.ec.europa.eu/screen/product/washerdriers2019/2447141" TargetMode="External"/><Relationship Id="rId20" Type="http://schemas.openxmlformats.org/officeDocument/2006/relationships/hyperlink" Target="https://eprel.ec.europa.eu/screen/product/washerdriers2019/2489434" TargetMode="External"/><Relationship Id="rId41" Type="http://schemas.openxmlformats.org/officeDocument/2006/relationships/hyperlink" Target="https://eprel.ec.europa.eu/screen/product/washerdriers2019/1208808" TargetMode="External"/><Relationship Id="rId54" Type="http://schemas.openxmlformats.org/officeDocument/2006/relationships/hyperlink" Target="https://www.power.fi/kodinkoneet/pyykinpesu-ja-kuivaus/kuivaavat-pesukoneet/point-3-series-pwd250-kuivaava-pesukone/p-1880094/" TargetMode="External"/><Relationship Id="rId62" Type="http://schemas.openxmlformats.org/officeDocument/2006/relationships/hyperlink" Target="https://eprel.ec.europa.eu/screen/product/washerdriers2019/1206188" TargetMode="External"/><Relationship Id="rId70" Type="http://schemas.openxmlformats.org/officeDocument/2006/relationships/hyperlink" Target="https://www.powercity.ie/product/514MLG" TargetMode="External"/><Relationship Id="rId75" Type="http://schemas.openxmlformats.org/officeDocument/2006/relationships/hyperlink" Target="https://www.euronics.co.uk/catalogue/laundry/washer-dryers/integrated-washer-dryers/hoover-hbds485d2ace-8kg5kg-1400-spin-integrated-washer-dryer-white/p/HVRHBDS485D2ACE" TargetMode="External"/><Relationship Id="rId1" Type="http://schemas.openxmlformats.org/officeDocument/2006/relationships/hyperlink" Target="https://eprel.ec.europa.eu/screen/product/washerdriers2019/2662355" TargetMode="External"/><Relationship Id="rId6" Type="http://schemas.openxmlformats.org/officeDocument/2006/relationships/hyperlink" Target="https://www.amazon.de/Haier-Waschtrockner-Energieeffizienz-Vollwasserschutz-HWD120-BD16397EU1/dp/B0DT9YHK74" TargetMode="External"/><Relationship Id="rId15" Type="http://schemas.openxmlformats.org/officeDocument/2006/relationships/hyperlink" Target="https://www.leroymerlin.es/productos/cocinas/electrodomesticos/lavadoras-y-secadoras/lavadoras-secadoras/lavadora-y-secadora-edesa-ews-1480-i-a-8kg-clase-b-83825040.html" TargetMode="External"/><Relationship Id="rId23" Type="http://schemas.openxmlformats.org/officeDocument/2006/relationships/hyperlink" Target="https://www.cdiscount.com/electromenager/lavage-sechage/lave-linge-sechant-whirlpool-ffdd1074489bvfr/f-110010408-whi1754501343987.html" TargetMode="External"/><Relationship Id="rId28" Type="http://schemas.openxmlformats.org/officeDocument/2006/relationships/hyperlink" Target="https://eprel.ec.europa.eu/screen/product/washerdriers2019/2618341" TargetMode="External"/><Relationship Id="rId36" Type="http://schemas.openxmlformats.org/officeDocument/2006/relationships/hyperlink" Target="https://eprel.ec.europa.eu/screen/product/washerdriers2019/258157" TargetMode="External"/><Relationship Id="rId49" Type="http://schemas.openxmlformats.org/officeDocument/2006/relationships/hyperlink" Target="https://eprel.ec.europa.eu/screen/product/washerdriers2019/1664532" TargetMode="External"/><Relationship Id="rId57" Type="http://schemas.openxmlformats.org/officeDocument/2006/relationships/hyperlink" Target="https://eprel.ec.europa.eu/screen/product/washerdriers2019/356793" TargetMode="External"/><Relationship Id="rId10" Type="http://schemas.openxmlformats.org/officeDocument/2006/relationships/hyperlink" Target="https://eprel.ec.europa.eu/screen/product/washerdriers2019/2216943" TargetMode="External"/><Relationship Id="rId31" Type="http://schemas.openxmlformats.org/officeDocument/2006/relationships/hyperlink" Target="https://www.darty.com/nav/achat/ref/MC351815198.html" TargetMode="External"/><Relationship Id="rId44" Type="http://schemas.openxmlformats.org/officeDocument/2006/relationships/hyperlink" Target="https://www.mediamarkt.at/de/product/_midea-mf205d86wb-14da10a-2074688.html" TargetMode="External"/><Relationship Id="rId52" Type="http://schemas.openxmlformats.org/officeDocument/2006/relationships/hyperlink" Target="https://www.amazon.co.uk/COMFEE-Freestanding-Washer-Woolmark-White-CFP03ED100W-UK/dp/B0FYDMMFMJ" TargetMode="External"/><Relationship Id="rId60" Type="http://schemas.openxmlformats.org/officeDocument/2006/relationships/hyperlink" Target="https://www.brandt.fr/lavante-sechant/477--wdb107qw-3660767982697.html" TargetMode="External"/><Relationship Id="rId65" Type="http://schemas.openxmlformats.org/officeDocument/2006/relationships/hyperlink" Target="https://eprel.ec.europa.eu/screen/product/washerdriers2019/345492" TargetMode="External"/><Relationship Id="rId73" Type="http://schemas.openxmlformats.org/officeDocument/2006/relationships/hyperlink" Target="https://eprel.ec.europa.eu/screen/product/washerdriers2019/1167332" TargetMode="External"/><Relationship Id="rId78" Type="http://schemas.openxmlformats.org/officeDocument/2006/relationships/hyperlink" Target="https://eprel.ec.europa.eu/screen/product/washerdriers2019/358742" TargetMode="External"/><Relationship Id="rId81" Type="http://schemas.openxmlformats.org/officeDocument/2006/relationships/hyperlink" Target="https://www.mediamarkt.es/es/product/_lavadora-secadora-ok-owdr-8513-e-8-kg5-kg-15-programas-acero-inoxidable-blanco-1541371.html" TargetMode="External"/><Relationship Id="rId4" Type="http://schemas.openxmlformats.org/officeDocument/2006/relationships/hyperlink" Target="https://ao.com/product/wd5i1245bbrh-hisense-kitchenfit-5i-series-washer-dryer-black-111376-2.aspx" TargetMode="External"/><Relationship Id="rId9" Type="http://schemas.openxmlformats.org/officeDocument/2006/relationships/hyperlink" Target="https://eprel.ec.europa.eu/screen/product/washerdriers2019/2320959" TargetMode="External"/><Relationship Id="rId13" Type="http://schemas.openxmlformats.org/officeDocument/2006/relationships/hyperlink" Target="https://www.boulanger.com/ref/1220605" TargetMode="External"/><Relationship Id="rId18" Type="http://schemas.openxmlformats.org/officeDocument/2006/relationships/hyperlink" Target="https://eprel.ec.europa.eu/screen/product/washerdriers2019/293770" TargetMode="External"/><Relationship Id="rId39" Type="http://schemas.openxmlformats.org/officeDocument/2006/relationships/hyperlink" Target="https://www.currys.co.uk/gbuk/household-appliances/laundry/washer-dryers/grundig-gwdi854-integrated-8-kg-washer-dryer-10178376-pdt.html" TargetMode="External"/><Relationship Id="rId34" Type="http://schemas.openxmlformats.org/officeDocument/2006/relationships/hyperlink" Target="https://eprel.ec.europa.eu/screen/product/washerdriers2019/1450872" TargetMode="External"/><Relationship Id="rId50" Type="http://schemas.openxmlformats.org/officeDocument/2006/relationships/hyperlink" Target="https://aio.lv/en/product--whirlpool-bde864359ewseu--6209208" TargetMode="External"/><Relationship Id="rId55" Type="http://schemas.openxmlformats.org/officeDocument/2006/relationships/hyperlink" Target="https://eprel.ec.europa.eu/screen/product/washerdriers2019/574339" TargetMode="External"/><Relationship Id="rId76" Type="http://schemas.openxmlformats.org/officeDocument/2006/relationships/hyperlink" Target="https://eprel.ec.europa.eu/screen/product/washerdriers2019/306895" TargetMode="External"/><Relationship Id="rId7" Type="http://schemas.openxmlformats.org/officeDocument/2006/relationships/hyperlink" Target="https://eprel.ec.europa.eu/screen/product/washerdriers2019/2445881" TargetMode="External"/><Relationship Id="rId71" Type="http://schemas.openxmlformats.org/officeDocument/2006/relationships/hyperlink" Target="https://eprel.ec.europa.eu/screen/product/washerdriers2019/730981" TargetMode="External"/><Relationship Id="rId2" Type="http://schemas.openxmlformats.org/officeDocument/2006/relationships/hyperlink" Target="https://www.rdo.co.uk/products/l-g-free-standing-washer-dryer-whx9016tlc-white" TargetMode="External"/><Relationship Id="rId29" Type="http://schemas.openxmlformats.org/officeDocument/2006/relationships/hyperlink" Target="https://www.pccomponentes.pt/lavasecadora-teka-10kg-b-wdk-81050-wh-motor-inverter-vapor-e-programas-especiais" TargetMode="External"/><Relationship Id="rId24" Type="http://schemas.openxmlformats.org/officeDocument/2006/relationships/hyperlink" Target="https://eprel.ec.europa.eu/screen/product/washerdriers2019/2252914" TargetMode="External"/><Relationship Id="rId40" Type="http://schemas.openxmlformats.org/officeDocument/2006/relationships/hyperlink" Target="https://eprel.ec.europa.eu/screen/product/washerdriers2019/2140974" TargetMode="External"/><Relationship Id="rId45" Type="http://schemas.openxmlformats.org/officeDocument/2006/relationships/hyperlink" Target="https://eprel.ec.europa.eu/screen/product/washerdriers2019/2351248" TargetMode="External"/><Relationship Id="rId66" Type="http://schemas.openxmlformats.org/officeDocument/2006/relationships/hyperlink" Target="https://www.dhe.pt/produto/maquina-de-lavar-e-secar-roupa-meireles-mlsi-1486-017.m.mlsi1486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lectrowifi.es/lavasecadoras/lavadora-secadora-siemens-wn54c2a0es" TargetMode="External"/><Relationship Id="rId18" Type="http://schemas.openxmlformats.org/officeDocument/2006/relationships/hyperlink" Target="https://eprel.ec.europa.eu/screen/product/washerdriers2019/1461390" TargetMode="External"/><Relationship Id="rId26" Type="http://schemas.openxmlformats.org/officeDocument/2006/relationships/hyperlink" Target="https://www.otto.de/p/samsung-waschtrockner-wd9ehg5b-9-kg-6-kg-1400-u-min-2094279516/" TargetMode="External"/><Relationship Id="rId39" Type="http://schemas.openxmlformats.org/officeDocument/2006/relationships/hyperlink" Target="https://eprel.ec.europa.eu/screen/product/washerdriers2019/2479521" TargetMode="External"/><Relationship Id="rId21" Type="http://schemas.openxmlformats.org/officeDocument/2006/relationships/hyperlink" Target="https://www.currys.co.uk/products/hotpoint-bi-wdhg-961485-uk-integrated-9-kg-washer-dryer-10251571.html" TargetMode="External"/><Relationship Id="rId34" Type="http://schemas.openxmlformats.org/officeDocument/2006/relationships/hyperlink" Target="https://eprel.ec.europa.eu/screen/product/washerdriers2019/2193291" TargetMode="External"/><Relationship Id="rId42" Type="http://schemas.openxmlformats.org/officeDocument/2006/relationships/hyperlink" Target="https://www.currys.co.uk/products/beko-pro-bm5d59645uw-9-kg-washer-dryer-white-10280794.html" TargetMode="External"/><Relationship Id="rId7" Type="http://schemas.openxmlformats.org/officeDocument/2006/relationships/hyperlink" Target="https://www.comet.it/electrolux-lavasciuga-10-6-kg-ew9w216bw-bianco-EXG005086-prdtt" TargetMode="External"/><Relationship Id="rId2" Type="http://schemas.openxmlformats.org/officeDocument/2006/relationships/hyperlink" Target="https://www.mediamarkt.nl/nl/product/_lg-hpwd116-was-droogcombinatie-11-kg-6-kg-1400-rpm-71-db-1903646.html" TargetMode="External"/><Relationship Id="rId16" Type="http://schemas.openxmlformats.org/officeDocument/2006/relationships/hyperlink" Target="https://sellme.ee/en/midea-washing-machine-with-dryer-mf200d80wb-1-w-hr-energy-efficiency-class-a-d-front-loading-washing-capacity-8-kg-1400-rpm-depth-48-cm-width-60-cm-display-led-drying-system-drying-capacity-6-kg-steam-function-white-2463534" TargetMode="External"/><Relationship Id="rId20" Type="http://schemas.openxmlformats.org/officeDocument/2006/relationships/hyperlink" Target="https://www.vieffetrade.com/eu_en/whirlpool-bi-wdwg-961485-ue-built-in-washer-dryer-cm-60-washing-capacity-9-kg-drying-capacity-6-kg-568157.html" TargetMode="External"/><Relationship Id="rId29" Type="http://schemas.openxmlformats.org/officeDocument/2006/relationships/hyperlink" Target="https://www.unieuro.it/online/Lavasciuga/WD3S9043BW7-pidHISWD3S9043BW7" TargetMode="External"/><Relationship Id="rId41" Type="http://schemas.openxmlformats.org/officeDocument/2006/relationships/hyperlink" Target="https://eprel.ec.europa.eu/screen/product/washerdriers2019/2166258" TargetMode="External"/><Relationship Id="rId1" Type="http://schemas.openxmlformats.org/officeDocument/2006/relationships/hyperlink" Target="https://eprel.ec.europa.eu/screen/product/washerdriers2019/2662355" TargetMode="External"/><Relationship Id="rId6" Type="http://schemas.openxmlformats.org/officeDocument/2006/relationships/hyperlink" Target="https://www.coolblue.nl/en/product/964318/aeg-lwr9506bn4-absolutecare-10-6kg.html" TargetMode="External"/><Relationship Id="rId11" Type="http://schemas.openxmlformats.org/officeDocument/2006/relationships/hyperlink" Target="https://www.cdiscount.com/electromenager/lavage-sechage/lave-linge-sechant-whirlpool-ffdd1074489bvfr/f-110010408-whi1754501343987.html" TargetMode="External"/><Relationship Id="rId24" Type="http://schemas.openxmlformats.org/officeDocument/2006/relationships/hyperlink" Target="https://eprel.ec.europa.eu/screen/product/washerdriers2019/2464742" TargetMode="External"/><Relationship Id="rId32" Type="http://schemas.openxmlformats.org/officeDocument/2006/relationships/hyperlink" Target="https://eprel.ec.europa.eu/screen/product/washerdriers2019/1346212" TargetMode="External"/><Relationship Id="rId37" Type="http://schemas.openxmlformats.org/officeDocument/2006/relationships/hyperlink" Target="https://eprel.ec.europa.eu/screen/product/washerdriers2019/2305022" TargetMode="External"/><Relationship Id="rId40" Type="http://schemas.openxmlformats.org/officeDocument/2006/relationships/hyperlink" Target="https://www.lg.com/fr/lavage/lave-linge/lg-f964x76wsta-lave-linge-sechant/?kwkuniv=P511C5548F76100-ccp511c5548f76221s1ub4139ef04197v4-eEZUSFVKaGp3Q1Z4VzJmaXNEQW05Zw%3D%3D&amp;utm_source=OTH&amp;utm_medium=affiliate&amp;utm_campaign=FR_ALL_Others_FR_24_AO_PHD_Kwanko__&amp;utm_content=36726_generalist%20price%20comparison&amp;kwks2s=ccp511c5548f76221s1ub4139ef04197v4-eEZUSFVKaGp3Q1Z4VzJmaXNEQW05Zw==" TargetMode="External"/><Relationship Id="rId5" Type="http://schemas.openxmlformats.org/officeDocument/2006/relationships/hyperlink" Target="https://www.amazon.de/Haier-Waschtrockner-Energieeffizienz-Vollwasserschutz-HWD120-BD16397EU1/dp/B0DT9YHK74" TargetMode="External"/><Relationship Id="rId15" Type="http://schemas.openxmlformats.org/officeDocument/2006/relationships/hyperlink" Target="https://ao.com/product/wdey854p44qg-beko-ultrafast-recycledtub-washer-dryer-silver-76367-2.aspx" TargetMode="External"/><Relationship Id="rId23" Type="http://schemas.openxmlformats.org/officeDocument/2006/relationships/hyperlink" Target="https://eprel.ec.europa.eu/screen/product/washerdriers2019/2053793" TargetMode="External"/><Relationship Id="rId28" Type="http://schemas.openxmlformats.org/officeDocument/2006/relationships/hyperlink" Target="https://eprel.ec.europa.eu/screen/product/washerdriers2019/2378071" TargetMode="External"/><Relationship Id="rId36" Type="http://schemas.openxmlformats.org/officeDocument/2006/relationships/hyperlink" Target="https://eprel.ec.europa.eu/screen/product/washerdriers2019/1450880" TargetMode="External"/><Relationship Id="rId10" Type="http://schemas.openxmlformats.org/officeDocument/2006/relationships/hyperlink" Target="https://eprel.ec.europa.eu/screen/product/washerdriers2019/2203467" TargetMode="External"/><Relationship Id="rId19" Type="http://schemas.openxmlformats.org/officeDocument/2006/relationships/hyperlink" Target="https://eprel.ec.europa.eu/screen/product/washerdriers2019/1524179" TargetMode="External"/><Relationship Id="rId31" Type="http://schemas.openxmlformats.org/officeDocument/2006/relationships/hyperlink" Target="https://vde.lv/en/washing-machine-electrolux-ew9wn249w_7332543836031" TargetMode="External"/><Relationship Id="rId4" Type="http://schemas.openxmlformats.org/officeDocument/2006/relationships/hyperlink" Target="https://eprel.ec.europa.eu/screen/product/washerdriers2019/2170469" TargetMode="External"/><Relationship Id="rId9" Type="http://schemas.openxmlformats.org/officeDocument/2006/relationships/hyperlink" Target="https://www.amazon.co.uk/HPD-9693B-CARE-UK-Freestanding/dp/B0GV1BF4JY" TargetMode="External"/><Relationship Id="rId14" Type="http://schemas.openxmlformats.org/officeDocument/2006/relationships/hyperlink" Target="https://eprel.ec.europa.eu/screen/product/washerdriers2019/258157" TargetMode="External"/><Relationship Id="rId22" Type="http://schemas.openxmlformats.org/officeDocument/2006/relationships/hyperlink" Target="https://www.mediamarkt.nl/nl/product/_samsung-wd18db8995bz-droogcombinatie-18-kg-11-kg-951-rpm-72-dba-149925038.html" TargetMode="External"/><Relationship Id="rId27" Type="http://schemas.openxmlformats.org/officeDocument/2006/relationships/hyperlink" Target="https://eprel.ec.europa.eu/screen/product/washerdriers2019/2216944" TargetMode="External"/><Relationship Id="rId30" Type="http://schemas.openxmlformats.org/officeDocument/2006/relationships/hyperlink" Target="https://eprel.ec.europa.eu/screen/product/washerdriers2019/1038827" TargetMode="External"/><Relationship Id="rId35" Type="http://schemas.openxmlformats.org/officeDocument/2006/relationships/hyperlink" Target="https://eprel.ec.europa.eu/screen/product/washerdriers2019/1450886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eprel.ec.europa.eu/screen/product/washerdriers2019/2489434" TargetMode="External"/><Relationship Id="rId3" Type="http://schemas.openxmlformats.org/officeDocument/2006/relationships/hyperlink" Target="https://www.elesen.lt/en/home-appliances/washers-and-dryers/washers-dryer-combos/wd5i1245bwrh/hisense-heat-pump-12-kg-8-kg-depth-59-5-cm-1400-rpm-washer-dryer-combo" TargetMode="External"/><Relationship Id="rId12" Type="http://schemas.openxmlformats.org/officeDocument/2006/relationships/hyperlink" Target="https://youget.pt/en/bosch-washing-and-drying-machine-wnc254a0es-6-10-kg-1400rpm" TargetMode="External"/><Relationship Id="rId17" Type="http://schemas.openxmlformats.org/officeDocument/2006/relationships/hyperlink" Target="https://www.kontrolsat.com/en/washer-dryers/candy-washer-dryer-gwd485sb6-s-8kg5kg-1400rpm-class-a-13713.html" TargetMode="External"/><Relationship Id="rId25" Type="http://schemas.openxmlformats.org/officeDocument/2006/relationships/hyperlink" Target="https://eprel.ec.europa.eu/screen/product/washerdriers2019/2588462" TargetMode="External"/><Relationship Id="rId33" Type="http://schemas.openxmlformats.org/officeDocument/2006/relationships/hyperlink" Target="https://www.coolblue.nl/en/product/925709/aeg-lwr73r842-dualsense-8-5kg.html" TargetMode="External"/><Relationship Id="rId38" Type="http://schemas.openxmlformats.org/officeDocument/2006/relationships/hyperlink" Target="https://eprel.ec.europa.eu/screen/product/washerdriers2019/23443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9"/>
  <sheetViews>
    <sheetView showGridLines="0" zoomScaleNormal="100" workbookViewId="0">
      <pane xSplit="2" ySplit="3" topLeftCell="C59" activePane="bottomRight" state="frozen"/>
      <selection pane="bottomRight" activeCell="D291" sqref="D291"/>
      <selection pane="bottomLeft"/>
      <selection pane="topRight"/>
    </sheetView>
  </sheetViews>
  <sheetFormatPr defaultRowHeight="14.45"/>
  <cols>
    <col min="1" max="1" width="6" customWidth="1"/>
    <col min="2" max="2" width="15" customWidth="1"/>
    <col min="3" max="4" width="24" customWidth="1"/>
    <col min="5" max="5" width="10" customWidth="1"/>
    <col min="6" max="6" width="11" customWidth="1"/>
    <col min="7" max="7" width="10" customWidth="1"/>
    <col min="8" max="9" width="11" customWidth="1"/>
    <col min="10" max="10" width="9" customWidth="1"/>
    <col min="11" max="11" width="12" customWidth="1"/>
    <col min="12" max="12" width="11" customWidth="1"/>
    <col min="13" max="13" width="12" customWidth="1"/>
    <col min="14" max="14" width="11" customWidth="1"/>
    <col min="15" max="15" width="14" customWidth="1"/>
    <col min="16" max="16" width="16" customWidth="1"/>
  </cols>
  <sheetData>
    <row r="1" spans="1:16" ht="22.15" customHeight="1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</row>
    <row r="2" spans="1:16">
      <c r="A2" s="90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</row>
    <row r="3" spans="1:16" ht="34.1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2">
        <v>1</v>
      </c>
      <c r="B4" s="3" t="s">
        <v>18</v>
      </c>
      <c r="C4" s="4" t="s">
        <v>19</v>
      </c>
      <c r="D4" s="4" t="s">
        <v>20</v>
      </c>
      <c r="E4" s="2">
        <v>11</v>
      </c>
      <c r="F4" s="2">
        <v>6</v>
      </c>
      <c r="G4" s="2" t="s">
        <v>21</v>
      </c>
      <c r="H4" s="5" t="s">
        <v>21</v>
      </c>
      <c r="I4" s="2">
        <v>33.299999999999997</v>
      </c>
      <c r="J4" s="2">
        <v>36.4</v>
      </c>
      <c r="K4" s="2">
        <v>153</v>
      </c>
      <c r="L4" s="2">
        <v>1350</v>
      </c>
      <c r="M4" s="2">
        <v>630</v>
      </c>
      <c r="N4" s="2">
        <v>53</v>
      </c>
      <c r="O4" s="6" t="s">
        <v>22</v>
      </c>
      <c r="P4" s="7" t="s">
        <v>23</v>
      </c>
    </row>
    <row r="5" spans="1:16">
      <c r="A5" s="2">
        <v>2</v>
      </c>
      <c r="B5" s="3" t="s">
        <v>18</v>
      </c>
      <c r="C5" s="4" t="s">
        <v>19</v>
      </c>
      <c r="D5" s="4" t="s">
        <v>24</v>
      </c>
      <c r="E5" s="2">
        <v>11</v>
      </c>
      <c r="F5" s="2">
        <v>6</v>
      </c>
      <c r="G5" s="2" t="s">
        <v>21</v>
      </c>
      <c r="H5" s="5" t="s">
        <v>21</v>
      </c>
      <c r="I5" s="2">
        <v>33.299999999999997</v>
      </c>
      <c r="J5" s="2">
        <v>36.4</v>
      </c>
      <c r="K5" s="2">
        <v>153</v>
      </c>
      <c r="L5" s="2">
        <v>1350</v>
      </c>
      <c r="M5" s="2">
        <v>630</v>
      </c>
      <c r="N5" s="2">
        <v>53</v>
      </c>
      <c r="O5" s="6" t="s">
        <v>22</v>
      </c>
      <c r="P5" s="7" t="s">
        <v>23</v>
      </c>
    </row>
    <row r="6" spans="1:16">
      <c r="A6" s="2">
        <v>3</v>
      </c>
      <c r="B6" s="3" t="s">
        <v>18</v>
      </c>
      <c r="C6" s="4" t="s">
        <v>19</v>
      </c>
      <c r="D6" s="4" t="s">
        <v>25</v>
      </c>
      <c r="E6" s="2">
        <v>11</v>
      </c>
      <c r="F6" s="2">
        <v>6</v>
      </c>
      <c r="G6" s="2" t="s">
        <v>21</v>
      </c>
      <c r="H6" s="5" t="s">
        <v>21</v>
      </c>
      <c r="I6" s="2">
        <v>33.299999999999997</v>
      </c>
      <c r="J6" s="2">
        <v>36.4</v>
      </c>
      <c r="K6" s="2">
        <v>153</v>
      </c>
      <c r="L6" s="2">
        <v>1350</v>
      </c>
      <c r="M6" s="2">
        <v>630</v>
      </c>
      <c r="N6" s="2">
        <v>53</v>
      </c>
      <c r="O6" s="6" t="s">
        <v>22</v>
      </c>
      <c r="P6" s="7" t="s">
        <v>23</v>
      </c>
    </row>
    <row r="7" spans="1:16">
      <c r="A7" s="2">
        <v>4</v>
      </c>
      <c r="B7" s="3" t="s">
        <v>18</v>
      </c>
      <c r="C7" s="4" t="s">
        <v>19</v>
      </c>
      <c r="D7" s="4" t="s">
        <v>26</v>
      </c>
      <c r="E7" s="2">
        <v>11</v>
      </c>
      <c r="F7" s="2">
        <v>6</v>
      </c>
      <c r="G7" s="2" t="s">
        <v>21</v>
      </c>
      <c r="H7" s="5" t="s">
        <v>21</v>
      </c>
      <c r="I7" s="2">
        <v>33.299999999999997</v>
      </c>
      <c r="J7" s="2">
        <v>36.4</v>
      </c>
      <c r="K7" s="2">
        <v>153</v>
      </c>
      <c r="L7" s="2">
        <v>1350</v>
      </c>
      <c r="M7" s="2">
        <v>630</v>
      </c>
      <c r="N7" s="2">
        <v>53</v>
      </c>
      <c r="O7" s="6" t="s">
        <v>22</v>
      </c>
      <c r="P7" s="7" t="s">
        <v>23</v>
      </c>
    </row>
    <row r="8" spans="1:16">
      <c r="A8" s="2">
        <v>5</v>
      </c>
      <c r="B8" s="3" t="s">
        <v>18</v>
      </c>
      <c r="C8" s="4" t="s">
        <v>19</v>
      </c>
      <c r="D8" s="4" t="s">
        <v>27</v>
      </c>
      <c r="E8" s="2">
        <v>11</v>
      </c>
      <c r="F8" s="2">
        <v>6</v>
      </c>
      <c r="G8" s="2" t="s">
        <v>21</v>
      </c>
      <c r="H8" s="5" t="s">
        <v>21</v>
      </c>
      <c r="I8" s="2">
        <v>33.299999999999997</v>
      </c>
      <c r="J8" s="2">
        <v>36.4</v>
      </c>
      <c r="K8" s="2">
        <v>153</v>
      </c>
      <c r="L8" s="2">
        <v>1350</v>
      </c>
      <c r="M8" s="2">
        <v>630</v>
      </c>
      <c r="N8" s="2">
        <v>53</v>
      </c>
      <c r="O8" s="6" t="s">
        <v>22</v>
      </c>
      <c r="P8" s="7" t="s">
        <v>23</v>
      </c>
    </row>
    <row r="9" spans="1:16">
      <c r="A9" s="2">
        <v>6</v>
      </c>
      <c r="B9" s="3" t="s">
        <v>18</v>
      </c>
      <c r="C9" s="4" t="s">
        <v>19</v>
      </c>
      <c r="D9" s="4" t="s">
        <v>28</v>
      </c>
      <c r="E9" s="2">
        <v>11</v>
      </c>
      <c r="F9" s="2">
        <v>6</v>
      </c>
      <c r="G9" s="2" t="s">
        <v>21</v>
      </c>
      <c r="H9" s="5" t="s">
        <v>21</v>
      </c>
      <c r="I9" s="2">
        <v>33.299999999999997</v>
      </c>
      <c r="J9" s="2">
        <v>36.4</v>
      </c>
      <c r="K9" s="2">
        <v>153</v>
      </c>
      <c r="L9" s="2">
        <v>1350</v>
      </c>
      <c r="M9" s="2">
        <v>630</v>
      </c>
      <c r="N9" s="2">
        <v>53</v>
      </c>
      <c r="O9" s="6" t="s">
        <v>22</v>
      </c>
      <c r="P9" s="7" t="s">
        <v>23</v>
      </c>
    </row>
    <row r="10" spans="1:16">
      <c r="A10" s="2">
        <v>7</v>
      </c>
      <c r="B10" s="3" t="s">
        <v>18</v>
      </c>
      <c r="C10" s="4" t="s">
        <v>19</v>
      </c>
      <c r="D10" s="4" t="s">
        <v>29</v>
      </c>
      <c r="E10" s="2">
        <v>11</v>
      </c>
      <c r="F10" s="2">
        <v>6</v>
      </c>
      <c r="G10" s="2" t="s">
        <v>21</v>
      </c>
      <c r="H10" s="5" t="s">
        <v>21</v>
      </c>
      <c r="I10" s="2">
        <v>33.299999999999997</v>
      </c>
      <c r="J10" s="2">
        <v>36.4</v>
      </c>
      <c r="K10" s="2">
        <v>153</v>
      </c>
      <c r="L10" s="2">
        <v>1350</v>
      </c>
      <c r="M10" s="2">
        <v>630</v>
      </c>
      <c r="N10" s="2">
        <v>53</v>
      </c>
      <c r="O10" s="6" t="s">
        <v>22</v>
      </c>
      <c r="P10" s="7" t="s">
        <v>23</v>
      </c>
    </row>
    <row r="11" spans="1:16">
      <c r="A11" s="2">
        <v>8</v>
      </c>
      <c r="B11" s="3" t="s">
        <v>18</v>
      </c>
      <c r="C11" s="4" t="s">
        <v>19</v>
      </c>
      <c r="D11" s="4" t="s">
        <v>30</v>
      </c>
      <c r="E11" s="2">
        <v>11</v>
      </c>
      <c r="F11" s="2">
        <v>6</v>
      </c>
      <c r="G11" s="2" t="s">
        <v>21</v>
      </c>
      <c r="H11" s="5" t="s">
        <v>21</v>
      </c>
      <c r="I11" s="2">
        <v>33.299999999999997</v>
      </c>
      <c r="J11" s="2">
        <v>36.4</v>
      </c>
      <c r="K11" s="2">
        <v>153</v>
      </c>
      <c r="L11" s="2">
        <v>1350</v>
      </c>
      <c r="M11" s="2">
        <v>630</v>
      </c>
      <c r="N11" s="2">
        <v>53</v>
      </c>
      <c r="O11" s="6" t="s">
        <v>22</v>
      </c>
      <c r="P11" s="7" t="s">
        <v>23</v>
      </c>
    </row>
    <row r="12" spans="1:16">
      <c r="A12" s="2">
        <v>9</v>
      </c>
      <c r="B12" s="3" t="s">
        <v>18</v>
      </c>
      <c r="C12" s="4" t="s">
        <v>19</v>
      </c>
      <c r="D12" s="4" t="s">
        <v>31</v>
      </c>
      <c r="E12" s="2">
        <v>11</v>
      </c>
      <c r="F12" s="2">
        <v>6</v>
      </c>
      <c r="G12" s="2" t="s">
        <v>21</v>
      </c>
      <c r="H12" s="5" t="s">
        <v>21</v>
      </c>
      <c r="I12" s="2">
        <v>33.299999999999997</v>
      </c>
      <c r="J12" s="2">
        <v>36.4</v>
      </c>
      <c r="K12" s="2">
        <v>153</v>
      </c>
      <c r="L12" s="2">
        <v>1350</v>
      </c>
      <c r="M12" s="2">
        <v>630</v>
      </c>
      <c r="N12" s="2">
        <v>53</v>
      </c>
      <c r="O12" s="6" t="s">
        <v>22</v>
      </c>
      <c r="P12" s="8" t="s">
        <v>32</v>
      </c>
    </row>
    <row r="13" spans="1:16">
      <c r="A13" s="2">
        <v>10</v>
      </c>
      <c r="B13" s="3" t="s">
        <v>18</v>
      </c>
      <c r="C13" s="4" t="s">
        <v>19</v>
      </c>
      <c r="D13" s="4" t="s">
        <v>33</v>
      </c>
      <c r="E13" s="2">
        <v>11</v>
      </c>
      <c r="F13" s="2">
        <v>6</v>
      </c>
      <c r="G13" s="2" t="s">
        <v>21</v>
      </c>
      <c r="H13" s="5" t="s">
        <v>21</v>
      </c>
      <c r="I13" s="2">
        <v>33.299999999999997</v>
      </c>
      <c r="J13" s="2">
        <v>36.4</v>
      </c>
      <c r="K13" s="2">
        <v>153</v>
      </c>
      <c r="L13" s="2">
        <v>1350</v>
      </c>
      <c r="M13" s="2">
        <v>630</v>
      </c>
      <c r="N13" s="2">
        <v>53</v>
      </c>
      <c r="O13" s="6" t="s">
        <v>22</v>
      </c>
      <c r="P13" s="9" t="s">
        <v>34</v>
      </c>
    </row>
    <row r="14" spans="1:16">
      <c r="A14" s="2">
        <v>11</v>
      </c>
      <c r="B14" s="3" t="s">
        <v>35</v>
      </c>
      <c r="C14" s="4" t="s">
        <v>19</v>
      </c>
      <c r="D14" s="4" t="s">
        <v>36</v>
      </c>
      <c r="E14" s="2">
        <v>12</v>
      </c>
      <c r="F14" s="2">
        <v>8</v>
      </c>
      <c r="G14" s="2" t="s">
        <v>21</v>
      </c>
      <c r="H14" s="5" t="s">
        <v>21</v>
      </c>
      <c r="I14" s="2">
        <v>33.299999999999997</v>
      </c>
      <c r="J14" s="2">
        <v>36.4</v>
      </c>
      <c r="K14" s="2">
        <v>184</v>
      </c>
      <c r="L14" s="2">
        <v>1430</v>
      </c>
      <c r="M14" s="2">
        <v>599</v>
      </c>
      <c r="N14" s="2">
        <v>44</v>
      </c>
      <c r="O14" s="6" t="s">
        <v>22</v>
      </c>
      <c r="P14" s="8" t="s">
        <v>32</v>
      </c>
    </row>
    <row r="15" spans="1:16">
      <c r="A15" s="2">
        <v>12</v>
      </c>
      <c r="B15" s="3" t="s">
        <v>35</v>
      </c>
      <c r="C15" s="4" t="s">
        <v>19</v>
      </c>
      <c r="D15" s="4" t="s">
        <v>37</v>
      </c>
      <c r="E15" s="2">
        <v>12</v>
      </c>
      <c r="F15" s="2">
        <v>8</v>
      </c>
      <c r="G15" s="2" t="s">
        <v>21</v>
      </c>
      <c r="H15" s="5" t="s">
        <v>21</v>
      </c>
      <c r="I15" s="2">
        <v>33.299999999999997</v>
      </c>
      <c r="J15" s="2">
        <v>36.4</v>
      </c>
      <c r="K15" s="2">
        <v>184</v>
      </c>
      <c r="L15" s="2">
        <v>1430</v>
      </c>
      <c r="M15" s="2">
        <v>599</v>
      </c>
      <c r="N15" s="2">
        <v>44</v>
      </c>
      <c r="O15" s="6" t="s">
        <v>22</v>
      </c>
      <c r="P15" s="9" t="s">
        <v>34</v>
      </c>
    </row>
    <row r="16" spans="1:16">
      <c r="A16" s="2">
        <v>13</v>
      </c>
      <c r="B16" s="3" t="s">
        <v>35</v>
      </c>
      <c r="C16" s="4" t="s">
        <v>19</v>
      </c>
      <c r="D16" s="4" t="s">
        <v>38</v>
      </c>
      <c r="E16" s="2">
        <v>12</v>
      </c>
      <c r="F16" s="2">
        <v>8</v>
      </c>
      <c r="G16" s="2" t="s">
        <v>21</v>
      </c>
      <c r="H16" s="5" t="s">
        <v>21</v>
      </c>
      <c r="I16" s="2">
        <v>33.299999999999997</v>
      </c>
      <c r="J16" s="2">
        <v>36.4</v>
      </c>
      <c r="K16" s="2">
        <v>184</v>
      </c>
      <c r="L16" s="2">
        <v>1430</v>
      </c>
      <c r="M16" s="2">
        <v>599</v>
      </c>
      <c r="N16" s="2">
        <v>44</v>
      </c>
      <c r="O16" s="6" t="s">
        <v>22</v>
      </c>
      <c r="P16" s="9" t="s">
        <v>34</v>
      </c>
    </row>
    <row r="17" spans="1:16">
      <c r="A17" s="2">
        <v>14</v>
      </c>
      <c r="B17" s="3" t="s">
        <v>39</v>
      </c>
      <c r="C17" s="4" t="s">
        <v>19</v>
      </c>
      <c r="D17" s="4" t="s">
        <v>40</v>
      </c>
      <c r="E17" s="2">
        <v>12</v>
      </c>
      <c r="F17" s="2">
        <v>7</v>
      </c>
      <c r="G17" s="2" t="s">
        <v>21</v>
      </c>
      <c r="H17" s="5" t="s">
        <v>21</v>
      </c>
      <c r="I17" s="2">
        <v>33.299999999999997</v>
      </c>
      <c r="J17" s="2">
        <v>41.6</v>
      </c>
      <c r="K17" s="2">
        <v>170</v>
      </c>
      <c r="L17" s="2">
        <v>1400</v>
      </c>
      <c r="M17" s="2">
        <v>540</v>
      </c>
      <c r="N17" s="2">
        <v>45</v>
      </c>
      <c r="O17" s="6" t="s">
        <v>22</v>
      </c>
      <c r="P17" s="8" t="s">
        <v>32</v>
      </c>
    </row>
    <row r="18" spans="1:16">
      <c r="A18" s="2">
        <v>15</v>
      </c>
      <c r="B18" s="3" t="s">
        <v>18</v>
      </c>
      <c r="C18" s="4" t="s">
        <v>19</v>
      </c>
      <c r="D18" s="4" t="s">
        <v>41</v>
      </c>
      <c r="E18" s="2">
        <v>9</v>
      </c>
      <c r="F18" s="2">
        <v>6</v>
      </c>
      <c r="G18" s="2" t="s">
        <v>21</v>
      </c>
      <c r="H18" s="5" t="s">
        <v>21</v>
      </c>
      <c r="I18" s="2">
        <v>33.299999999999997</v>
      </c>
      <c r="J18" s="2">
        <v>51.9</v>
      </c>
      <c r="K18" s="2">
        <v>153</v>
      </c>
      <c r="L18" s="2">
        <v>1350</v>
      </c>
      <c r="M18" s="2">
        <v>630</v>
      </c>
      <c r="N18" s="2">
        <v>50</v>
      </c>
      <c r="O18" s="6" t="s">
        <v>22</v>
      </c>
      <c r="P18" s="9" t="s">
        <v>34</v>
      </c>
    </row>
    <row r="19" spans="1:16">
      <c r="A19" s="2">
        <v>16</v>
      </c>
      <c r="B19" s="3" t="s">
        <v>18</v>
      </c>
      <c r="C19" s="4" t="s">
        <v>19</v>
      </c>
      <c r="D19" s="4" t="s">
        <v>42</v>
      </c>
      <c r="E19" s="2">
        <v>9</v>
      </c>
      <c r="F19" s="2">
        <v>6</v>
      </c>
      <c r="G19" s="2" t="s">
        <v>21</v>
      </c>
      <c r="H19" s="5" t="s">
        <v>21</v>
      </c>
      <c r="I19" s="2">
        <v>33.299999999999997</v>
      </c>
      <c r="J19" s="2">
        <v>51.9</v>
      </c>
      <c r="K19" s="2">
        <v>153</v>
      </c>
      <c r="L19" s="2">
        <v>1350</v>
      </c>
      <c r="M19" s="2">
        <v>630</v>
      </c>
      <c r="N19" s="2">
        <v>50</v>
      </c>
      <c r="O19" s="6" t="s">
        <v>22</v>
      </c>
      <c r="P19" s="9" t="s">
        <v>34</v>
      </c>
    </row>
    <row r="20" spans="1:16">
      <c r="A20" s="2">
        <v>17</v>
      </c>
      <c r="B20" s="3" t="s">
        <v>18</v>
      </c>
      <c r="C20" s="4" t="s">
        <v>19</v>
      </c>
      <c r="D20" s="4" t="s">
        <v>43</v>
      </c>
      <c r="E20" s="2">
        <v>9</v>
      </c>
      <c r="F20" s="2">
        <v>6</v>
      </c>
      <c r="G20" s="2" t="s">
        <v>21</v>
      </c>
      <c r="H20" s="5" t="s">
        <v>21</v>
      </c>
      <c r="I20" s="2">
        <v>33.299999999999997</v>
      </c>
      <c r="J20" s="2">
        <v>51.9</v>
      </c>
      <c r="K20" s="2">
        <v>153</v>
      </c>
      <c r="L20" s="2">
        <v>1350</v>
      </c>
      <c r="M20" s="2">
        <v>630</v>
      </c>
      <c r="N20" s="2">
        <v>50</v>
      </c>
      <c r="O20" s="6" t="s">
        <v>22</v>
      </c>
      <c r="P20" s="9" t="s">
        <v>34</v>
      </c>
    </row>
    <row r="21" spans="1:16">
      <c r="A21" s="2">
        <v>18</v>
      </c>
      <c r="B21" s="3" t="s">
        <v>18</v>
      </c>
      <c r="C21" s="4" t="s">
        <v>19</v>
      </c>
      <c r="D21" s="4" t="s">
        <v>44</v>
      </c>
      <c r="E21" s="2">
        <v>10</v>
      </c>
      <c r="F21" s="2">
        <v>7</v>
      </c>
      <c r="G21" s="2" t="s">
        <v>21</v>
      </c>
      <c r="H21" s="5" t="s">
        <v>21</v>
      </c>
      <c r="I21" s="2">
        <v>37</v>
      </c>
      <c r="J21" s="2">
        <v>46.6</v>
      </c>
      <c r="K21" s="2">
        <v>190</v>
      </c>
      <c r="L21" s="2">
        <v>1550</v>
      </c>
      <c r="M21" s="2">
        <v>610</v>
      </c>
      <c r="N21" s="2">
        <v>52</v>
      </c>
      <c r="O21" s="6" t="s">
        <v>22</v>
      </c>
      <c r="P21" s="9" t="s">
        <v>34</v>
      </c>
    </row>
    <row r="22" spans="1:16">
      <c r="A22" s="2">
        <v>19</v>
      </c>
      <c r="B22" s="3" t="s">
        <v>18</v>
      </c>
      <c r="C22" s="4" t="s">
        <v>19</v>
      </c>
      <c r="D22" s="4" t="s">
        <v>45</v>
      </c>
      <c r="E22" s="2">
        <v>10</v>
      </c>
      <c r="F22" s="2">
        <v>7</v>
      </c>
      <c r="G22" s="2" t="s">
        <v>21</v>
      </c>
      <c r="H22" s="5" t="s">
        <v>21</v>
      </c>
      <c r="I22" s="2">
        <v>37</v>
      </c>
      <c r="J22" s="2">
        <v>46.6</v>
      </c>
      <c r="K22" s="2">
        <v>190</v>
      </c>
      <c r="L22" s="2">
        <v>1550</v>
      </c>
      <c r="M22" s="2">
        <v>610</v>
      </c>
      <c r="N22" s="2">
        <v>52</v>
      </c>
      <c r="O22" s="6" t="s">
        <v>22</v>
      </c>
      <c r="P22" s="9" t="s">
        <v>34</v>
      </c>
    </row>
    <row r="23" spans="1:16">
      <c r="A23" s="2">
        <v>20</v>
      </c>
      <c r="B23" s="3" t="s">
        <v>18</v>
      </c>
      <c r="C23" s="4" t="s">
        <v>19</v>
      </c>
      <c r="D23" s="4" t="s">
        <v>46</v>
      </c>
      <c r="E23" s="2">
        <v>12</v>
      </c>
      <c r="F23" s="2">
        <v>7</v>
      </c>
      <c r="G23" s="2" t="s">
        <v>21</v>
      </c>
      <c r="H23" s="5" t="s">
        <v>21</v>
      </c>
      <c r="I23" s="2">
        <v>37</v>
      </c>
      <c r="J23" s="2">
        <v>52</v>
      </c>
      <c r="K23" s="2">
        <v>190</v>
      </c>
      <c r="L23" s="2">
        <v>1550</v>
      </c>
      <c r="M23" s="2">
        <v>610</v>
      </c>
      <c r="N23" s="2">
        <v>56</v>
      </c>
      <c r="O23" s="6" t="s">
        <v>22</v>
      </c>
      <c r="P23" s="9" t="s">
        <v>34</v>
      </c>
    </row>
    <row r="24" spans="1:16">
      <c r="A24" s="2">
        <v>21</v>
      </c>
      <c r="B24" s="3" t="s">
        <v>18</v>
      </c>
      <c r="C24" s="4" t="s">
        <v>19</v>
      </c>
      <c r="D24" s="4" t="s">
        <v>47</v>
      </c>
      <c r="E24" s="2">
        <v>12</v>
      </c>
      <c r="F24" s="2">
        <v>7</v>
      </c>
      <c r="G24" s="2" t="s">
        <v>21</v>
      </c>
      <c r="H24" s="5" t="s">
        <v>21</v>
      </c>
      <c r="I24" s="2">
        <v>37</v>
      </c>
      <c r="J24" s="2">
        <v>52</v>
      </c>
      <c r="K24" s="2">
        <v>190</v>
      </c>
      <c r="L24" s="2">
        <v>1550</v>
      </c>
      <c r="M24" s="2">
        <v>610</v>
      </c>
      <c r="N24" s="2">
        <v>56</v>
      </c>
      <c r="O24" s="6" t="s">
        <v>22</v>
      </c>
      <c r="P24" s="9" t="s">
        <v>34</v>
      </c>
    </row>
    <row r="25" spans="1:16">
      <c r="A25" s="2">
        <v>22</v>
      </c>
      <c r="B25" s="3" t="s">
        <v>48</v>
      </c>
      <c r="C25" s="4" t="s">
        <v>19</v>
      </c>
      <c r="D25" s="4" t="s">
        <v>49</v>
      </c>
      <c r="E25" s="2">
        <v>10</v>
      </c>
      <c r="F25" s="2">
        <v>7</v>
      </c>
      <c r="G25" s="2" t="s">
        <v>50</v>
      </c>
      <c r="H25" s="5" t="s">
        <v>21</v>
      </c>
      <c r="I25" s="2">
        <v>46.5</v>
      </c>
      <c r="J25" s="2">
        <v>66.900000000000006</v>
      </c>
      <c r="K25" s="2">
        <v>342</v>
      </c>
      <c r="L25" s="2">
        <v>1400</v>
      </c>
      <c r="M25" s="2">
        <v>650</v>
      </c>
      <c r="N25" s="2">
        <v>43</v>
      </c>
      <c r="O25" s="6" t="s">
        <v>22</v>
      </c>
      <c r="P25" s="8" t="s">
        <v>32</v>
      </c>
    </row>
    <row r="26" spans="1:16">
      <c r="A26" s="2">
        <v>23</v>
      </c>
      <c r="B26" s="3" t="s">
        <v>51</v>
      </c>
      <c r="C26" s="4" t="s">
        <v>19</v>
      </c>
      <c r="D26" s="4" t="s">
        <v>52</v>
      </c>
      <c r="E26" s="2">
        <v>8</v>
      </c>
      <c r="F26" s="2">
        <v>5</v>
      </c>
      <c r="G26" s="2" t="s">
        <v>50</v>
      </c>
      <c r="H26" s="5" t="s">
        <v>21</v>
      </c>
      <c r="I26" s="2">
        <v>51.9</v>
      </c>
      <c r="J26" s="2">
        <v>66.2</v>
      </c>
      <c r="K26" s="2">
        <v>263</v>
      </c>
      <c r="L26" s="2">
        <v>1400</v>
      </c>
      <c r="M26" s="2">
        <v>420</v>
      </c>
      <c r="N26" s="2">
        <v>47</v>
      </c>
      <c r="O26" s="6" t="s">
        <v>22</v>
      </c>
      <c r="P26" s="7" t="s">
        <v>23</v>
      </c>
    </row>
    <row r="27" spans="1:16">
      <c r="A27" s="2">
        <v>24</v>
      </c>
      <c r="B27" s="3" t="s">
        <v>53</v>
      </c>
      <c r="C27" s="4" t="s">
        <v>19</v>
      </c>
      <c r="D27" s="4" t="s">
        <v>54</v>
      </c>
      <c r="E27" s="2">
        <v>8</v>
      </c>
      <c r="F27" s="2">
        <v>5</v>
      </c>
      <c r="G27" s="2" t="s">
        <v>50</v>
      </c>
      <c r="H27" s="5" t="s">
        <v>21</v>
      </c>
      <c r="I27" s="2">
        <v>82</v>
      </c>
      <c r="J27" s="2">
        <v>82</v>
      </c>
      <c r="K27" s="2">
        <v>53</v>
      </c>
      <c r="L27" s="2">
        <v>1400</v>
      </c>
      <c r="M27" s="2">
        <v>30</v>
      </c>
      <c r="N27" s="2">
        <v>80</v>
      </c>
      <c r="O27" s="6" t="s">
        <v>22</v>
      </c>
      <c r="P27" s="9" t="s">
        <v>34</v>
      </c>
    </row>
    <row r="28" spans="1:16">
      <c r="A28" s="2">
        <v>25</v>
      </c>
      <c r="B28" s="3" t="s">
        <v>53</v>
      </c>
      <c r="C28" s="4" t="s">
        <v>19</v>
      </c>
      <c r="D28" s="4" t="s">
        <v>55</v>
      </c>
      <c r="E28" s="2">
        <v>8</v>
      </c>
      <c r="F28" s="2">
        <v>5</v>
      </c>
      <c r="G28" s="2" t="s">
        <v>50</v>
      </c>
      <c r="H28" s="5" t="s">
        <v>21</v>
      </c>
      <c r="I28" s="2">
        <v>82</v>
      </c>
      <c r="J28" s="2">
        <v>82</v>
      </c>
      <c r="K28" s="2">
        <v>53</v>
      </c>
      <c r="L28" s="2">
        <v>1400</v>
      </c>
      <c r="M28" s="2">
        <v>30</v>
      </c>
      <c r="N28" s="2">
        <v>80</v>
      </c>
      <c r="O28" s="6" t="s">
        <v>22</v>
      </c>
      <c r="P28" s="9" t="s">
        <v>34</v>
      </c>
    </row>
    <row r="29" spans="1:16">
      <c r="A29" s="2">
        <v>32</v>
      </c>
      <c r="B29" s="3" t="s">
        <v>56</v>
      </c>
      <c r="C29" s="4" t="s">
        <v>19</v>
      </c>
      <c r="D29" s="4" t="s">
        <v>57</v>
      </c>
      <c r="E29" s="2">
        <v>10.5</v>
      </c>
      <c r="F29" s="2">
        <v>6</v>
      </c>
      <c r="G29" s="2" t="s">
        <v>21</v>
      </c>
      <c r="H29" s="10" t="s">
        <v>58</v>
      </c>
      <c r="I29" s="2">
        <v>44.8</v>
      </c>
      <c r="J29" s="2">
        <v>51.8</v>
      </c>
      <c r="K29" s="2">
        <v>206</v>
      </c>
      <c r="L29" s="2">
        <v>1500</v>
      </c>
      <c r="M29" s="2">
        <v>530</v>
      </c>
      <c r="N29" s="2">
        <v>49</v>
      </c>
      <c r="O29" s="6" t="s">
        <v>22</v>
      </c>
      <c r="P29" s="9" t="s">
        <v>34</v>
      </c>
    </row>
    <row r="30" spans="1:16">
      <c r="A30" s="2">
        <v>40</v>
      </c>
      <c r="B30" s="3" t="s">
        <v>59</v>
      </c>
      <c r="C30" s="4" t="s">
        <v>19</v>
      </c>
      <c r="D30" s="4" t="s">
        <v>60</v>
      </c>
      <c r="E30" s="2">
        <v>10.5</v>
      </c>
      <c r="F30" s="2">
        <v>6</v>
      </c>
      <c r="G30" s="2" t="s">
        <v>21</v>
      </c>
      <c r="H30" s="10" t="s">
        <v>58</v>
      </c>
      <c r="I30" s="2">
        <v>44.8</v>
      </c>
      <c r="J30" s="2">
        <v>51.8</v>
      </c>
      <c r="K30" s="2">
        <v>206</v>
      </c>
      <c r="L30" s="2">
        <v>1500</v>
      </c>
      <c r="M30" s="2">
        <v>530</v>
      </c>
      <c r="N30" s="2">
        <v>49</v>
      </c>
      <c r="O30" s="6" t="s">
        <v>22</v>
      </c>
      <c r="P30" s="9" t="s">
        <v>34</v>
      </c>
    </row>
    <row r="31" spans="1:16">
      <c r="A31" s="2">
        <v>47</v>
      </c>
      <c r="B31" s="3" t="s">
        <v>59</v>
      </c>
      <c r="C31" s="4" t="s">
        <v>19</v>
      </c>
      <c r="D31" s="4" t="s">
        <v>61</v>
      </c>
      <c r="E31" s="2">
        <v>10.5</v>
      </c>
      <c r="F31" s="2">
        <v>6</v>
      </c>
      <c r="G31" s="2" t="s">
        <v>21</v>
      </c>
      <c r="H31" s="10" t="s">
        <v>58</v>
      </c>
      <c r="I31" s="2">
        <v>44.8</v>
      </c>
      <c r="J31" s="2">
        <v>51.8</v>
      </c>
      <c r="K31" s="2">
        <v>206</v>
      </c>
      <c r="L31" s="2">
        <v>1500</v>
      </c>
      <c r="M31" s="2">
        <v>530</v>
      </c>
      <c r="N31" s="2">
        <v>49</v>
      </c>
      <c r="O31" s="6" t="s">
        <v>22</v>
      </c>
      <c r="P31" s="9" t="s">
        <v>34</v>
      </c>
    </row>
    <row r="32" spans="1:16">
      <c r="A32" s="2">
        <v>26</v>
      </c>
      <c r="B32" s="3" t="s">
        <v>56</v>
      </c>
      <c r="C32" s="4" t="s">
        <v>19</v>
      </c>
      <c r="D32" s="4" t="s">
        <v>62</v>
      </c>
      <c r="E32" s="2">
        <v>10</v>
      </c>
      <c r="F32" s="2">
        <v>6</v>
      </c>
      <c r="G32" s="2" t="s">
        <v>21</v>
      </c>
      <c r="H32" s="10" t="s">
        <v>58</v>
      </c>
      <c r="I32" s="2">
        <v>44.8</v>
      </c>
      <c r="J32" s="2">
        <v>51.8</v>
      </c>
      <c r="K32" s="2">
        <v>206</v>
      </c>
      <c r="L32" s="2">
        <v>1551</v>
      </c>
      <c r="M32" s="2">
        <v>530</v>
      </c>
      <c r="N32" s="2">
        <v>47</v>
      </c>
      <c r="O32" s="6" t="s">
        <v>22</v>
      </c>
      <c r="P32" s="7" t="s">
        <v>23</v>
      </c>
    </row>
    <row r="33" spans="1:16">
      <c r="A33" s="2">
        <v>27</v>
      </c>
      <c r="B33" s="3" t="s">
        <v>56</v>
      </c>
      <c r="C33" s="4" t="s">
        <v>19</v>
      </c>
      <c r="D33" s="4" t="s">
        <v>63</v>
      </c>
      <c r="E33" s="2">
        <v>10</v>
      </c>
      <c r="F33" s="2">
        <v>6</v>
      </c>
      <c r="G33" s="2" t="s">
        <v>21</v>
      </c>
      <c r="H33" s="10" t="s">
        <v>58</v>
      </c>
      <c r="I33" s="2">
        <v>44.8</v>
      </c>
      <c r="J33" s="2">
        <v>51.8</v>
      </c>
      <c r="K33" s="2">
        <v>206</v>
      </c>
      <c r="L33" s="2">
        <v>1551</v>
      </c>
      <c r="M33" s="2">
        <v>530</v>
      </c>
      <c r="N33" s="2">
        <v>47</v>
      </c>
      <c r="O33" s="6" t="s">
        <v>22</v>
      </c>
      <c r="P33" s="7" t="s">
        <v>23</v>
      </c>
    </row>
    <row r="34" spans="1:16">
      <c r="A34" s="2">
        <v>28</v>
      </c>
      <c r="B34" s="3" t="s">
        <v>56</v>
      </c>
      <c r="C34" s="4" t="s">
        <v>19</v>
      </c>
      <c r="D34" s="4" t="s">
        <v>64</v>
      </c>
      <c r="E34" s="2">
        <v>10</v>
      </c>
      <c r="F34" s="2">
        <v>6</v>
      </c>
      <c r="G34" s="2" t="s">
        <v>21</v>
      </c>
      <c r="H34" s="10" t="s">
        <v>58</v>
      </c>
      <c r="I34" s="2">
        <v>44.8</v>
      </c>
      <c r="J34" s="2">
        <v>51.8</v>
      </c>
      <c r="K34" s="2">
        <v>206</v>
      </c>
      <c r="L34" s="2">
        <v>1551</v>
      </c>
      <c r="M34" s="2">
        <v>530</v>
      </c>
      <c r="N34" s="2">
        <v>47</v>
      </c>
      <c r="O34" s="6" t="s">
        <v>22</v>
      </c>
      <c r="P34" s="7" t="s">
        <v>23</v>
      </c>
    </row>
    <row r="35" spans="1:16">
      <c r="A35" s="2">
        <v>29</v>
      </c>
      <c r="B35" s="3" t="s">
        <v>56</v>
      </c>
      <c r="C35" s="4" t="s">
        <v>19</v>
      </c>
      <c r="D35" s="4" t="s">
        <v>65</v>
      </c>
      <c r="E35" s="2">
        <v>10</v>
      </c>
      <c r="F35" s="2">
        <v>6</v>
      </c>
      <c r="G35" s="2" t="s">
        <v>21</v>
      </c>
      <c r="H35" s="10" t="s">
        <v>58</v>
      </c>
      <c r="I35" s="2">
        <v>44.8</v>
      </c>
      <c r="J35" s="2">
        <v>51.8</v>
      </c>
      <c r="K35" s="2">
        <v>206</v>
      </c>
      <c r="L35" s="2">
        <v>1551</v>
      </c>
      <c r="M35" s="2">
        <v>530</v>
      </c>
      <c r="N35" s="2">
        <v>47</v>
      </c>
      <c r="O35" s="6" t="s">
        <v>22</v>
      </c>
      <c r="P35" s="8" t="s">
        <v>32</v>
      </c>
    </row>
    <row r="36" spans="1:16">
      <c r="A36" s="2">
        <v>30</v>
      </c>
      <c r="B36" s="3" t="s">
        <v>56</v>
      </c>
      <c r="C36" s="4" t="s">
        <v>19</v>
      </c>
      <c r="D36" s="4" t="s">
        <v>66</v>
      </c>
      <c r="E36" s="2">
        <v>10</v>
      </c>
      <c r="F36" s="2">
        <v>6</v>
      </c>
      <c r="G36" s="2" t="s">
        <v>21</v>
      </c>
      <c r="H36" s="10" t="s">
        <v>58</v>
      </c>
      <c r="I36" s="2">
        <v>44.8</v>
      </c>
      <c r="J36" s="2">
        <v>51.8</v>
      </c>
      <c r="K36" s="2">
        <v>206</v>
      </c>
      <c r="L36" s="2">
        <v>1551</v>
      </c>
      <c r="M36" s="2">
        <v>530</v>
      </c>
      <c r="N36" s="2">
        <v>47</v>
      </c>
      <c r="O36" s="6" t="s">
        <v>22</v>
      </c>
      <c r="P36" s="9" t="s">
        <v>34</v>
      </c>
    </row>
    <row r="37" spans="1:16">
      <c r="A37" s="2">
        <v>31</v>
      </c>
      <c r="B37" s="3" t="s">
        <v>56</v>
      </c>
      <c r="C37" s="4" t="s">
        <v>19</v>
      </c>
      <c r="D37" s="4" t="s">
        <v>67</v>
      </c>
      <c r="E37" s="2">
        <v>10</v>
      </c>
      <c r="F37" s="2">
        <v>6</v>
      </c>
      <c r="G37" s="2" t="s">
        <v>21</v>
      </c>
      <c r="H37" s="10" t="s">
        <v>58</v>
      </c>
      <c r="I37" s="2">
        <v>44.8</v>
      </c>
      <c r="J37" s="2">
        <v>51.8</v>
      </c>
      <c r="K37" s="2">
        <v>206</v>
      </c>
      <c r="L37" s="2">
        <v>1551</v>
      </c>
      <c r="M37" s="2">
        <v>530</v>
      </c>
      <c r="N37" s="2">
        <v>47</v>
      </c>
      <c r="O37" s="6" t="s">
        <v>22</v>
      </c>
      <c r="P37" s="9" t="s">
        <v>34</v>
      </c>
    </row>
    <row r="38" spans="1:16">
      <c r="A38" s="2">
        <v>33</v>
      </c>
      <c r="B38" s="3" t="s">
        <v>56</v>
      </c>
      <c r="C38" s="4" t="s">
        <v>19</v>
      </c>
      <c r="D38" s="4" t="s">
        <v>68</v>
      </c>
      <c r="E38" s="2">
        <v>10</v>
      </c>
      <c r="F38" s="2">
        <v>6</v>
      </c>
      <c r="G38" s="2" t="s">
        <v>21</v>
      </c>
      <c r="H38" s="10" t="s">
        <v>58</v>
      </c>
      <c r="I38" s="2">
        <v>44.8</v>
      </c>
      <c r="J38" s="2">
        <v>51.8</v>
      </c>
      <c r="K38" s="2">
        <v>206</v>
      </c>
      <c r="L38" s="2">
        <v>1551</v>
      </c>
      <c r="M38" s="2">
        <v>530</v>
      </c>
      <c r="N38" s="2">
        <v>47</v>
      </c>
      <c r="O38" s="6" t="s">
        <v>22</v>
      </c>
      <c r="P38" s="9" t="s">
        <v>34</v>
      </c>
    </row>
    <row r="39" spans="1:16">
      <c r="A39" s="2">
        <v>34</v>
      </c>
      <c r="B39" s="3" t="s">
        <v>56</v>
      </c>
      <c r="C39" s="4" t="s">
        <v>19</v>
      </c>
      <c r="D39" s="4" t="s">
        <v>69</v>
      </c>
      <c r="E39" s="2">
        <v>10</v>
      </c>
      <c r="F39" s="2">
        <v>6</v>
      </c>
      <c r="G39" s="2" t="s">
        <v>21</v>
      </c>
      <c r="H39" s="10" t="s">
        <v>58</v>
      </c>
      <c r="I39" s="2">
        <v>44.8</v>
      </c>
      <c r="J39" s="2">
        <v>51.8</v>
      </c>
      <c r="K39" s="2">
        <v>206</v>
      </c>
      <c r="L39" s="2">
        <v>1551</v>
      </c>
      <c r="M39" s="2">
        <v>530</v>
      </c>
      <c r="N39" s="2">
        <v>47</v>
      </c>
      <c r="O39" s="6" t="s">
        <v>22</v>
      </c>
      <c r="P39" s="9" t="s">
        <v>34</v>
      </c>
    </row>
    <row r="40" spans="1:16">
      <c r="A40" s="2">
        <v>36</v>
      </c>
      <c r="B40" s="3" t="s">
        <v>59</v>
      </c>
      <c r="C40" s="4" t="s">
        <v>19</v>
      </c>
      <c r="D40" s="4" t="s">
        <v>70</v>
      </c>
      <c r="E40" s="2">
        <v>10</v>
      </c>
      <c r="F40" s="2">
        <v>6</v>
      </c>
      <c r="G40" s="2" t="s">
        <v>21</v>
      </c>
      <c r="H40" s="10" t="s">
        <v>58</v>
      </c>
      <c r="I40" s="2">
        <v>44.8</v>
      </c>
      <c r="J40" s="2">
        <v>51.8</v>
      </c>
      <c r="K40" s="2">
        <v>206</v>
      </c>
      <c r="L40" s="2">
        <v>1551</v>
      </c>
      <c r="M40" s="2">
        <v>530</v>
      </c>
      <c r="N40" s="2">
        <v>47</v>
      </c>
      <c r="O40" s="6" t="s">
        <v>22</v>
      </c>
      <c r="P40" s="8" t="s">
        <v>32</v>
      </c>
    </row>
    <row r="41" spans="1:16">
      <c r="A41" s="2">
        <v>37</v>
      </c>
      <c r="B41" s="3" t="s">
        <v>59</v>
      </c>
      <c r="C41" s="4" t="s">
        <v>19</v>
      </c>
      <c r="D41" s="4" t="s">
        <v>71</v>
      </c>
      <c r="E41" s="2">
        <v>10</v>
      </c>
      <c r="F41" s="2">
        <v>6</v>
      </c>
      <c r="G41" s="2" t="s">
        <v>21</v>
      </c>
      <c r="H41" s="10" t="s">
        <v>58</v>
      </c>
      <c r="I41" s="2">
        <v>44.8</v>
      </c>
      <c r="J41" s="2">
        <v>51.8</v>
      </c>
      <c r="K41" s="2">
        <v>206</v>
      </c>
      <c r="L41" s="2">
        <v>1551</v>
      </c>
      <c r="M41" s="2">
        <v>530</v>
      </c>
      <c r="N41" s="2">
        <v>47</v>
      </c>
      <c r="O41" s="6" t="s">
        <v>22</v>
      </c>
      <c r="P41" s="9" t="s">
        <v>34</v>
      </c>
    </row>
    <row r="42" spans="1:16">
      <c r="A42" s="2">
        <v>38</v>
      </c>
      <c r="B42" s="3" t="s">
        <v>56</v>
      </c>
      <c r="C42" s="4" t="s">
        <v>19</v>
      </c>
      <c r="D42" s="4" t="s">
        <v>72</v>
      </c>
      <c r="E42" s="2">
        <v>10</v>
      </c>
      <c r="F42" s="2">
        <v>6</v>
      </c>
      <c r="G42" s="2" t="s">
        <v>21</v>
      </c>
      <c r="H42" s="10" t="s">
        <v>58</v>
      </c>
      <c r="I42" s="2">
        <v>44.8</v>
      </c>
      <c r="J42" s="2">
        <v>51.8</v>
      </c>
      <c r="K42" s="2">
        <v>206</v>
      </c>
      <c r="L42" s="2">
        <v>1551</v>
      </c>
      <c r="M42" s="2">
        <v>530</v>
      </c>
      <c r="N42" s="2">
        <v>47</v>
      </c>
      <c r="O42" s="6" t="s">
        <v>22</v>
      </c>
      <c r="P42" s="9" t="s">
        <v>34</v>
      </c>
    </row>
    <row r="43" spans="1:16">
      <c r="A43" s="2">
        <v>39</v>
      </c>
      <c r="B43" s="3" t="s">
        <v>56</v>
      </c>
      <c r="C43" s="4" t="s">
        <v>19</v>
      </c>
      <c r="D43" s="4" t="s">
        <v>73</v>
      </c>
      <c r="E43" s="2">
        <v>10</v>
      </c>
      <c r="F43" s="2">
        <v>6</v>
      </c>
      <c r="G43" s="2" t="s">
        <v>21</v>
      </c>
      <c r="H43" s="10" t="s">
        <v>58</v>
      </c>
      <c r="I43" s="2">
        <v>44.8</v>
      </c>
      <c r="J43" s="2">
        <v>51.8</v>
      </c>
      <c r="K43" s="2">
        <v>206</v>
      </c>
      <c r="L43" s="2">
        <v>1551</v>
      </c>
      <c r="M43" s="2">
        <v>530</v>
      </c>
      <c r="N43" s="2">
        <v>47</v>
      </c>
      <c r="O43" s="6" t="s">
        <v>22</v>
      </c>
      <c r="P43" s="9" t="s">
        <v>34</v>
      </c>
    </row>
    <row r="44" spans="1:16">
      <c r="A44" s="2">
        <v>41</v>
      </c>
      <c r="B44" s="3" t="s">
        <v>56</v>
      </c>
      <c r="C44" s="4" t="s">
        <v>19</v>
      </c>
      <c r="D44" s="4" t="s">
        <v>74</v>
      </c>
      <c r="E44" s="2">
        <v>10</v>
      </c>
      <c r="F44" s="2">
        <v>6</v>
      </c>
      <c r="G44" s="2" t="s">
        <v>21</v>
      </c>
      <c r="H44" s="10" t="s">
        <v>58</v>
      </c>
      <c r="I44" s="2">
        <v>44.8</v>
      </c>
      <c r="J44" s="2">
        <v>51.8</v>
      </c>
      <c r="K44" s="2">
        <v>206</v>
      </c>
      <c r="L44" s="2">
        <v>1551</v>
      </c>
      <c r="M44" s="2">
        <v>530</v>
      </c>
      <c r="N44" s="2">
        <v>47</v>
      </c>
      <c r="O44" s="6" t="s">
        <v>22</v>
      </c>
      <c r="P44" s="9" t="s">
        <v>34</v>
      </c>
    </row>
    <row r="45" spans="1:16">
      <c r="A45" s="2">
        <v>42</v>
      </c>
      <c r="B45" s="3" t="s">
        <v>56</v>
      </c>
      <c r="C45" s="4" t="s">
        <v>19</v>
      </c>
      <c r="D45" s="4" t="s">
        <v>75</v>
      </c>
      <c r="E45" s="2">
        <v>10</v>
      </c>
      <c r="F45" s="2">
        <v>6</v>
      </c>
      <c r="G45" s="2" t="s">
        <v>21</v>
      </c>
      <c r="H45" s="10" t="s">
        <v>58</v>
      </c>
      <c r="I45" s="2">
        <v>44.8</v>
      </c>
      <c r="J45" s="2">
        <v>51.8</v>
      </c>
      <c r="K45" s="2">
        <v>206</v>
      </c>
      <c r="L45" s="2">
        <v>1551</v>
      </c>
      <c r="M45" s="2">
        <v>530</v>
      </c>
      <c r="N45" s="2">
        <v>47</v>
      </c>
      <c r="O45" s="6" t="s">
        <v>22</v>
      </c>
      <c r="P45" s="9" t="s">
        <v>34</v>
      </c>
    </row>
    <row r="46" spans="1:16">
      <c r="A46" s="2">
        <v>43</v>
      </c>
      <c r="B46" s="3" t="s">
        <v>59</v>
      </c>
      <c r="C46" s="4" t="s">
        <v>19</v>
      </c>
      <c r="D46" s="4" t="s">
        <v>76</v>
      </c>
      <c r="E46" s="2">
        <v>10</v>
      </c>
      <c r="F46" s="2">
        <v>6</v>
      </c>
      <c r="G46" s="2" t="s">
        <v>21</v>
      </c>
      <c r="H46" s="10" t="s">
        <v>58</v>
      </c>
      <c r="I46" s="2">
        <v>44.8</v>
      </c>
      <c r="J46" s="2">
        <v>51.8</v>
      </c>
      <c r="K46" s="2">
        <v>206</v>
      </c>
      <c r="L46" s="2">
        <v>1551</v>
      </c>
      <c r="M46" s="2">
        <v>530</v>
      </c>
      <c r="N46" s="2">
        <v>47</v>
      </c>
      <c r="O46" s="6" t="s">
        <v>22</v>
      </c>
      <c r="P46" s="9" t="s">
        <v>34</v>
      </c>
    </row>
    <row r="47" spans="1:16">
      <c r="A47" s="2">
        <v>44</v>
      </c>
      <c r="B47" s="3" t="s">
        <v>56</v>
      </c>
      <c r="C47" s="4" t="s">
        <v>19</v>
      </c>
      <c r="D47" s="4" t="s">
        <v>77</v>
      </c>
      <c r="E47" s="2">
        <v>10</v>
      </c>
      <c r="F47" s="2">
        <v>6</v>
      </c>
      <c r="G47" s="2" t="s">
        <v>21</v>
      </c>
      <c r="H47" s="10" t="s">
        <v>58</v>
      </c>
      <c r="I47" s="2">
        <v>44.8</v>
      </c>
      <c r="J47" s="2">
        <v>51.8</v>
      </c>
      <c r="K47" s="2">
        <v>206</v>
      </c>
      <c r="L47" s="2">
        <v>1551</v>
      </c>
      <c r="M47" s="2">
        <v>530</v>
      </c>
      <c r="N47" s="2">
        <v>47</v>
      </c>
      <c r="O47" s="6" t="s">
        <v>22</v>
      </c>
      <c r="P47" s="9" t="s">
        <v>34</v>
      </c>
    </row>
    <row r="48" spans="1:16">
      <c r="A48" s="2">
        <v>45</v>
      </c>
      <c r="B48" s="3" t="s">
        <v>59</v>
      </c>
      <c r="C48" s="4" t="s">
        <v>19</v>
      </c>
      <c r="D48" s="4" t="s">
        <v>78</v>
      </c>
      <c r="E48" s="2">
        <v>10</v>
      </c>
      <c r="F48" s="2">
        <v>6</v>
      </c>
      <c r="G48" s="2" t="s">
        <v>21</v>
      </c>
      <c r="H48" s="10" t="s">
        <v>58</v>
      </c>
      <c r="I48" s="2">
        <v>44.8</v>
      </c>
      <c r="J48" s="2">
        <v>51.8</v>
      </c>
      <c r="K48" s="2">
        <v>206</v>
      </c>
      <c r="L48" s="2">
        <v>1551</v>
      </c>
      <c r="M48" s="2">
        <v>530</v>
      </c>
      <c r="N48" s="2">
        <v>47</v>
      </c>
      <c r="O48" s="6" t="s">
        <v>22</v>
      </c>
      <c r="P48" s="9" t="s">
        <v>34</v>
      </c>
    </row>
    <row r="49" spans="1:16">
      <c r="A49" s="2">
        <v>48</v>
      </c>
      <c r="B49" s="3" t="s">
        <v>56</v>
      </c>
      <c r="C49" s="4" t="s">
        <v>19</v>
      </c>
      <c r="D49" s="4" t="s">
        <v>79</v>
      </c>
      <c r="E49" s="2">
        <v>10</v>
      </c>
      <c r="F49" s="2">
        <v>6</v>
      </c>
      <c r="G49" s="2" t="s">
        <v>21</v>
      </c>
      <c r="H49" s="10" t="s">
        <v>58</v>
      </c>
      <c r="I49" s="2">
        <v>44.8</v>
      </c>
      <c r="J49" s="2">
        <v>51.8</v>
      </c>
      <c r="K49" s="2">
        <v>206</v>
      </c>
      <c r="L49" s="2">
        <v>1551</v>
      </c>
      <c r="M49" s="2">
        <v>530</v>
      </c>
      <c r="N49" s="2">
        <v>47</v>
      </c>
      <c r="O49" s="6" t="s">
        <v>22</v>
      </c>
      <c r="P49" s="9" t="s">
        <v>34</v>
      </c>
    </row>
    <row r="50" spans="1:16">
      <c r="A50" s="2">
        <v>49</v>
      </c>
      <c r="B50" s="3" t="s">
        <v>56</v>
      </c>
      <c r="C50" s="4" t="s">
        <v>19</v>
      </c>
      <c r="D50" s="4" t="s">
        <v>80</v>
      </c>
      <c r="E50" s="2">
        <v>10</v>
      </c>
      <c r="F50" s="2">
        <v>6</v>
      </c>
      <c r="G50" s="2" t="s">
        <v>21</v>
      </c>
      <c r="H50" s="10" t="s">
        <v>58</v>
      </c>
      <c r="I50" s="2">
        <v>44.8</v>
      </c>
      <c r="J50" s="2">
        <v>51.8</v>
      </c>
      <c r="K50" s="2">
        <v>206</v>
      </c>
      <c r="L50" s="2">
        <v>1551</v>
      </c>
      <c r="M50" s="2">
        <v>530</v>
      </c>
      <c r="N50" s="2">
        <v>47</v>
      </c>
      <c r="O50" s="6" t="s">
        <v>22</v>
      </c>
      <c r="P50" s="9" t="s">
        <v>34</v>
      </c>
    </row>
    <row r="51" spans="1:16">
      <c r="A51" s="2">
        <v>35</v>
      </c>
      <c r="B51" s="3" t="s">
        <v>56</v>
      </c>
      <c r="C51" s="4" t="s">
        <v>19</v>
      </c>
      <c r="D51" s="4" t="s">
        <v>81</v>
      </c>
      <c r="E51" s="2">
        <v>9</v>
      </c>
      <c r="F51" s="2">
        <v>6</v>
      </c>
      <c r="G51" s="2" t="s">
        <v>21</v>
      </c>
      <c r="H51" s="10" t="s">
        <v>58</v>
      </c>
      <c r="I51" s="2">
        <v>44.8</v>
      </c>
      <c r="J51" s="2">
        <v>51.8</v>
      </c>
      <c r="K51" s="2">
        <v>206</v>
      </c>
      <c r="L51" s="2">
        <v>1351</v>
      </c>
      <c r="M51" s="2">
        <v>530</v>
      </c>
      <c r="N51" s="2">
        <v>46</v>
      </c>
      <c r="O51" s="6" t="s">
        <v>22</v>
      </c>
      <c r="P51" s="9" t="s">
        <v>34</v>
      </c>
    </row>
    <row r="52" spans="1:16">
      <c r="A52" s="2">
        <v>46</v>
      </c>
      <c r="B52" s="3" t="s">
        <v>59</v>
      </c>
      <c r="C52" s="4" t="s">
        <v>19</v>
      </c>
      <c r="D52" s="4" t="s">
        <v>82</v>
      </c>
      <c r="E52" s="2">
        <v>9</v>
      </c>
      <c r="F52" s="2">
        <v>6</v>
      </c>
      <c r="G52" s="2" t="s">
        <v>21</v>
      </c>
      <c r="H52" s="10" t="s">
        <v>58</v>
      </c>
      <c r="I52" s="2">
        <v>44.8</v>
      </c>
      <c r="J52" s="2">
        <v>51.8</v>
      </c>
      <c r="K52" s="2">
        <v>206</v>
      </c>
      <c r="L52" s="2">
        <v>1351</v>
      </c>
      <c r="M52" s="2">
        <v>530</v>
      </c>
      <c r="N52" s="2">
        <v>46</v>
      </c>
      <c r="O52" s="6" t="s">
        <v>22</v>
      </c>
      <c r="P52" s="9" t="s">
        <v>34</v>
      </c>
    </row>
    <row r="53" spans="1:16" ht="28.9">
      <c r="A53" s="2">
        <v>50</v>
      </c>
      <c r="B53" s="3" t="s">
        <v>59</v>
      </c>
      <c r="C53" s="4" t="s">
        <v>19</v>
      </c>
      <c r="D53" s="4" t="s">
        <v>83</v>
      </c>
      <c r="E53" s="2">
        <v>9</v>
      </c>
      <c r="F53" s="2">
        <v>6</v>
      </c>
      <c r="G53" s="2" t="s">
        <v>21</v>
      </c>
      <c r="H53" s="10" t="s">
        <v>58</v>
      </c>
      <c r="I53" s="2">
        <v>44.8</v>
      </c>
      <c r="J53" s="2">
        <v>51.8</v>
      </c>
      <c r="K53" s="2">
        <v>206</v>
      </c>
      <c r="L53" s="2">
        <v>1351</v>
      </c>
      <c r="M53" s="2">
        <v>530</v>
      </c>
      <c r="N53" s="2">
        <v>46</v>
      </c>
      <c r="O53" s="6" t="s">
        <v>22</v>
      </c>
      <c r="P53" s="9" t="s">
        <v>34</v>
      </c>
    </row>
    <row r="54" spans="1:16">
      <c r="A54" s="2">
        <v>51</v>
      </c>
      <c r="B54" s="3" t="s">
        <v>84</v>
      </c>
      <c r="C54" s="4" t="s">
        <v>19</v>
      </c>
      <c r="D54" s="4" t="s">
        <v>85</v>
      </c>
      <c r="E54" s="2">
        <v>8</v>
      </c>
      <c r="F54" s="2">
        <v>8</v>
      </c>
      <c r="G54" s="2" t="s">
        <v>58</v>
      </c>
      <c r="H54" s="10" t="s">
        <v>58</v>
      </c>
      <c r="I54" s="2">
        <v>60</v>
      </c>
      <c r="J54" s="2">
        <v>60</v>
      </c>
      <c r="K54" s="2">
        <v>54</v>
      </c>
      <c r="L54" s="2">
        <v>1400</v>
      </c>
      <c r="M54" s="2">
        <v>218</v>
      </c>
      <c r="N54" s="2">
        <v>48</v>
      </c>
      <c r="O54" s="6" t="s">
        <v>22</v>
      </c>
      <c r="P54" s="8" t="s">
        <v>32</v>
      </c>
    </row>
    <row r="55" spans="1:16">
      <c r="A55" s="2">
        <v>52</v>
      </c>
      <c r="B55" s="3" t="s">
        <v>53</v>
      </c>
      <c r="C55" s="4" t="s">
        <v>19</v>
      </c>
      <c r="D55" s="4" t="s">
        <v>86</v>
      </c>
      <c r="E55" s="2">
        <v>8</v>
      </c>
      <c r="F55" s="2">
        <v>6</v>
      </c>
      <c r="G55" s="2" t="s">
        <v>87</v>
      </c>
      <c r="H55" s="10" t="s">
        <v>58</v>
      </c>
      <c r="I55" s="2">
        <v>60</v>
      </c>
      <c r="J55" s="2">
        <v>82</v>
      </c>
      <c r="K55" s="2">
        <v>176</v>
      </c>
      <c r="L55" s="2">
        <v>1500</v>
      </c>
      <c r="M55" s="2">
        <v>10</v>
      </c>
      <c r="N55" s="2">
        <v>74</v>
      </c>
      <c r="O55" s="6" t="s">
        <v>22</v>
      </c>
      <c r="P55" s="8" t="s">
        <v>32</v>
      </c>
    </row>
    <row r="56" spans="1:16">
      <c r="A56" s="2">
        <v>53</v>
      </c>
      <c r="B56" s="3" t="s">
        <v>56</v>
      </c>
      <c r="C56" s="4" t="s">
        <v>88</v>
      </c>
      <c r="D56" s="4" t="s">
        <v>89</v>
      </c>
      <c r="E56" s="2">
        <v>10</v>
      </c>
      <c r="F56" s="2">
        <v>6</v>
      </c>
      <c r="G56" s="2" t="s">
        <v>21</v>
      </c>
      <c r="H56" s="11" t="s">
        <v>90</v>
      </c>
      <c r="I56" s="2">
        <v>54.8</v>
      </c>
      <c r="J56" s="2">
        <v>51.8</v>
      </c>
      <c r="K56" s="2">
        <v>252</v>
      </c>
      <c r="L56" s="2">
        <v>1551</v>
      </c>
      <c r="M56" s="2">
        <v>580</v>
      </c>
      <c r="N56" s="2">
        <v>47</v>
      </c>
      <c r="O56" s="6" t="s">
        <v>22</v>
      </c>
      <c r="P56" s="9" t="s">
        <v>34</v>
      </c>
    </row>
    <row r="57" spans="1:16">
      <c r="A57" s="2">
        <v>54</v>
      </c>
      <c r="B57" s="3" t="s">
        <v>56</v>
      </c>
      <c r="C57" s="4" t="s">
        <v>88</v>
      </c>
      <c r="D57" s="4" t="s">
        <v>91</v>
      </c>
      <c r="E57" s="2">
        <v>10</v>
      </c>
      <c r="F57" s="2">
        <v>6</v>
      </c>
      <c r="G57" s="2" t="s">
        <v>21</v>
      </c>
      <c r="H57" s="11" t="s">
        <v>90</v>
      </c>
      <c r="I57" s="2">
        <v>54.8</v>
      </c>
      <c r="J57" s="2">
        <v>51.8</v>
      </c>
      <c r="K57" s="2">
        <v>252</v>
      </c>
      <c r="L57" s="2">
        <v>1551</v>
      </c>
      <c r="M57" s="2">
        <v>580</v>
      </c>
      <c r="N57" s="2">
        <v>47</v>
      </c>
      <c r="O57" s="6" t="s">
        <v>22</v>
      </c>
      <c r="P57" s="9" t="s">
        <v>34</v>
      </c>
    </row>
    <row r="58" spans="1:16">
      <c r="A58" s="2">
        <v>55</v>
      </c>
      <c r="B58" s="3" t="s">
        <v>56</v>
      </c>
      <c r="C58" s="4" t="s">
        <v>88</v>
      </c>
      <c r="D58" s="4" t="s">
        <v>92</v>
      </c>
      <c r="E58" s="2">
        <v>10</v>
      </c>
      <c r="F58" s="2">
        <v>6</v>
      </c>
      <c r="G58" s="2" t="s">
        <v>21</v>
      </c>
      <c r="H58" s="11" t="s">
        <v>90</v>
      </c>
      <c r="I58" s="2">
        <v>54.8</v>
      </c>
      <c r="J58" s="2">
        <v>51.8</v>
      </c>
      <c r="K58" s="2">
        <v>252</v>
      </c>
      <c r="L58" s="2">
        <v>1551</v>
      </c>
      <c r="M58" s="2">
        <v>580</v>
      </c>
      <c r="N58" s="2">
        <v>47</v>
      </c>
      <c r="O58" s="6" t="s">
        <v>22</v>
      </c>
      <c r="P58" s="9" t="s">
        <v>34</v>
      </c>
    </row>
    <row r="59" spans="1:16">
      <c r="A59" s="2">
        <v>56</v>
      </c>
      <c r="B59" s="3" t="s">
        <v>56</v>
      </c>
      <c r="C59" s="4" t="s">
        <v>88</v>
      </c>
      <c r="D59" s="4" t="s">
        <v>93</v>
      </c>
      <c r="E59" s="2">
        <v>10</v>
      </c>
      <c r="F59" s="2">
        <v>6</v>
      </c>
      <c r="G59" s="2" t="s">
        <v>21</v>
      </c>
      <c r="H59" s="11" t="s">
        <v>90</v>
      </c>
      <c r="I59" s="2">
        <v>54.8</v>
      </c>
      <c r="J59" s="2">
        <v>51.8</v>
      </c>
      <c r="K59" s="2">
        <v>252</v>
      </c>
      <c r="L59" s="2">
        <v>1551</v>
      </c>
      <c r="M59" s="2">
        <v>580</v>
      </c>
      <c r="N59" s="2">
        <v>47</v>
      </c>
      <c r="O59" s="6" t="s">
        <v>22</v>
      </c>
      <c r="P59" s="9" t="s">
        <v>34</v>
      </c>
    </row>
    <row r="60" spans="1:16">
      <c r="A60" s="2">
        <v>57</v>
      </c>
      <c r="B60" s="3" t="s">
        <v>56</v>
      </c>
      <c r="C60" s="4" t="s">
        <v>88</v>
      </c>
      <c r="D60" s="4" t="s">
        <v>94</v>
      </c>
      <c r="E60" s="2">
        <v>10</v>
      </c>
      <c r="F60" s="2">
        <v>6</v>
      </c>
      <c r="G60" s="2" t="s">
        <v>21</v>
      </c>
      <c r="H60" s="11" t="s">
        <v>90</v>
      </c>
      <c r="I60" s="2">
        <v>54.8</v>
      </c>
      <c r="J60" s="2">
        <v>51.8</v>
      </c>
      <c r="K60" s="2">
        <v>252</v>
      </c>
      <c r="L60" s="2">
        <v>1551</v>
      </c>
      <c r="M60" s="2">
        <v>580</v>
      </c>
      <c r="N60" s="2">
        <v>47</v>
      </c>
      <c r="O60" s="6" t="s">
        <v>22</v>
      </c>
      <c r="P60" s="9" t="s">
        <v>34</v>
      </c>
    </row>
    <row r="61" spans="1:16">
      <c r="A61" s="2">
        <v>58</v>
      </c>
      <c r="B61" s="3" t="s">
        <v>56</v>
      </c>
      <c r="C61" s="4" t="s">
        <v>88</v>
      </c>
      <c r="D61" s="4" t="s">
        <v>95</v>
      </c>
      <c r="E61" s="2">
        <v>10</v>
      </c>
      <c r="F61" s="2">
        <v>6</v>
      </c>
      <c r="G61" s="2" t="s">
        <v>21</v>
      </c>
      <c r="H61" s="11" t="s">
        <v>90</v>
      </c>
      <c r="I61" s="2">
        <v>54.8</v>
      </c>
      <c r="J61" s="2">
        <v>51.8</v>
      </c>
      <c r="K61" s="2">
        <v>252</v>
      </c>
      <c r="L61" s="2">
        <v>1551</v>
      </c>
      <c r="M61" s="2">
        <v>580</v>
      </c>
      <c r="N61" s="2">
        <v>47</v>
      </c>
      <c r="O61" s="6" t="s">
        <v>22</v>
      </c>
      <c r="P61" s="9" t="s">
        <v>34</v>
      </c>
    </row>
    <row r="62" spans="1:16">
      <c r="A62" s="2">
        <v>59</v>
      </c>
      <c r="B62" s="3" t="s">
        <v>56</v>
      </c>
      <c r="C62" s="4" t="s">
        <v>88</v>
      </c>
      <c r="D62" s="4" t="s">
        <v>96</v>
      </c>
      <c r="E62" s="2">
        <v>10</v>
      </c>
      <c r="F62" s="2">
        <v>6</v>
      </c>
      <c r="G62" s="2" t="s">
        <v>21</v>
      </c>
      <c r="H62" s="11" t="s">
        <v>90</v>
      </c>
      <c r="I62" s="2">
        <v>54.8</v>
      </c>
      <c r="J62" s="2">
        <v>51.8</v>
      </c>
      <c r="K62" s="2">
        <v>252</v>
      </c>
      <c r="L62" s="2">
        <v>1551</v>
      </c>
      <c r="M62" s="2">
        <v>580</v>
      </c>
      <c r="N62" s="2">
        <v>47</v>
      </c>
      <c r="O62" s="6" t="s">
        <v>22</v>
      </c>
      <c r="P62" s="9" t="s">
        <v>34</v>
      </c>
    </row>
    <row r="63" spans="1:16">
      <c r="A63" s="2">
        <v>60</v>
      </c>
      <c r="B63" s="3" t="s">
        <v>56</v>
      </c>
      <c r="C63" s="4" t="s">
        <v>88</v>
      </c>
      <c r="D63" s="4" t="s">
        <v>97</v>
      </c>
      <c r="E63" s="2">
        <v>10</v>
      </c>
      <c r="F63" s="2">
        <v>6</v>
      </c>
      <c r="G63" s="2" t="s">
        <v>21</v>
      </c>
      <c r="H63" s="11" t="s">
        <v>90</v>
      </c>
      <c r="I63" s="2">
        <v>54.8</v>
      </c>
      <c r="J63" s="2">
        <v>51.8</v>
      </c>
      <c r="K63" s="2">
        <v>252</v>
      </c>
      <c r="L63" s="2">
        <v>1551</v>
      </c>
      <c r="M63" s="2">
        <v>580</v>
      </c>
      <c r="N63" s="2">
        <v>47</v>
      </c>
      <c r="O63" s="6" t="s">
        <v>22</v>
      </c>
      <c r="P63" s="9" t="s">
        <v>34</v>
      </c>
    </row>
    <row r="64" spans="1:16">
      <c r="A64" s="2">
        <v>62</v>
      </c>
      <c r="B64" s="3" t="s">
        <v>56</v>
      </c>
      <c r="C64" s="4" t="s">
        <v>88</v>
      </c>
      <c r="D64" s="4" t="s">
        <v>98</v>
      </c>
      <c r="E64" s="2">
        <v>10</v>
      </c>
      <c r="F64" s="2">
        <v>6</v>
      </c>
      <c r="G64" s="2" t="s">
        <v>21</v>
      </c>
      <c r="H64" s="11" t="s">
        <v>90</v>
      </c>
      <c r="I64" s="2">
        <v>54.8</v>
      </c>
      <c r="J64" s="2">
        <v>51.8</v>
      </c>
      <c r="K64" s="2">
        <v>252</v>
      </c>
      <c r="L64" s="2">
        <v>1551</v>
      </c>
      <c r="M64" s="2">
        <v>580</v>
      </c>
      <c r="N64" s="2">
        <v>47</v>
      </c>
      <c r="O64" s="6" t="s">
        <v>22</v>
      </c>
      <c r="P64" s="9" t="s">
        <v>34</v>
      </c>
    </row>
    <row r="65" spans="1:16">
      <c r="A65" s="2">
        <v>63</v>
      </c>
      <c r="B65" s="3" t="s">
        <v>56</v>
      </c>
      <c r="C65" s="4" t="s">
        <v>88</v>
      </c>
      <c r="D65" s="4" t="s">
        <v>99</v>
      </c>
      <c r="E65" s="2">
        <v>10</v>
      </c>
      <c r="F65" s="2">
        <v>6</v>
      </c>
      <c r="G65" s="2" t="s">
        <v>21</v>
      </c>
      <c r="H65" s="11" t="s">
        <v>90</v>
      </c>
      <c r="I65" s="2">
        <v>54.8</v>
      </c>
      <c r="J65" s="2">
        <v>51.8</v>
      </c>
      <c r="K65" s="2">
        <v>252</v>
      </c>
      <c r="L65" s="2">
        <v>1551</v>
      </c>
      <c r="M65" s="2">
        <v>580</v>
      </c>
      <c r="N65" s="2">
        <v>47</v>
      </c>
      <c r="O65" s="6" t="s">
        <v>22</v>
      </c>
      <c r="P65" s="9" t="s">
        <v>34</v>
      </c>
    </row>
    <row r="66" spans="1:16">
      <c r="A66" s="2">
        <v>64</v>
      </c>
      <c r="B66" s="3" t="s">
        <v>56</v>
      </c>
      <c r="C66" s="4" t="s">
        <v>88</v>
      </c>
      <c r="D66" s="4" t="s">
        <v>100</v>
      </c>
      <c r="E66" s="2">
        <v>10</v>
      </c>
      <c r="F66" s="2">
        <v>6</v>
      </c>
      <c r="G66" s="2" t="s">
        <v>21</v>
      </c>
      <c r="H66" s="11" t="s">
        <v>90</v>
      </c>
      <c r="I66" s="2">
        <v>54.8</v>
      </c>
      <c r="J66" s="2">
        <v>51.8</v>
      </c>
      <c r="K66" s="2">
        <v>252</v>
      </c>
      <c r="L66" s="2">
        <v>1551</v>
      </c>
      <c r="M66" s="2">
        <v>580</v>
      </c>
      <c r="N66" s="2">
        <v>47</v>
      </c>
      <c r="O66" s="6" t="s">
        <v>22</v>
      </c>
      <c r="P66" s="9" t="s">
        <v>34</v>
      </c>
    </row>
    <row r="67" spans="1:16">
      <c r="A67" s="2">
        <v>61</v>
      </c>
      <c r="B67" s="3" t="s">
        <v>56</v>
      </c>
      <c r="C67" s="4" t="s">
        <v>88</v>
      </c>
      <c r="D67" s="4" t="s">
        <v>101</v>
      </c>
      <c r="E67" s="2">
        <v>9</v>
      </c>
      <c r="F67" s="2">
        <v>6</v>
      </c>
      <c r="G67" s="2" t="s">
        <v>21</v>
      </c>
      <c r="H67" s="11" t="s">
        <v>90</v>
      </c>
      <c r="I67" s="2">
        <v>54.8</v>
      </c>
      <c r="J67" s="2">
        <v>51.8</v>
      </c>
      <c r="K67" s="2">
        <v>252</v>
      </c>
      <c r="L67" s="2">
        <v>1551</v>
      </c>
      <c r="M67" s="2">
        <v>580</v>
      </c>
      <c r="N67" s="2">
        <v>46</v>
      </c>
      <c r="O67" s="6" t="s">
        <v>22</v>
      </c>
      <c r="P67" s="9" t="s">
        <v>34</v>
      </c>
    </row>
    <row r="68" spans="1:16">
      <c r="A68" s="2">
        <v>65</v>
      </c>
      <c r="B68" s="3" t="s">
        <v>56</v>
      </c>
      <c r="C68" s="4" t="s">
        <v>88</v>
      </c>
      <c r="D68" s="4" t="s">
        <v>102</v>
      </c>
      <c r="E68" s="2">
        <v>10</v>
      </c>
      <c r="F68" s="2">
        <v>6</v>
      </c>
      <c r="G68" s="2" t="s">
        <v>90</v>
      </c>
      <c r="H68" s="11" t="s">
        <v>90</v>
      </c>
      <c r="I68" s="2">
        <v>54.8</v>
      </c>
      <c r="J68" s="2">
        <v>68.8</v>
      </c>
      <c r="K68" s="2">
        <v>252</v>
      </c>
      <c r="L68" s="2">
        <v>1551</v>
      </c>
      <c r="M68" s="2">
        <v>580</v>
      </c>
      <c r="N68" s="2">
        <v>52</v>
      </c>
      <c r="O68" s="6" t="s">
        <v>22</v>
      </c>
      <c r="P68" s="9" t="s">
        <v>34</v>
      </c>
    </row>
    <row r="69" spans="1:16">
      <c r="A69" s="2">
        <v>66</v>
      </c>
      <c r="B69" s="3" t="s">
        <v>56</v>
      </c>
      <c r="C69" s="4" t="s">
        <v>88</v>
      </c>
      <c r="D69" s="4" t="s">
        <v>103</v>
      </c>
      <c r="E69" s="2">
        <v>10</v>
      </c>
      <c r="F69" s="2">
        <v>6</v>
      </c>
      <c r="G69" s="2" t="s">
        <v>90</v>
      </c>
      <c r="H69" s="11" t="s">
        <v>90</v>
      </c>
      <c r="I69" s="2">
        <v>54.8</v>
      </c>
      <c r="J69" s="2">
        <v>68.8</v>
      </c>
      <c r="K69" s="2">
        <v>252</v>
      </c>
      <c r="L69" s="2">
        <v>1551</v>
      </c>
      <c r="M69" s="2">
        <v>580</v>
      </c>
      <c r="N69" s="2">
        <v>52</v>
      </c>
      <c r="O69" s="6" t="s">
        <v>22</v>
      </c>
      <c r="P69" s="9" t="s">
        <v>34</v>
      </c>
    </row>
    <row r="70" spans="1:16">
      <c r="A70" s="2">
        <v>67</v>
      </c>
      <c r="B70" s="3" t="s">
        <v>56</v>
      </c>
      <c r="C70" s="4" t="s">
        <v>88</v>
      </c>
      <c r="D70" s="4" t="s">
        <v>104</v>
      </c>
      <c r="E70" s="2">
        <v>10</v>
      </c>
      <c r="F70" s="2">
        <v>6</v>
      </c>
      <c r="G70" s="2" t="s">
        <v>90</v>
      </c>
      <c r="H70" s="11" t="s">
        <v>90</v>
      </c>
      <c r="I70" s="2">
        <v>54.8</v>
      </c>
      <c r="J70" s="2">
        <v>68.8</v>
      </c>
      <c r="K70" s="2">
        <v>252</v>
      </c>
      <c r="L70" s="2">
        <v>1551</v>
      </c>
      <c r="M70" s="2">
        <v>580</v>
      </c>
      <c r="N70" s="2">
        <v>52</v>
      </c>
      <c r="O70" s="6" t="s">
        <v>22</v>
      </c>
      <c r="P70" s="9" t="s">
        <v>34</v>
      </c>
    </row>
    <row r="71" spans="1:16">
      <c r="A71" s="2">
        <v>68</v>
      </c>
      <c r="B71" s="3" t="s">
        <v>56</v>
      </c>
      <c r="C71" s="4" t="s">
        <v>88</v>
      </c>
      <c r="D71" s="4" t="s">
        <v>105</v>
      </c>
      <c r="E71" s="2">
        <v>10</v>
      </c>
      <c r="F71" s="2">
        <v>6</v>
      </c>
      <c r="G71" s="2" t="s">
        <v>90</v>
      </c>
      <c r="H71" s="11" t="s">
        <v>90</v>
      </c>
      <c r="I71" s="2">
        <v>54.8</v>
      </c>
      <c r="J71" s="2">
        <v>68.8</v>
      </c>
      <c r="K71" s="2">
        <v>252</v>
      </c>
      <c r="L71" s="2">
        <v>1551</v>
      </c>
      <c r="M71" s="2">
        <v>580</v>
      </c>
      <c r="N71" s="2">
        <v>52</v>
      </c>
      <c r="O71" s="6" t="s">
        <v>22</v>
      </c>
      <c r="P71" s="9" t="s">
        <v>34</v>
      </c>
    </row>
    <row r="72" spans="1:16">
      <c r="A72" s="2">
        <v>69</v>
      </c>
      <c r="B72" s="3" t="s">
        <v>56</v>
      </c>
      <c r="C72" s="4" t="s">
        <v>88</v>
      </c>
      <c r="D72" s="4" t="s">
        <v>106</v>
      </c>
      <c r="E72" s="2">
        <v>10</v>
      </c>
      <c r="F72" s="2">
        <v>6</v>
      </c>
      <c r="G72" s="2" t="s">
        <v>90</v>
      </c>
      <c r="H72" s="11" t="s">
        <v>90</v>
      </c>
      <c r="I72" s="2">
        <v>54.8</v>
      </c>
      <c r="J72" s="2">
        <v>68.8</v>
      </c>
      <c r="K72" s="2">
        <v>252</v>
      </c>
      <c r="L72" s="2">
        <v>1551</v>
      </c>
      <c r="M72" s="2">
        <v>580</v>
      </c>
      <c r="N72" s="2">
        <v>52</v>
      </c>
      <c r="O72" s="6" t="s">
        <v>22</v>
      </c>
      <c r="P72" s="9" t="s">
        <v>34</v>
      </c>
    </row>
    <row r="73" spans="1:16">
      <c r="A73" s="2">
        <v>70</v>
      </c>
      <c r="B73" s="3" t="s">
        <v>56</v>
      </c>
      <c r="C73" s="4" t="s">
        <v>88</v>
      </c>
      <c r="D73" s="4" t="s">
        <v>107</v>
      </c>
      <c r="E73" s="2">
        <v>10</v>
      </c>
      <c r="F73" s="2">
        <v>6</v>
      </c>
      <c r="G73" s="2" t="s">
        <v>90</v>
      </c>
      <c r="H73" s="11" t="s">
        <v>90</v>
      </c>
      <c r="I73" s="2">
        <v>54.8</v>
      </c>
      <c r="J73" s="2">
        <v>68.8</v>
      </c>
      <c r="K73" s="2">
        <v>252</v>
      </c>
      <c r="L73" s="2">
        <v>1551</v>
      </c>
      <c r="M73" s="2">
        <v>580</v>
      </c>
      <c r="N73" s="2">
        <v>52</v>
      </c>
      <c r="O73" s="6" t="s">
        <v>22</v>
      </c>
      <c r="P73" s="9" t="s">
        <v>34</v>
      </c>
    </row>
    <row r="74" spans="1:16">
      <c r="A74" s="2">
        <v>71</v>
      </c>
      <c r="B74" s="3" t="s">
        <v>56</v>
      </c>
      <c r="C74" s="4" t="s">
        <v>88</v>
      </c>
      <c r="D74" s="4" t="s">
        <v>108</v>
      </c>
      <c r="E74" s="2">
        <v>10</v>
      </c>
      <c r="F74" s="2">
        <v>6</v>
      </c>
      <c r="G74" s="2" t="s">
        <v>90</v>
      </c>
      <c r="H74" s="11" t="s">
        <v>90</v>
      </c>
      <c r="I74" s="2">
        <v>54.8</v>
      </c>
      <c r="J74" s="2">
        <v>68.8</v>
      </c>
      <c r="K74" s="2">
        <v>252</v>
      </c>
      <c r="L74" s="2">
        <v>1551</v>
      </c>
      <c r="M74" s="2">
        <v>580</v>
      </c>
      <c r="N74" s="2">
        <v>52</v>
      </c>
      <c r="O74" s="6" t="s">
        <v>22</v>
      </c>
      <c r="P74" s="9" t="s">
        <v>34</v>
      </c>
    </row>
    <row r="75" spans="1:16">
      <c r="A75" s="2">
        <v>72</v>
      </c>
      <c r="B75" s="3" t="s">
        <v>59</v>
      </c>
      <c r="C75" s="4" t="s">
        <v>88</v>
      </c>
      <c r="D75" s="4" t="s">
        <v>109</v>
      </c>
      <c r="E75" s="2">
        <v>10</v>
      </c>
      <c r="F75" s="2">
        <v>6</v>
      </c>
      <c r="G75" s="2" t="s">
        <v>90</v>
      </c>
      <c r="H75" s="11" t="s">
        <v>90</v>
      </c>
      <c r="I75" s="2">
        <v>54.8</v>
      </c>
      <c r="J75" s="2">
        <v>68.8</v>
      </c>
      <c r="K75" s="2">
        <v>252</v>
      </c>
      <c r="L75" s="2">
        <v>1551</v>
      </c>
      <c r="M75" s="2">
        <v>580</v>
      </c>
      <c r="N75" s="2">
        <v>52</v>
      </c>
      <c r="O75" s="6" t="s">
        <v>22</v>
      </c>
      <c r="P75" s="9" t="s">
        <v>34</v>
      </c>
    </row>
    <row r="76" spans="1:16">
      <c r="A76" s="2">
        <v>73</v>
      </c>
      <c r="B76" s="3" t="s">
        <v>59</v>
      </c>
      <c r="C76" s="4" t="s">
        <v>88</v>
      </c>
      <c r="D76" s="4" t="s">
        <v>110</v>
      </c>
      <c r="E76" s="2">
        <v>10</v>
      </c>
      <c r="F76" s="2">
        <v>6</v>
      </c>
      <c r="G76" s="2" t="s">
        <v>90</v>
      </c>
      <c r="H76" s="11" t="s">
        <v>90</v>
      </c>
      <c r="I76" s="2">
        <v>54.8</v>
      </c>
      <c r="J76" s="2">
        <v>68.8</v>
      </c>
      <c r="K76" s="2">
        <v>252</v>
      </c>
      <c r="L76" s="2">
        <v>1551</v>
      </c>
      <c r="M76" s="2">
        <v>580</v>
      </c>
      <c r="N76" s="2">
        <v>52</v>
      </c>
      <c r="O76" s="6" t="s">
        <v>22</v>
      </c>
      <c r="P76" s="9" t="s">
        <v>34</v>
      </c>
    </row>
    <row r="77" spans="1:16">
      <c r="A77" s="2">
        <v>74</v>
      </c>
      <c r="B77" s="3" t="s">
        <v>111</v>
      </c>
      <c r="C77" s="4" t="s">
        <v>88</v>
      </c>
      <c r="D77" s="4" t="s">
        <v>112</v>
      </c>
      <c r="E77" s="2">
        <v>10</v>
      </c>
      <c r="F77" s="2">
        <v>6</v>
      </c>
      <c r="G77" s="2" t="s">
        <v>90</v>
      </c>
      <c r="H77" s="11" t="s">
        <v>90</v>
      </c>
      <c r="I77" s="2">
        <v>54.8</v>
      </c>
      <c r="J77" s="2">
        <v>68.8</v>
      </c>
      <c r="K77" s="2">
        <v>252</v>
      </c>
      <c r="L77" s="2">
        <v>1551</v>
      </c>
      <c r="M77" s="2">
        <v>580</v>
      </c>
      <c r="N77" s="2">
        <v>52</v>
      </c>
      <c r="O77" s="6" t="s">
        <v>22</v>
      </c>
      <c r="P77" s="8" t="s">
        <v>32</v>
      </c>
    </row>
    <row r="78" spans="1:16">
      <c r="A78" s="2">
        <v>75</v>
      </c>
      <c r="B78" s="3" t="s">
        <v>56</v>
      </c>
      <c r="C78" s="4" t="s">
        <v>88</v>
      </c>
      <c r="D78" s="4" t="s">
        <v>113</v>
      </c>
      <c r="E78" s="2">
        <v>10</v>
      </c>
      <c r="F78" s="2">
        <v>6</v>
      </c>
      <c r="G78" s="2" t="s">
        <v>90</v>
      </c>
      <c r="H78" s="11" t="s">
        <v>90</v>
      </c>
      <c r="I78" s="2">
        <v>54.8</v>
      </c>
      <c r="J78" s="2">
        <v>68.8</v>
      </c>
      <c r="K78" s="2">
        <v>252</v>
      </c>
      <c r="L78" s="2">
        <v>1551</v>
      </c>
      <c r="M78" s="2">
        <v>580</v>
      </c>
      <c r="N78" s="2">
        <v>52</v>
      </c>
      <c r="O78" s="6" t="s">
        <v>22</v>
      </c>
      <c r="P78" s="9" t="s">
        <v>34</v>
      </c>
    </row>
    <row r="79" spans="1:16">
      <c r="A79" s="2">
        <v>76</v>
      </c>
      <c r="B79" s="3" t="s">
        <v>56</v>
      </c>
      <c r="C79" s="4" t="s">
        <v>88</v>
      </c>
      <c r="D79" s="4" t="s">
        <v>114</v>
      </c>
      <c r="E79" s="2">
        <v>10</v>
      </c>
      <c r="F79" s="2">
        <v>6</v>
      </c>
      <c r="G79" s="2" t="s">
        <v>90</v>
      </c>
      <c r="H79" s="11" t="s">
        <v>90</v>
      </c>
      <c r="I79" s="2">
        <v>54.8</v>
      </c>
      <c r="J79" s="2">
        <v>68.8</v>
      </c>
      <c r="K79" s="2">
        <v>252</v>
      </c>
      <c r="L79" s="2">
        <v>1551</v>
      </c>
      <c r="M79" s="2">
        <v>580</v>
      </c>
      <c r="N79" s="2">
        <v>52</v>
      </c>
      <c r="O79" s="6" t="s">
        <v>22</v>
      </c>
      <c r="P79" s="9" t="s">
        <v>34</v>
      </c>
    </row>
    <row r="80" spans="1:16">
      <c r="A80" s="2">
        <v>77</v>
      </c>
      <c r="B80" s="3" t="s">
        <v>56</v>
      </c>
      <c r="C80" s="4" t="s">
        <v>88</v>
      </c>
      <c r="D80" s="4" t="s">
        <v>115</v>
      </c>
      <c r="E80" s="2">
        <v>10</v>
      </c>
      <c r="F80" s="2">
        <v>6</v>
      </c>
      <c r="G80" s="2" t="s">
        <v>90</v>
      </c>
      <c r="H80" s="11" t="s">
        <v>90</v>
      </c>
      <c r="I80" s="2">
        <v>54.8</v>
      </c>
      <c r="J80" s="2">
        <v>68.8</v>
      </c>
      <c r="K80" s="2">
        <v>252</v>
      </c>
      <c r="L80" s="2">
        <v>1551</v>
      </c>
      <c r="M80" s="2">
        <v>580</v>
      </c>
      <c r="N80" s="2">
        <v>52</v>
      </c>
      <c r="O80" s="6" t="s">
        <v>22</v>
      </c>
      <c r="P80" s="9" t="s">
        <v>34</v>
      </c>
    </row>
    <row r="81" spans="1:16">
      <c r="A81" s="2">
        <v>79</v>
      </c>
      <c r="B81" s="3" t="s">
        <v>56</v>
      </c>
      <c r="C81" s="4" t="s">
        <v>88</v>
      </c>
      <c r="D81" s="4" t="s">
        <v>116</v>
      </c>
      <c r="E81" s="2">
        <v>10</v>
      </c>
      <c r="F81" s="2">
        <v>6</v>
      </c>
      <c r="G81" s="2" t="s">
        <v>90</v>
      </c>
      <c r="H81" s="11" t="s">
        <v>90</v>
      </c>
      <c r="I81" s="2">
        <v>54.8</v>
      </c>
      <c r="J81" s="2">
        <v>68.8</v>
      </c>
      <c r="K81" s="2">
        <v>252</v>
      </c>
      <c r="L81" s="2">
        <v>1551</v>
      </c>
      <c r="M81" s="2">
        <v>580</v>
      </c>
      <c r="N81" s="2">
        <v>52</v>
      </c>
      <c r="O81" s="6" t="s">
        <v>22</v>
      </c>
      <c r="P81" s="9" t="s">
        <v>34</v>
      </c>
    </row>
    <row r="82" spans="1:16">
      <c r="A82" s="2">
        <v>80</v>
      </c>
      <c r="B82" s="3" t="s">
        <v>59</v>
      </c>
      <c r="C82" s="4" t="s">
        <v>88</v>
      </c>
      <c r="D82" s="4" t="s">
        <v>117</v>
      </c>
      <c r="E82" s="2">
        <v>10</v>
      </c>
      <c r="F82" s="2">
        <v>6</v>
      </c>
      <c r="G82" s="2" t="s">
        <v>90</v>
      </c>
      <c r="H82" s="11" t="s">
        <v>90</v>
      </c>
      <c r="I82" s="2">
        <v>54.8</v>
      </c>
      <c r="J82" s="2">
        <v>68.8</v>
      </c>
      <c r="K82" s="2">
        <v>252</v>
      </c>
      <c r="L82" s="2">
        <v>1551</v>
      </c>
      <c r="M82" s="2">
        <v>580</v>
      </c>
      <c r="N82" s="2">
        <v>52</v>
      </c>
      <c r="O82" s="6" t="s">
        <v>22</v>
      </c>
      <c r="P82" s="9" t="s">
        <v>34</v>
      </c>
    </row>
    <row r="83" spans="1:16">
      <c r="A83" s="2">
        <v>81</v>
      </c>
      <c r="B83" s="3" t="s">
        <v>56</v>
      </c>
      <c r="C83" s="4" t="s">
        <v>88</v>
      </c>
      <c r="D83" s="4" t="s">
        <v>118</v>
      </c>
      <c r="E83" s="2">
        <v>10</v>
      </c>
      <c r="F83" s="2">
        <v>6</v>
      </c>
      <c r="G83" s="2" t="s">
        <v>90</v>
      </c>
      <c r="H83" s="11" t="s">
        <v>90</v>
      </c>
      <c r="I83" s="2">
        <v>54.8</v>
      </c>
      <c r="J83" s="2">
        <v>68.8</v>
      </c>
      <c r="K83" s="2">
        <v>252</v>
      </c>
      <c r="L83" s="2">
        <v>1551</v>
      </c>
      <c r="M83" s="2">
        <v>580</v>
      </c>
      <c r="N83" s="2">
        <v>52</v>
      </c>
      <c r="O83" s="6" t="s">
        <v>22</v>
      </c>
      <c r="P83" s="9" t="s">
        <v>34</v>
      </c>
    </row>
    <row r="84" spans="1:16">
      <c r="A84" s="2">
        <v>82</v>
      </c>
      <c r="B84" s="3" t="s">
        <v>56</v>
      </c>
      <c r="C84" s="4" t="s">
        <v>88</v>
      </c>
      <c r="D84" s="4" t="s">
        <v>119</v>
      </c>
      <c r="E84" s="2">
        <v>10</v>
      </c>
      <c r="F84" s="2">
        <v>6</v>
      </c>
      <c r="G84" s="2" t="s">
        <v>90</v>
      </c>
      <c r="H84" s="11" t="s">
        <v>90</v>
      </c>
      <c r="I84" s="2">
        <v>54.8</v>
      </c>
      <c r="J84" s="2">
        <v>68.8</v>
      </c>
      <c r="K84" s="2">
        <v>252</v>
      </c>
      <c r="L84" s="2">
        <v>1551</v>
      </c>
      <c r="M84" s="2">
        <v>580</v>
      </c>
      <c r="N84" s="2">
        <v>52</v>
      </c>
      <c r="O84" s="6" t="s">
        <v>22</v>
      </c>
      <c r="P84" s="9" t="s">
        <v>34</v>
      </c>
    </row>
    <row r="85" spans="1:16">
      <c r="A85" s="2">
        <v>83</v>
      </c>
      <c r="B85" s="3" t="s">
        <v>56</v>
      </c>
      <c r="C85" s="4" t="s">
        <v>88</v>
      </c>
      <c r="D85" s="4" t="s">
        <v>120</v>
      </c>
      <c r="E85" s="2">
        <v>10</v>
      </c>
      <c r="F85" s="2">
        <v>6</v>
      </c>
      <c r="G85" s="2" t="s">
        <v>90</v>
      </c>
      <c r="H85" s="11" t="s">
        <v>90</v>
      </c>
      <c r="I85" s="2">
        <v>54.8</v>
      </c>
      <c r="J85" s="2">
        <v>68.8</v>
      </c>
      <c r="K85" s="2">
        <v>252</v>
      </c>
      <c r="L85" s="2">
        <v>1551</v>
      </c>
      <c r="M85" s="2">
        <v>580</v>
      </c>
      <c r="N85" s="2">
        <v>52</v>
      </c>
      <c r="O85" s="6" t="s">
        <v>22</v>
      </c>
      <c r="P85" s="9" t="s">
        <v>34</v>
      </c>
    </row>
    <row r="86" spans="1:16">
      <c r="A86" s="2">
        <v>84</v>
      </c>
      <c r="B86" s="3" t="s">
        <v>56</v>
      </c>
      <c r="C86" s="4" t="s">
        <v>88</v>
      </c>
      <c r="D86" s="4" t="s">
        <v>121</v>
      </c>
      <c r="E86" s="2">
        <v>10</v>
      </c>
      <c r="F86" s="2">
        <v>6</v>
      </c>
      <c r="G86" s="2" t="s">
        <v>90</v>
      </c>
      <c r="H86" s="11" t="s">
        <v>90</v>
      </c>
      <c r="I86" s="2">
        <v>54.8</v>
      </c>
      <c r="J86" s="2">
        <v>68.8</v>
      </c>
      <c r="K86" s="2">
        <v>252</v>
      </c>
      <c r="L86" s="2">
        <v>1551</v>
      </c>
      <c r="M86" s="2">
        <v>580</v>
      </c>
      <c r="N86" s="2">
        <v>52</v>
      </c>
      <c r="O86" s="6" t="s">
        <v>22</v>
      </c>
      <c r="P86" s="9" t="s">
        <v>34</v>
      </c>
    </row>
    <row r="87" spans="1:16">
      <c r="A87" s="2">
        <v>85</v>
      </c>
      <c r="B87" s="3" t="s">
        <v>56</v>
      </c>
      <c r="C87" s="4" t="s">
        <v>88</v>
      </c>
      <c r="D87" s="4" t="s">
        <v>122</v>
      </c>
      <c r="E87" s="2">
        <v>10</v>
      </c>
      <c r="F87" s="2">
        <v>6</v>
      </c>
      <c r="G87" s="2" t="s">
        <v>90</v>
      </c>
      <c r="H87" s="11" t="s">
        <v>90</v>
      </c>
      <c r="I87" s="2">
        <v>54.8</v>
      </c>
      <c r="J87" s="2">
        <v>68.8</v>
      </c>
      <c r="K87" s="2">
        <v>252</v>
      </c>
      <c r="L87" s="2">
        <v>1551</v>
      </c>
      <c r="M87" s="2">
        <v>580</v>
      </c>
      <c r="N87" s="2">
        <v>52</v>
      </c>
      <c r="O87" s="6" t="s">
        <v>22</v>
      </c>
      <c r="P87" s="9" t="s">
        <v>34</v>
      </c>
    </row>
    <row r="88" spans="1:16">
      <c r="A88" s="2">
        <v>78</v>
      </c>
      <c r="B88" s="3" t="s">
        <v>56</v>
      </c>
      <c r="C88" s="4" t="s">
        <v>88</v>
      </c>
      <c r="D88" s="4" t="s">
        <v>123</v>
      </c>
      <c r="E88" s="2">
        <v>9</v>
      </c>
      <c r="F88" s="2">
        <v>6</v>
      </c>
      <c r="G88" s="2" t="s">
        <v>90</v>
      </c>
      <c r="H88" s="11" t="s">
        <v>90</v>
      </c>
      <c r="I88" s="2">
        <v>54.8</v>
      </c>
      <c r="J88" s="2">
        <v>68.8</v>
      </c>
      <c r="K88" s="2">
        <v>252</v>
      </c>
      <c r="L88" s="2">
        <v>1551</v>
      </c>
      <c r="M88" s="2">
        <v>580</v>
      </c>
      <c r="N88" s="2">
        <v>49</v>
      </c>
      <c r="O88" s="6" t="s">
        <v>22</v>
      </c>
      <c r="P88" s="9" t="s">
        <v>34</v>
      </c>
    </row>
    <row r="89" spans="1:16" ht="28.9">
      <c r="A89" s="2">
        <v>87</v>
      </c>
      <c r="B89" s="3" t="s">
        <v>124</v>
      </c>
      <c r="C89" s="4" t="s">
        <v>88</v>
      </c>
      <c r="D89" s="4" t="s">
        <v>125</v>
      </c>
      <c r="E89" s="2">
        <v>10</v>
      </c>
      <c r="F89" s="2">
        <v>6</v>
      </c>
      <c r="G89" s="2" t="s">
        <v>21</v>
      </c>
      <c r="H89" s="11" t="s">
        <v>90</v>
      </c>
      <c r="I89" s="2">
        <v>54.9</v>
      </c>
      <c r="J89" s="2">
        <v>41.3</v>
      </c>
      <c r="K89" s="2">
        <v>252</v>
      </c>
      <c r="L89" s="2">
        <v>1351</v>
      </c>
      <c r="M89" s="2">
        <v>525</v>
      </c>
      <c r="N89" s="2">
        <v>52</v>
      </c>
      <c r="O89" s="6" t="s">
        <v>22</v>
      </c>
      <c r="P89" s="7" t="s">
        <v>23</v>
      </c>
    </row>
    <row r="90" spans="1:16">
      <c r="A90" s="2">
        <v>86</v>
      </c>
      <c r="B90" s="3" t="s">
        <v>126</v>
      </c>
      <c r="C90" s="4" t="s">
        <v>88</v>
      </c>
      <c r="D90" s="4" t="s">
        <v>127</v>
      </c>
      <c r="E90" s="2">
        <v>9</v>
      </c>
      <c r="F90" s="2">
        <v>6</v>
      </c>
      <c r="G90" s="2" t="s">
        <v>21</v>
      </c>
      <c r="H90" s="11" t="s">
        <v>90</v>
      </c>
      <c r="I90" s="2">
        <v>54.9</v>
      </c>
      <c r="J90" s="2">
        <v>41.3</v>
      </c>
      <c r="K90" s="2">
        <v>252</v>
      </c>
      <c r="L90" s="2">
        <v>1351</v>
      </c>
      <c r="M90" s="2">
        <v>525</v>
      </c>
      <c r="N90" s="2">
        <v>49</v>
      </c>
      <c r="O90" s="6" t="s">
        <v>22</v>
      </c>
      <c r="P90" s="8" t="s">
        <v>32</v>
      </c>
    </row>
    <row r="91" spans="1:16">
      <c r="A91" s="2">
        <v>90</v>
      </c>
      <c r="B91" s="3" t="s">
        <v>128</v>
      </c>
      <c r="C91" s="4" t="s">
        <v>88</v>
      </c>
      <c r="D91" s="4" t="s">
        <v>129</v>
      </c>
      <c r="E91" s="2">
        <v>11</v>
      </c>
      <c r="F91" s="2">
        <v>7</v>
      </c>
      <c r="G91" s="2" t="s">
        <v>21</v>
      </c>
      <c r="H91" s="11" t="s">
        <v>90</v>
      </c>
      <c r="I91" s="2">
        <v>55</v>
      </c>
      <c r="J91" s="2">
        <v>41.5</v>
      </c>
      <c r="K91" s="2">
        <v>281</v>
      </c>
      <c r="L91" s="2">
        <v>1351</v>
      </c>
      <c r="M91" s="2">
        <v>615</v>
      </c>
      <c r="N91" s="2">
        <v>50</v>
      </c>
      <c r="O91" s="6" t="s">
        <v>22</v>
      </c>
      <c r="P91" s="8" t="s">
        <v>32</v>
      </c>
    </row>
    <row r="92" spans="1:16">
      <c r="A92" s="2">
        <v>88</v>
      </c>
      <c r="B92" s="3" t="s">
        <v>130</v>
      </c>
      <c r="C92" s="4" t="s">
        <v>88</v>
      </c>
      <c r="D92" s="4" t="s">
        <v>131</v>
      </c>
      <c r="E92" s="2">
        <v>10</v>
      </c>
      <c r="F92" s="2">
        <v>7</v>
      </c>
      <c r="G92" s="2" t="s">
        <v>21</v>
      </c>
      <c r="H92" s="11" t="s">
        <v>90</v>
      </c>
      <c r="I92" s="2">
        <v>55</v>
      </c>
      <c r="J92" s="2">
        <v>41.5</v>
      </c>
      <c r="K92" s="2">
        <v>281</v>
      </c>
      <c r="L92" s="2">
        <v>1351</v>
      </c>
      <c r="M92" s="2">
        <v>615</v>
      </c>
      <c r="N92" s="2">
        <v>45</v>
      </c>
      <c r="O92" s="6" t="s">
        <v>22</v>
      </c>
      <c r="P92" s="7" t="s">
        <v>23</v>
      </c>
    </row>
    <row r="93" spans="1:16">
      <c r="A93" s="2">
        <v>89</v>
      </c>
      <c r="B93" s="3" t="s">
        <v>130</v>
      </c>
      <c r="C93" s="4" t="s">
        <v>88</v>
      </c>
      <c r="D93" s="4" t="s">
        <v>132</v>
      </c>
      <c r="E93" s="2">
        <v>10</v>
      </c>
      <c r="F93" s="2">
        <v>7</v>
      </c>
      <c r="G93" s="2" t="s">
        <v>21</v>
      </c>
      <c r="H93" s="11" t="s">
        <v>90</v>
      </c>
      <c r="I93" s="2">
        <v>55</v>
      </c>
      <c r="J93" s="2">
        <v>41.5</v>
      </c>
      <c r="K93" s="2">
        <v>281</v>
      </c>
      <c r="L93" s="2">
        <v>1351</v>
      </c>
      <c r="M93" s="2">
        <v>615</v>
      </c>
      <c r="N93" s="2">
        <v>45</v>
      </c>
      <c r="O93" s="6" t="s">
        <v>22</v>
      </c>
      <c r="P93" s="8" t="s">
        <v>32</v>
      </c>
    </row>
    <row r="94" spans="1:16">
      <c r="A94" s="2">
        <v>91</v>
      </c>
      <c r="B94" s="3" t="s">
        <v>128</v>
      </c>
      <c r="C94" s="4" t="s">
        <v>88</v>
      </c>
      <c r="D94" s="4" t="s">
        <v>133</v>
      </c>
      <c r="E94" s="2">
        <v>9</v>
      </c>
      <c r="F94" s="2">
        <v>6</v>
      </c>
      <c r="G94" s="2" t="s">
        <v>21</v>
      </c>
      <c r="H94" s="11" t="s">
        <v>90</v>
      </c>
      <c r="I94" s="2">
        <v>55</v>
      </c>
      <c r="J94" s="2">
        <v>41.6</v>
      </c>
      <c r="K94" s="2">
        <v>253</v>
      </c>
      <c r="L94" s="2">
        <v>1351</v>
      </c>
      <c r="M94" s="2">
        <v>615</v>
      </c>
      <c r="N94" s="2">
        <v>50</v>
      </c>
      <c r="O94" s="6" t="s">
        <v>22</v>
      </c>
      <c r="P94" s="9" t="s">
        <v>34</v>
      </c>
    </row>
    <row r="95" spans="1:16">
      <c r="A95" s="2">
        <v>92</v>
      </c>
      <c r="B95" s="3" t="s">
        <v>130</v>
      </c>
      <c r="C95" s="4" t="s">
        <v>88</v>
      </c>
      <c r="D95" s="4" t="s">
        <v>134</v>
      </c>
      <c r="E95" s="2">
        <v>9</v>
      </c>
      <c r="F95" s="2">
        <v>6</v>
      </c>
      <c r="G95" s="2" t="s">
        <v>21</v>
      </c>
      <c r="H95" s="11" t="s">
        <v>90</v>
      </c>
      <c r="I95" s="2">
        <v>55</v>
      </c>
      <c r="J95" s="2">
        <v>41.6</v>
      </c>
      <c r="K95" s="2">
        <v>253</v>
      </c>
      <c r="L95" s="2">
        <v>1351</v>
      </c>
      <c r="M95" s="2">
        <v>615</v>
      </c>
      <c r="N95" s="2">
        <v>50</v>
      </c>
      <c r="O95" s="6" t="s">
        <v>22</v>
      </c>
      <c r="P95" s="9" t="s">
        <v>34</v>
      </c>
    </row>
    <row r="96" spans="1:16">
      <c r="A96" s="2">
        <v>93</v>
      </c>
      <c r="B96" s="3" t="s">
        <v>130</v>
      </c>
      <c r="C96" s="4" t="s">
        <v>88</v>
      </c>
      <c r="D96" s="4" t="s">
        <v>135</v>
      </c>
      <c r="E96" s="2">
        <v>9</v>
      </c>
      <c r="F96" s="2">
        <v>6</v>
      </c>
      <c r="G96" s="2" t="s">
        <v>21</v>
      </c>
      <c r="H96" s="11" t="s">
        <v>90</v>
      </c>
      <c r="I96" s="2">
        <v>55</v>
      </c>
      <c r="J96" s="2">
        <v>41.6</v>
      </c>
      <c r="K96" s="2">
        <v>253</v>
      </c>
      <c r="L96" s="2">
        <v>1351</v>
      </c>
      <c r="M96" s="2">
        <v>615</v>
      </c>
      <c r="N96" s="2">
        <v>50</v>
      </c>
      <c r="O96" s="6" t="s">
        <v>22</v>
      </c>
      <c r="P96" s="9" t="s">
        <v>34</v>
      </c>
    </row>
    <row r="97" spans="1:16">
      <c r="A97" s="2">
        <v>94</v>
      </c>
      <c r="B97" s="3" t="s">
        <v>130</v>
      </c>
      <c r="C97" s="4" t="s">
        <v>88</v>
      </c>
      <c r="D97" s="4" t="s">
        <v>136</v>
      </c>
      <c r="E97" s="2">
        <v>9</v>
      </c>
      <c r="F97" s="2">
        <v>6</v>
      </c>
      <c r="G97" s="2" t="s">
        <v>21</v>
      </c>
      <c r="H97" s="11" t="s">
        <v>90</v>
      </c>
      <c r="I97" s="2">
        <v>55</v>
      </c>
      <c r="J97" s="2">
        <v>41.6</v>
      </c>
      <c r="K97" s="2">
        <v>253</v>
      </c>
      <c r="L97" s="2">
        <v>1351</v>
      </c>
      <c r="M97" s="2">
        <v>615</v>
      </c>
      <c r="N97" s="2">
        <v>50</v>
      </c>
      <c r="O97" s="6" t="s">
        <v>22</v>
      </c>
      <c r="P97" s="9" t="s">
        <v>34</v>
      </c>
    </row>
    <row r="98" spans="1:16">
      <c r="A98" s="2">
        <v>95</v>
      </c>
      <c r="B98" s="3" t="s">
        <v>130</v>
      </c>
      <c r="C98" s="4" t="s">
        <v>88</v>
      </c>
      <c r="D98" s="4" t="s">
        <v>137</v>
      </c>
      <c r="E98" s="2">
        <v>9</v>
      </c>
      <c r="F98" s="2">
        <v>6</v>
      </c>
      <c r="G98" s="2" t="s">
        <v>21</v>
      </c>
      <c r="H98" s="11" t="s">
        <v>90</v>
      </c>
      <c r="I98" s="2">
        <v>55</v>
      </c>
      <c r="J98" s="2">
        <v>41.6</v>
      </c>
      <c r="K98" s="2">
        <v>253</v>
      </c>
      <c r="L98" s="2">
        <v>1351</v>
      </c>
      <c r="M98" s="2">
        <v>615</v>
      </c>
      <c r="N98" s="2">
        <v>50</v>
      </c>
      <c r="O98" s="6" t="s">
        <v>22</v>
      </c>
      <c r="P98" s="9" t="s">
        <v>34</v>
      </c>
    </row>
    <row r="99" spans="1:16">
      <c r="A99" s="2">
        <v>97</v>
      </c>
      <c r="B99" s="3" t="s">
        <v>138</v>
      </c>
      <c r="C99" s="4" t="s">
        <v>88</v>
      </c>
      <c r="D99" s="4" t="s">
        <v>139</v>
      </c>
      <c r="E99" s="2">
        <v>9</v>
      </c>
      <c r="F99" s="2">
        <v>6</v>
      </c>
      <c r="G99" s="2" t="s">
        <v>21</v>
      </c>
      <c r="H99" s="11" t="s">
        <v>90</v>
      </c>
      <c r="I99" s="2">
        <v>55</v>
      </c>
      <c r="J99" s="2">
        <v>41.6</v>
      </c>
      <c r="K99" s="2">
        <v>253</v>
      </c>
      <c r="L99" s="2">
        <v>1351</v>
      </c>
      <c r="M99" s="2">
        <v>615</v>
      </c>
      <c r="N99" s="2">
        <v>50</v>
      </c>
      <c r="O99" s="6" t="s">
        <v>22</v>
      </c>
      <c r="P99" s="8" t="s">
        <v>32</v>
      </c>
    </row>
    <row r="100" spans="1:16">
      <c r="A100" s="2">
        <v>98</v>
      </c>
      <c r="B100" s="3" t="s">
        <v>130</v>
      </c>
      <c r="C100" s="4" t="s">
        <v>88</v>
      </c>
      <c r="D100" s="4" t="s">
        <v>140</v>
      </c>
      <c r="E100" s="2">
        <v>9</v>
      </c>
      <c r="F100" s="2">
        <v>6</v>
      </c>
      <c r="G100" s="2" t="s">
        <v>21</v>
      </c>
      <c r="H100" s="11" t="s">
        <v>90</v>
      </c>
      <c r="I100" s="2">
        <v>55</v>
      </c>
      <c r="J100" s="2">
        <v>41.6</v>
      </c>
      <c r="K100" s="2">
        <v>253</v>
      </c>
      <c r="L100" s="2">
        <v>1351</v>
      </c>
      <c r="M100" s="2">
        <v>615</v>
      </c>
      <c r="N100" s="2">
        <v>50</v>
      </c>
      <c r="O100" s="6" t="s">
        <v>22</v>
      </c>
      <c r="P100" s="9" t="s">
        <v>34</v>
      </c>
    </row>
    <row r="101" spans="1:16">
      <c r="A101" s="2">
        <v>96</v>
      </c>
      <c r="B101" s="3" t="s">
        <v>130</v>
      </c>
      <c r="C101" s="4" t="s">
        <v>88</v>
      </c>
      <c r="D101" s="4" t="s">
        <v>141</v>
      </c>
      <c r="E101" s="2">
        <v>8</v>
      </c>
      <c r="F101" s="2">
        <v>6</v>
      </c>
      <c r="G101" s="2" t="s">
        <v>21</v>
      </c>
      <c r="H101" s="11" t="s">
        <v>90</v>
      </c>
      <c r="I101" s="2">
        <v>55</v>
      </c>
      <c r="J101" s="2">
        <v>41.6</v>
      </c>
      <c r="K101" s="2">
        <v>253</v>
      </c>
      <c r="L101" s="2">
        <v>1351</v>
      </c>
      <c r="M101" s="2">
        <v>615</v>
      </c>
      <c r="N101" s="2">
        <v>48</v>
      </c>
      <c r="O101" s="6" t="s">
        <v>22</v>
      </c>
      <c r="P101" s="9" t="s">
        <v>34</v>
      </c>
    </row>
    <row r="102" spans="1:16">
      <c r="A102" s="2">
        <v>99</v>
      </c>
      <c r="B102" s="3" t="s">
        <v>53</v>
      </c>
      <c r="C102" s="4" t="s">
        <v>88</v>
      </c>
      <c r="D102" s="4" t="s">
        <v>142</v>
      </c>
      <c r="E102" s="2">
        <v>8</v>
      </c>
      <c r="F102" s="2">
        <v>8</v>
      </c>
      <c r="G102" s="2" t="s">
        <v>90</v>
      </c>
      <c r="H102" s="11" t="s">
        <v>90</v>
      </c>
      <c r="I102" s="2">
        <v>69</v>
      </c>
      <c r="J102" s="2">
        <v>69</v>
      </c>
      <c r="K102" s="2">
        <v>54</v>
      </c>
      <c r="L102" s="2">
        <v>1400</v>
      </c>
      <c r="M102" s="2">
        <v>168</v>
      </c>
      <c r="N102" s="2">
        <v>46</v>
      </c>
      <c r="O102" s="6" t="s">
        <v>22</v>
      </c>
      <c r="P102" s="9" t="s">
        <v>34</v>
      </c>
    </row>
    <row r="103" spans="1:16" ht="28.9">
      <c r="A103" s="2">
        <v>100</v>
      </c>
      <c r="B103" s="3" t="s">
        <v>143</v>
      </c>
      <c r="C103" s="4" t="s">
        <v>144</v>
      </c>
      <c r="D103" s="4" t="s">
        <v>145</v>
      </c>
      <c r="E103" s="2">
        <v>8</v>
      </c>
      <c r="F103" s="2">
        <v>6</v>
      </c>
      <c r="G103" s="2" t="s">
        <v>21</v>
      </c>
      <c r="H103" s="12" t="s">
        <v>50</v>
      </c>
      <c r="I103" s="2">
        <v>46.6</v>
      </c>
      <c r="J103" s="2">
        <v>66.900000000000006</v>
      </c>
      <c r="K103" s="2">
        <v>307</v>
      </c>
      <c r="L103" s="2">
        <v>1351</v>
      </c>
      <c r="M103" s="2">
        <v>570</v>
      </c>
      <c r="N103" s="2">
        <v>48</v>
      </c>
      <c r="O103" s="6" t="s">
        <v>22</v>
      </c>
      <c r="P103" s="7" t="s">
        <v>23</v>
      </c>
    </row>
    <row r="104" spans="1:16" ht="28.9">
      <c r="A104" s="2">
        <v>101</v>
      </c>
      <c r="B104" s="3" t="s">
        <v>59</v>
      </c>
      <c r="C104" s="4" t="s">
        <v>144</v>
      </c>
      <c r="D104" s="4" t="s">
        <v>146</v>
      </c>
      <c r="E104" s="2">
        <v>9</v>
      </c>
      <c r="F104" s="2">
        <v>6</v>
      </c>
      <c r="G104" s="2" t="s">
        <v>58</v>
      </c>
      <c r="H104" s="12" t="s">
        <v>50</v>
      </c>
      <c r="I104" s="2">
        <v>59.9</v>
      </c>
      <c r="J104" s="2">
        <v>59.8</v>
      </c>
      <c r="K104" s="2">
        <v>275</v>
      </c>
      <c r="L104" s="2">
        <v>1351</v>
      </c>
      <c r="M104" s="2">
        <v>560</v>
      </c>
      <c r="N104" s="2">
        <v>46</v>
      </c>
      <c r="O104" s="6" t="s">
        <v>22</v>
      </c>
      <c r="P104" s="9" t="s">
        <v>34</v>
      </c>
    </row>
    <row r="105" spans="1:16" ht="28.9">
      <c r="A105" s="2">
        <v>102</v>
      </c>
      <c r="B105" s="3" t="s">
        <v>56</v>
      </c>
      <c r="C105" s="4" t="s">
        <v>144</v>
      </c>
      <c r="D105" s="4" t="s">
        <v>147</v>
      </c>
      <c r="E105" s="2">
        <v>9</v>
      </c>
      <c r="F105" s="2">
        <v>6</v>
      </c>
      <c r="G105" s="2" t="s">
        <v>90</v>
      </c>
      <c r="H105" s="12" t="s">
        <v>50</v>
      </c>
      <c r="I105" s="2">
        <v>59.9</v>
      </c>
      <c r="J105" s="2">
        <v>68.8</v>
      </c>
      <c r="K105" s="2">
        <v>275</v>
      </c>
      <c r="L105" s="2">
        <v>1351</v>
      </c>
      <c r="M105" s="2">
        <v>560</v>
      </c>
      <c r="N105" s="2">
        <v>49</v>
      </c>
      <c r="O105" s="6" t="s">
        <v>22</v>
      </c>
      <c r="P105" s="9" t="s">
        <v>34</v>
      </c>
    </row>
    <row r="106" spans="1:16" ht="28.9">
      <c r="A106" s="2">
        <v>103</v>
      </c>
      <c r="B106" s="3" t="s">
        <v>56</v>
      </c>
      <c r="C106" s="4" t="s">
        <v>144</v>
      </c>
      <c r="D106" s="4" t="s">
        <v>148</v>
      </c>
      <c r="E106" s="2">
        <v>9</v>
      </c>
      <c r="F106" s="2">
        <v>6</v>
      </c>
      <c r="G106" s="2" t="s">
        <v>90</v>
      </c>
      <c r="H106" s="12" t="s">
        <v>50</v>
      </c>
      <c r="I106" s="2">
        <v>59.9</v>
      </c>
      <c r="J106" s="2">
        <v>68.8</v>
      </c>
      <c r="K106" s="2">
        <v>275</v>
      </c>
      <c r="L106" s="2">
        <v>1351</v>
      </c>
      <c r="M106" s="2">
        <v>560</v>
      </c>
      <c r="N106" s="2">
        <v>49</v>
      </c>
      <c r="O106" s="6" t="s">
        <v>22</v>
      </c>
      <c r="P106" s="9" t="s">
        <v>34</v>
      </c>
    </row>
    <row r="107" spans="1:16" ht="28.9">
      <c r="A107" s="2">
        <v>104</v>
      </c>
      <c r="B107" s="3" t="s">
        <v>59</v>
      </c>
      <c r="C107" s="4" t="s">
        <v>144</v>
      </c>
      <c r="D107" s="4" t="s">
        <v>149</v>
      </c>
      <c r="E107" s="2">
        <v>9</v>
      </c>
      <c r="F107" s="2">
        <v>6</v>
      </c>
      <c r="G107" s="2" t="s">
        <v>90</v>
      </c>
      <c r="H107" s="12" t="s">
        <v>50</v>
      </c>
      <c r="I107" s="2">
        <v>59.9</v>
      </c>
      <c r="J107" s="2">
        <v>68.8</v>
      </c>
      <c r="K107" s="2">
        <v>275</v>
      </c>
      <c r="L107" s="2">
        <v>1351</v>
      </c>
      <c r="M107" s="2">
        <v>560</v>
      </c>
      <c r="N107" s="2">
        <v>49</v>
      </c>
      <c r="O107" s="6" t="s">
        <v>22</v>
      </c>
      <c r="P107" s="9" t="s">
        <v>34</v>
      </c>
    </row>
    <row r="108" spans="1:16" ht="28.9">
      <c r="A108" s="2">
        <v>105</v>
      </c>
      <c r="B108" s="3" t="s">
        <v>150</v>
      </c>
      <c r="C108" s="4" t="s">
        <v>144</v>
      </c>
      <c r="D108" s="4" t="s">
        <v>151</v>
      </c>
      <c r="E108" s="2">
        <v>10</v>
      </c>
      <c r="F108" s="2">
        <v>7</v>
      </c>
      <c r="G108" s="2" t="s">
        <v>58</v>
      </c>
      <c r="H108" s="12" t="s">
        <v>50</v>
      </c>
      <c r="I108" s="2">
        <v>60</v>
      </c>
      <c r="J108" s="2">
        <v>67</v>
      </c>
      <c r="K108" s="2">
        <v>343</v>
      </c>
      <c r="L108" s="2">
        <v>1450</v>
      </c>
      <c r="M108" s="2">
        <v>580</v>
      </c>
      <c r="N108" s="2">
        <v>52</v>
      </c>
      <c r="O108" s="6" t="s">
        <v>22</v>
      </c>
      <c r="P108" s="8" t="s">
        <v>32</v>
      </c>
    </row>
    <row r="109" spans="1:16" ht="28.9">
      <c r="A109" s="2">
        <v>106</v>
      </c>
      <c r="B109" s="3" t="s">
        <v>152</v>
      </c>
      <c r="C109" s="4" t="s">
        <v>144</v>
      </c>
      <c r="D109" s="4" t="s">
        <v>153</v>
      </c>
      <c r="E109" s="2">
        <v>8</v>
      </c>
      <c r="F109" s="2">
        <v>5</v>
      </c>
      <c r="G109" s="2" t="s">
        <v>21</v>
      </c>
      <c r="H109" s="12" t="s">
        <v>50</v>
      </c>
      <c r="I109" s="2">
        <v>66.2</v>
      </c>
      <c r="J109" s="2">
        <v>51.9</v>
      </c>
      <c r="K109" s="2">
        <v>263</v>
      </c>
      <c r="L109" s="2">
        <v>1400</v>
      </c>
      <c r="M109" s="2">
        <v>420</v>
      </c>
      <c r="N109" s="2">
        <v>47</v>
      </c>
      <c r="O109" s="6" t="s">
        <v>22</v>
      </c>
      <c r="P109" s="8" t="s">
        <v>32</v>
      </c>
    </row>
    <row r="110" spans="1:16" ht="28.9">
      <c r="A110" s="2">
        <v>107</v>
      </c>
      <c r="B110" s="3" t="s">
        <v>154</v>
      </c>
      <c r="C110" s="4" t="s">
        <v>144</v>
      </c>
      <c r="D110" s="4" t="s">
        <v>155</v>
      </c>
      <c r="E110" s="2">
        <v>9</v>
      </c>
      <c r="F110" s="2">
        <v>6</v>
      </c>
      <c r="G110" s="2" t="s">
        <v>58</v>
      </c>
      <c r="H110" s="12" t="s">
        <v>50</v>
      </c>
      <c r="I110" s="2">
        <v>66.400000000000006</v>
      </c>
      <c r="J110" s="2">
        <v>59.3</v>
      </c>
      <c r="K110" s="2">
        <v>305</v>
      </c>
      <c r="L110" s="2">
        <v>1400</v>
      </c>
      <c r="M110" s="2">
        <v>485</v>
      </c>
      <c r="N110" s="2">
        <v>49</v>
      </c>
      <c r="O110" s="6" t="s">
        <v>22</v>
      </c>
      <c r="P110" s="8" t="s">
        <v>32</v>
      </c>
    </row>
    <row r="111" spans="1:16" ht="28.9">
      <c r="A111" s="2">
        <v>108</v>
      </c>
      <c r="B111" s="3" t="s">
        <v>156</v>
      </c>
      <c r="C111" s="4" t="s">
        <v>144</v>
      </c>
      <c r="D111" s="4" t="s">
        <v>157</v>
      </c>
      <c r="E111" s="2">
        <v>9</v>
      </c>
      <c r="F111" s="2">
        <v>6</v>
      </c>
      <c r="G111" s="2" t="s">
        <v>58</v>
      </c>
      <c r="H111" s="12" t="s">
        <v>50</v>
      </c>
      <c r="I111" s="2">
        <v>66.400000000000006</v>
      </c>
      <c r="J111" s="2">
        <v>59.3</v>
      </c>
      <c r="K111" s="2">
        <v>305</v>
      </c>
      <c r="L111" s="2">
        <v>1400</v>
      </c>
      <c r="M111" s="2">
        <v>485</v>
      </c>
      <c r="N111" s="2">
        <v>49</v>
      </c>
      <c r="O111" s="6" t="s">
        <v>22</v>
      </c>
      <c r="P111" s="8" t="s">
        <v>32</v>
      </c>
    </row>
    <row r="112" spans="1:16" ht="28.9">
      <c r="A112" s="2">
        <v>109</v>
      </c>
      <c r="B112" s="3" t="s">
        <v>124</v>
      </c>
      <c r="C112" s="4" t="s">
        <v>144</v>
      </c>
      <c r="D112" s="4" t="s">
        <v>158</v>
      </c>
      <c r="E112" s="2">
        <v>8</v>
      </c>
      <c r="F112" s="2">
        <v>5</v>
      </c>
      <c r="G112" s="2" t="s">
        <v>90</v>
      </c>
      <c r="H112" s="12" t="s">
        <v>50</v>
      </c>
      <c r="I112" s="2">
        <v>66.5</v>
      </c>
      <c r="J112" s="2">
        <v>68.5</v>
      </c>
      <c r="K112" s="2">
        <v>264</v>
      </c>
      <c r="L112" s="2">
        <v>1400</v>
      </c>
      <c r="M112" s="2">
        <v>475</v>
      </c>
      <c r="N112" s="2">
        <v>40</v>
      </c>
      <c r="O112" s="6" t="s">
        <v>22</v>
      </c>
      <c r="P112" s="8" t="s">
        <v>32</v>
      </c>
    </row>
    <row r="113" spans="1:16" ht="28.9">
      <c r="A113" s="2">
        <v>110</v>
      </c>
      <c r="B113" s="3" t="s">
        <v>124</v>
      </c>
      <c r="C113" s="4" t="s">
        <v>144</v>
      </c>
      <c r="D113" s="4" t="s">
        <v>159</v>
      </c>
      <c r="E113" s="2">
        <v>8</v>
      </c>
      <c r="F113" s="2">
        <v>5</v>
      </c>
      <c r="G113" s="2" t="s">
        <v>90</v>
      </c>
      <c r="H113" s="12" t="s">
        <v>50</v>
      </c>
      <c r="I113" s="2">
        <v>66.5</v>
      </c>
      <c r="J113" s="2">
        <v>68.5</v>
      </c>
      <c r="K113" s="2">
        <v>264</v>
      </c>
      <c r="L113" s="2">
        <v>1400</v>
      </c>
      <c r="M113" s="2">
        <v>475</v>
      </c>
      <c r="N113" s="2">
        <v>40</v>
      </c>
      <c r="O113" s="6" t="s">
        <v>22</v>
      </c>
      <c r="P113" s="9" t="s">
        <v>34</v>
      </c>
    </row>
    <row r="114" spans="1:16" ht="28.9">
      <c r="A114" s="2">
        <v>111</v>
      </c>
      <c r="B114" s="3" t="s">
        <v>124</v>
      </c>
      <c r="C114" s="4" t="s">
        <v>144</v>
      </c>
      <c r="D114" s="4" t="s">
        <v>160</v>
      </c>
      <c r="E114" s="2">
        <v>8</v>
      </c>
      <c r="F114" s="2">
        <v>5</v>
      </c>
      <c r="G114" s="2" t="s">
        <v>90</v>
      </c>
      <c r="H114" s="12" t="s">
        <v>50</v>
      </c>
      <c r="I114" s="2">
        <v>66.5</v>
      </c>
      <c r="J114" s="2">
        <v>68.5</v>
      </c>
      <c r="K114" s="2">
        <v>264</v>
      </c>
      <c r="L114" s="2">
        <v>1400</v>
      </c>
      <c r="M114" s="2">
        <v>475</v>
      </c>
      <c r="N114" s="2">
        <v>40</v>
      </c>
      <c r="O114" s="6" t="s">
        <v>22</v>
      </c>
      <c r="P114" s="9" t="s">
        <v>34</v>
      </c>
    </row>
    <row r="115" spans="1:16" ht="28.9">
      <c r="A115" s="2">
        <v>112</v>
      </c>
      <c r="B115" s="3" t="s">
        <v>124</v>
      </c>
      <c r="C115" s="4" t="s">
        <v>144</v>
      </c>
      <c r="D115" s="4" t="s">
        <v>161</v>
      </c>
      <c r="E115" s="2">
        <v>8</v>
      </c>
      <c r="F115" s="2">
        <v>5</v>
      </c>
      <c r="G115" s="2" t="s">
        <v>90</v>
      </c>
      <c r="H115" s="12" t="s">
        <v>50</v>
      </c>
      <c r="I115" s="2">
        <v>66.5</v>
      </c>
      <c r="J115" s="2">
        <v>68.5</v>
      </c>
      <c r="K115" s="2">
        <v>264</v>
      </c>
      <c r="L115" s="2">
        <v>1400</v>
      </c>
      <c r="M115" s="2">
        <v>475</v>
      </c>
      <c r="N115" s="2">
        <v>40</v>
      </c>
      <c r="O115" s="6" t="s">
        <v>22</v>
      </c>
      <c r="P115" s="9" t="s">
        <v>34</v>
      </c>
    </row>
    <row r="116" spans="1:16" ht="28.9">
      <c r="A116" s="2">
        <v>113</v>
      </c>
      <c r="B116" s="3" t="s">
        <v>124</v>
      </c>
      <c r="C116" s="4" t="s">
        <v>144</v>
      </c>
      <c r="D116" s="4" t="s">
        <v>162</v>
      </c>
      <c r="E116" s="2">
        <v>8</v>
      </c>
      <c r="F116" s="2">
        <v>5</v>
      </c>
      <c r="G116" s="2" t="s">
        <v>90</v>
      </c>
      <c r="H116" s="12" t="s">
        <v>50</v>
      </c>
      <c r="I116" s="2">
        <v>66.5</v>
      </c>
      <c r="J116" s="2">
        <v>68.5</v>
      </c>
      <c r="K116" s="2">
        <v>264</v>
      </c>
      <c r="L116" s="2">
        <v>1400</v>
      </c>
      <c r="M116" s="2">
        <v>475</v>
      </c>
      <c r="N116" s="2">
        <v>40</v>
      </c>
      <c r="O116" s="6" t="s">
        <v>22</v>
      </c>
      <c r="P116" s="9" t="s">
        <v>34</v>
      </c>
    </row>
    <row r="117" spans="1:16" ht="28.9">
      <c r="A117" s="2">
        <v>114</v>
      </c>
      <c r="B117" s="3" t="s">
        <v>124</v>
      </c>
      <c r="C117" s="4" t="s">
        <v>144</v>
      </c>
      <c r="D117" s="4" t="s">
        <v>163</v>
      </c>
      <c r="E117" s="2">
        <v>8</v>
      </c>
      <c r="F117" s="2">
        <v>5</v>
      </c>
      <c r="G117" s="2" t="s">
        <v>90</v>
      </c>
      <c r="H117" s="12" t="s">
        <v>50</v>
      </c>
      <c r="I117" s="2">
        <v>66.5</v>
      </c>
      <c r="J117" s="2">
        <v>68.5</v>
      </c>
      <c r="K117" s="2">
        <v>264</v>
      </c>
      <c r="L117" s="2">
        <v>1400</v>
      </c>
      <c r="M117" s="2">
        <v>475</v>
      </c>
      <c r="N117" s="2">
        <v>40</v>
      </c>
      <c r="O117" s="6" t="s">
        <v>22</v>
      </c>
      <c r="P117" s="9" t="s">
        <v>34</v>
      </c>
    </row>
    <row r="118" spans="1:16" ht="28.9">
      <c r="A118" s="2">
        <v>115</v>
      </c>
      <c r="B118" s="3" t="s">
        <v>124</v>
      </c>
      <c r="C118" s="4" t="s">
        <v>144</v>
      </c>
      <c r="D118" s="4" t="s">
        <v>164</v>
      </c>
      <c r="E118" s="2">
        <v>8</v>
      </c>
      <c r="F118" s="2">
        <v>5</v>
      </c>
      <c r="G118" s="2" t="s">
        <v>90</v>
      </c>
      <c r="H118" s="12" t="s">
        <v>50</v>
      </c>
      <c r="I118" s="2">
        <v>66.5</v>
      </c>
      <c r="J118" s="2">
        <v>68.5</v>
      </c>
      <c r="K118" s="2">
        <v>264</v>
      </c>
      <c r="L118" s="2">
        <v>1400</v>
      </c>
      <c r="M118" s="2">
        <v>475</v>
      </c>
      <c r="N118" s="2">
        <v>40</v>
      </c>
      <c r="O118" s="6" t="s">
        <v>22</v>
      </c>
      <c r="P118" s="9" t="s">
        <v>34</v>
      </c>
    </row>
    <row r="119" spans="1:16" ht="28.9">
      <c r="A119" s="2">
        <v>116</v>
      </c>
      <c r="B119" s="3" t="s">
        <v>124</v>
      </c>
      <c r="C119" s="4" t="s">
        <v>144</v>
      </c>
      <c r="D119" s="4" t="s">
        <v>165</v>
      </c>
      <c r="E119" s="2">
        <v>8</v>
      </c>
      <c r="F119" s="2">
        <v>5</v>
      </c>
      <c r="G119" s="2" t="s">
        <v>90</v>
      </c>
      <c r="H119" s="12" t="s">
        <v>50</v>
      </c>
      <c r="I119" s="2">
        <v>66.5</v>
      </c>
      <c r="J119" s="2">
        <v>68.5</v>
      </c>
      <c r="K119" s="2">
        <v>264</v>
      </c>
      <c r="L119" s="2">
        <v>1400</v>
      </c>
      <c r="M119" s="2">
        <v>475</v>
      </c>
      <c r="N119" s="2">
        <v>40</v>
      </c>
      <c r="O119" s="6" t="s">
        <v>22</v>
      </c>
      <c r="P119" s="9" t="s">
        <v>34</v>
      </c>
    </row>
    <row r="120" spans="1:16" ht="28.9">
      <c r="A120" s="2">
        <v>117</v>
      </c>
      <c r="B120" s="3" t="s">
        <v>166</v>
      </c>
      <c r="C120" s="4" t="s">
        <v>144</v>
      </c>
      <c r="D120" s="4" t="s">
        <v>167</v>
      </c>
      <c r="E120" s="2">
        <v>8</v>
      </c>
      <c r="F120" s="2">
        <v>5</v>
      </c>
      <c r="G120" s="2" t="s">
        <v>90</v>
      </c>
      <c r="H120" s="12" t="s">
        <v>50</v>
      </c>
      <c r="I120" s="2">
        <v>66.5</v>
      </c>
      <c r="J120" s="2">
        <v>68.5</v>
      </c>
      <c r="K120" s="2">
        <v>264</v>
      </c>
      <c r="L120" s="2">
        <v>1400</v>
      </c>
      <c r="M120" s="2">
        <v>475</v>
      </c>
      <c r="N120" s="2">
        <v>40</v>
      </c>
      <c r="O120" s="6" t="s">
        <v>22</v>
      </c>
      <c r="P120" s="7" t="s">
        <v>23</v>
      </c>
    </row>
    <row r="121" spans="1:16" ht="28.9">
      <c r="A121" s="2">
        <v>118</v>
      </c>
      <c r="B121" s="3" t="s">
        <v>124</v>
      </c>
      <c r="C121" s="4" t="s">
        <v>144</v>
      </c>
      <c r="D121" s="4" t="s">
        <v>168</v>
      </c>
      <c r="E121" s="2">
        <v>8</v>
      </c>
      <c r="F121" s="2">
        <v>5</v>
      </c>
      <c r="G121" s="2" t="s">
        <v>90</v>
      </c>
      <c r="H121" s="12" t="s">
        <v>50</v>
      </c>
      <c r="I121" s="2">
        <v>66.5</v>
      </c>
      <c r="J121" s="2">
        <v>68.5</v>
      </c>
      <c r="K121" s="2">
        <v>264</v>
      </c>
      <c r="L121" s="2">
        <v>1400</v>
      </c>
      <c r="M121" s="2">
        <v>475</v>
      </c>
      <c r="N121" s="2">
        <v>40</v>
      </c>
      <c r="O121" s="6" t="s">
        <v>22</v>
      </c>
      <c r="P121" s="9" t="s">
        <v>34</v>
      </c>
    </row>
    <row r="122" spans="1:16" ht="28.9">
      <c r="A122" s="2">
        <v>119</v>
      </c>
      <c r="B122" s="3" t="s">
        <v>166</v>
      </c>
      <c r="C122" s="4" t="s">
        <v>144</v>
      </c>
      <c r="D122" s="4" t="s">
        <v>169</v>
      </c>
      <c r="E122" s="2">
        <v>8</v>
      </c>
      <c r="F122" s="2">
        <v>5</v>
      </c>
      <c r="G122" s="2" t="s">
        <v>90</v>
      </c>
      <c r="H122" s="12" t="s">
        <v>50</v>
      </c>
      <c r="I122" s="2">
        <v>66.5</v>
      </c>
      <c r="J122" s="2">
        <v>68.5</v>
      </c>
      <c r="K122" s="2">
        <v>264</v>
      </c>
      <c r="L122" s="2">
        <v>1400</v>
      </c>
      <c r="M122" s="2">
        <v>475</v>
      </c>
      <c r="N122" s="2">
        <v>40</v>
      </c>
      <c r="O122" s="6" t="s">
        <v>22</v>
      </c>
      <c r="P122" s="8" t="s">
        <v>32</v>
      </c>
    </row>
    <row r="123" spans="1:16" ht="28.9">
      <c r="A123" s="2">
        <v>120</v>
      </c>
      <c r="B123" s="3" t="s">
        <v>170</v>
      </c>
      <c r="C123" s="4" t="s">
        <v>144</v>
      </c>
      <c r="D123" s="4" t="s">
        <v>171</v>
      </c>
      <c r="E123" s="2">
        <v>8</v>
      </c>
      <c r="F123" s="2">
        <v>5</v>
      </c>
      <c r="G123" s="2" t="s">
        <v>90</v>
      </c>
      <c r="H123" s="12" t="s">
        <v>50</v>
      </c>
      <c r="I123" s="2">
        <v>66.5</v>
      </c>
      <c r="J123" s="2">
        <v>68.5</v>
      </c>
      <c r="K123" s="2">
        <v>264</v>
      </c>
      <c r="L123" s="2">
        <v>1400</v>
      </c>
      <c r="M123" s="2">
        <v>475</v>
      </c>
      <c r="N123" s="2">
        <v>40</v>
      </c>
      <c r="O123" s="6" t="s">
        <v>22</v>
      </c>
      <c r="P123" s="7" t="s">
        <v>23</v>
      </c>
    </row>
    <row r="124" spans="1:16" ht="28.9">
      <c r="A124" s="2">
        <v>121</v>
      </c>
      <c r="B124" s="3" t="s">
        <v>172</v>
      </c>
      <c r="C124" s="4" t="s">
        <v>144</v>
      </c>
      <c r="D124" s="4" t="s">
        <v>173</v>
      </c>
      <c r="E124" s="2">
        <v>8</v>
      </c>
      <c r="F124" s="2">
        <v>5</v>
      </c>
      <c r="G124" s="2" t="s">
        <v>90</v>
      </c>
      <c r="H124" s="12" t="s">
        <v>50</v>
      </c>
      <c r="I124" s="2">
        <v>66.5</v>
      </c>
      <c r="J124" s="2">
        <v>68.5</v>
      </c>
      <c r="K124" s="2">
        <v>264</v>
      </c>
      <c r="L124" s="2">
        <v>1400</v>
      </c>
      <c r="M124" s="2">
        <v>475</v>
      </c>
      <c r="N124" s="2">
        <v>40</v>
      </c>
      <c r="O124" s="6" t="s">
        <v>22</v>
      </c>
      <c r="P124" s="7" t="s">
        <v>23</v>
      </c>
    </row>
    <row r="125" spans="1:16" ht="28.9">
      <c r="A125" s="2">
        <v>122</v>
      </c>
      <c r="B125" s="3" t="s">
        <v>172</v>
      </c>
      <c r="C125" s="4" t="s">
        <v>144</v>
      </c>
      <c r="D125" s="4" t="s">
        <v>174</v>
      </c>
      <c r="E125" s="2">
        <v>8</v>
      </c>
      <c r="F125" s="2">
        <v>5</v>
      </c>
      <c r="G125" s="2" t="s">
        <v>90</v>
      </c>
      <c r="H125" s="12" t="s">
        <v>50</v>
      </c>
      <c r="I125" s="2">
        <v>66.5</v>
      </c>
      <c r="J125" s="2">
        <v>68.5</v>
      </c>
      <c r="K125" s="2">
        <v>264</v>
      </c>
      <c r="L125" s="2">
        <v>1400</v>
      </c>
      <c r="M125" s="2">
        <v>475</v>
      </c>
      <c r="N125" s="2">
        <v>40</v>
      </c>
      <c r="O125" s="6" t="s">
        <v>22</v>
      </c>
      <c r="P125" s="7" t="s">
        <v>23</v>
      </c>
    </row>
    <row r="126" spans="1:16" ht="28.9">
      <c r="A126" s="2">
        <v>123</v>
      </c>
      <c r="B126" s="3" t="s">
        <v>170</v>
      </c>
      <c r="C126" s="4" t="s">
        <v>144</v>
      </c>
      <c r="D126" s="4" t="s">
        <v>175</v>
      </c>
      <c r="E126" s="2">
        <v>8</v>
      </c>
      <c r="F126" s="2">
        <v>5</v>
      </c>
      <c r="G126" s="2" t="s">
        <v>90</v>
      </c>
      <c r="H126" s="12" t="s">
        <v>50</v>
      </c>
      <c r="I126" s="2">
        <v>66.5</v>
      </c>
      <c r="J126" s="2">
        <v>68.5</v>
      </c>
      <c r="K126" s="2">
        <v>264</v>
      </c>
      <c r="L126" s="2">
        <v>1400</v>
      </c>
      <c r="M126" s="2">
        <v>475</v>
      </c>
      <c r="N126" s="2">
        <v>40</v>
      </c>
      <c r="O126" s="6" t="s">
        <v>22</v>
      </c>
      <c r="P126" s="8" t="s">
        <v>32</v>
      </c>
    </row>
    <row r="127" spans="1:16" ht="28.9">
      <c r="A127" s="2">
        <v>124</v>
      </c>
      <c r="B127" s="3" t="s">
        <v>124</v>
      </c>
      <c r="C127" s="4" t="s">
        <v>144</v>
      </c>
      <c r="D127" s="4" t="s">
        <v>176</v>
      </c>
      <c r="E127" s="2">
        <v>10</v>
      </c>
      <c r="F127" s="2">
        <v>6</v>
      </c>
      <c r="G127" s="2" t="s">
        <v>90</v>
      </c>
      <c r="H127" s="12" t="s">
        <v>50</v>
      </c>
      <c r="I127" s="2">
        <v>66.5</v>
      </c>
      <c r="J127" s="2">
        <v>68.5</v>
      </c>
      <c r="K127" s="2">
        <v>306</v>
      </c>
      <c r="L127" s="2">
        <v>1400</v>
      </c>
      <c r="M127" s="2">
        <v>570</v>
      </c>
      <c r="N127" s="2">
        <v>47</v>
      </c>
      <c r="O127" s="6" t="s">
        <v>22</v>
      </c>
      <c r="P127" s="9" t="s">
        <v>34</v>
      </c>
    </row>
    <row r="128" spans="1:16" ht="28.9">
      <c r="A128" s="2">
        <v>126</v>
      </c>
      <c r="B128" s="3" t="s">
        <v>166</v>
      </c>
      <c r="C128" s="4" t="s">
        <v>144</v>
      </c>
      <c r="D128" s="4" t="s">
        <v>177</v>
      </c>
      <c r="E128" s="2">
        <v>10</v>
      </c>
      <c r="F128" s="2">
        <v>6</v>
      </c>
      <c r="G128" s="2" t="s">
        <v>90</v>
      </c>
      <c r="H128" s="12" t="s">
        <v>50</v>
      </c>
      <c r="I128" s="2">
        <v>66.5</v>
      </c>
      <c r="J128" s="2">
        <v>68.5</v>
      </c>
      <c r="K128" s="2">
        <v>306</v>
      </c>
      <c r="L128" s="2">
        <v>1600</v>
      </c>
      <c r="M128" s="2">
        <v>575</v>
      </c>
      <c r="N128" s="2">
        <v>52</v>
      </c>
      <c r="O128" s="6" t="s">
        <v>22</v>
      </c>
      <c r="P128" s="9" t="s">
        <v>34</v>
      </c>
    </row>
    <row r="129" spans="1:16" ht="28.9">
      <c r="A129" s="2">
        <v>128</v>
      </c>
      <c r="B129" s="3" t="s">
        <v>124</v>
      </c>
      <c r="C129" s="4" t="s">
        <v>144</v>
      </c>
      <c r="D129" s="4" t="s">
        <v>178</v>
      </c>
      <c r="E129" s="2">
        <v>10</v>
      </c>
      <c r="F129" s="2">
        <v>6</v>
      </c>
      <c r="G129" s="2" t="s">
        <v>90</v>
      </c>
      <c r="H129" s="12" t="s">
        <v>50</v>
      </c>
      <c r="I129" s="2">
        <v>66.5</v>
      </c>
      <c r="J129" s="2">
        <v>68.5</v>
      </c>
      <c r="K129" s="2">
        <v>306</v>
      </c>
      <c r="L129" s="2">
        <v>1400</v>
      </c>
      <c r="M129" s="2">
        <v>570</v>
      </c>
      <c r="N129" s="2">
        <v>52</v>
      </c>
      <c r="O129" s="6" t="s">
        <v>22</v>
      </c>
      <c r="P129" s="9" t="s">
        <v>34</v>
      </c>
    </row>
    <row r="130" spans="1:16" ht="28.9">
      <c r="A130" s="2">
        <v>125</v>
      </c>
      <c r="B130" s="3" t="s">
        <v>124</v>
      </c>
      <c r="C130" s="4" t="s">
        <v>144</v>
      </c>
      <c r="D130" s="4" t="s">
        <v>179</v>
      </c>
      <c r="E130" s="2">
        <v>9</v>
      </c>
      <c r="F130" s="2">
        <v>6</v>
      </c>
      <c r="G130" s="2" t="s">
        <v>90</v>
      </c>
      <c r="H130" s="12" t="s">
        <v>50</v>
      </c>
      <c r="I130" s="2">
        <v>66.5</v>
      </c>
      <c r="J130" s="2">
        <v>68.5</v>
      </c>
      <c r="K130" s="2">
        <v>306</v>
      </c>
      <c r="L130" s="2">
        <v>1400</v>
      </c>
      <c r="M130" s="2">
        <v>570</v>
      </c>
      <c r="N130" s="2">
        <v>48</v>
      </c>
      <c r="O130" s="6" t="s">
        <v>22</v>
      </c>
      <c r="P130" s="9" t="s">
        <v>34</v>
      </c>
    </row>
    <row r="131" spans="1:16" ht="28.9">
      <c r="A131" s="2">
        <v>127</v>
      </c>
      <c r="B131" s="3" t="s">
        <v>124</v>
      </c>
      <c r="C131" s="4" t="s">
        <v>144</v>
      </c>
      <c r="D131" s="4" t="s">
        <v>180</v>
      </c>
      <c r="E131" s="2">
        <v>9</v>
      </c>
      <c r="F131" s="2">
        <v>6</v>
      </c>
      <c r="G131" s="2" t="s">
        <v>90</v>
      </c>
      <c r="H131" s="12" t="s">
        <v>50</v>
      </c>
      <c r="I131" s="2">
        <v>66.5</v>
      </c>
      <c r="J131" s="2">
        <v>68.5</v>
      </c>
      <c r="K131" s="2">
        <v>306</v>
      </c>
      <c r="L131" s="2">
        <v>1400</v>
      </c>
      <c r="M131" s="2">
        <v>570</v>
      </c>
      <c r="N131" s="2">
        <v>48</v>
      </c>
      <c r="O131" s="6" t="s">
        <v>22</v>
      </c>
      <c r="P131" s="9" t="s">
        <v>34</v>
      </c>
    </row>
    <row r="132" spans="1:16" ht="28.9">
      <c r="A132" s="2">
        <v>129</v>
      </c>
      <c r="B132" s="3" t="s">
        <v>181</v>
      </c>
      <c r="C132" s="4" t="s">
        <v>144</v>
      </c>
      <c r="D132" s="4" t="s">
        <v>182</v>
      </c>
      <c r="E132" s="2">
        <v>8</v>
      </c>
      <c r="F132" s="2">
        <v>6</v>
      </c>
      <c r="G132" s="2" t="s">
        <v>21</v>
      </c>
      <c r="H132" s="12" t="s">
        <v>50</v>
      </c>
      <c r="I132" s="2">
        <v>66.900000000000006</v>
      </c>
      <c r="J132" s="2">
        <v>46.6</v>
      </c>
      <c r="K132" s="2">
        <v>307</v>
      </c>
      <c r="L132" s="2">
        <v>1351</v>
      </c>
      <c r="M132" s="2">
        <v>570</v>
      </c>
      <c r="N132" s="2">
        <v>48</v>
      </c>
      <c r="O132" s="6" t="s">
        <v>22</v>
      </c>
      <c r="P132" s="8" t="s">
        <v>32</v>
      </c>
    </row>
    <row r="133" spans="1:16" ht="28.9">
      <c r="A133" s="2">
        <v>130</v>
      </c>
      <c r="B133" s="3" t="s">
        <v>143</v>
      </c>
      <c r="C133" s="4" t="s">
        <v>144</v>
      </c>
      <c r="D133" s="4" t="s">
        <v>183</v>
      </c>
      <c r="E133" s="2">
        <v>8</v>
      </c>
      <c r="F133" s="2">
        <v>6</v>
      </c>
      <c r="G133" s="2" t="s">
        <v>21</v>
      </c>
      <c r="H133" s="12" t="s">
        <v>50</v>
      </c>
      <c r="I133" s="2">
        <v>66.900000000000006</v>
      </c>
      <c r="J133" s="2">
        <v>46.6</v>
      </c>
      <c r="K133" s="2">
        <v>307</v>
      </c>
      <c r="L133" s="2">
        <v>1351</v>
      </c>
      <c r="M133" s="2">
        <v>570</v>
      </c>
      <c r="N133" s="2">
        <v>48</v>
      </c>
      <c r="O133" s="6" t="s">
        <v>22</v>
      </c>
      <c r="P133" s="8" t="s">
        <v>32</v>
      </c>
    </row>
    <row r="134" spans="1:16" ht="28.9">
      <c r="A134" s="2">
        <v>131</v>
      </c>
      <c r="B134" s="3" t="s">
        <v>143</v>
      </c>
      <c r="C134" s="4" t="s">
        <v>144</v>
      </c>
      <c r="D134" s="4" t="s">
        <v>184</v>
      </c>
      <c r="E134" s="2">
        <v>8</v>
      </c>
      <c r="F134" s="2">
        <v>6</v>
      </c>
      <c r="G134" s="2" t="s">
        <v>21</v>
      </c>
      <c r="H134" s="12" t="s">
        <v>50</v>
      </c>
      <c r="I134" s="2">
        <v>66.900000000000006</v>
      </c>
      <c r="J134" s="2">
        <v>46.6</v>
      </c>
      <c r="K134" s="2">
        <v>307</v>
      </c>
      <c r="L134" s="2">
        <v>1351</v>
      </c>
      <c r="M134" s="2">
        <v>570</v>
      </c>
      <c r="N134" s="2">
        <v>48</v>
      </c>
      <c r="O134" s="6" t="s">
        <v>22</v>
      </c>
      <c r="P134" s="9" t="s">
        <v>34</v>
      </c>
    </row>
    <row r="135" spans="1:16" ht="28.9">
      <c r="A135" s="2">
        <v>132</v>
      </c>
      <c r="B135" s="3" t="s">
        <v>138</v>
      </c>
      <c r="C135" s="4" t="s">
        <v>144</v>
      </c>
      <c r="D135" s="4" t="s">
        <v>185</v>
      </c>
      <c r="E135" s="2">
        <v>9</v>
      </c>
      <c r="F135" s="2">
        <v>6</v>
      </c>
      <c r="G135" s="2" t="s">
        <v>58</v>
      </c>
      <c r="H135" s="12" t="s">
        <v>50</v>
      </c>
      <c r="I135" s="2">
        <v>66.900000000000006</v>
      </c>
      <c r="J135" s="2">
        <v>59.2</v>
      </c>
      <c r="K135" s="2">
        <v>307</v>
      </c>
      <c r="L135" s="2">
        <v>1351</v>
      </c>
      <c r="M135" s="2">
        <v>560</v>
      </c>
      <c r="N135" s="2">
        <v>50</v>
      </c>
      <c r="O135" s="6" t="s">
        <v>22</v>
      </c>
      <c r="P135" s="9" t="s">
        <v>34</v>
      </c>
    </row>
    <row r="136" spans="1:16" ht="28.9">
      <c r="A136" s="2">
        <v>133</v>
      </c>
      <c r="B136" s="3" t="s">
        <v>130</v>
      </c>
      <c r="C136" s="4" t="s">
        <v>144</v>
      </c>
      <c r="D136" s="4" t="s">
        <v>186</v>
      </c>
      <c r="E136" s="2">
        <v>9</v>
      </c>
      <c r="F136" s="2">
        <v>6</v>
      </c>
      <c r="G136" s="2" t="s">
        <v>58</v>
      </c>
      <c r="H136" s="12" t="s">
        <v>50</v>
      </c>
      <c r="I136" s="2">
        <v>66.900000000000006</v>
      </c>
      <c r="J136" s="2">
        <v>59.2</v>
      </c>
      <c r="K136" s="2">
        <v>307</v>
      </c>
      <c r="L136" s="2">
        <v>1351</v>
      </c>
      <c r="M136" s="2">
        <v>560</v>
      </c>
      <c r="N136" s="2">
        <v>50</v>
      </c>
      <c r="O136" s="6" t="s">
        <v>22</v>
      </c>
      <c r="P136" s="9" t="s">
        <v>34</v>
      </c>
    </row>
    <row r="137" spans="1:16" ht="28.9">
      <c r="A137" s="2">
        <v>134</v>
      </c>
      <c r="B137" s="3" t="s">
        <v>126</v>
      </c>
      <c r="C137" s="4" t="s">
        <v>144</v>
      </c>
      <c r="D137" s="4" t="s">
        <v>187</v>
      </c>
      <c r="E137" s="2">
        <v>9</v>
      </c>
      <c r="F137" s="2">
        <v>6</v>
      </c>
      <c r="G137" s="2" t="s">
        <v>58</v>
      </c>
      <c r="H137" s="12" t="s">
        <v>50</v>
      </c>
      <c r="I137" s="2">
        <v>66.900000000000006</v>
      </c>
      <c r="J137" s="2">
        <v>59.2</v>
      </c>
      <c r="K137" s="2">
        <v>307</v>
      </c>
      <c r="L137" s="2">
        <v>1351</v>
      </c>
      <c r="M137" s="2">
        <v>560</v>
      </c>
      <c r="N137" s="2">
        <v>50</v>
      </c>
      <c r="O137" s="6" t="s">
        <v>22</v>
      </c>
      <c r="P137" s="9" t="s">
        <v>34</v>
      </c>
    </row>
    <row r="138" spans="1:16" ht="28.9">
      <c r="A138" s="2">
        <v>135</v>
      </c>
      <c r="B138" s="3" t="s">
        <v>130</v>
      </c>
      <c r="C138" s="4" t="s">
        <v>144</v>
      </c>
      <c r="D138" s="4" t="s">
        <v>188</v>
      </c>
      <c r="E138" s="2">
        <v>8</v>
      </c>
      <c r="F138" s="2">
        <v>6</v>
      </c>
      <c r="G138" s="2" t="s">
        <v>58</v>
      </c>
      <c r="H138" s="12" t="s">
        <v>50</v>
      </c>
      <c r="I138" s="2">
        <v>66.900000000000006</v>
      </c>
      <c r="J138" s="2">
        <v>60</v>
      </c>
      <c r="K138" s="2">
        <v>307</v>
      </c>
      <c r="L138" s="2">
        <v>1351</v>
      </c>
      <c r="M138" s="2">
        <v>560</v>
      </c>
      <c r="N138" s="2">
        <v>48</v>
      </c>
      <c r="O138" s="6" t="s">
        <v>22</v>
      </c>
      <c r="P138" s="9" t="s">
        <v>34</v>
      </c>
    </row>
    <row r="139" spans="1:16" ht="28.9">
      <c r="A139" s="2">
        <v>136</v>
      </c>
      <c r="B139" s="3" t="s">
        <v>189</v>
      </c>
      <c r="C139" s="4" t="s">
        <v>144</v>
      </c>
      <c r="D139" s="4" t="s">
        <v>190</v>
      </c>
      <c r="E139" s="2">
        <v>8</v>
      </c>
      <c r="F139" s="2">
        <v>6</v>
      </c>
      <c r="G139" s="2" t="s">
        <v>58</v>
      </c>
      <c r="H139" s="12" t="s">
        <v>50</v>
      </c>
      <c r="I139" s="2">
        <v>66.900000000000006</v>
      </c>
      <c r="J139" s="2">
        <v>60</v>
      </c>
      <c r="K139" s="2">
        <v>307</v>
      </c>
      <c r="L139" s="2">
        <v>1351</v>
      </c>
      <c r="M139" s="2">
        <v>560</v>
      </c>
      <c r="N139" s="2">
        <v>48</v>
      </c>
      <c r="O139" s="6" t="s">
        <v>22</v>
      </c>
      <c r="P139" s="8" t="s">
        <v>32</v>
      </c>
    </row>
    <row r="140" spans="1:16" ht="28.9">
      <c r="A140" s="2">
        <v>137</v>
      </c>
      <c r="B140" s="3" t="s">
        <v>138</v>
      </c>
      <c r="C140" s="4" t="s">
        <v>144</v>
      </c>
      <c r="D140" s="4" t="s">
        <v>191</v>
      </c>
      <c r="E140" s="2">
        <v>8</v>
      </c>
      <c r="F140" s="2">
        <v>6</v>
      </c>
      <c r="G140" s="2" t="s">
        <v>58</v>
      </c>
      <c r="H140" s="12" t="s">
        <v>50</v>
      </c>
      <c r="I140" s="2">
        <v>66.900000000000006</v>
      </c>
      <c r="J140" s="2">
        <v>60</v>
      </c>
      <c r="K140" s="2">
        <v>307</v>
      </c>
      <c r="L140" s="2">
        <v>1351</v>
      </c>
      <c r="M140" s="2">
        <v>560</v>
      </c>
      <c r="N140" s="2">
        <v>48</v>
      </c>
      <c r="O140" s="6" t="s">
        <v>22</v>
      </c>
      <c r="P140" s="9" t="s">
        <v>34</v>
      </c>
    </row>
    <row r="141" spans="1:16" ht="28.9">
      <c r="A141" s="2">
        <v>138</v>
      </c>
      <c r="B141" s="3" t="s">
        <v>192</v>
      </c>
      <c r="C141" s="4" t="s">
        <v>144</v>
      </c>
      <c r="D141" s="4" t="s">
        <v>193</v>
      </c>
      <c r="E141" s="2">
        <v>8</v>
      </c>
      <c r="F141" s="2">
        <v>6</v>
      </c>
      <c r="G141" s="2" t="s">
        <v>58</v>
      </c>
      <c r="H141" s="12" t="s">
        <v>50</v>
      </c>
      <c r="I141" s="2">
        <v>66.900000000000006</v>
      </c>
      <c r="J141" s="2">
        <v>60</v>
      </c>
      <c r="K141" s="2">
        <v>307</v>
      </c>
      <c r="L141" s="2">
        <v>1351</v>
      </c>
      <c r="M141" s="2">
        <v>560</v>
      </c>
      <c r="N141" s="2">
        <v>48</v>
      </c>
      <c r="O141" s="6" t="s">
        <v>22</v>
      </c>
      <c r="P141" s="8" t="s">
        <v>32</v>
      </c>
    </row>
    <row r="142" spans="1:16" ht="28.9">
      <c r="A142" s="2">
        <v>139</v>
      </c>
      <c r="B142" s="3" t="s">
        <v>130</v>
      </c>
      <c r="C142" s="4" t="s">
        <v>144</v>
      </c>
      <c r="D142" s="4" t="s">
        <v>194</v>
      </c>
      <c r="E142" s="2">
        <v>8</v>
      </c>
      <c r="F142" s="2">
        <v>6</v>
      </c>
      <c r="G142" s="2" t="s">
        <v>90</v>
      </c>
      <c r="H142" s="12" t="s">
        <v>50</v>
      </c>
      <c r="I142" s="2">
        <v>66.900000000000006</v>
      </c>
      <c r="J142" s="2">
        <v>69</v>
      </c>
      <c r="K142" s="2">
        <v>307</v>
      </c>
      <c r="L142" s="2">
        <v>1351</v>
      </c>
      <c r="M142" s="2">
        <v>560</v>
      </c>
      <c r="N142" s="2">
        <v>48</v>
      </c>
      <c r="O142" s="6" t="s">
        <v>22</v>
      </c>
      <c r="P142" s="9" t="s">
        <v>34</v>
      </c>
    </row>
    <row r="143" spans="1:16" ht="28.9">
      <c r="A143" s="2">
        <v>140</v>
      </c>
      <c r="B143" s="3" t="s">
        <v>189</v>
      </c>
      <c r="C143" s="4" t="s">
        <v>144</v>
      </c>
      <c r="D143" s="4" t="s">
        <v>195</v>
      </c>
      <c r="E143" s="2">
        <v>8</v>
      </c>
      <c r="F143" s="2">
        <v>6</v>
      </c>
      <c r="G143" s="2" t="s">
        <v>90</v>
      </c>
      <c r="H143" s="12" t="s">
        <v>50</v>
      </c>
      <c r="I143" s="2">
        <v>66.900000000000006</v>
      </c>
      <c r="J143" s="2">
        <v>69</v>
      </c>
      <c r="K143" s="2">
        <v>307</v>
      </c>
      <c r="L143" s="2">
        <v>1351</v>
      </c>
      <c r="M143" s="2">
        <v>560</v>
      </c>
      <c r="N143" s="2">
        <v>48</v>
      </c>
      <c r="O143" s="6" t="s">
        <v>22</v>
      </c>
      <c r="P143" s="9" t="s">
        <v>34</v>
      </c>
    </row>
    <row r="144" spans="1:16" ht="28.9">
      <c r="A144" s="2">
        <v>141</v>
      </c>
      <c r="B144" s="3" t="s">
        <v>18</v>
      </c>
      <c r="C144" s="4" t="s">
        <v>144</v>
      </c>
      <c r="D144" s="4" t="s">
        <v>196</v>
      </c>
      <c r="E144" s="2">
        <v>9</v>
      </c>
      <c r="F144" s="2">
        <v>6</v>
      </c>
      <c r="G144" s="2" t="s">
        <v>21</v>
      </c>
      <c r="H144" s="12" t="s">
        <v>50</v>
      </c>
      <c r="I144" s="2">
        <v>67</v>
      </c>
      <c r="J144" s="2">
        <v>31.1</v>
      </c>
      <c r="K144" s="2">
        <v>308</v>
      </c>
      <c r="L144" s="2">
        <v>1360</v>
      </c>
      <c r="M144" s="2">
        <v>455</v>
      </c>
      <c r="N144" s="2">
        <v>50</v>
      </c>
      <c r="O144" s="6" t="s">
        <v>22</v>
      </c>
      <c r="P144" s="9" t="s">
        <v>34</v>
      </c>
    </row>
    <row r="145" spans="1:16" ht="28.9">
      <c r="A145" s="2">
        <v>144</v>
      </c>
      <c r="B145" s="3" t="s">
        <v>18</v>
      </c>
      <c r="C145" s="4" t="s">
        <v>144</v>
      </c>
      <c r="D145" s="4" t="s">
        <v>197</v>
      </c>
      <c r="E145" s="2">
        <v>11</v>
      </c>
      <c r="F145" s="2">
        <v>6</v>
      </c>
      <c r="G145" s="2" t="s">
        <v>21</v>
      </c>
      <c r="H145" s="12" t="s">
        <v>50</v>
      </c>
      <c r="I145" s="2">
        <v>67</v>
      </c>
      <c r="J145" s="2">
        <v>46.7</v>
      </c>
      <c r="K145" s="2">
        <v>308</v>
      </c>
      <c r="L145" s="2">
        <v>1360</v>
      </c>
      <c r="M145" s="2">
        <v>455</v>
      </c>
      <c r="N145" s="2">
        <v>54</v>
      </c>
      <c r="O145" s="6" t="s">
        <v>22</v>
      </c>
      <c r="P145" s="9" t="s">
        <v>34</v>
      </c>
    </row>
    <row r="146" spans="1:16" ht="28.9">
      <c r="A146" s="2">
        <v>145</v>
      </c>
      <c r="B146" s="3" t="s">
        <v>18</v>
      </c>
      <c r="C146" s="4" t="s">
        <v>144</v>
      </c>
      <c r="D146" s="4" t="s">
        <v>198</v>
      </c>
      <c r="E146" s="2">
        <v>11</v>
      </c>
      <c r="F146" s="2">
        <v>6</v>
      </c>
      <c r="G146" s="2" t="s">
        <v>21</v>
      </c>
      <c r="H146" s="12" t="s">
        <v>50</v>
      </c>
      <c r="I146" s="2">
        <v>67</v>
      </c>
      <c r="J146" s="2">
        <v>46.7</v>
      </c>
      <c r="K146" s="2">
        <v>308</v>
      </c>
      <c r="L146" s="2">
        <v>1360</v>
      </c>
      <c r="M146" s="2">
        <v>455</v>
      </c>
      <c r="N146" s="2">
        <v>54</v>
      </c>
      <c r="O146" s="6" t="s">
        <v>22</v>
      </c>
      <c r="P146" s="9" t="s">
        <v>34</v>
      </c>
    </row>
    <row r="147" spans="1:16" ht="28.9">
      <c r="A147" s="2">
        <v>148</v>
      </c>
      <c r="B147" s="3" t="s">
        <v>18</v>
      </c>
      <c r="C147" s="4" t="s">
        <v>144</v>
      </c>
      <c r="D147" s="4" t="s">
        <v>199</v>
      </c>
      <c r="E147" s="2">
        <v>11</v>
      </c>
      <c r="F147" s="2">
        <v>6</v>
      </c>
      <c r="G147" s="2" t="s">
        <v>21</v>
      </c>
      <c r="H147" s="12" t="s">
        <v>50</v>
      </c>
      <c r="I147" s="2">
        <v>67</v>
      </c>
      <c r="J147" s="2">
        <v>46.7</v>
      </c>
      <c r="K147" s="2">
        <v>308</v>
      </c>
      <c r="L147" s="2">
        <v>1360</v>
      </c>
      <c r="M147" s="2">
        <v>455</v>
      </c>
      <c r="N147" s="2">
        <v>54</v>
      </c>
      <c r="O147" s="6" t="s">
        <v>22</v>
      </c>
      <c r="P147" s="9" t="s">
        <v>34</v>
      </c>
    </row>
    <row r="148" spans="1:16" ht="28.9">
      <c r="A148" s="2">
        <v>150</v>
      </c>
      <c r="B148" s="3" t="s">
        <v>18</v>
      </c>
      <c r="C148" s="4" t="s">
        <v>144</v>
      </c>
      <c r="D148" s="4" t="s">
        <v>200</v>
      </c>
      <c r="E148" s="2">
        <v>11</v>
      </c>
      <c r="F148" s="2">
        <v>6</v>
      </c>
      <c r="G148" s="2" t="s">
        <v>21</v>
      </c>
      <c r="H148" s="12" t="s">
        <v>50</v>
      </c>
      <c r="I148" s="2">
        <v>67</v>
      </c>
      <c r="J148" s="2">
        <v>46.7</v>
      </c>
      <c r="K148" s="2">
        <v>308</v>
      </c>
      <c r="L148" s="2">
        <v>1360</v>
      </c>
      <c r="M148" s="2">
        <v>455</v>
      </c>
      <c r="N148" s="2">
        <v>54</v>
      </c>
      <c r="O148" s="6" t="s">
        <v>22</v>
      </c>
      <c r="P148" s="9" t="s">
        <v>34</v>
      </c>
    </row>
    <row r="149" spans="1:16" ht="28.9">
      <c r="A149" s="2">
        <v>142</v>
      </c>
      <c r="B149" s="3" t="s">
        <v>18</v>
      </c>
      <c r="C149" s="4" t="s">
        <v>144</v>
      </c>
      <c r="D149" s="4" t="s">
        <v>201</v>
      </c>
      <c r="E149" s="2">
        <v>9</v>
      </c>
      <c r="F149" s="2">
        <v>6</v>
      </c>
      <c r="G149" s="2" t="s">
        <v>21</v>
      </c>
      <c r="H149" s="12" t="s">
        <v>50</v>
      </c>
      <c r="I149" s="2">
        <v>67</v>
      </c>
      <c r="J149" s="2">
        <v>46.7</v>
      </c>
      <c r="K149" s="2">
        <v>308</v>
      </c>
      <c r="L149" s="2">
        <v>1360</v>
      </c>
      <c r="M149" s="2">
        <v>455</v>
      </c>
      <c r="N149" s="2">
        <v>50</v>
      </c>
      <c r="O149" s="6" t="s">
        <v>22</v>
      </c>
      <c r="P149" s="9" t="s">
        <v>34</v>
      </c>
    </row>
    <row r="150" spans="1:16" ht="28.9">
      <c r="A150" s="2">
        <v>143</v>
      </c>
      <c r="B150" s="3" t="s">
        <v>18</v>
      </c>
      <c r="C150" s="4" t="s">
        <v>144</v>
      </c>
      <c r="D150" s="4" t="s">
        <v>202</v>
      </c>
      <c r="E150" s="2">
        <v>9</v>
      </c>
      <c r="F150" s="2">
        <v>6</v>
      </c>
      <c r="G150" s="2" t="s">
        <v>21</v>
      </c>
      <c r="H150" s="12" t="s">
        <v>50</v>
      </c>
      <c r="I150" s="2">
        <v>67</v>
      </c>
      <c r="J150" s="2">
        <v>46.7</v>
      </c>
      <c r="K150" s="2">
        <v>308</v>
      </c>
      <c r="L150" s="2">
        <v>1360</v>
      </c>
      <c r="M150" s="2">
        <v>455</v>
      </c>
      <c r="N150" s="2">
        <v>50</v>
      </c>
      <c r="O150" s="6" t="s">
        <v>22</v>
      </c>
      <c r="P150" s="9" t="s">
        <v>34</v>
      </c>
    </row>
    <row r="151" spans="1:16" ht="28.9">
      <c r="A151" s="2">
        <v>146</v>
      </c>
      <c r="B151" s="3" t="s">
        <v>18</v>
      </c>
      <c r="C151" s="4" t="s">
        <v>144</v>
      </c>
      <c r="D151" s="4" t="s">
        <v>203</v>
      </c>
      <c r="E151" s="2">
        <v>9</v>
      </c>
      <c r="F151" s="2">
        <v>6</v>
      </c>
      <c r="G151" s="2" t="s">
        <v>21</v>
      </c>
      <c r="H151" s="12" t="s">
        <v>50</v>
      </c>
      <c r="I151" s="2">
        <v>67</v>
      </c>
      <c r="J151" s="2">
        <v>46.7</v>
      </c>
      <c r="K151" s="2">
        <v>308</v>
      </c>
      <c r="L151" s="2">
        <v>1360</v>
      </c>
      <c r="M151" s="2">
        <v>455</v>
      </c>
      <c r="N151" s="2">
        <v>50</v>
      </c>
      <c r="O151" s="6" t="s">
        <v>22</v>
      </c>
      <c r="P151" s="9" t="s">
        <v>34</v>
      </c>
    </row>
    <row r="152" spans="1:16" ht="28.9">
      <c r="A152" s="2">
        <v>147</v>
      </c>
      <c r="B152" s="3" t="s">
        <v>18</v>
      </c>
      <c r="C152" s="4" t="s">
        <v>144</v>
      </c>
      <c r="D152" s="4" t="s">
        <v>204</v>
      </c>
      <c r="E152" s="2">
        <v>9</v>
      </c>
      <c r="F152" s="2">
        <v>6</v>
      </c>
      <c r="G152" s="2" t="s">
        <v>21</v>
      </c>
      <c r="H152" s="12" t="s">
        <v>50</v>
      </c>
      <c r="I152" s="2">
        <v>67</v>
      </c>
      <c r="J152" s="2">
        <v>46.7</v>
      </c>
      <c r="K152" s="2">
        <v>308</v>
      </c>
      <c r="L152" s="2">
        <v>1360</v>
      </c>
      <c r="M152" s="2">
        <v>455</v>
      </c>
      <c r="N152" s="2">
        <v>50</v>
      </c>
      <c r="O152" s="6" t="s">
        <v>22</v>
      </c>
      <c r="P152" s="9" t="s">
        <v>34</v>
      </c>
    </row>
    <row r="153" spans="1:16" ht="28.9">
      <c r="A153" s="2">
        <v>149</v>
      </c>
      <c r="B153" s="3" t="s">
        <v>18</v>
      </c>
      <c r="C153" s="4" t="s">
        <v>144</v>
      </c>
      <c r="D153" s="4" t="s">
        <v>205</v>
      </c>
      <c r="E153" s="2">
        <v>9</v>
      </c>
      <c r="F153" s="2">
        <v>6</v>
      </c>
      <c r="G153" s="2" t="s">
        <v>21</v>
      </c>
      <c r="H153" s="12" t="s">
        <v>50</v>
      </c>
      <c r="I153" s="2">
        <v>67</v>
      </c>
      <c r="J153" s="2">
        <v>46.7</v>
      </c>
      <c r="K153" s="2">
        <v>308</v>
      </c>
      <c r="L153" s="2">
        <v>1360</v>
      </c>
      <c r="M153" s="2">
        <v>455</v>
      </c>
      <c r="N153" s="2">
        <v>50</v>
      </c>
      <c r="O153" s="6" t="s">
        <v>22</v>
      </c>
      <c r="P153" s="9" t="s">
        <v>34</v>
      </c>
    </row>
    <row r="154" spans="1:16" ht="28.9">
      <c r="A154" s="2">
        <v>151</v>
      </c>
      <c r="B154" s="3" t="s">
        <v>18</v>
      </c>
      <c r="C154" s="4" t="s">
        <v>144</v>
      </c>
      <c r="D154" s="4" t="s">
        <v>206</v>
      </c>
      <c r="E154" s="2">
        <v>9</v>
      </c>
      <c r="F154" s="2">
        <v>6</v>
      </c>
      <c r="G154" s="2" t="s">
        <v>21</v>
      </c>
      <c r="H154" s="12" t="s">
        <v>50</v>
      </c>
      <c r="I154" s="2">
        <v>67</v>
      </c>
      <c r="J154" s="2">
        <v>46.7</v>
      </c>
      <c r="K154" s="2">
        <v>308</v>
      </c>
      <c r="L154" s="2">
        <v>1360</v>
      </c>
      <c r="M154" s="2">
        <v>455</v>
      </c>
      <c r="N154" s="2">
        <v>50</v>
      </c>
      <c r="O154" s="6" t="s">
        <v>22</v>
      </c>
      <c r="P154" s="9" t="s">
        <v>34</v>
      </c>
    </row>
    <row r="155" spans="1:16" ht="28.9">
      <c r="A155" s="2">
        <v>152</v>
      </c>
      <c r="B155" s="3" t="s">
        <v>18</v>
      </c>
      <c r="C155" s="4" t="s">
        <v>144</v>
      </c>
      <c r="D155" s="4" t="s">
        <v>207</v>
      </c>
      <c r="E155" s="2">
        <v>9</v>
      </c>
      <c r="F155" s="2">
        <v>6</v>
      </c>
      <c r="G155" s="2" t="s">
        <v>21</v>
      </c>
      <c r="H155" s="12" t="s">
        <v>50</v>
      </c>
      <c r="I155" s="2">
        <v>67</v>
      </c>
      <c r="J155" s="2">
        <v>46.7</v>
      </c>
      <c r="K155" s="2">
        <v>308</v>
      </c>
      <c r="L155" s="2">
        <v>1360</v>
      </c>
      <c r="M155" s="2">
        <v>455</v>
      </c>
      <c r="N155" s="2">
        <v>50</v>
      </c>
      <c r="O155" s="6" t="s">
        <v>22</v>
      </c>
      <c r="P155" s="9" t="s">
        <v>34</v>
      </c>
    </row>
    <row r="156" spans="1:16" ht="28.9">
      <c r="A156" s="2">
        <v>153</v>
      </c>
      <c r="B156" s="3" t="s">
        <v>18</v>
      </c>
      <c r="C156" s="4" t="s">
        <v>144</v>
      </c>
      <c r="D156" s="4" t="s">
        <v>208</v>
      </c>
      <c r="E156" s="2">
        <v>10</v>
      </c>
      <c r="F156" s="2">
        <v>6</v>
      </c>
      <c r="G156" s="2" t="s">
        <v>21</v>
      </c>
      <c r="H156" s="12" t="s">
        <v>50</v>
      </c>
      <c r="I156" s="2">
        <v>67</v>
      </c>
      <c r="J156" s="2">
        <v>46.8</v>
      </c>
      <c r="K156" s="2">
        <v>308</v>
      </c>
      <c r="L156" s="2">
        <v>1360</v>
      </c>
      <c r="M156" s="2">
        <v>455</v>
      </c>
      <c r="N156" s="2">
        <v>52</v>
      </c>
      <c r="O156" s="6" t="s">
        <v>22</v>
      </c>
      <c r="P156" s="9" t="s">
        <v>34</v>
      </c>
    </row>
    <row r="157" spans="1:16" ht="28.9">
      <c r="A157" s="2">
        <v>154</v>
      </c>
      <c r="B157" s="3" t="s">
        <v>18</v>
      </c>
      <c r="C157" s="4" t="s">
        <v>144</v>
      </c>
      <c r="D157" s="4" t="s">
        <v>209</v>
      </c>
      <c r="E157" s="2">
        <v>10</v>
      </c>
      <c r="F157" s="2">
        <v>6</v>
      </c>
      <c r="G157" s="2" t="s">
        <v>21</v>
      </c>
      <c r="H157" s="12" t="s">
        <v>50</v>
      </c>
      <c r="I157" s="2">
        <v>67</v>
      </c>
      <c r="J157" s="2">
        <v>46.8</v>
      </c>
      <c r="K157" s="2">
        <v>308</v>
      </c>
      <c r="L157" s="2">
        <v>1360</v>
      </c>
      <c r="M157" s="2">
        <v>455</v>
      </c>
      <c r="N157" s="2">
        <v>52</v>
      </c>
      <c r="O157" s="6" t="s">
        <v>22</v>
      </c>
      <c r="P157" s="9" t="s">
        <v>34</v>
      </c>
    </row>
    <row r="158" spans="1:16" ht="28.9">
      <c r="A158" s="2">
        <v>155</v>
      </c>
      <c r="B158" s="3" t="s">
        <v>18</v>
      </c>
      <c r="C158" s="4" t="s">
        <v>144</v>
      </c>
      <c r="D158" s="4" t="s">
        <v>210</v>
      </c>
      <c r="E158" s="2">
        <v>10</v>
      </c>
      <c r="F158" s="2">
        <v>6</v>
      </c>
      <c r="G158" s="2" t="s">
        <v>21</v>
      </c>
      <c r="H158" s="12" t="s">
        <v>50</v>
      </c>
      <c r="I158" s="2">
        <v>67</v>
      </c>
      <c r="J158" s="2">
        <v>46.8</v>
      </c>
      <c r="K158" s="2">
        <v>308</v>
      </c>
      <c r="L158" s="2">
        <v>1360</v>
      </c>
      <c r="M158" s="2">
        <v>455</v>
      </c>
      <c r="N158" s="2">
        <v>52</v>
      </c>
      <c r="O158" s="6" t="s">
        <v>22</v>
      </c>
      <c r="P158" s="9" t="s">
        <v>34</v>
      </c>
    </row>
    <row r="159" spans="1:16" ht="28.9">
      <c r="A159" s="2">
        <v>156</v>
      </c>
      <c r="B159" s="3" t="s">
        <v>18</v>
      </c>
      <c r="C159" s="4" t="s">
        <v>144</v>
      </c>
      <c r="D159" s="4" t="s">
        <v>211</v>
      </c>
      <c r="E159" s="2">
        <v>10</v>
      </c>
      <c r="F159" s="2">
        <v>6</v>
      </c>
      <c r="G159" s="2" t="s">
        <v>21</v>
      </c>
      <c r="H159" s="12" t="s">
        <v>50</v>
      </c>
      <c r="I159" s="2">
        <v>67</v>
      </c>
      <c r="J159" s="2">
        <v>46.8</v>
      </c>
      <c r="K159" s="2">
        <v>308</v>
      </c>
      <c r="L159" s="2">
        <v>1360</v>
      </c>
      <c r="M159" s="2">
        <v>455</v>
      </c>
      <c r="N159" s="2">
        <v>52</v>
      </c>
      <c r="O159" s="6" t="s">
        <v>22</v>
      </c>
      <c r="P159" s="9" t="s">
        <v>34</v>
      </c>
    </row>
    <row r="160" spans="1:16" ht="28.9">
      <c r="A160" s="2">
        <v>157</v>
      </c>
      <c r="B160" s="3" t="s">
        <v>212</v>
      </c>
      <c r="C160" s="4" t="s">
        <v>144</v>
      </c>
      <c r="D160" s="4" t="s">
        <v>213</v>
      </c>
      <c r="E160" s="2">
        <v>10</v>
      </c>
      <c r="F160" s="2">
        <v>7</v>
      </c>
      <c r="G160" s="2" t="s">
        <v>21</v>
      </c>
      <c r="H160" s="12" t="s">
        <v>50</v>
      </c>
      <c r="I160" s="2">
        <v>67</v>
      </c>
      <c r="J160" s="2">
        <v>46.8</v>
      </c>
      <c r="K160" s="2">
        <v>343</v>
      </c>
      <c r="L160" s="2">
        <v>1351</v>
      </c>
      <c r="M160" s="2">
        <v>580</v>
      </c>
      <c r="N160" s="2">
        <v>52</v>
      </c>
      <c r="O160" s="6" t="s">
        <v>22</v>
      </c>
      <c r="P160" s="8" t="s">
        <v>32</v>
      </c>
    </row>
    <row r="161" spans="1:16" ht="28.9">
      <c r="A161" s="2">
        <v>158</v>
      </c>
      <c r="B161" s="3" t="s">
        <v>212</v>
      </c>
      <c r="C161" s="4" t="s">
        <v>144</v>
      </c>
      <c r="D161" s="4" t="s">
        <v>214</v>
      </c>
      <c r="E161" s="2">
        <v>10</v>
      </c>
      <c r="F161" s="2">
        <v>7</v>
      </c>
      <c r="G161" s="2" t="s">
        <v>21</v>
      </c>
      <c r="H161" s="12" t="s">
        <v>50</v>
      </c>
      <c r="I161" s="2">
        <v>67</v>
      </c>
      <c r="J161" s="2">
        <v>46.8</v>
      </c>
      <c r="K161" s="2">
        <v>343</v>
      </c>
      <c r="L161" s="2">
        <v>1351</v>
      </c>
      <c r="M161" s="2">
        <v>580</v>
      </c>
      <c r="N161" s="2">
        <v>52</v>
      </c>
      <c r="O161" s="6" t="s">
        <v>22</v>
      </c>
      <c r="P161" s="9" t="s">
        <v>34</v>
      </c>
    </row>
    <row r="162" spans="1:16" ht="28.9">
      <c r="A162" s="2">
        <v>159</v>
      </c>
      <c r="B162" s="3" t="s">
        <v>215</v>
      </c>
      <c r="C162" s="4" t="s">
        <v>144</v>
      </c>
      <c r="D162" s="4" t="s">
        <v>216</v>
      </c>
      <c r="E162" s="2">
        <v>8</v>
      </c>
      <c r="F162" s="2">
        <v>5</v>
      </c>
      <c r="G162" s="2" t="s">
        <v>21</v>
      </c>
      <c r="H162" s="12" t="s">
        <v>50</v>
      </c>
      <c r="I162" s="2">
        <v>67</v>
      </c>
      <c r="J162" s="2">
        <v>51.6</v>
      </c>
      <c r="K162" s="2">
        <v>266</v>
      </c>
      <c r="L162" s="2">
        <v>1400</v>
      </c>
      <c r="M162" s="2">
        <v>690</v>
      </c>
      <c r="N162" s="2">
        <v>42</v>
      </c>
      <c r="O162" s="6" t="s">
        <v>22</v>
      </c>
      <c r="P162" s="8" t="s">
        <v>32</v>
      </c>
    </row>
    <row r="163" spans="1:16" ht="28.9">
      <c r="A163" s="2">
        <v>160</v>
      </c>
      <c r="B163" s="3" t="s">
        <v>217</v>
      </c>
      <c r="C163" s="4" t="s">
        <v>144</v>
      </c>
      <c r="D163" s="4" t="s">
        <v>218</v>
      </c>
      <c r="E163" s="2">
        <v>10</v>
      </c>
      <c r="F163" s="2">
        <v>7</v>
      </c>
      <c r="G163" s="2" t="s">
        <v>58</v>
      </c>
      <c r="H163" s="12" t="s">
        <v>50</v>
      </c>
      <c r="I163" s="2">
        <v>67</v>
      </c>
      <c r="J163" s="2">
        <v>60</v>
      </c>
      <c r="K163" s="2">
        <v>343</v>
      </c>
      <c r="L163" s="2">
        <v>1500</v>
      </c>
      <c r="M163" s="2">
        <v>580</v>
      </c>
      <c r="N163" s="2">
        <v>52</v>
      </c>
      <c r="O163" s="6" t="s">
        <v>22</v>
      </c>
      <c r="P163" s="7" t="s">
        <v>23</v>
      </c>
    </row>
    <row r="164" spans="1:16" ht="28.9">
      <c r="A164" s="2">
        <v>161</v>
      </c>
      <c r="B164" s="3" t="s">
        <v>219</v>
      </c>
      <c r="C164" s="4" t="s">
        <v>144</v>
      </c>
      <c r="D164" s="4" t="s">
        <v>220</v>
      </c>
      <c r="E164" s="2">
        <v>10</v>
      </c>
      <c r="F164" s="2">
        <v>7</v>
      </c>
      <c r="G164" s="2" t="s">
        <v>58</v>
      </c>
      <c r="H164" s="12" t="s">
        <v>50</v>
      </c>
      <c r="I164" s="2">
        <v>67</v>
      </c>
      <c r="J164" s="2">
        <v>60</v>
      </c>
      <c r="K164" s="2">
        <v>343</v>
      </c>
      <c r="L164" s="2">
        <v>1500</v>
      </c>
      <c r="M164" s="2">
        <v>580</v>
      </c>
      <c r="N164" s="2">
        <v>52</v>
      </c>
      <c r="O164" s="6" t="s">
        <v>22</v>
      </c>
      <c r="P164" s="8" t="s">
        <v>32</v>
      </c>
    </row>
    <row r="165" spans="1:16" ht="28.9">
      <c r="A165" s="2">
        <v>162</v>
      </c>
      <c r="B165" s="3" t="s">
        <v>221</v>
      </c>
      <c r="C165" s="4" t="s">
        <v>144</v>
      </c>
      <c r="D165" s="4" t="s">
        <v>222</v>
      </c>
      <c r="E165" s="2">
        <v>10</v>
      </c>
      <c r="F165" s="2">
        <v>7</v>
      </c>
      <c r="G165" s="2" t="s">
        <v>58</v>
      </c>
      <c r="H165" s="12" t="s">
        <v>50</v>
      </c>
      <c r="I165" s="2">
        <v>67</v>
      </c>
      <c r="J165" s="2">
        <v>60</v>
      </c>
      <c r="K165" s="2">
        <v>343</v>
      </c>
      <c r="L165" s="2">
        <v>1500</v>
      </c>
      <c r="M165" s="2">
        <v>580</v>
      </c>
      <c r="N165" s="2">
        <v>52</v>
      </c>
      <c r="O165" s="6" t="s">
        <v>22</v>
      </c>
      <c r="P165" s="8" t="s">
        <v>32</v>
      </c>
    </row>
    <row r="166" spans="1:16" ht="28.9">
      <c r="A166" s="2">
        <v>163</v>
      </c>
      <c r="B166" s="3" t="s">
        <v>223</v>
      </c>
      <c r="C166" s="4" t="s">
        <v>144</v>
      </c>
      <c r="D166" s="4" t="s">
        <v>224</v>
      </c>
      <c r="E166" s="2">
        <v>10</v>
      </c>
      <c r="F166" s="2">
        <v>7</v>
      </c>
      <c r="G166" s="2" t="s">
        <v>58</v>
      </c>
      <c r="H166" s="12" t="s">
        <v>50</v>
      </c>
      <c r="I166" s="2">
        <v>67</v>
      </c>
      <c r="J166" s="2">
        <v>60</v>
      </c>
      <c r="K166" s="2">
        <v>343</v>
      </c>
      <c r="L166" s="2">
        <v>1500</v>
      </c>
      <c r="M166" s="2">
        <v>580</v>
      </c>
      <c r="N166" s="2">
        <v>52</v>
      </c>
      <c r="O166" s="6" t="s">
        <v>22</v>
      </c>
      <c r="P166" s="8" t="s">
        <v>32</v>
      </c>
    </row>
    <row r="167" spans="1:16" ht="28.9">
      <c r="A167" s="2">
        <v>164</v>
      </c>
      <c r="B167" s="3" t="s">
        <v>223</v>
      </c>
      <c r="C167" s="4" t="s">
        <v>144</v>
      </c>
      <c r="D167" s="4" t="s">
        <v>225</v>
      </c>
      <c r="E167" s="2">
        <v>10</v>
      </c>
      <c r="F167" s="2">
        <v>7</v>
      </c>
      <c r="G167" s="2" t="s">
        <v>58</v>
      </c>
      <c r="H167" s="12" t="s">
        <v>50</v>
      </c>
      <c r="I167" s="2">
        <v>67</v>
      </c>
      <c r="J167" s="2">
        <v>60</v>
      </c>
      <c r="K167" s="2">
        <v>343</v>
      </c>
      <c r="L167" s="2">
        <v>1500</v>
      </c>
      <c r="M167" s="2">
        <v>580</v>
      </c>
      <c r="N167" s="2">
        <v>52</v>
      </c>
      <c r="O167" s="6" t="s">
        <v>22</v>
      </c>
      <c r="P167" s="9" t="s">
        <v>34</v>
      </c>
    </row>
    <row r="168" spans="1:16" ht="28.9">
      <c r="A168" s="2">
        <v>165</v>
      </c>
      <c r="B168" s="3" t="s">
        <v>143</v>
      </c>
      <c r="C168" s="4" t="s">
        <v>144</v>
      </c>
      <c r="D168" s="4" t="s">
        <v>226</v>
      </c>
      <c r="E168" s="2">
        <v>10</v>
      </c>
      <c r="F168" s="2">
        <v>7</v>
      </c>
      <c r="G168" s="2" t="s">
        <v>58</v>
      </c>
      <c r="H168" s="12" t="s">
        <v>50</v>
      </c>
      <c r="I168" s="2">
        <v>67</v>
      </c>
      <c r="J168" s="2">
        <v>60</v>
      </c>
      <c r="K168" s="2">
        <v>343</v>
      </c>
      <c r="L168" s="2">
        <v>1500</v>
      </c>
      <c r="M168" s="2">
        <v>580</v>
      </c>
      <c r="N168" s="2">
        <v>52</v>
      </c>
      <c r="O168" s="6" t="s">
        <v>22</v>
      </c>
      <c r="P168" s="9" t="s">
        <v>34</v>
      </c>
    </row>
    <row r="169" spans="1:16" ht="28.9">
      <c r="A169" s="2">
        <v>166</v>
      </c>
      <c r="B169" s="3" t="s">
        <v>227</v>
      </c>
      <c r="C169" s="4" t="s">
        <v>144</v>
      </c>
      <c r="D169" s="4" t="s">
        <v>228</v>
      </c>
      <c r="E169" s="2">
        <v>10</v>
      </c>
      <c r="F169" s="2">
        <v>7</v>
      </c>
      <c r="G169" s="2" t="s">
        <v>58</v>
      </c>
      <c r="H169" s="12" t="s">
        <v>50</v>
      </c>
      <c r="I169" s="2">
        <v>67</v>
      </c>
      <c r="J169" s="2">
        <v>60</v>
      </c>
      <c r="K169" s="2">
        <v>343</v>
      </c>
      <c r="L169" s="2">
        <v>1450</v>
      </c>
      <c r="M169" s="2">
        <v>580</v>
      </c>
      <c r="N169" s="2">
        <v>52</v>
      </c>
      <c r="O169" s="6" t="s">
        <v>22</v>
      </c>
      <c r="P169" s="8" t="s">
        <v>32</v>
      </c>
    </row>
    <row r="170" spans="1:16" ht="28.9">
      <c r="A170" s="2">
        <v>167</v>
      </c>
      <c r="B170" s="3" t="s">
        <v>229</v>
      </c>
      <c r="C170" s="4" t="s">
        <v>144</v>
      </c>
      <c r="D170" s="4" t="s">
        <v>230</v>
      </c>
      <c r="E170" s="2">
        <v>10</v>
      </c>
      <c r="F170" s="2">
        <v>7</v>
      </c>
      <c r="G170" s="2" t="s">
        <v>58</v>
      </c>
      <c r="H170" s="12" t="s">
        <v>50</v>
      </c>
      <c r="I170" s="2">
        <v>67</v>
      </c>
      <c r="J170" s="2">
        <v>60</v>
      </c>
      <c r="K170" s="2">
        <v>343</v>
      </c>
      <c r="L170" s="2">
        <v>1500</v>
      </c>
      <c r="M170" s="2">
        <v>580</v>
      </c>
      <c r="N170" s="2">
        <v>52</v>
      </c>
      <c r="O170" s="6" t="s">
        <v>22</v>
      </c>
      <c r="P170" s="7" t="s">
        <v>23</v>
      </c>
    </row>
    <row r="171" spans="1:16">
      <c r="A171" s="2">
        <v>168</v>
      </c>
      <c r="B171" s="3" t="s">
        <v>18</v>
      </c>
      <c r="C171" s="4" t="s">
        <v>231</v>
      </c>
      <c r="D171" s="4" t="s">
        <v>232</v>
      </c>
      <c r="E171" s="2">
        <v>10.5</v>
      </c>
      <c r="F171" s="2">
        <v>7</v>
      </c>
      <c r="G171" s="2" t="s">
        <v>21</v>
      </c>
      <c r="H171" s="13" t="s">
        <v>87</v>
      </c>
      <c r="I171" s="2">
        <v>76.3</v>
      </c>
      <c r="J171" s="2">
        <v>51.9</v>
      </c>
      <c r="K171" s="2">
        <v>391</v>
      </c>
      <c r="L171" s="2">
        <v>1360</v>
      </c>
      <c r="M171" s="2">
        <v>500</v>
      </c>
      <c r="N171" s="2">
        <v>53</v>
      </c>
      <c r="O171" s="6" t="s">
        <v>22</v>
      </c>
      <c r="P171" s="9" t="s">
        <v>34</v>
      </c>
    </row>
    <row r="172" spans="1:16">
      <c r="A172" s="2">
        <v>169</v>
      </c>
      <c r="B172" s="3" t="s">
        <v>18</v>
      </c>
      <c r="C172" s="4" t="s">
        <v>231</v>
      </c>
      <c r="D172" s="4" t="s">
        <v>233</v>
      </c>
      <c r="E172" s="2">
        <v>10.5</v>
      </c>
      <c r="F172" s="2">
        <v>7</v>
      </c>
      <c r="G172" s="2" t="s">
        <v>21</v>
      </c>
      <c r="H172" s="13" t="s">
        <v>87</v>
      </c>
      <c r="I172" s="2">
        <v>76.3</v>
      </c>
      <c r="J172" s="2">
        <v>51.9</v>
      </c>
      <c r="K172" s="2">
        <v>391</v>
      </c>
      <c r="L172" s="2">
        <v>1360</v>
      </c>
      <c r="M172" s="2">
        <v>500</v>
      </c>
      <c r="N172" s="2">
        <v>53</v>
      </c>
      <c r="O172" s="6" t="s">
        <v>22</v>
      </c>
      <c r="P172" s="9" t="s">
        <v>34</v>
      </c>
    </row>
    <row r="173" spans="1:16">
      <c r="A173" s="2">
        <v>170</v>
      </c>
      <c r="B173" s="3" t="s">
        <v>18</v>
      </c>
      <c r="C173" s="4" t="s">
        <v>231</v>
      </c>
      <c r="D173" s="4" t="s">
        <v>234</v>
      </c>
      <c r="E173" s="2">
        <v>10.5</v>
      </c>
      <c r="F173" s="2">
        <v>7</v>
      </c>
      <c r="G173" s="2" t="s">
        <v>21</v>
      </c>
      <c r="H173" s="13" t="s">
        <v>87</v>
      </c>
      <c r="I173" s="2">
        <v>76.3</v>
      </c>
      <c r="J173" s="2">
        <v>51.9</v>
      </c>
      <c r="K173" s="2">
        <v>391</v>
      </c>
      <c r="L173" s="2">
        <v>1360</v>
      </c>
      <c r="M173" s="2">
        <v>500</v>
      </c>
      <c r="N173" s="2">
        <v>53</v>
      </c>
      <c r="O173" s="6" t="s">
        <v>22</v>
      </c>
      <c r="P173" s="9" t="s">
        <v>34</v>
      </c>
    </row>
    <row r="174" spans="1:16">
      <c r="A174" s="2">
        <v>171</v>
      </c>
      <c r="B174" s="3" t="s">
        <v>18</v>
      </c>
      <c r="C174" s="4" t="s">
        <v>231</v>
      </c>
      <c r="D174" s="4" t="s">
        <v>235</v>
      </c>
      <c r="E174" s="2">
        <v>10.5</v>
      </c>
      <c r="F174" s="2">
        <v>7</v>
      </c>
      <c r="G174" s="2" t="s">
        <v>21</v>
      </c>
      <c r="H174" s="13" t="s">
        <v>87</v>
      </c>
      <c r="I174" s="2">
        <v>76.3</v>
      </c>
      <c r="J174" s="2">
        <v>51.9</v>
      </c>
      <c r="K174" s="2">
        <v>391</v>
      </c>
      <c r="L174" s="2">
        <v>1360</v>
      </c>
      <c r="M174" s="2">
        <v>500</v>
      </c>
      <c r="N174" s="2">
        <v>53</v>
      </c>
      <c r="O174" s="6" t="s">
        <v>22</v>
      </c>
      <c r="P174" s="9" t="s">
        <v>34</v>
      </c>
    </row>
    <row r="175" spans="1:16">
      <c r="A175" s="2">
        <v>172</v>
      </c>
      <c r="B175" s="3" t="s">
        <v>18</v>
      </c>
      <c r="C175" s="4" t="s">
        <v>231</v>
      </c>
      <c r="D175" s="4" t="s">
        <v>236</v>
      </c>
      <c r="E175" s="2">
        <v>10.5</v>
      </c>
      <c r="F175" s="2">
        <v>7</v>
      </c>
      <c r="G175" s="2" t="s">
        <v>21</v>
      </c>
      <c r="H175" s="13" t="s">
        <v>87</v>
      </c>
      <c r="I175" s="2">
        <v>76.3</v>
      </c>
      <c r="J175" s="2">
        <v>51.9</v>
      </c>
      <c r="K175" s="2">
        <v>391</v>
      </c>
      <c r="L175" s="2">
        <v>1360</v>
      </c>
      <c r="M175" s="2">
        <v>500</v>
      </c>
      <c r="N175" s="2">
        <v>53</v>
      </c>
      <c r="O175" s="6" t="s">
        <v>22</v>
      </c>
      <c r="P175" s="9" t="s">
        <v>34</v>
      </c>
    </row>
    <row r="176" spans="1:16">
      <c r="A176" s="2">
        <v>173</v>
      </c>
      <c r="B176" s="3" t="s">
        <v>18</v>
      </c>
      <c r="C176" s="4" t="s">
        <v>231</v>
      </c>
      <c r="D176" s="4" t="s">
        <v>237</v>
      </c>
      <c r="E176" s="2">
        <v>10.5</v>
      </c>
      <c r="F176" s="2">
        <v>7</v>
      </c>
      <c r="G176" s="2" t="s">
        <v>21</v>
      </c>
      <c r="H176" s="13" t="s">
        <v>87</v>
      </c>
      <c r="I176" s="2">
        <v>76.3</v>
      </c>
      <c r="J176" s="2">
        <v>51.9</v>
      </c>
      <c r="K176" s="2">
        <v>391</v>
      </c>
      <c r="L176" s="2">
        <v>1360</v>
      </c>
      <c r="M176" s="2">
        <v>500</v>
      </c>
      <c r="N176" s="2">
        <v>53</v>
      </c>
      <c r="O176" s="6" t="s">
        <v>22</v>
      </c>
      <c r="P176" s="9" t="s">
        <v>34</v>
      </c>
    </row>
    <row r="177" spans="1:16">
      <c r="A177" s="2">
        <v>174</v>
      </c>
      <c r="B177" s="3" t="s">
        <v>18</v>
      </c>
      <c r="C177" s="4" t="s">
        <v>231</v>
      </c>
      <c r="D177" s="4" t="s">
        <v>238</v>
      </c>
      <c r="E177" s="2">
        <v>10.5</v>
      </c>
      <c r="F177" s="2">
        <v>7</v>
      </c>
      <c r="G177" s="2" t="s">
        <v>21</v>
      </c>
      <c r="H177" s="13" t="s">
        <v>87</v>
      </c>
      <c r="I177" s="2">
        <v>76.3</v>
      </c>
      <c r="J177" s="2">
        <v>51.9</v>
      </c>
      <c r="K177" s="2">
        <v>391</v>
      </c>
      <c r="L177" s="2">
        <v>1360</v>
      </c>
      <c r="M177" s="2">
        <v>500</v>
      </c>
      <c r="N177" s="2">
        <v>53</v>
      </c>
      <c r="O177" s="6" t="s">
        <v>22</v>
      </c>
      <c r="P177" s="9" t="s">
        <v>34</v>
      </c>
    </row>
    <row r="178" spans="1:16">
      <c r="A178" s="2">
        <v>175</v>
      </c>
      <c r="B178" s="3" t="s">
        <v>18</v>
      </c>
      <c r="C178" s="4" t="s">
        <v>231</v>
      </c>
      <c r="D178" s="4" t="s">
        <v>239</v>
      </c>
      <c r="E178" s="2">
        <v>9</v>
      </c>
      <c r="F178" s="2">
        <v>6</v>
      </c>
      <c r="G178" s="2" t="s">
        <v>21</v>
      </c>
      <c r="H178" s="13" t="s">
        <v>87</v>
      </c>
      <c r="I178" s="2">
        <v>78</v>
      </c>
      <c r="J178" s="2">
        <v>51.9</v>
      </c>
      <c r="K178" s="2">
        <v>359</v>
      </c>
      <c r="L178" s="2">
        <v>1360</v>
      </c>
      <c r="M178" s="2">
        <v>470</v>
      </c>
      <c r="N178" s="2">
        <v>50</v>
      </c>
      <c r="O178" s="6" t="s">
        <v>22</v>
      </c>
      <c r="P178" s="9" t="s">
        <v>34</v>
      </c>
    </row>
    <row r="179" spans="1:16">
      <c r="A179" s="2">
        <v>176</v>
      </c>
      <c r="B179" s="3" t="s">
        <v>18</v>
      </c>
      <c r="C179" s="4" t="s">
        <v>231</v>
      </c>
      <c r="D179" s="4" t="s">
        <v>240</v>
      </c>
      <c r="E179" s="2">
        <v>9</v>
      </c>
      <c r="F179" s="2">
        <v>6</v>
      </c>
      <c r="G179" s="2" t="s">
        <v>21</v>
      </c>
      <c r="H179" s="13" t="s">
        <v>87</v>
      </c>
      <c r="I179" s="2">
        <v>78</v>
      </c>
      <c r="J179" s="2">
        <v>51.9</v>
      </c>
      <c r="K179" s="2">
        <v>359</v>
      </c>
      <c r="L179" s="2">
        <v>1360</v>
      </c>
      <c r="M179" s="2">
        <v>470</v>
      </c>
      <c r="N179" s="2">
        <v>50</v>
      </c>
      <c r="O179" s="6" t="s">
        <v>22</v>
      </c>
      <c r="P179" s="9" t="s">
        <v>34</v>
      </c>
    </row>
    <row r="180" spans="1:16">
      <c r="A180" s="2">
        <v>177</v>
      </c>
      <c r="B180" s="3" t="s">
        <v>18</v>
      </c>
      <c r="C180" s="4" t="s">
        <v>231</v>
      </c>
      <c r="D180" s="4" t="s">
        <v>241</v>
      </c>
      <c r="E180" s="2">
        <v>9</v>
      </c>
      <c r="F180" s="2">
        <v>6</v>
      </c>
      <c r="G180" s="2" t="s">
        <v>21</v>
      </c>
      <c r="H180" s="13" t="s">
        <v>87</v>
      </c>
      <c r="I180" s="2">
        <v>78</v>
      </c>
      <c r="J180" s="2">
        <v>51.9</v>
      </c>
      <c r="K180" s="2">
        <v>359</v>
      </c>
      <c r="L180" s="2">
        <v>1360</v>
      </c>
      <c r="M180" s="2">
        <v>470</v>
      </c>
      <c r="N180" s="2">
        <v>50</v>
      </c>
      <c r="O180" s="6" t="s">
        <v>22</v>
      </c>
      <c r="P180" s="9" t="s">
        <v>34</v>
      </c>
    </row>
    <row r="181" spans="1:16">
      <c r="A181" s="2">
        <v>178</v>
      </c>
      <c r="B181" s="3" t="s">
        <v>18</v>
      </c>
      <c r="C181" s="4" t="s">
        <v>231</v>
      </c>
      <c r="D181" s="4" t="s">
        <v>242</v>
      </c>
      <c r="E181" s="2">
        <v>8</v>
      </c>
      <c r="F181" s="2">
        <v>6</v>
      </c>
      <c r="G181" s="2" t="s">
        <v>58</v>
      </c>
      <c r="H181" s="13" t="s">
        <v>87</v>
      </c>
      <c r="I181" s="2">
        <v>78</v>
      </c>
      <c r="J181" s="2">
        <v>59.7</v>
      </c>
      <c r="K181" s="2">
        <v>359</v>
      </c>
      <c r="L181" s="2">
        <v>1360</v>
      </c>
      <c r="M181" s="2">
        <v>470</v>
      </c>
      <c r="N181" s="2">
        <v>48</v>
      </c>
      <c r="O181" s="6" t="s">
        <v>22</v>
      </c>
      <c r="P181" s="9" t="s">
        <v>34</v>
      </c>
    </row>
    <row r="182" spans="1:16">
      <c r="A182" s="2">
        <v>179</v>
      </c>
      <c r="B182" s="3" t="s">
        <v>18</v>
      </c>
      <c r="C182" s="4" t="s">
        <v>231</v>
      </c>
      <c r="D182" s="4" t="s">
        <v>243</v>
      </c>
      <c r="E182" s="2">
        <v>8</v>
      </c>
      <c r="F182" s="2">
        <v>6</v>
      </c>
      <c r="G182" s="2" t="s">
        <v>58</v>
      </c>
      <c r="H182" s="13" t="s">
        <v>87</v>
      </c>
      <c r="I182" s="2">
        <v>78</v>
      </c>
      <c r="J182" s="2">
        <v>59.7</v>
      </c>
      <c r="K182" s="2">
        <v>359</v>
      </c>
      <c r="L182" s="2">
        <v>1360</v>
      </c>
      <c r="M182" s="2">
        <v>470</v>
      </c>
      <c r="N182" s="2">
        <v>48</v>
      </c>
      <c r="O182" s="6" t="s">
        <v>22</v>
      </c>
      <c r="P182" s="9" t="s">
        <v>34</v>
      </c>
    </row>
    <row r="183" spans="1:16">
      <c r="A183" s="2">
        <v>180</v>
      </c>
      <c r="B183" s="3" t="s">
        <v>18</v>
      </c>
      <c r="C183" s="4" t="s">
        <v>231</v>
      </c>
      <c r="D183" s="4" t="s">
        <v>244</v>
      </c>
      <c r="E183" s="2">
        <v>8</v>
      </c>
      <c r="F183" s="2">
        <v>6</v>
      </c>
      <c r="G183" s="2" t="s">
        <v>58</v>
      </c>
      <c r="H183" s="13" t="s">
        <v>87</v>
      </c>
      <c r="I183" s="2">
        <v>78</v>
      </c>
      <c r="J183" s="2">
        <v>59.7</v>
      </c>
      <c r="K183" s="2">
        <v>359</v>
      </c>
      <c r="L183" s="2">
        <v>1360</v>
      </c>
      <c r="M183" s="2">
        <v>470</v>
      </c>
      <c r="N183" s="2">
        <v>48</v>
      </c>
      <c r="O183" s="6" t="s">
        <v>22</v>
      </c>
      <c r="P183" s="9" t="s">
        <v>34</v>
      </c>
    </row>
    <row r="184" spans="1:16">
      <c r="A184" s="2">
        <v>181</v>
      </c>
      <c r="B184" s="3" t="s">
        <v>18</v>
      </c>
      <c r="C184" s="4" t="s">
        <v>231</v>
      </c>
      <c r="D184" s="4" t="s">
        <v>245</v>
      </c>
      <c r="E184" s="2">
        <v>8</v>
      </c>
      <c r="F184" s="2">
        <v>6</v>
      </c>
      <c r="G184" s="2" t="s">
        <v>58</v>
      </c>
      <c r="H184" s="13" t="s">
        <v>87</v>
      </c>
      <c r="I184" s="2">
        <v>78</v>
      </c>
      <c r="J184" s="2">
        <v>59.7</v>
      </c>
      <c r="K184" s="2">
        <v>359</v>
      </c>
      <c r="L184" s="2">
        <v>1360</v>
      </c>
      <c r="M184" s="2">
        <v>470</v>
      </c>
      <c r="N184" s="2">
        <v>48</v>
      </c>
      <c r="O184" s="6" t="s">
        <v>22</v>
      </c>
      <c r="P184" s="9" t="s">
        <v>34</v>
      </c>
    </row>
    <row r="185" spans="1:16">
      <c r="A185" s="2">
        <v>182</v>
      </c>
      <c r="B185" s="3" t="s">
        <v>18</v>
      </c>
      <c r="C185" s="4" t="s">
        <v>231</v>
      </c>
      <c r="D185" s="4" t="s">
        <v>246</v>
      </c>
      <c r="E185" s="2">
        <v>8</v>
      </c>
      <c r="F185" s="2">
        <v>6</v>
      </c>
      <c r="G185" s="2" t="s">
        <v>58</v>
      </c>
      <c r="H185" s="13" t="s">
        <v>87</v>
      </c>
      <c r="I185" s="2">
        <v>78</v>
      </c>
      <c r="J185" s="2">
        <v>59.7</v>
      </c>
      <c r="K185" s="2">
        <v>359</v>
      </c>
      <c r="L185" s="2">
        <v>1360</v>
      </c>
      <c r="M185" s="2">
        <v>470</v>
      </c>
      <c r="N185" s="2">
        <v>48</v>
      </c>
      <c r="O185" s="6" t="s">
        <v>22</v>
      </c>
      <c r="P185" s="9" t="s">
        <v>34</v>
      </c>
    </row>
    <row r="186" spans="1:16">
      <c r="A186" s="2">
        <v>183</v>
      </c>
      <c r="B186" s="3" t="s">
        <v>18</v>
      </c>
      <c r="C186" s="4" t="s">
        <v>231</v>
      </c>
      <c r="D186" s="4" t="s">
        <v>247</v>
      </c>
      <c r="E186" s="2">
        <v>9</v>
      </c>
      <c r="F186" s="2">
        <v>6</v>
      </c>
      <c r="G186" s="2" t="s">
        <v>58</v>
      </c>
      <c r="H186" s="13" t="s">
        <v>87</v>
      </c>
      <c r="I186" s="2">
        <v>78</v>
      </c>
      <c r="J186" s="2">
        <v>60</v>
      </c>
      <c r="K186" s="2">
        <v>359</v>
      </c>
      <c r="L186" s="2">
        <v>1360</v>
      </c>
      <c r="M186" s="2">
        <v>470</v>
      </c>
      <c r="N186" s="2">
        <v>50</v>
      </c>
      <c r="O186" s="6" t="s">
        <v>22</v>
      </c>
      <c r="P186" s="9" t="s">
        <v>34</v>
      </c>
    </row>
    <row r="187" spans="1:16">
      <c r="A187" s="2">
        <v>184</v>
      </c>
      <c r="B187" s="3" t="s">
        <v>18</v>
      </c>
      <c r="C187" s="4" t="s">
        <v>231</v>
      </c>
      <c r="D187" s="4" t="s">
        <v>248</v>
      </c>
      <c r="E187" s="2">
        <v>9</v>
      </c>
      <c r="F187" s="2">
        <v>6</v>
      </c>
      <c r="G187" s="2" t="s">
        <v>58</v>
      </c>
      <c r="H187" s="13" t="s">
        <v>87</v>
      </c>
      <c r="I187" s="2">
        <v>78</v>
      </c>
      <c r="J187" s="2">
        <v>60</v>
      </c>
      <c r="K187" s="2">
        <v>359</v>
      </c>
      <c r="L187" s="2">
        <v>1360</v>
      </c>
      <c r="M187" s="2">
        <v>470</v>
      </c>
      <c r="N187" s="2">
        <v>50</v>
      </c>
      <c r="O187" s="6" t="s">
        <v>22</v>
      </c>
      <c r="P187" s="9" t="s">
        <v>34</v>
      </c>
    </row>
    <row r="188" spans="1:16">
      <c r="A188" s="2">
        <v>185</v>
      </c>
      <c r="B188" s="3" t="s">
        <v>18</v>
      </c>
      <c r="C188" s="4" t="s">
        <v>231</v>
      </c>
      <c r="D188" s="4" t="s">
        <v>249</v>
      </c>
      <c r="E188" s="2">
        <v>9</v>
      </c>
      <c r="F188" s="2">
        <v>6</v>
      </c>
      <c r="G188" s="2" t="s">
        <v>58</v>
      </c>
      <c r="H188" s="13" t="s">
        <v>87</v>
      </c>
      <c r="I188" s="2">
        <v>78</v>
      </c>
      <c r="J188" s="2">
        <v>60</v>
      </c>
      <c r="K188" s="2">
        <v>359</v>
      </c>
      <c r="L188" s="2">
        <v>1360</v>
      </c>
      <c r="M188" s="2">
        <v>470</v>
      </c>
      <c r="N188" s="2">
        <v>50</v>
      </c>
      <c r="O188" s="6" t="s">
        <v>22</v>
      </c>
      <c r="P188" s="9" t="s">
        <v>34</v>
      </c>
    </row>
    <row r="189" spans="1:16">
      <c r="A189" s="2">
        <v>186</v>
      </c>
      <c r="B189" s="3" t="s">
        <v>18</v>
      </c>
      <c r="C189" s="4" t="s">
        <v>231</v>
      </c>
      <c r="D189" s="4" t="s">
        <v>250</v>
      </c>
      <c r="E189" s="2">
        <v>9</v>
      </c>
      <c r="F189" s="2">
        <v>6</v>
      </c>
      <c r="G189" s="2" t="s">
        <v>58</v>
      </c>
      <c r="H189" s="13" t="s">
        <v>87</v>
      </c>
      <c r="I189" s="2">
        <v>78</v>
      </c>
      <c r="J189" s="2">
        <v>60</v>
      </c>
      <c r="K189" s="2">
        <v>359</v>
      </c>
      <c r="L189" s="2">
        <v>1360</v>
      </c>
      <c r="M189" s="2">
        <v>470</v>
      </c>
      <c r="N189" s="2">
        <v>50</v>
      </c>
      <c r="O189" s="6" t="s">
        <v>22</v>
      </c>
      <c r="P189" s="9" t="s">
        <v>34</v>
      </c>
    </row>
    <row r="190" spans="1:16">
      <c r="A190" s="2">
        <v>187</v>
      </c>
      <c r="B190" s="3" t="s">
        <v>18</v>
      </c>
      <c r="C190" s="4" t="s">
        <v>231</v>
      </c>
      <c r="D190" s="4" t="s">
        <v>251</v>
      </c>
      <c r="E190" s="2">
        <v>9</v>
      </c>
      <c r="F190" s="2">
        <v>6</v>
      </c>
      <c r="G190" s="2" t="s">
        <v>58</v>
      </c>
      <c r="H190" s="13" t="s">
        <v>87</v>
      </c>
      <c r="I190" s="2">
        <v>78</v>
      </c>
      <c r="J190" s="2">
        <v>60</v>
      </c>
      <c r="K190" s="2">
        <v>359</v>
      </c>
      <c r="L190" s="2">
        <v>1360</v>
      </c>
      <c r="M190" s="2">
        <v>470</v>
      </c>
      <c r="N190" s="2">
        <v>50</v>
      </c>
      <c r="O190" s="6" t="s">
        <v>22</v>
      </c>
      <c r="P190" s="9" t="s">
        <v>34</v>
      </c>
    </row>
    <row r="191" spans="1:16">
      <c r="A191" s="2">
        <v>188</v>
      </c>
      <c r="B191" s="3" t="s">
        <v>18</v>
      </c>
      <c r="C191" s="4" t="s">
        <v>231</v>
      </c>
      <c r="D191" s="4" t="s">
        <v>252</v>
      </c>
      <c r="E191" s="2">
        <v>9</v>
      </c>
      <c r="F191" s="2">
        <v>6</v>
      </c>
      <c r="G191" s="2" t="s">
        <v>58</v>
      </c>
      <c r="H191" s="13" t="s">
        <v>87</v>
      </c>
      <c r="I191" s="2">
        <v>78</v>
      </c>
      <c r="J191" s="2">
        <v>60</v>
      </c>
      <c r="K191" s="2">
        <v>359</v>
      </c>
      <c r="L191" s="2">
        <v>1360</v>
      </c>
      <c r="M191" s="2">
        <v>470</v>
      </c>
      <c r="N191" s="2">
        <v>50</v>
      </c>
      <c r="O191" s="6" t="s">
        <v>22</v>
      </c>
      <c r="P191" s="9" t="s">
        <v>34</v>
      </c>
    </row>
    <row r="192" spans="1:16">
      <c r="A192" s="2">
        <v>189</v>
      </c>
      <c r="B192" s="3" t="s">
        <v>18</v>
      </c>
      <c r="C192" s="4" t="s">
        <v>231</v>
      </c>
      <c r="D192" s="4" t="s">
        <v>253</v>
      </c>
      <c r="E192" s="2">
        <v>9</v>
      </c>
      <c r="F192" s="2">
        <v>6</v>
      </c>
      <c r="G192" s="2" t="s">
        <v>58</v>
      </c>
      <c r="H192" s="13" t="s">
        <v>87</v>
      </c>
      <c r="I192" s="2">
        <v>78</v>
      </c>
      <c r="J192" s="2">
        <v>60</v>
      </c>
      <c r="K192" s="2">
        <v>359</v>
      </c>
      <c r="L192" s="2">
        <v>1360</v>
      </c>
      <c r="M192" s="2">
        <v>470</v>
      </c>
      <c r="N192" s="2">
        <v>50</v>
      </c>
      <c r="O192" s="6" t="s">
        <v>22</v>
      </c>
      <c r="P192" s="9" t="s">
        <v>34</v>
      </c>
    </row>
    <row r="193" spans="1:16">
      <c r="A193" s="2">
        <v>190</v>
      </c>
      <c r="B193" s="3" t="s">
        <v>18</v>
      </c>
      <c r="C193" s="4" t="s">
        <v>231</v>
      </c>
      <c r="D193" s="4" t="s">
        <v>254</v>
      </c>
      <c r="E193" s="2">
        <v>9</v>
      </c>
      <c r="F193" s="2">
        <v>6</v>
      </c>
      <c r="G193" s="2" t="s">
        <v>58</v>
      </c>
      <c r="H193" s="13" t="s">
        <v>87</v>
      </c>
      <c r="I193" s="2">
        <v>78</v>
      </c>
      <c r="J193" s="2">
        <v>60</v>
      </c>
      <c r="K193" s="2">
        <v>359</v>
      </c>
      <c r="L193" s="2">
        <v>1360</v>
      </c>
      <c r="M193" s="2">
        <v>470</v>
      </c>
      <c r="N193" s="2">
        <v>50</v>
      </c>
      <c r="O193" s="6" t="s">
        <v>22</v>
      </c>
      <c r="P193" s="9" t="s">
        <v>34</v>
      </c>
    </row>
    <row r="194" spans="1:16">
      <c r="A194" s="2">
        <v>191</v>
      </c>
      <c r="B194" s="3" t="s">
        <v>18</v>
      </c>
      <c r="C194" s="4" t="s">
        <v>231</v>
      </c>
      <c r="D194" s="4" t="s">
        <v>255</v>
      </c>
      <c r="E194" s="2">
        <v>9</v>
      </c>
      <c r="F194" s="2">
        <v>6</v>
      </c>
      <c r="G194" s="2" t="s">
        <v>58</v>
      </c>
      <c r="H194" s="13" t="s">
        <v>87</v>
      </c>
      <c r="I194" s="2">
        <v>78</v>
      </c>
      <c r="J194" s="2">
        <v>60</v>
      </c>
      <c r="K194" s="2">
        <v>359</v>
      </c>
      <c r="L194" s="2">
        <v>1360</v>
      </c>
      <c r="M194" s="2">
        <v>470</v>
      </c>
      <c r="N194" s="2">
        <v>50</v>
      </c>
      <c r="O194" s="6" t="s">
        <v>22</v>
      </c>
      <c r="P194" s="9" t="s">
        <v>34</v>
      </c>
    </row>
    <row r="195" spans="1:16">
      <c r="A195" s="2">
        <v>192</v>
      </c>
      <c r="B195" s="3" t="s">
        <v>18</v>
      </c>
      <c r="C195" s="4" t="s">
        <v>231</v>
      </c>
      <c r="D195" s="4" t="s">
        <v>256</v>
      </c>
      <c r="E195" s="2">
        <v>9</v>
      </c>
      <c r="F195" s="2">
        <v>6</v>
      </c>
      <c r="G195" s="2" t="s">
        <v>58</v>
      </c>
      <c r="H195" s="13" t="s">
        <v>87</v>
      </c>
      <c r="I195" s="2">
        <v>78</v>
      </c>
      <c r="J195" s="2">
        <v>60</v>
      </c>
      <c r="K195" s="2">
        <v>359</v>
      </c>
      <c r="L195" s="2">
        <v>1360</v>
      </c>
      <c r="M195" s="2">
        <v>470</v>
      </c>
      <c r="N195" s="2">
        <v>50</v>
      </c>
      <c r="O195" s="6" t="s">
        <v>22</v>
      </c>
      <c r="P195" s="9" t="s">
        <v>34</v>
      </c>
    </row>
    <row r="196" spans="1:16">
      <c r="A196" s="2">
        <v>193</v>
      </c>
      <c r="B196" s="3" t="s">
        <v>18</v>
      </c>
      <c r="C196" s="4" t="s">
        <v>231</v>
      </c>
      <c r="D196" s="4" t="s">
        <v>257</v>
      </c>
      <c r="E196" s="2">
        <v>9</v>
      </c>
      <c r="F196" s="2">
        <v>6</v>
      </c>
      <c r="G196" s="2" t="s">
        <v>58</v>
      </c>
      <c r="H196" s="13" t="s">
        <v>87</v>
      </c>
      <c r="I196" s="2">
        <v>78</v>
      </c>
      <c r="J196" s="2">
        <v>60</v>
      </c>
      <c r="K196" s="2">
        <v>359</v>
      </c>
      <c r="L196" s="2">
        <v>1360</v>
      </c>
      <c r="M196" s="2">
        <v>470</v>
      </c>
      <c r="N196" s="2">
        <v>50</v>
      </c>
      <c r="O196" s="6" t="s">
        <v>22</v>
      </c>
      <c r="P196" s="9" t="s">
        <v>34</v>
      </c>
    </row>
    <row r="197" spans="1:16">
      <c r="A197" s="2">
        <v>194</v>
      </c>
      <c r="B197" s="3" t="s">
        <v>18</v>
      </c>
      <c r="C197" s="4" t="s">
        <v>231</v>
      </c>
      <c r="D197" s="4" t="s">
        <v>258</v>
      </c>
      <c r="E197" s="2">
        <v>9</v>
      </c>
      <c r="F197" s="2">
        <v>6</v>
      </c>
      <c r="G197" s="2" t="s">
        <v>58</v>
      </c>
      <c r="H197" s="13" t="s">
        <v>87</v>
      </c>
      <c r="I197" s="2">
        <v>78</v>
      </c>
      <c r="J197" s="2">
        <v>60</v>
      </c>
      <c r="K197" s="2">
        <v>359</v>
      </c>
      <c r="L197" s="2">
        <v>1360</v>
      </c>
      <c r="M197" s="2">
        <v>470</v>
      </c>
      <c r="N197" s="2">
        <v>50</v>
      </c>
      <c r="O197" s="6" t="s">
        <v>22</v>
      </c>
      <c r="P197" s="9" t="s">
        <v>34</v>
      </c>
    </row>
    <row r="198" spans="1:16">
      <c r="A198" s="2">
        <v>195</v>
      </c>
      <c r="B198" s="3" t="s">
        <v>18</v>
      </c>
      <c r="C198" s="4" t="s">
        <v>231</v>
      </c>
      <c r="D198" s="4" t="s">
        <v>259</v>
      </c>
      <c r="E198" s="2">
        <v>9</v>
      </c>
      <c r="F198" s="2">
        <v>6</v>
      </c>
      <c r="G198" s="2" t="s">
        <v>58</v>
      </c>
      <c r="H198" s="13" t="s">
        <v>87</v>
      </c>
      <c r="I198" s="2">
        <v>78</v>
      </c>
      <c r="J198" s="2">
        <v>60</v>
      </c>
      <c r="K198" s="2">
        <v>359</v>
      </c>
      <c r="L198" s="2">
        <v>1360</v>
      </c>
      <c r="M198" s="2">
        <v>470</v>
      </c>
      <c r="N198" s="2">
        <v>50</v>
      </c>
      <c r="O198" s="6" t="s">
        <v>22</v>
      </c>
      <c r="P198" s="9" t="s">
        <v>34</v>
      </c>
    </row>
    <row r="199" spans="1:16">
      <c r="A199" s="2">
        <v>196</v>
      </c>
      <c r="B199" s="3" t="s">
        <v>18</v>
      </c>
      <c r="C199" s="4" t="s">
        <v>231</v>
      </c>
      <c r="D199" s="4" t="s">
        <v>260</v>
      </c>
      <c r="E199" s="2">
        <v>8</v>
      </c>
      <c r="F199" s="2">
        <v>6</v>
      </c>
      <c r="G199" s="2" t="s">
        <v>90</v>
      </c>
      <c r="H199" s="13" t="s">
        <v>87</v>
      </c>
      <c r="I199" s="2">
        <v>78</v>
      </c>
      <c r="J199" s="2">
        <v>69</v>
      </c>
      <c r="K199" s="2">
        <v>359</v>
      </c>
      <c r="L199" s="2">
        <v>1360</v>
      </c>
      <c r="M199" s="2">
        <v>470</v>
      </c>
      <c r="N199" s="2">
        <v>48</v>
      </c>
      <c r="O199" s="6" t="s">
        <v>22</v>
      </c>
      <c r="P199" s="9" t="s">
        <v>34</v>
      </c>
    </row>
    <row r="200" spans="1:16">
      <c r="A200" s="2">
        <v>202</v>
      </c>
      <c r="B200" s="3" t="s">
        <v>18</v>
      </c>
      <c r="C200" s="4" t="s">
        <v>231</v>
      </c>
      <c r="D200" s="4" t="s">
        <v>261</v>
      </c>
      <c r="E200" s="2">
        <v>9</v>
      </c>
      <c r="F200" s="2">
        <v>5</v>
      </c>
      <c r="G200" s="2" t="s">
        <v>50</v>
      </c>
      <c r="H200" s="13" t="s">
        <v>87</v>
      </c>
      <c r="I200" s="2">
        <v>78</v>
      </c>
      <c r="J200" s="2">
        <v>80</v>
      </c>
      <c r="K200" s="2">
        <v>310</v>
      </c>
      <c r="L200" s="2">
        <v>1350</v>
      </c>
      <c r="M200" s="2">
        <v>405</v>
      </c>
      <c r="N200" s="2">
        <v>50</v>
      </c>
      <c r="O200" s="6" t="s">
        <v>22</v>
      </c>
      <c r="P200" s="9" t="s">
        <v>34</v>
      </c>
    </row>
    <row r="201" spans="1:16">
      <c r="A201" s="2">
        <v>203</v>
      </c>
      <c r="B201" s="3" t="s">
        <v>18</v>
      </c>
      <c r="C201" s="4" t="s">
        <v>231</v>
      </c>
      <c r="D201" s="4" t="s">
        <v>262</v>
      </c>
      <c r="E201" s="2">
        <v>9</v>
      </c>
      <c r="F201" s="2">
        <v>5</v>
      </c>
      <c r="G201" s="2" t="s">
        <v>50</v>
      </c>
      <c r="H201" s="13" t="s">
        <v>87</v>
      </c>
      <c r="I201" s="2">
        <v>78</v>
      </c>
      <c r="J201" s="2">
        <v>80</v>
      </c>
      <c r="K201" s="2">
        <v>310</v>
      </c>
      <c r="L201" s="2">
        <v>1350</v>
      </c>
      <c r="M201" s="2">
        <v>405</v>
      </c>
      <c r="N201" s="2">
        <v>50</v>
      </c>
      <c r="O201" s="6" t="s">
        <v>22</v>
      </c>
      <c r="P201" s="9" t="s">
        <v>34</v>
      </c>
    </row>
    <row r="202" spans="1:16">
      <c r="A202" s="2">
        <v>204</v>
      </c>
      <c r="B202" s="3" t="s">
        <v>18</v>
      </c>
      <c r="C202" s="4" t="s">
        <v>231</v>
      </c>
      <c r="D202" s="4" t="s">
        <v>263</v>
      </c>
      <c r="E202" s="2">
        <v>9</v>
      </c>
      <c r="F202" s="2">
        <v>5</v>
      </c>
      <c r="G202" s="2" t="s">
        <v>50</v>
      </c>
      <c r="H202" s="13" t="s">
        <v>87</v>
      </c>
      <c r="I202" s="2">
        <v>78</v>
      </c>
      <c r="J202" s="2">
        <v>80</v>
      </c>
      <c r="K202" s="2">
        <v>310</v>
      </c>
      <c r="L202" s="2">
        <v>1350</v>
      </c>
      <c r="M202" s="2">
        <v>405</v>
      </c>
      <c r="N202" s="2">
        <v>50</v>
      </c>
      <c r="O202" s="6" t="s">
        <v>22</v>
      </c>
      <c r="P202" s="9" t="s">
        <v>34</v>
      </c>
    </row>
    <row r="203" spans="1:16">
      <c r="A203" s="2">
        <v>205</v>
      </c>
      <c r="B203" s="3" t="s">
        <v>18</v>
      </c>
      <c r="C203" s="4" t="s">
        <v>231</v>
      </c>
      <c r="D203" s="4" t="s">
        <v>264</v>
      </c>
      <c r="E203" s="2">
        <v>9</v>
      </c>
      <c r="F203" s="2">
        <v>5</v>
      </c>
      <c r="G203" s="2" t="s">
        <v>50</v>
      </c>
      <c r="H203" s="13" t="s">
        <v>87</v>
      </c>
      <c r="I203" s="2">
        <v>78</v>
      </c>
      <c r="J203" s="2">
        <v>80</v>
      </c>
      <c r="K203" s="2">
        <v>310</v>
      </c>
      <c r="L203" s="2">
        <v>1350</v>
      </c>
      <c r="M203" s="2">
        <v>405</v>
      </c>
      <c r="N203" s="2">
        <v>50</v>
      </c>
      <c r="O203" s="6" t="s">
        <v>22</v>
      </c>
      <c r="P203" s="9" t="s">
        <v>34</v>
      </c>
    </row>
    <row r="204" spans="1:16">
      <c r="A204" s="2">
        <v>211</v>
      </c>
      <c r="B204" s="3" t="s">
        <v>18</v>
      </c>
      <c r="C204" s="4" t="s">
        <v>231</v>
      </c>
      <c r="D204" s="4" t="s">
        <v>265</v>
      </c>
      <c r="E204" s="2">
        <v>9</v>
      </c>
      <c r="F204" s="2">
        <v>5</v>
      </c>
      <c r="G204" s="2" t="s">
        <v>50</v>
      </c>
      <c r="H204" s="13" t="s">
        <v>87</v>
      </c>
      <c r="I204" s="2">
        <v>78</v>
      </c>
      <c r="J204" s="2">
        <v>80</v>
      </c>
      <c r="K204" s="2">
        <v>310</v>
      </c>
      <c r="L204" s="2">
        <v>1350</v>
      </c>
      <c r="M204" s="2">
        <v>405</v>
      </c>
      <c r="N204" s="2">
        <v>50</v>
      </c>
      <c r="O204" s="6" t="s">
        <v>22</v>
      </c>
      <c r="P204" s="9" t="s">
        <v>34</v>
      </c>
    </row>
    <row r="205" spans="1:16">
      <c r="A205" s="2">
        <v>197</v>
      </c>
      <c r="B205" s="3" t="s">
        <v>18</v>
      </c>
      <c r="C205" s="4" t="s">
        <v>231</v>
      </c>
      <c r="D205" s="4" t="s">
        <v>266</v>
      </c>
      <c r="E205" s="2">
        <v>8</v>
      </c>
      <c r="F205" s="2">
        <v>5</v>
      </c>
      <c r="G205" s="2" t="s">
        <v>50</v>
      </c>
      <c r="H205" s="13" t="s">
        <v>87</v>
      </c>
      <c r="I205" s="2">
        <v>78</v>
      </c>
      <c r="J205" s="2">
        <v>80</v>
      </c>
      <c r="K205" s="2">
        <v>310</v>
      </c>
      <c r="L205" s="2">
        <v>1360</v>
      </c>
      <c r="M205" s="2">
        <v>405</v>
      </c>
      <c r="N205" s="2">
        <v>48</v>
      </c>
      <c r="O205" s="6" t="s">
        <v>22</v>
      </c>
      <c r="P205" s="9" t="s">
        <v>34</v>
      </c>
    </row>
    <row r="206" spans="1:16">
      <c r="A206" s="2">
        <v>198</v>
      </c>
      <c r="B206" s="3" t="s">
        <v>18</v>
      </c>
      <c r="C206" s="4" t="s">
        <v>231</v>
      </c>
      <c r="D206" s="4" t="s">
        <v>267</v>
      </c>
      <c r="E206" s="2">
        <v>8</v>
      </c>
      <c r="F206" s="2">
        <v>5</v>
      </c>
      <c r="G206" s="2" t="s">
        <v>50</v>
      </c>
      <c r="H206" s="13" t="s">
        <v>87</v>
      </c>
      <c r="I206" s="2">
        <v>78</v>
      </c>
      <c r="J206" s="2">
        <v>80</v>
      </c>
      <c r="K206" s="2">
        <v>310</v>
      </c>
      <c r="L206" s="2">
        <v>1360</v>
      </c>
      <c r="M206" s="2">
        <v>405</v>
      </c>
      <c r="N206" s="2">
        <v>48</v>
      </c>
      <c r="O206" s="6" t="s">
        <v>22</v>
      </c>
      <c r="P206" s="9" t="s">
        <v>34</v>
      </c>
    </row>
    <row r="207" spans="1:16">
      <c r="A207" s="2">
        <v>199</v>
      </c>
      <c r="B207" s="3" t="s">
        <v>18</v>
      </c>
      <c r="C207" s="4" t="s">
        <v>231</v>
      </c>
      <c r="D207" s="4" t="s">
        <v>268</v>
      </c>
      <c r="E207" s="2">
        <v>8</v>
      </c>
      <c r="F207" s="2">
        <v>5</v>
      </c>
      <c r="G207" s="2" t="s">
        <v>50</v>
      </c>
      <c r="H207" s="13" t="s">
        <v>87</v>
      </c>
      <c r="I207" s="2">
        <v>78</v>
      </c>
      <c r="J207" s="2">
        <v>80</v>
      </c>
      <c r="K207" s="2">
        <v>310</v>
      </c>
      <c r="L207" s="2">
        <v>1360</v>
      </c>
      <c r="M207" s="2">
        <v>405</v>
      </c>
      <c r="N207" s="2">
        <v>48</v>
      </c>
      <c r="O207" s="6" t="s">
        <v>22</v>
      </c>
      <c r="P207" s="9" t="s">
        <v>34</v>
      </c>
    </row>
    <row r="208" spans="1:16">
      <c r="A208" s="2">
        <v>200</v>
      </c>
      <c r="B208" s="3" t="s">
        <v>18</v>
      </c>
      <c r="C208" s="4" t="s">
        <v>231</v>
      </c>
      <c r="D208" s="4" t="s">
        <v>269</v>
      </c>
      <c r="E208" s="2">
        <v>8</v>
      </c>
      <c r="F208" s="2">
        <v>5</v>
      </c>
      <c r="G208" s="2" t="s">
        <v>50</v>
      </c>
      <c r="H208" s="13" t="s">
        <v>87</v>
      </c>
      <c r="I208" s="2">
        <v>78</v>
      </c>
      <c r="J208" s="2">
        <v>80</v>
      </c>
      <c r="K208" s="2">
        <v>310</v>
      </c>
      <c r="L208" s="2">
        <v>1360</v>
      </c>
      <c r="M208" s="2">
        <v>405</v>
      </c>
      <c r="N208" s="2">
        <v>48</v>
      </c>
      <c r="O208" s="6" t="s">
        <v>22</v>
      </c>
      <c r="P208" s="9" t="s">
        <v>34</v>
      </c>
    </row>
    <row r="209" spans="1:16">
      <c r="A209" s="2">
        <v>201</v>
      </c>
      <c r="B209" s="3" t="s">
        <v>18</v>
      </c>
      <c r="C209" s="4" t="s">
        <v>231</v>
      </c>
      <c r="D209" s="4" t="s">
        <v>270</v>
      </c>
      <c r="E209" s="2">
        <v>8</v>
      </c>
      <c r="F209" s="2">
        <v>5</v>
      </c>
      <c r="G209" s="2" t="s">
        <v>50</v>
      </c>
      <c r="H209" s="13" t="s">
        <v>87</v>
      </c>
      <c r="I209" s="2">
        <v>78</v>
      </c>
      <c r="J209" s="2">
        <v>80</v>
      </c>
      <c r="K209" s="2">
        <v>310</v>
      </c>
      <c r="L209" s="2">
        <v>1360</v>
      </c>
      <c r="M209" s="2">
        <v>405</v>
      </c>
      <c r="N209" s="2">
        <v>48</v>
      </c>
      <c r="O209" s="6" t="s">
        <v>22</v>
      </c>
      <c r="P209" s="9" t="s">
        <v>34</v>
      </c>
    </row>
    <row r="210" spans="1:16">
      <c r="A210" s="2">
        <v>206</v>
      </c>
      <c r="B210" s="3" t="s">
        <v>18</v>
      </c>
      <c r="C210" s="4" t="s">
        <v>231</v>
      </c>
      <c r="D210" s="4" t="s">
        <v>271</v>
      </c>
      <c r="E210" s="2">
        <v>8</v>
      </c>
      <c r="F210" s="2">
        <v>5</v>
      </c>
      <c r="G210" s="2" t="s">
        <v>50</v>
      </c>
      <c r="H210" s="13" t="s">
        <v>87</v>
      </c>
      <c r="I210" s="2">
        <v>78</v>
      </c>
      <c r="J210" s="2">
        <v>80</v>
      </c>
      <c r="K210" s="2">
        <v>310</v>
      </c>
      <c r="L210" s="2">
        <v>1360</v>
      </c>
      <c r="M210" s="2">
        <v>405</v>
      </c>
      <c r="N210" s="2">
        <v>48</v>
      </c>
      <c r="O210" s="6" t="s">
        <v>22</v>
      </c>
      <c r="P210" s="9" t="s">
        <v>34</v>
      </c>
    </row>
    <row r="211" spans="1:16">
      <c r="A211" s="2">
        <v>207</v>
      </c>
      <c r="B211" s="3" t="s">
        <v>18</v>
      </c>
      <c r="C211" s="4" t="s">
        <v>231</v>
      </c>
      <c r="D211" s="4" t="s">
        <v>272</v>
      </c>
      <c r="E211" s="2">
        <v>8</v>
      </c>
      <c r="F211" s="2">
        <v>5</v>
      </c>
      <c r="G211" s="2" t="s">
        <v>50</v>
      </c>
      <c r="H211" s="13" t="s">
        <v>87</v>
      </c>
      <c r="I211" s="2">
        <v>78</v>
      </c>
      <c r="J211" s="2">
        <v>80</v>
      </c>
      <c r="K211" s="2">
        <v>310</v>
      </c>
      <c r="L211" s="2">
        <v>1360</v>
      </c>
      <c r="M211" s="2">
        <v>405</v>
      </c>
      <c r="N211" s="2">
        <v>48</v>
      </c>
      <c r="O211" s="6" t="s">
        <v>22</v>
      </c>
      <c r="P211" s="9" t="s">
        <v>34</v>
      </c>
    </row>
    <row r="212" spans="1:16">
      <c r="A212" s="2">
        <v>208</v>
      </c>
      <c r="B212" s="3" t="s">
        <v>18</v>
      </c>
      <c r="C212" s="4" t="s">
        <v>231</v>
      </c>
      <c r="D212" s="4" t="s">
        <v>273</v>
      </c>
      <c r="E212" s="2">
        <v>8</v>
      </c>
      <c r="F212" s="2">
        <v>5</v>
      </c>
      <c r="G212" s="2" t="s">
        <v>50</v>
      </c>
      <c r="H212" s="13" t="s">
        <v>87</v>
      </c>
      <c r="I212" s="2">
        <v>78</v>
      </c>
      <c r="J212" s="2">
        <v>80</v>
      </c>
      <c r="K212" s="2">
        <v>310</v>
      </c>
      <c r="L212" s="2">
        <v>1360</v>
      </c>
      <c r="M212" s="2">
        <v>405</v>
      </c>
      <c r="N212" s="2">
        <v>48</v>
      </c>
      <c r="O212" s="6" t="s">
        <v>22</v>
      </c>
      <c r="P212" s="9" t="s">
        <v>34</v>
      </c>
    </row>
    <row r="213" spans="1:16">
      <c r="A213" s="2">
        <v>209</v>
      </c>
      <c r="B213" s="3" t="s">
        <v>18</v>
      </c>
      <c r="C213" s="4" t="s">
        <v>231</v>
      </c>
      <c r="D213" s="4" t="s">
        <v>274</v>
      </c>
      <c r="E213" s="2">
        <v>8</v>
      </c>
      <c r="F213" s="2">
        <v>5</v>
      </c>
      <c r="G213" s="2" t="s">
        <v>50</v>
      </c>
      <c r="H213" s="13" t="s">
        <v>87</v>
      </c>
      <c r="I213" s="2">
        <v>78</v>
      </c>
      <c r="J213" s="2">
        <v>80</v>
      </c>
      <c r="K213" s="2">
        <v>310</v>
      </c>
      <c r="L213" s="2">
        <v>1360</v>
      </c>
      <c r="M213" s="2">
        <v>405</v>
      </c>
      <c r="N213" s="2">
        <v>48</v>
      </c>
      <c r="O213" s="6" t="s">
        <v>22</v>
      </c>
      <c r="P213" s="9" t="s">
        <v>34</v>
      </c>
    </row>
    <row r="214" spans="1:16">
      <c r="A214" s="2">
        <v>210</v>
      </c>
      <c r="B214" s="3" t="s">
        <v>18</v>
      </c>
      <c r="C214" s="4" t="s">
        <v>231</v>
      </c>
      <c r="D214" s="4" t="s">
        <v>275</v>
      </c>
      <c r="E214" s="2">
        <v>8</v>
      </c>
      <c r="F214" s="2">
        <v>5</v>
      </c>
      <c r="G214" s="2" t="s">
        <v>50</v>
      </c>
      <c r="H214" s="13" t="s">
        <v>87</v>
      </c>
      <c r="I214" s="2">
        <v>78</v>
      </c>
      <c r="J214" s="2">
        <v>80</v>
      </c>
      <c r="K214" s="2">
        <v>310</v>
      </c>
      <c r="L214" s="2">
        <v>1360</v>
      </c>
      <c r="M214" s="2">
        <v>405</v>
      </c>
      <c r="N214" s="2">
        <v>48</v>
      </c>
      <c r="O214" s="6" t="s">
        <v>22</v>
      </c>
      <c r="P214" s="9" t="s">
        <v>34</v>
      </c>
    </row>
    <row r="215" spans="1:16">
      <c r="A215" s="2">
        <v>213</v>
      </c>
      <c r="B215" s="3" t="s">
        <v>276</v>
      </c>
      <c r="C215" s="4" t="s">
        <v>231</v>
      </c>
      <c r="D215" s="4" t="s">
        <v>277</v>
      </c>
      <c r="E215" s="2">
        <v>8</v>
      </c>
      <c r="F215" s="2">
        <v>8</v>
      </c>
      <c r="G215" s="2" t="s">
        <v>58</v>
      </c>
      <c r="H215" s="13" t="s">
        <v>87</v>
      </c>
      <c r="I215" s="2">
        <v>78.400000000000006</v>
      </c>
      <c r="J215" s="2">
        <v>60</v>
      </c>
      <c r="K215" s="2">
        <v>360</v>
      </c>
      <c r="L215" s="2">
        <v>1400</v>
      </c>
      <c r="M215" s="2">
        <v>570</v>
      </c>
      <c r="N215" s="2">
        <v>142</v>
      </c>
      <c r="O215" s="6" t="s">
        <v>22</v>
      </c>
      <c r="P215" s="8" t="s">
        <v>32</v>
      </c>
    </row>
    <row r="216" spans="1:16">
      <c r="A216" s="2">
        <v>212</v>
      </c>
      <c r="B216" s="3" t="s">
        <v>35</v>
      </c>
      <c r="C216" s="4" t="s">
        <v>231</v>
      </c>
      <c r="D216" s="4" t="s">
        <v>278</v>
      </c>
      <c r="E216" s="2">
        <v>8</v>
      </c>
      <c r="F216" s="2">
        <v>6</v>
      </c>
      <c r="G216" s="2" t="s">
        <v>58</v>
      </c>
      <c r="H216" s="13" t="s">
        <v>87</v>
      </c>
      <c r="I216" s="2">
        <v>78.400000000000006</v>
      </c>
      <c r="J216" s="2">
        <v>60</v>
      </c>
      <c r="K216" s="2">
        <v>360</v>
      </c>
      <c r="L216" s="2">
        <v>1400</v>
      </c>
      <c r="M216" s="2">
        <v>570</v>
      </c>
      <c r="N216" s="2">
        <v>48</v>
      </c>
      <c r="O216" s="6" t="s">
        <v>22</v>
      </c>
      <c r="P216" s="9" t="s">
        <v>34</v>
      </c>
    </row>
    <row r="217" spans="1:16">
      <c r="A217" s="2">
        <v>214</v>
      </c>
      <c r="B217" s="3" t="s">
        <v>18</v>
      </c>
      <c r="C217" s="4" t="s">
        <v>231</v>
      </c>
      <c r="D217" s="4" t="s">
        <v>279</v>
      </c>
      <c r="E217" s="2">
        <v>12</v>
      </c>
      <c r="F217" s="2">
        <v>8</v>
      </c>
      <c r="G217" s="2" t="s">
        <v>21</v>
      </c>
      <c r="H217" s="13" t="s">
        <v>87</v>
      </c>
      <c r="I217" s="2">
        <v>80.900000000000006</v>
      </c>
      <c r="J217" s="2">
        <v>52</v>
      </c>
      <c r="K217" s="2">
        <v>448</v>
      </c>
      <c r="L217" s="2">
        <v>1360</v>
      </c>
      <c r="M217" s="2">
        <v>515</v>
      </c>
      <c r="N217" s="2">
        <v>57</v>
      </c>
      <c r="O217" s="6" t="s">
        <v>22</v>
      </c>
      <c r="P217" s="9" t="s">
        <v>34</v>
      </c>
    </row>
    <row r="218" spans="1:16">
      <c r="A218" s="2">
        <v>215</v>
      </c>
      <c r="B218" s="3" t="s">
        <v>280</v>
      </c>
      <c r="C218" s="4" t="s">
        <v>231</v>
      </c>
      <c r="D218" s="4" t="s">
        <v>281</v>
      </c>
      <c r="E218" s="2">
        <v>8</v>
      </c>
      <c r="F218" s="2">
        <v>6</v>
      </c>
      <c r="G218" s="2" t="s">
        <v>21</v>
      </c>
      <c r="H218" s="13" t="s">
        <v>87</v>
      </c>
      <c r="I218" s="2">
        <v>81.400000000000006</v>
      </c>
      <c r="J218" s="2">
        <v>51.9</v>
      </c>
      <c r="K218" s="2">
        <v>374</v>
      </c>
      <c r="L218" s="2">
        <v>1351</v>
      </c>
      <c r="M218" s="2">
        <v>570</v>
      </c>
      <c r="N218" s="2">
        <v>48</v>
      </c>
      <c r="O218" s="6" t="s">
        <v>22</v>
      </c>
      <c r="P218" s="7" t="s">
        <v>23</v>
      </c>
    </row>
    <row r="219" spans="1:16">
      <c r="A219" s="2">
        <v>216</v>
      </c>
      <c r="B219" s="3" t="s">
        <v>124</v>
      </c>
      <c r="C219" s="4" t="s">
        <v>231</v>
      </c>
      <c r="D219" s="4" t="s">
        <v>282</v>
      </c>
      <c r="E219" s="2">
        <v>8</v>
      </c>
      <c r="F219" s="2">
        <v>5</v>
      </c>
      <c r="G219" s="2" t="s">
        <v>90</v>
      </c>
      <c r="H219" s="13" t="s">
        <v>87</v>
      </c>
      <c r="I219" s="2">
        <v>81.5</v>
      </c>
      <c r="J219" s="2">
        <v>68.5</v>
      </c>
      <c r="K219" s="2">
        <v>324</v>
      </c>
      <c r="L219" s="2">
        <v>1200</v>
      </c>
      <c r="M219" s="2">
        <v>485</v>
      </c>
      <c r="N219" s="2">
        <v>40</v>
      </c>
      <c r="O219" s="6" t="s">
        <v>22</v>
      </c>
      <c r="P219" s="9" t="s">
        <v>34</v>
      </c>
    </row>
    <row r="220" spans="1:16">
      <c r="A220" s="2">
        <v>217</v>
      </c>
      <c r="B220" s="3" t="s">
        <v>124</v>
      </c>
      <c r="C220" s="4" t="s">
        <v>231</v>
      </c>
      <c r="D220" s="4" t="s">
        <v>283</v>
      </c>
      <c r="E220" s="2">
        <v>10</v>
      </c>
      <c r="F220" s="2">
        <v>7</v>
      </c>
      <c r="G220" s="2" t="s">
        <v>90</v>
      </c>
      <c r="H220" s="13" t="s">
        <v>87</v>
      </c>
      <c r="I220" s="2">
        <v>81.5</v>
      </c>
      <c r="J220" s="2">
        <v>68.5</v>
      </c>
      <c r="K220" s="2">
        <v>417</v>
      </c>
      <c r="L220" s="2">
        <v>1400</v>
      </c>
      <c r="M220" s="2">
        <v>550</v>
      </c>
      <c r="N220" s="2">
        <v>52</v>
      </c>
      <c r="O220" s="6" t="s">
        <v>22</v>
      </c>
      <c r="P220" s="9" t="s">
        <v>34</v>
      </c>
    </row>
    <row r="221" spans="1:16" ht="28.9">
      <c r="A221" s="2">
        <v>218</v>
      </c>
      <c r="B221" s="3" t="s">
        <v>166</v>
      </c>
      <c r="C221" s="4" t="s">
        <v>231</v>
      </c>
      <c r="D221" s="4" t="s">
        <v>284</v>
      </c>
      <c r="E221" s="2">
        <v>10</v>
      </c>
      <c r="F221" s="2">
        <v>7</v>
      </c>
      <c r="G221" s="2" t="s">
        <v>90</v>
      </c>
      <c r="H221" s="13" t="s">
        <v>87</v>
      </c>
      <c r="I221" s="2">
        <v>81.5</v>
      </c>
      <c r="J221" s="2">
        <v>68.5</v>
      </c>
      <c r="K221" s="2">
        <v>417</v>
      </c>
      <c r="L221" s="2">
        <v>1400</v>
      </c>
      <c r="M221" s="2">
        <v>550</v>
      </c>
      <c r="N221" s="2">
        <v>52</v>
      </c>
      <c r="O221" s="6" t="s">
        <v>22</v>
      </c>
      <c r="P221" s="9" t="s">
        <v>34</v>
      </c>
    </row>
    <row r="222" spans="1:16">
      <c r="A222" s="2">
        <v>219</v>
      </c>
      <c r="B222" s="3" t="s">
        <v>35</v>
      </c>
      <c r="C222" s="4" t="s">
        <v>231</v>
      </c>
      <c r="D222" s="4" t="s">
        <v>285</v>
      </c>
      <c r="E222" s="2">
        <v>9</v>
      </c>
      <c r="F222" s="2">
        <v>6</v>
      </c>
      <c r="G222" s="2" t="s">
        <v>58</v>
      </c>
      <c r="H222" s="13" t="s">
        <v>87</v>
      </c>
      <c r="I222" s="2">
        <v>81.7</v>
      </c>
      <c r="J222" s="2">
        <v>59.2</v>
      </c>
      <c r="K222" s="2">
        <v>375</v>
      </c>
      <c r="L222" s="2">
        <v>1400</v>
      </c>
      <c r="M222" s="2">
        <v>460</v>
      </c>
      <c r="N222" s="2">
        <v>42</v>
      </c>
      <c r="O222" s="6" t="s">
        <v>22</v>
      </c>
      <c r="P222" s="9" t="s">
        <v>34</v>
      </c>
    </row>
    <row r="223" spans="1:16">
      <c r="A223" s="2">
        <v>220</v>
      </c>
      <c r="B223" s="3" t="s">
        <v>286</v>
      </c>
      <c r="C223" s="4" t="s">
        <v>231</v>
      </c>
      <c r="D223" s="4" t="s">
        <v>287</v>
      </c>
      <c r="E223" s="2">
        <v>10</v>
      </c>
      <c r="F223" s="2">
        <v>6</v>
      </c>
      <c r="G223" s="2" t="s">
        <v>21</v>
      </c>
      <c r="H223" s="13" t="s">
        <v>87</v>
      </c>
      <c r="I223" s="2">
        <v>81.8</v>
      </c>
      <c r="J223" s="2">
        <v>51.8</v>
      </c>
      <c r="K223" s="2">
        <v>376</v>
      </c>
      <c r="L223" s="2">
        <v>1400</v>
      </c>
      <c r="M223" s="2">
        <v>417</v>
      </c>
      <c r="N223" s="2">
        <v>52</v>
      </c>
      <c r="O223" s="6" t="s">
        <v>22</v>
      </c>
      <c r="P223" s="7" t="s">
        <v>23</v>
      </c>
    </row>
    <row r="224" spans="1:16">
      <c r="A224" s="2">
        <v>221</v>
      </c>
      <c r="B224" s="3" t="s">
        <v>48</v>
      </c>
      <c r="C224" s="4" t="s">
        <v>231</v>
      </c>
      <c r="D224" s="4" t="s">
        <v>288</v>
      </c>
      <c r="E224" s="2">
        <v>10</v>
      </c>
      <c r="F224" s="2">
        <v>6</v>
      </c>
      <c r="G224" s="2" t="s">
        <v>21</v>
      </c>
      <c r="H224" s="13" t="s">
        <v>87</v>
      </c>
      <c r="I224" s="2">
        <v>82</v>
      </c>
      <c r="J224" s="2">
        <v>35.700000000000003</v>
      </c>
      <c r="K224" s="2">
        <v>377</v>
      </c>
      <c r="L224" s="2">
        <v>1400</v>
      </c>
      <c r="M224" s="2">
        <v>600</v>
      </c>
      <c r="N224" s="2">
        <v>47</v>
      </c>
      <c r="O224" s="6" t="s">
        <v>22</v>
      </c>
      <c r="P224" s="9" t="s">
        <v>34</v>
      </c>
    </row>
    <row r="225" spans="1:16">
      <c r="A225" s="2">
        <v>222</v>
      </c>
      <c r="B225" s="3" t="s">
        <v>18</v>
      </c>
      <c r="C225" s="4" t="s">
        <v>231</v>
      </c>
      <c r="D225" s="4" t="s">
        <v>289</v>
      </c>
      <c r="E225" s="2">
        <v>9</v>
      </c>
      <c r="F225" s="2">
        <v>5</v>
      </c>
      <c r="G225" s="2" t="s">
        <v>21</v>
      </c>
      <c r="H225" s="13" t="s">
        <v>87</v>
      </c>
      <c r="I225" s="2">
        <v>82</v>
      </c>
      <c r="J225" s="2">
        <v>46.1</v>
      </c>
      <c r="K225" s="2">
        <v>326</v>
      </c>
      <c r="L225" s="2">
        <v>1160</v>
      </c>
      <c r="M225" s="2">
        <v>460</v>
      </c>
      <c r="N225" s="2">
        <v>50</v>
      </c>
      <c r="O225" s="6" t="s">
        <v>22</v>
      </c>
      <c r="P225" s="9" t="s">
        <v>34</v>
      </c>
    </row>
    <row r="226" spans="1:16">
      <c r="A226" s="2">
        <v>223</v>
      </c>
      <c r="B226" s="3" t="s">
        <v>18</v>
      </c>
      <c r="C226" s="4" t="s">
        <v>231</v>
      </c>
      <c r="D226" s="4" t="s">
        <v>290</v>
      </c>
      <c r="E226" s="2">
        <v>9</v>
      </c>
      <c r="F226" s="2">
        <v>5</v>
      </c>
      <c r="G226" s="2" t="s">
        <v>21</v>
      </c>
      <c r="H226" s="13" t="s">
        <v>87</v>
      </c>
      <c r="I226" s="2">
        <v>82</v>
      </c>
      <c r="J226" s="2">
        <v>46.1</v>
      </c>
      <c r="K226" s="2">
        <v>326</v>
      </c>
      <c r="L226" s="2">
        <v>1160</v>
      </c>
      <c r="M226" s="2">
        <v>460</v>
      </c>
      <c r="N226" s="2">
        <v>50</v>
      </c>
      <c r="O226" s="6" t="s">
        <v>22</v>
      </c>
      <c r="P226" s="9" t="s">
        <v>34</v>
      </c>
    </row>
    <row r="227" spans="1:16">
      <c r="A227" s="2">
        <v>224</v>
      </c>
      <c r="B227" s="3" t="s">
        <v>18</v>
      </c>
      <c r="C227" s="4" t="s">
        <v>231</v>
      </c>
      <c r="D227" s="4" t="s">
        <v>291</v>
      </c>
      <c r="E227" s="2">
        <v>9</v>
      </c>
      <c r="F227" s="2">
        <v>5</v>
      </c>
      <c r="G227" s="2" t="s">
        <v>21</v>
      </c>
      <c r="H227" s="13" t="s">
        <v>87</v>
      </c>
      <c r="I227" s="2">
        <v>82</v>
      </c>
      <c r="J227" s="2">
        <v>46.1</v>
      </c>
      <c r="K227" s="2">
        <v>326</v>
      </c>
      <c r="L227" s="2">
        <v>1160</v>
      </c>
      <c r="M227" s="2">
        <v>460</v>
      </c>
      <c r="N227" s="2">
        <v>50</v>
      </c>
      <c r="O227" s="6" t="s">
        <v>22</v>
      </c>
      <c r="P227" s="9" t="s">
        <v>34</v>
      </c>
    </row>
    <row r="228" spans="1:16">
      <c r="A228" s="2">
        <v>225</v>
      </c>
      <c r="B228" s="3" t="s">
        <v>18</v>
      </c>
      <c r="C228" s="4" t="s">
        <v>231</v>
      </c>
      <c r="D228" s="4" t="s">
        <v>292</v>
      </c>
      <c r="E228" s="2">
        <v>9</v>
      </c>
      <c r="F228" s="2">
        <v>5</v>
      </c>
      <c r="G228" s="2" t="s">
        <v>21</v>
      </c>
      <c r="H228" s="13" t="s">
        <v>87</v>
      </c>
      <c r="I228" s="2">
        <v>82</v>
      </c>
      <c r="J228" s="2">
        <v>46.1</v>
      </c>
      <c r="K228" s="2">
        <v>326</v>
      </c>
      <c r="L228" s="2">
        <v>1160</v>
      </c>
      <c r="M228" s="2">
        <v>460</v>
      </c>
      <c r="N228" s="2">
        <v>50</v>
      </c>
      <c r="O228" s="6" t="s">
        <v>22</v>
      </c>
      <c r="P228" s="9" t="s">
        <v>34</v>
      </c>
    </row>
    <row r="229" spans="1:16">
      <c r="A229" s="2">
        <v>226</v>
      </c>
      <c r="B229" s="3" t="s">
        <v>18</v>
      </c>
      <c r="C229" s="4" t="s">
        <v>231</v>
      </c>
      <c r="D229" s="4" t="s">
        <v>293</v>
      </c>
      <c r="E229" s="2">
        <v>9</v>
      </c>
      <c r="F229" s="2">
        <v>5</v>
      </c>
      <c r="G229" s="2" t="s">
        <v>21</v>
      </c>
      <c r="H229" s="13" t="s">
        <v>87</v>
      </c>
      <c r="I229" s="2">
        <v>82</v>
      </c>
      <c r="J229" s="2">
        <v>46.1</v>
      </c>
      <c r="K229" s="2">
        <v>326</v>
      </c>
      <c r="L229" s="2">
        <v>1160</v>
      </c>
      <c r="M229" s="2">
        <v>460</v>
      </c>
      <c r="N229" s="2">
        <v>50</v>
      </c>
      <c r="O229" s="6" t="s">
        <v>22</v>
      </c>
      <c r="P229" s="9" t="s">
        <v>34</v>
      </c>
    </row>
    <row r="230" spans="1:16">
      <c r="A230" s="2">
        <v>227</v>
      </c>
      <c r="B230" s="3" t="s">
        <v>18</v>
      </c>
      <c r="C230" s="4" t="s">
        <v>231</v>
      </c>
      <c r="D230" s="4" t="s">
        <v>294</v>
      </c>
      <c r="E230" s="2">
        <v>9</v>
      </c>
      <c r="F230" s="2">
        <v>5</v>
      </c>
      <c r="G230" s="2" t="s">
        <v>21</v>
      </c>
      <c r="H230" s="13" t="s">
        <v>87</v>
      </c>
      <c r="I230" s="2">
        <v>82</v>
      </c>
      <c r="J230" s="2">
        <v>46.1</v>
      </c>
      <c r="K230" s="2">
        <v>326</v>
      </c>
      <c r="L230" s="2">
        <v>1160</v>
      </c>
      <c r="M230" s="2">
        <v>460</v>
      </c>
      <c r="N230" s="2">
        <v>50</v>
      </c>
      <c r="O230" s="6" t="s">
        <v>22</v>
      </c>
      <c r="P230" s="9" t="s">
        <v>34</v>
      </c>
    </row>
    <row r="231" spans="1:16">
      <c r="A231" s="2">
        <v>228</v>
      </c>
      <c r="B231" s="3" t="s">
        <v>18</v>
      </c>
      <c r="C231" s="4" t="s">
        <v>231</v>
      </c>
      <c r="D231" s="4" t="s">
        <v>295</v>
      </c>
      <c r="E231" s="2">
        <v>8</v>
      </c>
      <c r="F231" s="2">
        <v>5</v>
      </c>
      <c r="G231" s="2" t="s">
        <v>21</v>
      </c>
      <c r="H231" s="13" t="s">
        <v>87</v>
      </c>
      <c r="I231" s="2">
        <v>82</v>
      </c>
      <c r="J231" s="2">
        <v>46.2</v>
      </c>
      <c r="K231" s="2">
        <v>326</v>
      </c>
      <c r="L231" s="2">
        <v>1160</v>
      </c>
      <c r="M231" s="2">
        <v>460</v>
      </c>
      <c r="N231" s="2">
        <v>48</v>
      </c>
      <c r="O231" s="6" t="s">
        <v>22</v>
      </c>
      <c r="P231" s="9" t="s">
        <v>34</v>
      </c>
    </row>
    <row r="232" spans="1:16">
      <c r="A232" s="2">
        <v>229</v>
      </c>
      <c r="B232" s="3" t="s">
        <v>18</v>
      </c>
      <c r="C232" s="4" t="s">
        <v>231</v>
      </c>
      <c r="D232" s="4" t="s">
        <v>296</v>
      </c>
      <c r="E232" s="2">
        <v>8</v>
      </c>
      <c r="F232" s="2">
        <v>5</v>
      </c>
      <c r="G232" s="2" t="s">
        <v>21</v>
      </c>
      <c r="H232" s="13" t="s">
        <v>87</v>
      </c>
      <c r="I232" s="2">
        <v>82</v>
      </c>
      <c r="J232" s="2">
        <v>46.2</v>
      </c>
      <c r="K232" s="2">
        <v>326</v>
      </c>
      <c r="L232" s="2">
        <v>1160</v>
      </c>
      <c r="M232" s="2">
        <v>460</v>
      </c>
      <c r="N232" s="2">
        <v>48</v>
      </c>
      <c r="O232" s="6" t="s">
        <v>22</v>
      </c>
      <c r="P232" s="9" t="s">
        <v>34</v>
      </c>
    </row>
    <row r="233" spans="1:16">
      <c r="A233" s="2">
        <v>230</v>
      </c>
      <c r="B233" s="3" t="s">
        <v>18</v>
      </c>
      <c r="C233" s="4" t="s">
        <v>231</v>
      </c>
      <c r="D233" s="4" t="s">
        <v>297</v>
      </c>
      <c r="E233" s="2">
        <v>8</v>
      </c>
      <c r="F233" s="2">
        <v>5</v>
      </c>
      <c r="G233" s="2" t="s">
        <v>21</v>
      </c>
      <c r="H233" s="13" t="s">
        <v>87</v>
      </c>
      <c r="I233" s="2">
        <v>82</v>
      </c>
      <c r="J233" s="2">
        <v>46.2</v>
      </c>
      <c r="K233" s="2">
        <v>326</v>
      </c>
      <c r="L233" s="2">
        <v>1160</v>
      </c>
      <c r="M233" s="2">
        <v>460</v>
      </c>
      <c r="N233" s="2">
        <v>48</v>
      </c>
      <c r="O233" s="6" t="s">
        <v>22</v>
      </c>
      <c r="P233" s="9" t="s">
        <v>34</v>
      </c>
    </row>
    <row r="234" spans="1:16">
      <c r="A234" s="2">
        <v>231</v>
      </c>
      <c r="B234" s="3" t="s">
        <v>18</v>
      </c>
      <c r="C234" s="4" t="s">
        <v>231</v>
      </c>
      <c r="D234" s="4" t="s">
        <v>298</v>
      </c>
      <c r="E234" s="2">
        <v>9</v>
      </c>
      <c r="F234" s="2">
        <v>5</v>
      </c>
      <c r="G234" s="2" t="s">
        <v>21</v>
      </c>
      <c r="H234" s="13" t="s">
        <v>87</v>
      </c>
      <c r="I234" s="2">
        <v>82</v>
      </c>
      <c r="J234" s="2">
        <v>51.9</v>
      </c>
      <c r="K234" s="2">
        <v>326</v>
      </c>
      <c r="L234" s="2">
        <v>1310</v>
      </c>
      <c r="M234" s="2">
        <v>500</v>
      </c>
      <c r="N234" s="2">
        <v>50</v>
      </c>
      <c r="O234" s="6" t="s">
        <v>22</v>
      </c>
      <c r="P234" s="9" t="s">
        <v>34</v>
      </c>
    </row>
    <row r="235" spans="1:16">
      <c r="A235" s="2">
        <v>232</v>
      </c>
      <c r="B235" s="3" t="s">
        <v>299</v>
      </c>
      <c r="C235" s="4" t="s">
        <v>231</v>
      </c>
      <c r="D235" s="4" t="s">
        <v>300</v>
      </c>
      <c r="E235" s="2">
        <v>8</v>
      </c>
      <c r="F235" s="2">
        <v>5</v>
      </c>
      <c r="G235" s="2" t="s">
        <v>58</v>
      </c>
      <c r="H235" s="13" t="s">
        <v>87</v>
      </c>
      <c r="I235" s="2">
        <v>82</v>
      </c>
      <c r="J235" s="2">
        <v>60</v>
      </c>
      <c r="K235" s="2">
        <v>31</v>
      </c>
      <c r="L235" s="2">
        <v>1400</v>
      </c>
      <c r="M235" s="2">
        <v>420</v>
      </c>
      <c r="N235" s="2">
        <v>47</v>
      </c>
      <c r="O235" s="6" t="s">
        <v>22</v>
      </c>
      <c r="P235" s="8" t="s">
        <v>32</v>
      </c>
    </row>
    <row r="236" spans="1:16">
      <c r="A236" s="2">
        <v>233</v>
      </c>
      <c r="B236" s="3" t="s">
        <v>18</v>
      </c>
      <c r="C236" s="4" t="s">
        <v>231</v>
      </c>
      <c r="D236" s="4" t="s">
        <v>301</v>
      </c>
      <c r="E236" s="2">
        <v>10.5</v>
      </c>
      <c r="F236" s="2">
        <v>7</v>
      </c>
      <c r="G236" s="2" t="s">
        <v>58</v>
      </c>
      <c r="H236" s="13" t="s">
        <v>87</v>
      </c>
      <c r="I236" s="2">
        <v>82</v>
      </c>
      <c r="J236" s="2">
        <v>60</v>
      </c>
      <c r="K236" s="2">
        <v>420</v>
      </c>
      <c r="L236" s="2">
        <v>1360</v>
      </c>
      <c r="M236" s="2">
        <v>520</v>
      </c>
      <c r="N236" s="2">
        <v>53</v>
      </c>
      <c r="O236" s="6" t="s">
        <v>22</v>
      </c>
      <c r="P236" s="9" t="s">
        <v>34</v>
      </c>
    </row>
    <row r="237" spans="1:16">
      <c r="A237" s="2">
        <v>234</v>
      </c>
      <c r="B237" s="3" t="s">
        <v>18</v>
      </c>
      <c r="C237" s="4" t="s">
        <v>231</v>
      </c>
      <c r="D237" s="4" t="s">
        <v>302</v>
      </c>
      <c r="E237" s="2">
        <v>10.5</v>
      </c>
      <c r="F237" s="2">
        <v>7</v>
      </c>
      <c r="G237" s="2" t="s">
        <v>58</v>
      </c>
      <c r="H237" s="13" t="s">
        <v>87</v>
      </c>
      <c r="I237" s="2">
        <v>82</v>
      </c>
      <c r="J237" s="2">
        <v>60</v>
      </c>
      <c r="K237" s="2">
        <v>420</v>
      </c>
      <c r="L237" s="2">
        <v>1360</v>
      </c>
      <c r="M237" s="2">
        <v>520</v>
      </c>
      <c r="N237" s="2">
        <v>53</v>
      </c>
      <c r="O237" s="6" t="s">
        <v>22</v>
      </c>
      <c r="P237" s="9" t="s">
        <v>34</v>
      </c>
    </row>
    <row r="238" spans="1:16">
      <c r="A238" s="2">
        <v>235</v>
      </c>
      <c r="B238" s="3" t="s">
        <v>18</v>
      </c>
      <c r="C238" s="4" t="s">
        <v>231</v>
      </c>
      <c r="D238" s="4" t="s">
        <v>303</v>
      </c>
      <c r="E238" s="2">
        <v>8.5</v>
      </c>
      <c r="F238" s="2">
        <v>5</v>
      </c>
      <c r="G238" s="2" t="s">
        <v>90</v>
      </c>
      <c r="H238" s="13" t="s">
        <v>87</v>
      </c>
      <c r="I238" s="2">
        <v>82</v>
      </c>
      <c r="J238" s="2">
        <v>68.8</v>
      </c>
      <c r="K238" s="2">
        <v>326</v>
      </c>
      <c r="L238" s="2">
        <v>1170</v>
      </c>
      <c r="M238" s="2">
        <v>460</v>
      </c>
      <c r="N238" s="2">
        <v>49</v>
      </c>
      <c r="O238" s="6" t="s">
        <v>22</v>
      </c>
      <c r="P238" s="9" t="s">
        <v>34</v>
      </c>
    </row>
    <row r="239" spans="1:16">
      <c r="A239" s="2">
        <v>236</v>
      </c>
      <c r="B239" s="3" t="s">
        <v>18</v>
      </c>
      <c r="C239" s="4" t="s">
        <v>231</v>
      </c>
      <c r="D239" s="4" t="s">
        <v>304</v>
      </c>
      <c r="E239" s="2">
        <v>8.5</v>
      </c>
      <c r="F239" s="2">
        <v>5</v>
      </c>
      <c r="G239" s="2" t="s">
        <v>90</v>
      </c>
      <c r="H239" s="13" t="s">
        <v>87</v>
      </c>
      <c r="I239" s="2">
        <v>82</v>
      </c>
      <c r="J239" s="2">
        <v>68.8</v>
      </c>
      <c r="K239" s="2">
        <v>326</v>
      </c>
      <c r="L239" s="2">
        <v>1170</v>
      </c>
      <c r="M239" s="2">
        <v>460</v>
      </c>
      <c r="N239" s="2">
        <v>49</v>
      </c>
      <c r="O239" s="6" t="s">
        <v>22</v>
      </c>
      <c r="P239" s="9" t="s">
        <v>34</v>
      </c>
    </row>
    <row r="240" spans="1:16">
      <c r="A240" s="2">
        <v>237</v>
      </c>
      <c r="B240" s="3" t="s">
        <v>18</v>
      </c>
      <c r="C240" s="4" t="s">
        <v>231</v>
      </c>
      <c r="D240" s="4" t="s">
        <v>305</v>
      </c>
      <c r="E240" s="2">
        <v>8.5</v>
      </c>
      <c r="F240" s="2">
        <v>5</v>
      </c>
      <c r="G240" s="2" t="s">
        <v>90</v>
      </c>
      <c r="H240" s="13" t="s">
        <v>87</v>
      </c>
      <c r="I240" s="2">
        <v>82</v>
      </c>
      <c r="J240" s="2">
        <v>68.8</v>
      </c>
      <c r="K240" s="2">
        <v>326</v>
      </c>
      <c r="L240" s="2">
        <v>1170</v>
      </c>
      <c r="M240" s="2">
        <v>460</v>
      </c>
      <c r="N240" s="2">
        <v>49</v>
      </c>
      <c r="O240" s="6" t="s">
        <v>22</v>
      </c>
      <c r="P240" s="9" t="s">
        <v>34</v>
      </c>
    </row>
    <row r="241" spans="1:16">
      <c r="A241" s="2">
        <v>238</v>
      </c>
      <c r="B241" s="3" t="s">
        <v>18</v>
      </c>
      <c r="C241" s="4" t="s">
        <v>231</v>
      </c>
      <c r="D241" s="4" t="s">
        <v>306</v>
      </c>
      <c r="E241" s="2">
        <v>8.5</v>
      </c>
      <c r="F241" s="2">
        <v>5</v>
      </c>
      <c r="G241" s="2" t="s">
        <v>90</v>
      </c>
      <c r="H241" s="13" t="s">
        <v>87</v>
      </c>
      <c r="I241" s="2">
        <v>82</v>
      </c>
      <c r="J241" s="2">
        <v>68.8</v>
      </c>
      <c r="K241" s="2">
        <v>326</v>
      </c>
      <c r="L241" s="2">
        <v>1170</v>
      </c>
      <c r="M241" s="2">
        <v>460</v>
      </c>
      <c r="N241" s="2">
        <v>49</v>
      </c>
      <c r="O241" s="6" t="s">
        <v>22</v>
      </c>
      <c r="P241" s="9" t="s">
        <v>34</v>
      </c>
    </row>
    <row r="242" spans="1:16">
      <c r="A242" s="2">
        <v>239</v>
      </c>
      <c r="B242" s="3" t="s">
        <v>18</v>
      </c>
      <c r="C242" s="4" t="s">
        <v>231</v>
      </c>
      <c r="D242" s="4" t="s">
        <v>307</v>
      </c>
      <c r="E242" s="2">
        <v>8.5</v>
      </c>
      <c r="F242" s="2">
        <v>5</v>
      </c>
      <c r="G242" s="2" t="s">
        <v>90</v>
      </c>
      <c r="H242" s="13" t="s">
        <v>87</v>
      </c>
      <c r="I242" s="2">
        <v>82</v>
      </c>
      <c r="J242" s="2">
        <v>68.8</v>
      </c>
      <c r="K242" s="2">
        <v>326</v>
      </c>
      <c r="L242" s="2">
        <v>1170</v>
      </c>
      <c r="M242" s="2">
        <v>460</v>
      </c>
      <c r="N242" s="2">
        <v>49</v>
      </c>
      <c r="O242" s="6" t="s">
        <v>22</v>
      </c>
      <c r="P242" s="9" t="s">
        <v>34</v>
      </c>
    </row>
    <row r="243" spans="1:16">
      <c r="A243" s="2">
        <v>240</v>
      </c>
      <c r="B243" s="3" t="s">
        <v>18</v>
      </c>
      <c r="C243" s="4" t="s">
        <v>231</v>
      </c>
      <c r="D243" s="4" t="s">
        <v>308</v>
      </c>
      <c r="E243" s="2">
        <v>8.5</v>
      </c>
      <c r="F243" s="2">
        <v>5</v>
      </c>
      <c r="G243" s="2" t="s">
        <v>90</v>
      </c>
      <c r="H243" s="13" t="s">
        <v>87</v>
      </c>
      <c r="I243" s="2">
        <v>82</v>
      </c>
      <c r="J243" s="2">
        <v>68.8</v>
      </c>
      <c r="K243" s="2">
        <v>326</v>
      </c>
      <c r="L243" s="2">
        <v>1170</v>
      </c>
      <c r="M243" s="2">
        <v>460</v>
      </c>
      <c r="N243" s="2">
        <v>49</v>
      </c>
      <c r="O243" s="6" t="s">
        <v>22</v>
      </c>
      <c r="P243" s="9" t="s">
        <v>34</v>
      </c>
    </row>
    <row r="244" spans="1:16">
      <c r="A244" s="2">
        <v>241</v>
      </c>
      <c r="B244" s="3" t="s">
        <v>18</v>
      </c>
      <c r="C244" s="4" t="s">
        <v>231</v>
      </c>
      <c r="D244" s="4" t="s">
        <v>309</v>
      </c>
      <c r="E244" s="2">
        <v>8.5</v>
      </c>
      <c r="F244" s="2">
        <v>5</v>
      </c>
      <c r="G244" s="2" t="s">
        <v>90</v>
      </c>
      <c r="H244" s="13" t="s">
        <v>87</v>
      </c>
      <c r="I244" s="2">
        <v>82</v>
      </c>
      <c r="J244" s="2">
        <v>68.8</v>
      </c>
      <c r="K244" s="2">
        <v>326</v>
      </c>
      <c r="L244" s="2">
        <v>1170</v>
      </c>
      <c r="M244" s="2">
        <v>460</v>
      </c>
      <c r="N244" s="2">
        <v>49</v>
      </c>
      <c r="O244" s="6" t="s">
        <v>22</v>
      </c>
      <c r="P244" s="9" t="s">
        <v>34</v>
      </c>
    </row>
    <row r="245" spans="1:16">
      <c r="A245" s="2">
        <v>242</v>
      </c>
      <c r="B245" s="3" t="s">
        <v>18</v>
      </c>
      <c r="C245" s="4" t="s">
        <v>231</v>
      </c>
      <c r="D245" s="4" t="s">
        <v>310</v>
      </c>
      <c r="E245" s="2">
        <v>8.5</v>
      </c>
      <c r="F245" s="2">
        <v>5</v>
      </c>
      <c r="G245" s="2" t="s">
        <v>90</v>
      </c>
      <c r="H245" s="13" t="s">
        <v>87</v>
      </c>
      <c r="I245" s="2">
        <v>82</v>
      </c>
      <c r="J245" s="2">
        <v>68.8</v>
      </c>
      <c r="K245" s="2">
        <v>326</v>
      </c>
      <c r="L245" s="2">
        <v>1170</v>
      </c>
      <c r="M245" s="2">
        <v>460</v>
      </c>
      <c r="N245" s="2">
        <v>49</v>
      </c>
      <c r="O245" s="6" t="s">
        <v>22</v>
      </c>
      <c r="P245" s="9" t="s">
        <v>34</v>
      </c>
    </row>
    <row r="246" spans="1:16">
      <c r="A246" s="2">
        <v>243</v>
      </c>
      <c r="B246" s="3" t="s">
        <v>18</v>
      </c>
      <c r="C246" s="4" t="s">
        <v>231</v>
      </c>
      <c r="D246" s="4" t="s">
        <v>311</v>
      </c>
      <c r="E246" s="2">
        <v>8.5</v>
      </c>
      <c r="F246" s="2">
        <v>5</v>
      </c>
      <c r="G246" s="2" t="s">
        <v>90</v>
      </c>
      <c r="H246" s="13" t="s">
        <v>87</v>
      </c>
      <c r="I246" s="2">
        <v>82</v>
      </c>
      <c r="J246" s="2">
        <v>68.8</v>
      </c>
      <c r="K246" s="2">
        <v>326</v>
      </c>
      <c r="L246" s="2">
        <v>1170</v>
      </c>
      <c r="M246" s="2">
        <v>460</v>
      </c>
      <c r="N246" s="2">
        <v>49</v>
      </c>
      <c r="O246" s="6" t="s">
        <v>22</v>
      </c>
      <c r="P246" s="9" t="s">
        <v>34</v>
      </c>
    </row>
    <row r="247" spans="1:16">
      <c r="A247" s="2">
        <v>244</v>
      </c>
      <c r="B247" s="3" t="s">
        <v>18</v>
      </c>
      <c r="C247" s="4" t="s">
        <v>231</v>
      </c>
      <c r="D247" s="4" t="s">
        <v>312</v>
      </c>
      <c r="E247" s="2">
        <v>8.5</v>
      </c>
      <c r="F247" s="2">
        <v>5</v>
      </c>
      <c r="G247" s="2" t="s">
        <v>90</v>
      </c>
      <c r="H247" s="13" t="s">
        <v>87</v>
      </c>
      <c r="I247" s="2">
        <v>82</v>
      </c>
      <c r="J247" s="2">
        <v>68.8</v>
      </c>
      <c r="K247" s="2">
        <v>326</v>
      </c>
      <c r="L247" s="2">
        <v>1170</v>
      </c>
      <c r="M247" s="2">
        <v>460</v>
      </c>
      <c r="N247" s="2">
        <v>49</v>
      </c>
      <c r="O247" s="6" t="s">
        <v>22</v>
      </c>
      <c r="P247" s="9" t="s">
        <v>34</v>
      </c>
    </row>
    <row r="248" spans="1:16">
      <c r="A248" s="2">
        <v>245</v>
      </c>
      <c r="B248" s="3" t="s">
        <v>18</v>
      </c>
      <c r="C248" s="4" t="s">
        <v>231</v>
      </c>
      <c r="D248" s="4" t="s">
        <v>313</v>
      </c>
      <c r="E248" s="2">
        <v>8.5</v>
      </c>
      <c r="F248" s="2">
        <v>5</v>
      </c>
      <c r="G248" s="2" t="s">
        <v>90</v>
      </c>
      <c r="H248" s="13" t="s">
        <v>87</v>
      </c>
      <c r="I248" s="2">
        <v>82</v>
      </c>
      <c r="J248" s="2">
        <v>68.8</v>
      </c>
      <c r="K248" s="2">
        <v>326</v>
      </c>
      <c r="L248" s="2">
        <v>1170</v>
      </c>
      <c r="M248" s="2">
        <v>460</v>
      </c>
      <c r="N248" s="2">
        <v>49</v>
      </c>
      <c r="O248" s="6" t="s">
        <v>22</v>
      </c>
      <c r="P248" s="9" t="s">
        <v>34</v>
      </c>
    </row>
    <row r="249" spans="1:16">
      <c r="A249" s="2">
        <v>246</v>
      </c>
      <c r="B249" s="3" t="s">
        <v>51</v>
      </c>
      <c r="C249" s="4" t="s">
        <v>231</v>
      </c>
      <c r="D249" s="4" t="s">
        <v>314</v>
      </c>
      <c r="E249" s="2">
        <v>8</v>
      </c>
      <c r="F249" s="2">
        <v>8</v>
      </c>
      <c r="G249" s="2" t="s">
        <v>90</v>
      </c>
      <c r="H249" s="13" t="s">
        <v>87</v>
      </c>
      <c r="I249" s="2">
        <v>82</v>
      </c>
      <c r="J249" s="2">
        <v>69</v>
      </c>
      <c r="K249" s="2">
        <v>61</v>
      </c>
      <c r="L249" s="2">
        <v>1400</v>
      </c>
      <c r="M249" s="2">
        <v>420</v>
      </c>
      <c r="N249" s="2">
        <v>46</v>
      </c>
      <c r="O249" s="6" t="s">
        <v>22</v>
      </c>
      <c r="P249" s="7" t="s">
        <v>23</v>
      </c>
    </row>
    <row r="250" spans="1:16">
      <c r="A250" s="2">
        <v>247</v>
      </c>
      <c r="B250" s="3" t="s">
        <v>299</v>
      </c>
      <c r="C250" s="4" t="s">
        <v>231</v>
      </c>
      <c r="D250" s="4" t="s">
        <v>315</v>
      </c>
      <c r="E250" s="2">
        <v>8</v>
      </c>
      <c r="F250" s="2">
        <v>8</v>
      </c>
      <c r="G250" s="2" t="s">
        <v>90</v>
      </c>
      <c r="H250" s="13" t="s">
        <v>87</v>
      </c>
      <c r="I250" s="2">
        <v>82</v>
      </c>
      <c r="J250" s="2">
        <v>69</v>
      </c>
      <c r="K250" s="2">
        <v>61</v>
      </c>
      <c r="L250" s="2">
        <v>1400</v>
      </c>
      <c r="M250" s="2">
        <v>420</v>
      </c>
      <c r="N250" s="2">
        <v>46</v>
      </c>
      <c r="O250" s="6" t="s">
        <v>22</v>
      </c>
      <c r="P250" s="8" t="s">
        <v>32</v>
      </c>
    </row>
    <row r="251" spans="1:16">
      <c r="A251" s="2">
        <v>248</v>
      </c>
      <c r="B251" s="3" t="s">
        <v>316</v>
      </c>
      <c r="C251" s="4" t="s">
        <v>231</v>
      </c>
      <c r="D251" s="4" t="s">
        <v>317</v>
      </c>
      <c r="E251" s="2">
        <v>8</v>
      </c>
      <c r="F251" s="2">
        <v>6</v>
      </c>
      <c r="G251" s="2" t="s">
        <v>90</v>
      </c>
      <c r="H251" s="13" t="s">
        <v>87</v>
      </c>
      <c r="I251" s="2">
        <v>82</v>
      </c>
      <c r="J251" s="2">
        <v>69</v>
      </c>
      <c r="K251" s="2">
        <v>325</v>
      </c>
      <c r="L251" s="2">
        <v>1400</v>
      </c>
      <c r="M251" s="2">
        <v>486</v>
      </c>
      <c r="N251" s="2">
        <v>40</v>
      </c>
      <c r="O251" s="6" t="s">
        <v>22</v>
      </c>
      <c r="P251" s="8" t="s">
        <v>32</v>
      </c>
    </row>
    <row r="252" spans="1:16">
      <c r="A252" s="2">
        <v>249</v>
      </c>
      <c r="B252" s="3" t="s">
        <v>318</v>
      </c>
      <c r="C252" s="4" t="s">
        <v>231</v>
      </c>
      <c r="D252" s="4" t="s">
        <v>319</v>
      </c>
      <c r="E252" s="2">
        <v>8</v>
      </c>
      <c r="F252" s="2">
        <v>5</v>
      </c>
      <c r="G252" s="2" t="s">
        <v>90</v>
      </c>
      <c r="H252" s="13" t="s">
        <v>87</v>
      </c>
      <c r="I252" s="2">
        <v>82</v>
      </c>
      <c r="J252" s="2">
        <v>69</v>
      </c>
      <c r="K252" s="2">
        <v>326</v>
      </c>
      <c r="L252" s="2">
        <v>1400</v>
      </c>
      <c r="M252" s="2">
        <v>440</v>
      </c>
      <c r="N252" s="2">
        <v>47</v>
      </c>
      <c r="O252" s="6" t="s">
        <v>22</v>
      </c>
      <c r="P252" s="7" t="s">
        <v>23</v>
      </c>
    </row>
    <row r="253" spans="1:16">
      <c r="A253" s="2">
        <v>250</v>
      </c>
      <c r="B253" s="3" t="s">
        <v>320</v>
      </c>
      <c r="C253" s="4" t="s">
        <v>231</v>
      </c>
      <c r="D253" s="4" t="s">
        <v>321</v>
      </c>
      <c r="E253" s="2">
        <v>8</v>
      </c>
      <c r="F253" s="2">
        <v>5</v>
      </c>
      <c r="G253" s="2" t="s">
        <v>90</v>
      </c>
      <c r="H253" s="13" t="s">
        <v>87</v>
      </c>
      <c r="I253" s="2">
        <v>82</v>
      </c>
      <c r="J253" s="2">
        <v>69</v>
      </c>
      <c r="K253" s="2">
        <v>326</v>
      </c>
      <c r="L253" s="2">
        <v>1351</v>
      </c>
      <c r="M253" s="2">
        <v>440</v>
      </c>
      <c r="N253" s="2">
        <v>44</v>
      </c>
      <c r="O253" s="6" t="s">
        <v>22</v>
      </c>
      <c r="P253" s="8" t="s">
        <v>32</v>
      </c>
    </row>
    <row r="254" spans="1:16">
      <c r="A254" s="2">
        <v>251</v>
      </c>
      <c r="B254" s="3" t="s">
        <v>322</v>
      </c>
      <c r="C254" s="4" t="s">
        <v>231</v>
      </c>
      <c r="D254" s="4" t="s">
        <v>323</v>
      </c>
      <c r="E254" s="2">
        <v>8</v>
      </c>
      <c r="F254" s="2">
        <v>5</v>
      </c>
      <c r="G254" s="2" t="s">
        <v>90</v>
      </c>
      <c r="H254" s="13" t="s">
        <v>87</v>
      </c>
      <c r="I254" s="2">
        <v>82</v>
      </c>
      <c r="J254" s="2">
        <v>69</v>
      </c>
      <c r="K254" s="2">
        <v>326</v>
      </c>
      <c r="L254" s="2">
        <v>1351</v>
      </c>
      <c r="M254" s="2">
        <v>440</v>
      </c>
      <c r="N254" s="2">
        <v>44</v>
      </c>
      <c r="O254" s="6" t="s">
        <v>22</v>
      </c>
      <c r="P254" s="8" t="s">
        <v>32</v>
      </c>
    </row>
    <row r="255" spans="1:16">
      <c r="A255" s="2">
        <v>252</v>
      </c>
      <c r="B255" s="3" t="s">
        <v>322</v>
      </c>
      <c r="C255" s="4" t="s">
        <v>231</v>
      </c>
      <c r="D255" s="4" t="s">
        <v>324</v>
      </c>
      <c r="E255" s="2">
        <v>8</v>
      </c>
      <c r="F255" s="2">
        <v>5</v>
      </c>
      <c r="G255" s="2" t="s">
        <v>90</v>
      </c>
      <c r="H255" s="13" t="s">
        <v>87</v>
      </c>
      <c r="I255" s="2">
        <v>82</v>
      </c>
      <c r="J255" s="2">
        <v>69</v>
      </c>
      <c r="K255" s="2">
        <v>326</v>
      </c>
      <c r="L255" s="2">
        <v>1351</v>
      </c>
      <c r="M255" s="2">
        <v>440</v>
      </c>
      <c r="N255" s="2">
        <v>44</v>
      </c>
      <c r="O255" s="6" t="s">
        <v>22</v>
      </c>
      <c r="P255" s="9" t="s">
        <v>34</v>
      </c>
    </row>
    <row r="256" spans="1:16">
      <c r="A256" s="2">
        <v>253</v>
      </c>
      <c r="B256" s="3" t="s">
        <v>320</v>
      </c>
      <c r="C256" s="4" t="s">
        <v>231</v>
      </c>
      <c r="D256" s="4" t="s">
        <v>325</v>
      </c>
      <c r="E256" s="2">
        <v>10</v>
      </c>
      <c r="F256" s="2">
        <v>6</v>
      </c>
      <c r="G256" s="2" t="s">
        <v>90</v>
      </c>
      <c r="H256" s="13" t="s">
        <v>87</v>
      </c>
      <c r="I256" s="2">
        <v>82</v>
      </c>
      <c r="J256" s="2">
        <v>69</v>
      </c>
      <c r="K256" s="2">
        <v>377</v>
      </c>
      <c r="L256" s="2">
        <v>1351</v>
      </c>
      <c r="M256" s="2">
        <v>470</v>
      </c>
      <c r="N256" s="2">
        <v>51</v>
      </c>
      <c r="O256" s="6" t="s">
        <v>22</v>
      </c>
      <c r="P256" s="9" t="s">
        <v>34</v>
      </c>
    </row>
    <row r="257" spans="1:16">
      <c r="A257" s="2">
        <v>254</v>
      </c>
      <c r="B257" s="3" t="s">
        <v>18</v>
      </c>
      <c r="C257" s="4" t="s">
        <v>231</v>
      </c>
      <c r="D257" s="4" t="s">
        <v>326</v>
      </c>
      <c r="E257" s="2">
        <v>8</v>
      </c>
      <c r="F257" s="2">
        <v>5</v>
      </c>
      <c r="G257" s="2" t="s">
        <v>50</v>
      </c>
      <c r="H257" s="13" t="s">
        <v>87</v>
      </c>
      <c r="I257" s="2">
        <v>82</v>
      </c>
      <c r="J257" s="2">
        <v>80</v>
      </c>
      <c r="K257" s="2">
        <v>326</v>
      </c>
      <c r="L257" s="2">
        <v>1360</v>
      </c>
      <c r="M257" s="2">
        <v>460</v>
      </c>
      <c r="N257" s="2">
        <v>48</v>
      </c>
      <c r="O257" s="6" t="s">
        <v>22</v>
      </c>
      <c r="P257" s="9" t="s">
        <v>34</v>
      </c>
    </row>
    <row r="258" spans="1:16">
      <c r="A258" s="2">
        <v>255</v>
      </c>
      <c r="B258" s="3" t="s">
        <v>18</v>
      </c>
      <c r="C258" s="4" t="s">
        <v>231</v>
      </c>
      <c r="D258" s="4" t="s">
        <v>327</v>
      </c>
      <c r="E258" s="2">
        <v>8</v>
      </c>
      <c r="F258" s="2">
        <v>5</v>
      </c>
      <c r="G258" s="2" t="s">
        <v>50</v>
      </c>
      <c r="H258" s="13" t="s">
        <v>87</v>
      </c>
      <c r="I258" s="2">
        <v>82</v>
      </c>
      <c r="J258" s="2">
        <v>80</v>
      </c>
      <c r="K258" s="2">
        <v>326</v>
      </c>
      <c r="L258" s="2">
        <v>1360</v>
      </c>
      <c r="M258" s="2">
        <v>460</v>
      </c>
      <c r="N258" s="2">
        <v>48</v>
      </c>
      <c r="O258" s="6" t="s">
        <v>22</v>
      </c>
      <c r="P258" s="9" t="s">
        <v>34</v>
      </c>
    </row>
    <row r="259" spans="1:16">
      <c r="A259" s="2">
        <v>256</v>
      </c>
      <c r="B259" s="3" t="s">
        <v>18</v>
      </c>
      <c r="C259" s="4" t="s">
        <v>231</v>
      </c>
      <c r="D259" s="4" t="s">
        <v>328</v>
      </c>
      <c r="E259" s="2">
        <v>8</v>
      </c>
      <c r="F259" s="2">
        <v>5</v>
      </c>
      <c r="G259" s="2" t="s">
        <v>50</v>
      </c>
      <c r="H259" s="13" t="s">
        <v>87</v>
      </c>
      <c r="I259" s="2">
        <v>82</v>
      </c>
      <c r="J259" s="2">
        <v>80</v>
      </c>
      <c r="K259" s="2">
        <v>326</v>
      </c>
      <c r="L259" s="2">
        <v>1360</v>
      </c>
      <c r="M259" s="2">
        <v>460</v>
      </c>
      <c r="N259" s="2">
        <v>48</v>
      </c>
      <c r="O259" s="6" t="s">
        <v>22</v>
      </c>
      <c r="P259" s="9" t="s">
        <v>34</v>
      </c>
    </row>
    <row r="260" spans="1:16">
      <c r="A260" s="2">
        <v>257</v>
      </c>
      <c r="B260" s="3" t="s">
        <v>18</v>
      </c>
      <c r="C260" s="4" t="s">
        <v>231</v>
      </c>
      <c r="D260" s="4" t="s">
        <v>329</v>
      </c>
      <c r="E260" s="2">
        <v>8</v>
      </c>
      <c r="F260" s="2">
        <v>5</v>
      </c>
      <c r="G260" s="2" t="s">
        <v>50</v>
      </c>
      <c r="H260" s="13" t="s">
        <v>87</v>
      </c>
      <c r="I260" s="2">
        <v>82</v>
      </c>
      <c r="J260" s="2">
        <v>80</v>
      </c>
      <c r="K260" s="2">
        <v>326</v>
      </c>
      <c r="L260" s="2">
        <v>1360</v>
      </c>
      <c r="M260" s="2">
        <v>460</v>
      </c>
      <c r="N260" s="2">
        <v>48</v>
      </c>
      <c r="O260" s="6" t="s">
        <v>22</v>
      </c>
      <c r="P260" s="9" t="s">
        <v>34</v>
      </c>
    </row>
    <row r="261" spans="1:16">
      <c r="A261" s="2">
        <v>258</v>
      </c>
      <c r="B261" s="3" t="s">
        <v>18</v>
      </c>
      <c r="C261" s="4" t="s">
        <v>231</v>
      </c>
      <c r="D261" s="4" t="s">
        <v>330</v>
      </c>
      <c r="E261" s="2">
        <v>8</v>
      </c>
      <c r="F261" s="2">
        <v>5</v>
      </c>
      <c r="G261" s="2" t="s">
        <v>50</v>
      </c>
      <c r="H261" s="13" t="s">
        <v>87</v>
      </c>
      <c r="I261" s="2">
        <v>82</v>
      </c>
      <c r="J261" s="2">
        <v>80</v>
      </c>
      <c r="K261" s="2">
        <v>326</v>
      </c>
      <c r="L261" s="2">
        <v>1360</v>
      </c>
      <c r="M261" s="2">
        <v>460</v>
      </c>
      <c r="N261" s="2">
        <v>48</v>
      </c>
      <c r="O261" s="6" t="s">
        <v>22</v>
      </c>
      <c r="P261" s="9" t="s">
        <v>34</v>
      </c>
    </row>
    <row r="262" spans="1:16">
      <c r="A262" s="2">
        <v>259</v>
      </c>
      <c r="B262" s="3" t="s">
        <v>53</v>
      </c>
      <c r="C262" s="4" t="s">
        <v>231</v>
      </c>
      <c r="D262" s="4" t="s">
        <v>331</v>
      </c>
      <c r="E262" s="2">
        <v>8</v>
      </c>
      <c r="F262" s="2">
        <v>8</v>
      </c>
      <c r="G262" s="2" t="s">
        <v>87</v>
      </c>
      <c r="H262" s="13" t="s">
        <v>87</v>
      </c>
      <c r="I262" s="2">
        <v>82</v>
      </c>
      <c r="J262" s="2">
        <v>82</v>
      </c>
      <c r="K262" s="2">
        <v>54</v>
      </c>
      <c r="L262" s="2">
        <v>1500</v>
      </c>
      <c r="M262" s="2">
        <v>570</v>
      </c>
      <c r="N262" s="2">
        <v>48</v>
      </c>
      <c r="O262" s="6" t="s">
        <v>22</v>
      </c>
      <c r="P262" s="9" t="s">
        <v>34</v>
      </c>
    </row>
    <row r="263" spans="1:16">
      <c r="A263" s="2">
        <v>260</v>
      </c>
      <c r="B263" s="3" t="s">
        <v>53</v>
      </c>
      <c r="C263" s="4" t="s">
        <v>231</v>
      </c>
      <c r="D263" s="4" t="s">
        <v>332</v>
      </c>
      <c r="E263" s="2">
        <v>8</v>
      </c>
      <c r="F263" s="2">
        <v>8</v>
      </c>
      <c r="G263" s="2" t="s">
        <v>87</v>
      </c>
      <c r="H263" s="13" t="s">
        <v>87</v>
      </c>
      <c r="I263" s="2">
        <v>82</v>
      </c>
      <c r="J263" s="2">
        <v>82</v>
      </c>
      <c r="K263" s="2">
        <v>54</v>
      </c>
      <c r="L263" s="2">
        <v>1500</v>
      </c>
      <c r="M263" s="2">
        <v>570</v>
      </c>
      <c r="N263" s="2">
        <v>48</v>
      </c>
      <c r="O263" s="6" t="s">
        <v>22</v>
      </c>
      <c r="P263" s="9" t="s">
        <v>34</v>
      </c>
    </row>
    <row r="264" spans="1:16">
      <c r="A264" s="2">
        <v>261</v>
      </c>
      <c r="B264" s="3" t="s">
        <v>333</v>
      </c>
      <c r="C264" s="4" t="s">
        <v>231</v>
      </c>
      <c r="D264" s="4" t="s">
        <v>334</v>
      </c>
      <c r="E264" s="2">
        <v>8</v>
      </c>
      <c r="F264" s="2">
        <v>5</v>
      </c>
      <c r="G264" s="2" t="s">
        <v>87</v>
      </c>
      <c r="H264" s="13" t="s">
        <v>87</v>
      </c>
      <c r="I264" s="2">
        <v>82</v>
      </c>
      <c r="J264" s="2">
        <v>90.6</v>
      </c>
      <c r="K264" s="2">
        <v>326</v>
      </c>
      <c r="L264" s="2">
        <v>1350</v>
      </c>
      <c r="M264" s="2">
        <v>450</v>
      </c>
      <c r="N264" s="2">
        <v>48</v>
      </c>
      <c r="O264" s="6" t="s">
        <v>22</v>
      </c>
      <c r="P264" s="8" t="s">
        <v>32</v>
      </c>
    </row>
    <row r="265" spans="1:16">
      <c r="A265" s="2">
        <v>262</v>
      </c>
      <c r="B265" s="3" t="s">
        <v>150</v>
      </c>
      <c r="C265" s="4" t="s">
        <v>231</v>
      </c>
      <c r="D265" s="4" t="s">
        <v>335</v>
      </c>
      <c r="E265" s="2">
        <v>8</v>
      </c>
      <c r="F265" s="2">
        <v>5</v>
      </c>
      <c r="G265" s="2" t="s">
        <v>87</v>
      </c>
      <c r="H265" s="13" t="s">
        <v>87</v>
      </c>
      <c r="I265" s="2">
        <v>82</v>
      </c>
      <c r="J265" s="2">
        <v>90.9</v>
      </c>
      <c r="K265" s="2">
        <v>326</v>
      </c>
      <c r="L265" s="2">
        <v>1400</v>
      </c>
      <c r="M265" s="2">
        <v>450</v>
      </c>
      <c r="N265" s="2">
        <v>48</v>
      </c>
      <c r="O265" s="6" t="s">
        <v>22</v>
      </c>
      <c r="P265" s="9" t="s">
        <v>34</v>
      </c>
    </row>
    <row r="266" spans="1:16">
      <c r="A266" s="2">
        <v>263</v>
      </c>
      <c r="B266" s="3" t="s">
        <v>299</v>
      </c>
      <c r="C266" s="4" t="s">
        <v>231</v>
      </c>
      <c r="D266" s="4" t="s">
        <v>336</v>
      </c>
      <c r="E266" s="2">
        <v>8</v>
      </c>
      <c r="F266" s="2">
        <v>5</v>
      </c>
      <c r="G266" s="2" t="s">
        <v>90</v>
      </c>
      <c r="H266" s="13" t="s">
        <v>87</v>
      </c>
      <c r="I266" s="2">
        <v>82</v>
      </c>
      <c r="J266" s="2">
        <v>91</v>
      </c>
      <c r="K266" s="2">
        <v>326</v>
      </c>
      <c r="L266" s="2">
        <v>1400</v>
      </c>
      <c r="M266" s="2">
        <v>420</v>
      </c>
      <c r="N266" s="2">
        <v>46</v>
      </c>
      <c r="O266" s="6" t="s">
        <v>22</v>
      </c>
      <c r="P266" s="9" t="s">
        <v>34</v>
      </c>
    </row>
    <row r="267" spans="1:16" ht="28.9">
      <c r="A267" s="2">
        <v>264</v>
      </c>
      <c r="B267" s="3" t="s">
        <v>143</v>
      </c>
      <c r="C267" s="4" t="s">
        <v>231</v>
      </c>
      <c r="D267" s="4" t="s">
        <v>337</v>
      </c>
      <c r="E267" s="2">
        <v>8</v>
      </c>
      <c r="F267" s="2">
        <v>5</v>
      </c>
      <c r="G267" s="2" t="s">
        <v>87</v>
      </c>
      <c r="H267" s="13" t="s">
        <v>87</v>
      </c>
      <c r="I267" s="2">
        <v>82</v>
      </c>
      <c r="J267" s="2">
        <v>91</v>
      </c>
      <c r="K267" s="2">
        <v>326</v>
      </c>
      <c r="L267" s="2">
        <v>1400</v>
      </c>
      <c r="M267" s="2">
        <v>450</v>
      </c>
      <c r="N267" s="2">
        <v>48</v>
      </c>
      <c r="O267" s="6" t="s">
        <v>22</v>
      </c>
      <c r="P267" s="9" t="s">
        <v>34</v>
      </c>
    </row>
    <row r="268" spans="1:16">
      <c r="A268" s="2">
        <v>265</v>
      </c>
      <c r="B268" s="3" t="s">
        <v>338</v>
      </c>
      <c r="C268" s="4" t="s">
        <v>231</v>
      </c>
      <c r="D268" s="4" t="s">
        <v>339</v>
      </c>
      <c r="E268" s="2">
        <v>8</v>
      </c>
      <c r="F268" s="2">
        <v>5</v>
      </c>
      <c r="G268" s="2" t="s">
        <v>87</v>
      </c>
      <c r="H268" s="13" t="s">
        <v>87</v>
      </c>
      <c r="I268" s="2">
        <v>82</v>
      </c>
      <c r="J268" s="2">
        <v>91</v>
      </c>
      <c r="K268" s="2">
        <v>326</v>
      </c>
      <c r="L268" s="2">
        <v>1400</v>
      </c>
      <c r="M268" s="2">
        <v>450</v>
      </c>
      <c r="N268" s="2">
        <v>48</v>
      </c>
      <c r="O268" s="6" t="s">
        <v>22</v>
      </c>
      <c r="P268" s="8" t="s">
        <v>32</v>
      </c>
    </row>
    <row r="269" spans="1:16">
      <c r="A269" s="2">
        <v>266</v>
      </c>
      <c r="B269" s="3" t="s">
        <v>143</v>
      </c>
      <c r="C269" s="4" t="s">
        <v>231</v>
      </c>
      <c r="D269" s="4" t="s">
        <v>340</v>
      </c>
      <c r="E269" s="2">
        <v>8</v>
      </c>
      <c r="F269" s="2">
        <v>5</v>
      </c>
      <c r="G269" s="2" t="s">
        <v>87</v>
      </c>
      <c r="H269" s="13" t="s">
        <v>87</v>
      </c>
      <c r="I269" s="2">
        <v>82</v>
      </c>
      <c r="J269" s="2">
        <v>91</v>
      </c>
      <c r="K269" s="2">
        <v>326</v>
      </c>
      <c r="L269" s="2">
        <v>1400</v>
      </c>
      <c r="M269" s="2">
        <v>450</v>
      </c>
      <c r="N269" s="2">
        <v>48</v>
      </c>
      <c r="O269" s="6" t="s">
        <v>22</v>
      </c>
      <c r="P269" s="9" t="s">
        <v>34</v>
      </c>
    </row>
    <row r="270" spans="1:16">
      <c r="A270" s="2">
        <v>267</v>
      </c>
      <c r="B270" s="3" t="s">
        <v>322</v>
      </c>
      <c r="C270" s="4" t="s">
        <v>231</v>
      </c>
      <c r="D270" s="4" t="s">
        <v>341</v>
      </c>
      <c r="E270" s="2">
        <v>9</v>
      </c>
      <c r="F270" s="2">
        <v>6</v>
      </c>
      <c r="G270" s="2" t="s">
        <v>87</v>
      </c>
      <c r="H270" s="13" t="s">
        <v>87</v>
      </c>
      <c r="I270" s="2">
        <v>82</v>
      </c>
      <c r="J270" s="2">
        <v>91</v>
      </c>
      <c r="K270" s="2">
        <v>377</v>
      </c>
      <c r="L270" s="2">
        <v>1351</v>
      </c>
      <c r="M270" s="2">
        <v>470</v>
      </c>
      <c r="N270" s="2">
        <v>49</v>
      </c>
      <c r="O270" s="6" t="s">
        <v>22</v>
      </c>
      <c r="P270" s="9" t="s">
        <v>34</v>
      </c>
    </row>
    <row r="271" spans="1:16">
      <c r="A271" s="2">
        <v>268</v>
      </c>
      <c r="B271" s="3" t="s">
        <v>322</v>
      </c>
      <c r="C271" s="4" t="s">
        <v>231</v>
      </c>
      <c r="D271" s="4" t="s">
        <v>342</v>
      </c>
      <c r="E271" s="2">
        <v>11</v>
      </c>
      <c r="F271" s="2">
        <v>9</v>
      </c>
      <c r="G271" s="2" t="s">
        <v>21</v>
      </c>
      <c r="H271" s="14" t="s">
        <v>343</v>
      </c>
      <c r="I271" s="2">
        <v>87</v>
      </c>
      <c r="J271" s="2">
        <v>52</v>
      </c>
      <c r="K271" s="2">
        <v>510</v>
      </c>
      <c r="L271" s="2">
        <v>1351</v>
      </c>
      <c r="M271" s="2">
        <v>596</v>
      </c>
      <c r="N271" s="2">
        <v>52</v>
      </c>
      <c r="O271" s="6" t="s">
        <v>22</v>
      </c>
      <c r="P271" s="9" t="s">
        <v>34</v>
      </c>
    </row>
    <row r="272" spans="1:16">
      <c r="A272" s="2">
        <v>269</v>
      </c>
      <c r="B272" s="3" t="s">
        <v>320</v>
      </c>
      <c r="C272" s="4" t="s">
        <v>231</v>
      </c>
      <c r="D272" s="4" t="s">
        <v>344</v>
      </c>
      <c r="E272" s="2">
        <v>12</v>
      </c>
      <c r="F272" s="2">
        <v>8</v>
      </c>
      <c r="G272" s="2" t="s">
        <v>58</v>
      </c>
      <c r="H272" s="14" t="s">
        <v>343</v>
      </c>
      <c r="I272" s="2">
        <v>99</v>
      </c>
      <c r="J272" s="2">
        <v>60</v>
      </c>
      <c r="K272" s="2">
        <v>548</v>
      </c>
      <c r="L272" s="2">
        <v>1351</v>
      </c>
      <c r="M272" s="2">
        <v>560</v>
      </c>
      <c r="N272" s="2">
        <v>53</v>
      </c>
      <c r="O272" s="6" t="s">
        <v>22</v>
      </c>
      <c r="P272" s="9" t="s">
        <v>34</v>
      </c>
    </row>
    <row r="273" spans="1:16">
      <c r="A273" s="2">
        <v>270</v>
      </c>
      <c r="B273" s="3" t="s">
        <v>322</v>
      </c>
      <c r="C273" s="4" t="s">
        <v>231</v>
      </c>
      <c r="D273" s="4" t="s">
        <v>345</v>
      </c>
      <c r="E273" s="2">
        <v>9</v>
      </c>
      <c r="F273" s="2">
        <v>9</v>
      </c>
      <c r="G273" s="2" t="s">
        <v>58</v>
      </c>
      <c r="H273" s="14" t="s">
        <v>343</v>
      </c>
      <c r="I273" s="2">
        <v>99</v>
      </c>
      <c r="J273" s="2">
        <v>60</v>
      </c>
      <c r="K273" s="2">
        <v>586</v>
      </c>
      <c r="L273" s="2">
        <v>1351</v>
      </c>
      <c r="M273" s="2">
        <v>600</v>
      </c>
      <c r="N273" s="2">
        <v>49</v>
      </c>
      <c r="O273" s="6" t="s">
        <v>22</v>
      </c>
      <c r="P273" s="9" t="s">
        <v>34</v>
      </c>
    </row>
    <row r="274" spans="1:16">
      <c r="A274" s="2">
        <v>271</v>
      </c>
      <c r="B274" s="3" t="s">
        <v>320</v>
      </c>
      <c r="C274" s="4" t="s">
        <v>231</v>
      </c>
      <c r="D274" s="4" t="s">
        <v>346</v>
      </c>
      <c r="E274" s="2">
        <v>8</v>
      </c>
      <c r="F274" s="2">
        <v>5</v>
      </c>
      <c r="G274" s="2" t="s">
        <v>90</v>
      </c>
      <c r="H274" s="14" t="s">
        <v>343</v>
      </c>
      <c r="I274" s="2">
        <v>99</v>
      </c>
      <c r="J274" s="2">
        <v>69</v>
      </c>
      <c r="K274" s="2">
        <v>393</v>
      </c>
      <c r="L274" s="2">
        <v>1151</v>
      </c>
      <c r="M274" s="2">
        <v>460</v>
      </c>
      <c r="N274" s="2">
        <v>44</v>
      </c>
      <c r="O274" s="6" t="s">
        <v>22</v>
      </c>
      <c r="P274" s="9" t="s">
        <v>34</v>
      </c>
    </row>
    <row r="275" spans="1:16">
      <c r="A275" s="2">
        <v>272</v>
      </c>
      <c r="B275" s="3" t="s">
        <v>320</v>
      </c>
      <c r="C275" s="4" t="s">
        <v>231</v>
      </c>
      <c r="D275" s="4" t="s">
        <v>347</v>
      </c>
      <c r="E275" s="2">
        <v>8</v>
      </c>
      <c r="F275" s="2">
        <v>5</v>
      </c>
      <c r="G275" s="2" t="s">
        <v>90</v>
      </c>
      <c r="H275" s="14" t="s">
        <v>343</v>
      </c>
      <c r="I275" s="2">
        <v>99</v>
      </c>
      <c r="J275" s="2">
        <v>69</v>
      </c>
      <c r="K275" s="2">
        <v>393</v>
      </c>
      <c r="L275" s="2">
        <v>1151</v>
      </c>
      <c r="M275" s="2">
        <v>460</v>
      </c>
      <c r="N275" s="2">
        <v>44</v>
      </c>
      <c r="O275" s="6" t="s">
        <v>22</v>
      </c>
      <c r="P275" s="9" t="s">
        <v>34</v>
      </c>
    </row>
    <row r="276" spans="1:16">
      <c r="A276" s="2">
        <v>273</v>
      </c>
      <c r="B276" s="3" t="s">
        <v>320</v>
      </c>
      <c r="C276" s="4" t="s">
        <v>231</v>
      </c>
      <c r="D276" s="4" t="s">
        <v>348</v>
      </c>
      <c r="E276" s="2">
        <v>8</v>
      </c>
      <c r="F276" s="2">
        <v>5</v>
      </c>
      <c r="G276" s="2" t="s">
        <v>50</v>
      </c>
      <c r="H276" s="14" t="s">
        <v>343</v>
      </c>
      <c r="I276" s="2">
        <v>99</v>
      </c>
      <c r="J276" s="2">
        <v>80</v>
      </c>
      <c r="K276" s="2">
        <v>393</v>
      </c>
      <c r="L276" s="2">
        <v>1151</v>
      </c>
      <c r="M276" s="2">
        <v>460</v>
      </c>
      <c r="N276" s="2">
        <v>44</v>
      </c>
      <c r="O276" s="6" t="s">
        <v>22</v>
      </c>
      <c r="P276" s="9" t="s">
        <v>34</v>
      </c>
    </row>
    <row r="277" spans="1:16">
      <c r="A277" s="2">
        <v>274</v>
      </c>
      <c r="B277" s="3" t="s">
        <v>320</v>
      </c>
      <c r="C277" s="4" t="s">
        <v>231</v>
      </c>
      <c r="D277" s="4" t="s">
        <v>349</v>
      </c>
      <c r="E277" s="2">
        <v>8</v>
      </c>
      <c r="F277" s="2">
        <v>5</v>
      </c>
      <c r="G277" s="2" t="s">
        <v>50</v>
      </c>
      <c r="H277" s="14" t="s">
        <v>343</v>
      </c>
      <c r="I277" s="2">
        <v>99</v>
      </c>
      <c r="J277" s="2">
        <v>80</v>
      </c>
      <c r="K277" s="2">
        <v>397</v>
      </c>
      <c r="L277" s="2">
        <v>1351</v>
      </c>
      <c r="M277" s="2">
        <v>460</v>
      </c>
      <c r="N277" s="2">
        <v>44</v>
      </c>
      <c r="O277" s="6" t="s">
        <v>22</v>
      </c>
      <c r="P277" s="9" t="s">
        <v>34</v>
      </c>
    </row>
    <row r="278" spans="1:16">
      <c r="A278" s="2">
        <v>275</v>
      </c>
      <c r="B278" s="3" t="s">
        <v>322</v>
      </c>
      <c r="C278" s="4" t="s">
        <v>231</v>
      </c>
      <c r="D278" s="4" t="s">
        <v>350</v>
      </c>
      <c r="E278" s="2">
        <v>9</v>
      </c>
      <c r="F278" s="2">
        <v>9</v>
      </c>
      <c r="G278" s="2" t="s">
        <v>58</v>
      </c>
      <c r="H278" s="14" t="s">
        <v>343</v>
      </c>
      <c r="I278" s="2">
        <v>100</v>
      </c>
      <c r="J278" s="2">
        <v>60</v>
      </c>
      <c r="K278" s="2">
        <v>586</v>
      </c>
      <c r="L278" s="2">
        <v>1351</v>
      </c>
      <c r="M278" s="2">
        <v>600</v>
      </c>
      <c r="N278" s="2">
        <v>49</v>
      </c>
      <c r="O278" s="6" t="s">
        <v>22</v>
      </c>
      <c r="P278" s="9" t="s">
        <v>34</v>
      </c>
    </row>
    <row r="279" spans="1:16">
      <c r="A279" s="2">
        <v>276</v>
      </c>
      <c r="B279" s="3" t="s">
        <v>351</v>
      </c>
      <c r="C279" s="4" t="s">
        <v>231</v>
      </c>
      <c r="D279" s="4" t="s">
        <v>352</v>
      </c>
      <c r="E279" s="2">
        <v>8</v>
      </c>
      <c r="F279" s="2">
        <v>6</v>
      </c>
      <c r="G279" s="2" t="s">
        <v>87</v>
      </c>
      <c r="H279" s="14" t="s">
        <v>343</v>
      </c>
      <c r="I279" s="2">
        <v>100</v>
      </c>
      <c r="J279" s="2">
        <v>81.8</v>
      </c>
      <c r="K279" s="2">
        <v>376</v>
      </c>
      <c r="L279" s="2">
        <v>1400</v>
      </c>
      <c r="M279" s="2">
        <v>570</v>
      </c>
      <c r="N279" s="2">
        <v>59</v>
      </c>
      <c r="O279" s="6" t="s">
        <v>22</v>
      </c>
      <c r="P279" s="7" t="s">
        <v>23</v>
      </c>
    </row>
  </sheetData>
  <autoFilter ref="A3:P279" xr:uid="{00000000-0009-0000-0000-000000000000}"/>
  <mergeCells count="2">
    <mergeCell ref="A1:P1"/>
    <mergeCell ref="A2:P2"/>
  </mergeCells>
  <hyperlinks>
    <hyperlink ref="O4" r:id="rId1" xr:uid="{00000000-0004-0000-0000-000000000000}"/>
    <hyperlink ref="O5" r:id="rId2" xr:uid="{00000000-0004-0000-0000-000001000000}"/>
    <hyperlink ref="O6" r:id="rId3" xr:uid="{00000000-0004-0000-0000-000002000000}"/>
    <hyperlink ref="O7" r:id="rId4" xr:uid="{00000000-0004-0000-0000-000003000000}"/>
    <hyperlink ref="O8" r:id="rId5" xr:uid="{00000000-0004-0000-0000-000004000000}"/>
    <hyperlink ref="O9" r:id="rId6" xr:uid="{00000000-0004-0000-0000-000005000000}"/>
    <hyperlink ref="O10" r:id="rId7" xr:uid="{00000000-0004-0000-0000-000006000000}"/>
    <hyperlink ref="O11" r:id="rId8" xr:uid="{00000000-0004-0000-0000-000007000000}"/>
    <hyperlink ref="O12" r:id="rId9" xr:uid="{00000000-0004-0000-0000-000008000000}"/>
    <hyperlink ref="P12" r:id="rId10" xr:uid="{00000000-0004-0000-0000-000009000000}"/>
    <hyperlink ref="O13" r:id="rId11" xr:uid="{00000000-0004-0000-0000-00000A000000}"/>
    <hyperlink ref="O14" r:id="rId12" xr:uid="{00000000-0004-0000-0000-00000B000000}"/>
    <hyperlink ref="P14" r:id="rId13" xr:uid="{00000000-0004-0000-0000-00000C000000}"/>
    <hyperlink ref="O15" r:id="rId14" xr:uid="{00000000-0004-0000-0000-00000D000000}"/>
    <hyperlink ref="O16" r:id="rId15" xr:uid="{00000000-0004-0000-0000-00000E000000}"/>
    <hyperlink ref="O17" r:id="rId16" xr:uid="{00000000-0004-0000-0000-00000F000000}"/>
    <hyperlink ref="P17" r:id="rId17" xr:uid="{00000000-0004-0000-0000-000010000000}"/>
    <hyperlink ref="O18" r:id="rId18" xr:uid="{00000000-0004-0000-0000-000011000000}"/>
    <hyperlink ref="O19" r:id="rId19" xr:uid="{00000000-0004-0000-0000-000012000000}"/>
    <hyperlink ref="O20" r:id="rId20" xr:uid="{00000000-0004-0000-0000-000013000000}"/>
    <hyperlink ref="O21" r:id="rId21" xr:uid="{00000000-0004-0000-0000-000014000000}"/>
    <hyperlink ref="O22" r:id="rId22" xr:uid="{00000000-0004-0000-0000-000015000000}"/>
    <hyperlink ref="O23" r:id="rId23" xr:uid="{00000000-0004-0000-0000-000016000000}"/>
    <hyperlink ref="O24" r:id="rId24" xr:uid="{00000000-0004-0000-0000-000017000000}"/>
    <hyperlink ref="O25" r:id="rId25" xr:uid="{00000000-0004-0000-0000-000018000000}"/>
    <hyperlink ref="P25" r:id="rId26" xr:uid="{00000000-0004-0000-0000-000019000000}"/>
    <hyperlink ref="O26" r:id="rId27" xr:uid="{00000000-0004-0000-0000-00001A000000}"/>
    <hyperlink ref="O27" r:id="rId28" xr:uid="{00000000-0004-0000-0000-00001B000000}"/>
    <hyperlink ref="O28" r:id="rId29" xr:uid="{00000000-0004-0000-0000-00001C000000}"/>
    <hyperlink ref="O32" r:id="rId30" xr:uid="{00000000-0004-0000-0000-00001D000000}"/>
    <hyperlink ref="O33" r:id="rId31" xr:uid="{00000000-0004-0000-0000-00001E000000}"/>
    <hyperlink ref="O34" r:id="rId32" xr:uid="{00000000-0004-0000-0000-00001F000000}"/>
    <hyperlink ref="O35" r:id="rId33" xr:uid="{00000000-0004-0000-0000-000020000000}"/>
    <hyperlink ref="P35" r:id="rId34" xr:uid="{00000000-0004-0000-0000-000021000000}"/>
    <hyperlink ref="O36" r:id="rId35" xr:uid="{00000000-0004-0000-0000-000022000000}"/>
    <hyperlink ref="O37" r:id="rId36" xr:uid="{00000000-0004-0000-0000-000023000000}"/>
    <hyperlink ref="O29" r:id="rId37" xr:uid="{00000000-0004-0000-0000-000024000000}"/>
    <hyperlink ref="O38" r:id="rId38" xr:uid="{00000000-0004-0000-0000-000025000000}"/>
    <hyperlink ref="O39" r:id="rId39" xr:uid="{00000000-0004-0000-0000-000026000000}"/>
    <hyperlink ref="O51" r:id="rId40" xr:uid="{00000000-0004-0000-0000-000027000000}"/>
    <hyperlink ref="O40" r:id="rId41" xr:uid="{00000000-0004-0000-0000-000028000000}"/>
    <hyperlink ref="P40" r:id="rId42" xr:uid="{00000000-0004-0000-0000-000029000000}"/>
    <hyperlink ref="O41" r:id="rId43" xr:uid="{00000000-0004-0000-0000-00002A000000}"/>
    <hyperlink ref="O42" r:id="rId44" xr:uid="{00000000-0004-0000-0000-00002B000000}"/>
    <hyperlink ref="O43" r:id="rId45" xr:uid="{00000000-0004-0000-0000-00002C000000}"/>
    <hyperlink ref="O30" r:id="rId46" xr:uid="{00000000-0004-0000-0000-00002D000000}"/>
    <hyperlink ref="O44" r:id="rId47" xr:uid="{00000000-0004-0000-0000-00002E000000}"/>
    <hyperlink ref="O45" r:id="rId48" xr:uid="{00000000-0004-0000-0000-00002F000000}"/>
    <hyperlink ref="O46" r:id="rId49" xr:uid="{00000000-0004-0000-0000-000030000000}"/>
    <hyperlink ref="O47" r:id="rId50" xr:uid="{00000000-0004-0000-0000-000031000000}"/>
    <hyperlink ref="O48" r:id="rId51" xr:uid="{00000000-0004-0000-0000-000032000000}"/>
    <hyperlink ref="O52" r:id="rId52" xr:uid="{00000000-0004-0000-0000-000033000000}"/>
    <hyperlink ref="O31" r:id="rId53" xr:uid="{00000000-0004-0000-0000-000034000000}"/>
    <hyperlink ref="O49" r:id="rId54" xr:uid="{00000000-0004-0000-0000-000035000000}"/>
    <hyperlink ref="O50" r:id="rId55" xr:uid="{00000000-0004-0000-0000-000036000000}"/>
    <hyperlink ref="O53" r:id="rId56" xr:uid="{00000000-0004-0000-0000-000037000000}"/>
    <hyperlink ref="O54" r:id="rId57" xr:uid="{00000000-0004-0000-0000-000038000000}"/>
    <hyperlink ref="P54" r:id="rId58" xr:uid="{00000000-0004-0000-0000-000039000000}"/>
    <hyperlink ref="O55" r:id="rId59" xr:uid="{00000000-0004-0000-0000-00003A000000}"/>
    <hyperlink ref="P55" r:id="rId60" xr:uid="{00000000-0004-0000-0000-00003B000000}"/>
    <hyperlink ref="O56" r:id="rId61" xr:uid="{00000000-0004-0000-0000-00003C000000}"/>
    <hyperlink ref="O57" r:id="rId62" xr:uid="{00000000-0004-0000-0000-00003D000000}"/>
    <hyperlink ref="O58" r:id="rId63" xr:uid="{00000000-0004-0000-0000-00003E000000}"/>
    <hyperlink ref="O59" r:id="rId64" xr:uid="{00000000-0004-0000-0000-00003F000000}"/>
    <hyperlink ref="O60" r:id="rId65" xr:uid="{00000000-0004-0000-0000-000040000000}"/>
    <hyperlink ref="O61" r:id="rId66" xr:uid="{00000000-0004-0000-0000-000041000000}"/>
    <hyperlink ref="O62" r:id="rId67" xr:uid="{00000000-0004-0000-0000-000042000000}"/>
    <hyperlink ref="O63" r:id="rId68" xr:uid="{00000000-0004-0000-0000-000043000000}"/>
    <hyperlink ref="O67" r:id="rId69" xr:uid="{00000000-0004-0000-0000-000044000000}"/>
    <hyperlink ref="O64" r:id="rId70" xr:uid="{00000000-0004-0000-0000-000045000000}"/>
    <hyperlink ref="O65" r:id="rId71" xr:uid="{00000000-0004-0000-0000-000046000000}"/>
    <hyperlink ref="O66" r:id="rId72" xr:uid="{00000000-0004-0000-0000-000047000000}"/>
    <hyperlink ref="O68" r:id="rId73" xr:uid="{00000000-0004-0000-0000-000048000000}"/>
    <hyperlink ref="O69" r:id="rId74" xr:uid="{00000000-0004-0000-0000-000049000000}"/>
    <hyperlink ref="O70" r:id="rId75" xr:uid="{00000000-0004-0000-0000-00004A000000}"/>
    <hyperlink ref="O71" r:id="rId76" xr:uid="{00000000-0004-0000-0000-00004B000000}"/>
    <hyperlink ref="O72" r:id="rId77" xr:uid="{00000000-0004-0000-0000-00004C000000}"/>
    <hyperlink ref="O73" r:id="rId78" xr:uid="{00000000-0004-0000-0000-00004D000000}"/>
    <hyperlink ref="O74" r:id="rId79" xr:uid="{00000000-0004-0000-0000-00004E000000}"/>
    <hyperlink ref="O75" r:id="rId80" xr:uid="{00000000-0004-0000-0000-00004F000000}"/>
    <hyperlink ref="O76" r:id="rId81" xr:uid="{00000000-0004-0000-0000-000050000000}"/>
    <hyperlink ref="O77" r:id="rId82" xr:uid="{00000000-0004-0000-0000-000051000000}"/>
    <hyperlink ref="P77" r:id="rId83" xr:uid="{00000000-0004-0000-0000-000052000000}"/>
    <hyperlink ref="O78" r:id="rId84" xr:uid="{00000000-0004-0000-0000-000053000000}"/>
    <hyperlink ref="O79" r:id="rId85" xr:uid="{00000000-0004-0000-0000-000054000000}"/>
    <hyperlink ref="O80" r:id="rId86" xr:uid="{00000000-0004-0000-0000-000055000000}"/>
    <hyperlink ref="O88" r:id="rId87" xr:uid="{00000000-0004-0000-0000-000056000000}"/>
    <hyperlink ref="O81" r:id="rId88" xr:uid="{00000000-0004-0000-0000-000057000000}"/>
    <hyperlink ref="O82" r:id="rId89" xr:uid="{00000000-0004-0000-0000-000058000000}"/>
    <hyperlink ref="O83" r:id="rId90" xr:uid="{00000000-0004-0000-0000-000059000000}"/>
    <hyperlink ref="O84" r:id="rId91" xr:uid="{00000000-0004-0000-0000-00005A000000}"/>
    <hyperlink ref="O85" r:id="rId92" xr:uid="{00000000-0004-0000-0000-00005B000000}"/>
    <hyperlink ref="O86" r:id="rId93" xr:uid="{00000000-0004-0000-0000-00005C000000}"/>
    <hyperlink ref="O87" r:id="rId94" xr:uid="{00000000-0004-0000-0000-00005D000000}"/>
    <hyperlink ref="O90" r:id="rId95" xr:uid="{00000000-0004-0000-0000-00005E000000}"/>
    <hyperlink ref="P90" r:id="rId96" xr:uid="{00000000-0004-0000-0000-00005F000000}"/>
    <hyperlink ref="O89" r:id="rId97" xr:uid="{00000000-0004-0000-0000-000060000000}"/>
    <hyperlink ref="O92" r:id="rId98" xr:uid="{00000000-0004-0000-0000-000061000000}"/>
    <hyperlink ref="O93" r:id="rId99" xr:uid="{00000000-0004-0000-0000-000062000000}"/>
    <hyperlink ref="P93" r:id="rId100" xr:uid="{00000000-0004-0000-0000-000063000000}"/>
    <hyperlink ref="O91" r:id="rId101" xr:uid="{00000000-0004-0000-0000-000064000000}"/>
    <hyperlink ref="P91" r:id="rId102" xr:uid="{00000000-0004-0000-0000-000065000000}"/>
    <hyperlink ref="O94" r:id="rId103" xr:uid="{00000000-0004-0000-0000-000066000000}"/>
    <hyperlink ref="O95" r:id="rId104" xr:uid="{00000000-0004-0000-0000-000067000000}"/>
    <hyperlink ref="O96" r:id="rId105" xr:uid="{00000000-0004-0000-0000-000068000000}"/>
    <hyperlink ref="O97" r:id="rId106" xr:uid="{00000000-0004-0000-0000-000069000000}"/>
    <hyperlink ref="O98" r:id="rId107" xr:uid="{00000000-0004-0000-0000-00006A000000}"/>
    <hyperlink ref="O101" r:id="rId108" xr:uid="{00000000-0004-0000-0000-00006B000000}"/>
    <hyperlink ref="O99" r:id="rId109" xr:uid="{00000000-0004-0000-0000-00006C000000}"/>
    <hyperlink ref="P99" r:id="rId110" xr:uid="{00000000-0004-0000-0000-00006D000000}"/>
    <hyperlink ref="O100" r:id="rId111" xr:uid="{00000000-0004-0000-0000-00006E000000}"/>
    <hyperlink ref="O102" r:id="rId112" xr:uid="{00000000-0004-0000-0000-00006F000000}"/>
    <hyperlink ref="O103" r:id="rId113" xr:uid="{00000000-0004-0000-0000-000070000000}"/>
    <hyperlink ref="O104" r:id="rId114" xr:uid="{00000000-0004-0000-0000-000071000000}"/>
    <hyperlink ref="O105" r:id="rId115" xr:uid="{00000000-0004-0000-0000-000072000000}"/>
    <hyperlink ref="O106" r:id="rId116" xr:uid="{00000000-0004-0000-0000-000073000000}"/>
    <hyperlink ref="O107" r:id="rId117" xr:uid="{00000000-0004-0000-0000-000074000000}"/>
    <hyperlink ref="O108" r:id="rId118" xr:uid="{00000000-0004-0000-0000-000075000000}"/>
    <hyperlink ref="P108" r:id="rId119" xr:uid="{00000000-0004-0000-0000-000076000000}"/>
    <hyperlink ref="O109" r:id="rId120" xr:uid="{00000000-0004-0000-0000-000077000000}"/>
    <hyperlink ref="P109" r:id="rId121" xr:uid="{00000000-0004-0000-0000-000078000000}"/>
    <hyperlink ref="O110" r:id="rId122" xr:uid="{00000000-0004-0000-0000-000079000000}"/>
    <hyperlink ref="P110" r:id="rId123" xr:uid="{00000000-0004-0000-0000-00007A000000}"/>
    <hyperlink ref="O111" r:id="rId124" xr:uid="{00000000-0004-0000-0000-00007B000000}"/>
    <hyperlink ref="P111" r:id="rId125" xr:uid="{00000000-0004-0000-0000-00007C000000}"/>
    <hyperlink ref="O112" r:id="rId126" xr:uid="{00000000-0004-0000-0000-00007D000000}"/>
    <hyperlink ref="P112" r:id="rId127" xr:uid="{00000000-0004-0000-0000-00007E000000}"/>
    <hyperlink ref="O113" r:id="rId128" xr:uid="{00000000-0004-0000-0000-00007F000000}"/>
    <hyperlink ref="O114" r:id="rId129" xr:uid="{00000000-0004-0000-0000-000080000000}"/>
    <hyperlink ref="O115" r:id="rId130" xr:uid="{00000000-0004-0000-0000-000081000000}"/>
    <hyperlink ref="O116" r:id="rId131" xr:uid="{00000000-0004-0000-0000-000082000000}"/>
    <hyperlink ref="O117" r:id="rId132" xr:uid="{00000000-0004-0000-0000-000083000000}"/>
    <hyperlink ref="O118" r:id="rId133" xr:uid="{00000000-0004-0000-0000-000084000000}"/>
    <hyperlink ref="O119" r:id="rId134" xr:uid="{00000000-0004-0000-0000-000085000000}"/>
    <hyperlink ref="O120" r:id="rId135" xr:uid="{00000000-0004-0000-0000-000086000000}"/>
    <hyperlink ref="O121" r:id="rId136" xr:uid="{00000000-0004-0000-0000-000087000000}"/>
    <hyperlink ref="O122" r:id="rId137" xr:uid="{00000000-0004-0000-0000-000088000000}"/>
    <hyperlink ref="P122" r:id="rId138" xr:uid="{00000000-0004-0000-0000-000089000000}"/>
    <hyperlink ref="O123" r:id="rId139" xr:uid="{00000000-0004-0000-0000-00008A000000}"/>
    <hyperlink ref="O124" r:id="rId140" xr:uid="{00000000-0004-0000-0000-00008B000000}"/>
    <hyperlink ref="O125" r:id="rId141" xr:uid="{00000000-0004-0000-0000-00008C000000}"/>
    <hyperlink ref="O126" r:id="rId142" xr:uid="{00000000-0004-0000-0000-00008D000000}"/>
    <hyperlink ref="P126" r:id="rId143" xr:uid="{00000000-0004-0000-0000-00008E000000}"/>
    <hyperlink ref="O127" r:id="rId144" xr:uid="{00000000-0004-0000-0000-00008F000000}"/>
    <hyperlink ref="O130" r:id="rId145" xr:uid="{00000000-0004-0000-0000-000090000000}"/>
    <hyperlink ref="O128" r:id="rId146" xr:uid="{00000000-0004-0000-0000-000091000000}"/>
    <hyperlink ref="O131" r:id="rId147" xr:uid="{00000000-0004-0000-0000-000092000000}"/>
    <hyperlink ref="O129" r:id="rId148" xr:uid="{00000000-0004-0000-0000-000093000000}"/>
    <hyperlink ref="O132" r:id="rId149" xr:uid="{00000000-0004-0000-0000-000094000000}"/>
    <hyperlink ref="P132" r:id="rId150" xr:uid="{00000000-0004-0000-0000-000095000000}"/>
    <hyperlink ref="O133" r:id="rId151" xr:uid="{00000000-0004-0000-0000-000096000000}"/>
    <hyperlink ref="P133" r:id="rId152" xr:uid="{00000000-0004-0000-0000-000097000000}"/>
    <hyperlink ref="O134" r:id="rId153" xr:uid="{00000000-0004-0000-0000-000098000000}"/>
    <hyperlink ref="O135" r:id="rId154" xr:uid="{00000000-0004-0000-0000-000099000000}"/>
    <hyperlink ref="O136" r:id="rId155" xr:uid="{00000000-0004-0000-0000-00009A000000}"/>
    <hyperlink ref="O137" r:id="rId156" xr:uid="{00000000-0004-0000-0000-00009B000000}"/>
    <hyperlink ref="O138" r:id="rId157" xr:uid="{00000000-0004-0000-0000-00009C000000}"/>
    <hyperlink ref="O139" r:id="rId158" xr:uid="{00000000-0004-0000-0000-00009D000000}"/>
    <hyperlink ref="P139" r:id="rId159" xr:uid="{00000000-0004-0000-0000-00009E000000}"/>
    <hyperlink ref="O140" r:id="rId160" xr:uid="{00000000-0004-0000-0000-00009F000000}"/>
    <hyperlink ref="O141" r:id="rId161" xr:uid="{00000000-0004-0000-0000-0000A0000000}"/>
    <hyperlink ref="P141" r:id="rId162" xr:uid="{00000000-0004-0000-0000-0000A1000000}"/>
    <hyperlink ref="O142" r:id="rId163" xr:uid="{00000000-0004-0000-0000-0000A2000000}"/>
    <hyperlink ref="O143" r:id="rId164" xr:uid="{00000000-0004-0000-0000-0000A3000000}"/>
    <hyperlink ref="O144" r:id="rId165" xr:uid="{00000000-0004-0000-0000-0000A4000000}"/>
    <hyperlink ref="O149" r:id="rId166" xr:uid="{00000000-0004-0000-0000-0000A5000000}"/>
    <hyperlink ref="O150" r:id="rId167" xr:uid="{00000000-0004-0000-0000-0000A6000000}"/>
    <hyperlink ref="O145" r:id="rId168" xr:uid="{00000000-0004-0000-0000-0000A7000000}"/>
    <hyperlink ref="O146" r:id="rId169" xr:uid="{00000000-0004-0000-0000-0000A8000000}"/>
    <hyperlink ref="O151" r:id="rId170" xr:uid="{00000000-0004-0000-0000-0000A9000000}"/>
    <hyperlink ref="O152" r:id="rId171" xr:uid="{00000000-0004-0000-0000-0000AA000000}"/>
    <hyperlink ref="O147" r:id="rId172" xr:uid="{00000000-0004-0000-0000-0000AB000000}"/>
    <hyperlink ref="O153" r:id="rId173" xr:uid="{00000000-0004-0000-0000-0000AC000000}"/>
    <hyperlink ref="O148" r:id="rId174" xr:uid="{00000000-0004-0000-0000-0000AD000000}"/>
    <hyperlink ref="O154" r:id="rId175" xr:uid="{00000000-0004-0000-0000-0000AE000000}"/>
    <hyperlink ref="O155" r:id="rId176" xr:uid="{00000000-0004-0000-0000-0000AF000000}"/>
    <hyperlink ref="O156" r:id="rId177" xr:uid="{00000000-0004-0000-0000-0000B0000000}"/>
    <hyperlink ref="O157" r:id="rId178" xr:uid="{00000000-0004-0000-0000-0000B1000000}"/>
    <hyperlink ref="O158" r:id="rId179" xr:uid="{00000000-0004-0000-0000-0000B2000000}"/>
    <hyperlink ref="O159" r:id="rId180" xr:uid="{00000000-0004-0000-0000-0000B3000000}"/>
    <hyperlink ref="O160" r:id="rId181" xr:uid="{00000000-0004-0000-0000-0000B4000000}"/>
    <hyperlink ref="P160" r:id="rId182" xr:uid="{00000000-0004-0000-0000-0000B5000000}"/>
    <hyperlink ref="O161" r:id="rId183" xr:uid="{00000000-0004-0000-0000-0000B6000000}"/>
    <hyperlink ref="O162" r:id="rId184" xr:uid="{00000000-0004-0000-0000-0000B7000000}"/>
    <hyperlink ref="P162" r:id="rId185" xr:uid="{00000000-0004-0000-0000-0000B8000000}"/>
    <hyperlink ref="O163" r:id="rId186" xr:uid="{00000000-0004-0000-0000-0000B9000000}"/>
    <hyperlink ref="O164" r:id="rId187" xr:uid="{00000000-0004-0000-0000-0000BA000000}"/>
    <hyperlink ref="P164" r:id="rId188" xr:uid="{00000000-0004-0000-0000-0000BB000000}"/>
    <hyperlink ref="O165" r:id="rId189" xr:uid="{00000000-0004-0000-0000-0000BC000000}"/>
    <hyperlink ref="P165" r:id="rId190" xr:uid="{00000000-0004-0000-0000-0000BD000000}"/>
    <hyperlink ref="O166" r:id="rId191" xr:uid="{00000000-0004-0000-0000-0000BE000000}"/>
    <hyperlink ref="P166" r:id="rId192" xr:uid="{00000000-0004-0000-0000-0000BF000000}"/>
    <hyperlink ref="O167" r:id="rId193" xr:uid="{00000000-0004-0000-0000-0000C0000000}"/>
    <hyperlink ref="O168" r:id="rId194" xr:uid="{00000000-0004-0000-0000-0000C1000000}"/>
    <hyperlink ref="O169" r:id="rId195" xr:uid="{00000000-0004-0000-0000-0000C2000000}"/>
    <hyperlink ref="P169" r:id="rId196" xr:uid="{00000000-0004-0000-0000-0000C3000000}"/>
    <hyperlink ref="O170" r:id="rId197" xr:uid="{00000000-0004-0000-0000-0000C4000000}"/>
    <hyperlink ref="O171" r:id="rId198" xr:uid="{00000000-0004-0000-0000-0000C5000000}"/>
    <hyperlink ref="O172" r:id="rId199" xr:uid="{00000000-0004-0000-0000-0000C6000000}"/>
    <hyperlink ref="O173" r:id="rId200" xr:uid="{00000000-0004-0000-0000-0000C7000000}"/>
    <hyperlink ref="O174" r:id="rId201" xr:uid="{00000000-0004-0000-0000-0000C8000000}"/>
    <hyperlink ref="O175" r:id="rId202" xr:uid="{00000000-0004-0000-0000-0000C9000000}"/>
    <hyperlink ref="O176" r:id="rId203" xr:uid="{00000000-0004-0000-0000-0000CA000000}"/>
    <hyperlink ref="O177" r:id="rId204" xr:uid="{00000000-0004-0000-0000-0000CB000000}"/>
    <hyperlink ref="O178" r:id="rId205" xr:uid="{00000000-0004-0000-0000-0000CC000000}"/>
    <hyperlink ref="O179" r:id="rId206" xr:uid="{00000000-0004-0000-0000-0000CD000000}"/>
    <hyperlink ref="O180" r:id="rId207" xr:uid="{00000000-0004-0000-0000-0000CE000000}"/>
    <hyperlink ref="O181" r:id="rId208" xr:uid="{00000000-0004-0000-0000-0000CF000000}"/>
    <hyperlink ref="O182" r:id="rId209" xr:uid="{00000000-0004-0000-0000-0000D0000000}"/>
    <hyperlink ref="O183" r:id="rId210" xr:uid="{00000000-0004-0000-0000-0000D1000000}"/>
    <hyperlink ref="O184" r:id="rId211" xr:uid="{00000000-0004-0000-0000-0000D2000000}"/>
    <hyperlink ref="O185" r:id="rId212" xr:uid="{00000000-0004-0000-0000-0000D3000000}"/>
    <hyperlink ref="O186" r:id="rId213" xr:uid="{00000000-0004-0000-0000-0000D4000000}"/>
    <hyperlink ref="O187" r:id="rId214" xr:uid="{00000000-0004-0000-0000-0000D5000000}"/>
    <hyperlink ref="O188" r:id="rId215" xr:uid="{00000000-0004-0000-0000-0000D6000000}"/>
    <hyperlink ref="O189" r:id="rId216" xr:uid="{00000000-0004-0000-0000-0000D7000000}"/>
    <hyperlink ref="O190" r:id="rId217" xr:uid="{00000000-0004-0000-0000-0000D8000000}"/>
    <hyperlink ref="O191" r:id="rId218" xr:uid="{00000000-0004-0000-0000-0000D9000000}"/>
    <hyperlink ref="O192" r:id="rId219" xr:uid="{00000000-0004-0000-0000-0000DA000000}"/>
    <hyperlink ref="O193" r:id="rId220" xr:uid="{00000000-0004-0000-0000-0000DB000000}"/>
    <hyperlink ref="O194" r:id="rId221" xr:uid="{00000000-0004-0000-0000-0000DC000000}"/>
    <hyperlink ref="O195" r:id="rId222" xr:uid="{00000000-0004-0000-0000-0000DD000000}"/>
    <hyperlink ref="O196" r:id="rId223" xr:uid="{00000000-0004-0000-0000-0000DE000000}"/>
    <hyperlink ref="O197" r:id="rId224" xr:uid="{00000000-0004-0000-0000-0000DF000000}"/>
    <hyperlink ref="O198" r:id="rId225" xr:uid="{00000000-0004-0000-0000-0000E0000000}"/>
    <hyperlink ref="O199" r:id="rId226" xr:uid="{00000000-0004-0000-0000-0000E1000000}"/>
    <hyperlink ref="O205" r:id="rId227" xr:uid="{00000000-0004-0000-0000-0000E2000000}"/>
    <hyperlink ref="O206" r:id="rId228" xr:uid="{00000000-0004-0000-0000-0000E3000000}"/>
    <hyperlink ref="O207" r:id="rId229" xr:uid="{00000000-0004-0000-0000-0000E4000000}"/>
    <hyperlink ref="O208" r:id="rId230" xr:uid="{00000000-0004-0000-0000-0000E5000000}"/>
    <hyperlink ref="O209" r:id="rId231" xr:uid="{00000000-0004-0000-0000-0000E6000000}"/>
    <hyperlink ref="O200" r:id="rId232" xr:uid="{00000000-0004-0000-0000-0000E7000000}"/>
    <hyperlink ref="O201" r:id="rId233" xr:uid="{00000000-0004-0000-0000-0000E8000000}"/>
    <hyperlink ref="O202" r:id="rId234" xr:uid="{00000000-0004-0000-0000-0000E9000000}"/>
    <hyperlink ref="O203" r:id="rId235" xr:uid="{00000000-0004-0000-0000-0000EA000000}"/>
    <hyperlink ref="O210" r:id="rId236" xr:uid="{00000000-0004-0000-0000-0000EB000000}"/>
    <hyperlink ref="O211" r:id="rId237" xr:uid="{00000000-0004-0000-0000-0000EC000000}"/>
    <hyperlink ref="O212" r:id="rId238" xr:uid="{00000000-0004-0000-0000-0000ED000000}"/>
    <hyperlink ref="O213" r:id="rId239" xr:uid="{00000000-0004-0000-0000-0000EE000000}"/>
    <hyperlink ref="O214" r:id="rId240" xr:uid="{00000000-0004-0000-0000-0000EF000000}"/>
    <hyperlink ref="O204" r:id="rId241" xr:uid="{00000000-0004-0000-0000-0000F0000000}"/>
    <hyperlink ref="O216" r:id="rId242" xr:uid="{00000000-0004-0000-0000-0000F1000000}"/>
    <hyperlink ref="O215" r:id="rId243" xr:uid="{00000000-0004-0000-0000-0000F2000000}"/>
    <hyperlink ref="P215" r:id="rId244" xr:uid="{00000000-0004-0000-0000-0000F3000000}"/>
    <hyperlink ref="O217" r:id="rId245" xr:uid="{00000000-0004-0000-0000-0000F4000000}"/>
    <hyperlink ref="O218" r:id="rId246" xr:uid="{00000000-0004-0000-0000-0000F5000000}"/>
    <hyperlink ref="O219" r:id="rId247" xr:uid="{00000000-0004-0000-0000-0000F6000000}"/>
    <hyperlink ref="O220" r:id="rId248" xr:uid="{00000000-0004-0000-0000-0000F7000000}"/>
    <hyperlink ref="O221" r:id="rId249" xr:uid="{00000000-0004-0000-0000-0000F8000000}"/>
    <hyperlink ref="O222" r:id="rId250" xr:uid="{00000000-0004-0000-0000-0000F9000000}"/>
    <hyperlink ref="O223" r:id="rId251" xr:uid="{00000000-0004-0000-0000-0000FA000000}"/>
    <hyperlink ref="O224" r:id="rId252" xr:uid="{00000000-0004-0000-0000-0000FB000000}"/>
    <hyperlink ref="O225" r:id="rId253" xr:uid="{00000000-0004-0000-0000-0000FC000000}"/>
    <hyperlink ref="O226" r:id="rId254" xr:uid="{00000000-0004-0000-0000-0000FD000000}"/>
    <hyperlink ref="O227" r:id="rId255" xr:uid="{00000000-0004-0000-0000-0000FE000000}"/>
    <hyperlink ref="O228" r:id="rId256" xr:uid="{00000000-0004-0000-0000-0000FF000000}"/>
    <hyperlink ref="O229" r:id="rId257" xr:uid="{00000000-0004-0000-0000-000000010000}"/>
    <hyperlink ref="O230" r:id="rId258" xr:uid="{00000000-0004-0000-0000-000001010000}"/>
    <hyperlink ref="O231" r:id="rId259" xr:uid="{00000000-0004-0000-0000-000002010000}"/>
    <hyperlink ref="O232" r:id="rId260" xr:uid="{00000000-0004-0000-0000-000003010000}"/>
    <hyperlink ref="O233" r:id="rId261" xr:uid="{00000000-0004-0000-0000-000004010000}"/>
    <hyperlink ref="O234" r:id="rId262" xr:uid="{00000000-0004-0000-0000-000005010000}"/>
    <hyperlink ref="O235" r:id="rId263" xr:uid="{00000000-0004-0000-0000-000006010000}"/>
    <hyperlink ref="P235" r:id="rId264" xr:uid="{00000000-0004-0000-0000-000007010000}"/>
    <hyperlink ref="O236" r:id="rId265" xr:uid="{00000000-0004-0000-0000-000008010000}"/>
    <hyperlink ref="O237" r:id="rId266" xr:uid="{00000000-0004-0000-0000-000009010000}"/>
    <hyperlink ref="O238" r:id="rId267" xr:uid="{00000000-0004-0000-0000-00000A010000}"/>
    <hyperlink ref="O239" r:id="rId268" xr:uid="{00000000-0004-0000-0000-00000B010000}"/>
    <hyperlink ref="O240" r:id="rId269" xr:uid="{00000000-0004-0000-0000-00000C010000}"/>
    <hyperlink ref="O241" r:id="rId270" xr:uid="{00000000-0004-0000-0000-00000D010000}"/>
    <hyperlink ref="O242" r:id="rId271" xr:uid="{00000000-0004-0000-0000-00000E010000}"/>
    <hyperlink ref="O243" r:id="rId272" xr:uid="{00000000-0004-0000-0000-00000F010000}"/>
    <hyperlink ref="O244" r:id="rId273" xr:uid="{00000000-0004-0000-0000-000010010000}"/>
    <hyperlink ref="O245" r:id="rId274" xr:uid="{00000000-0004-0000-0000-000011010000}"/>
    <hyperlink ref="O246" r:id="rId275" xr:uid="{00000000-0004-0000-0000-000012010000}"/>
    <hyperlink ref="O247" r:id="rId276" xr:uid="{00000000-0004-0000-0000-000013010000}"/>
    <hyperlink ref="O248" r:id="rId277" xr:uid="{00000000-0004-0000-0000-000014010000}"/>
    <hyperlink ref="O249" r:id="rId278" xr:uid="{00000000-0004-0000-0000-000015010000}"/>
    <hyperlink ref="O250" r:id="rId279" xr:uid="{00000000-0004-0000-0000-000016010000}"/>
    <hyperlink ref="P250" r:id="rId280" xr:uid="{00000000-0004-0000-0000-000017010000}"/>
    <hyperlink ref="O251" r:id="rId281" xr:uid="{00000000-0004-0000-0000-000018010000}"/>
    <hyperlink ref="P251" r:id="rId282" xr:uid="{00000000-0004-0000-0000-000019010000}"/>
    <hyperlink ref="O252" r:id="rId283" xr:uid="{00000000-0004-0000-0000-00001A010000}"/>
    <hyperlink ref="O253" r:id="rId284" xr:uid="{00000000-0004-0000-0000-00001B010000}"/>
    <hyperlink ref="P253" r:id="rId285" xr:uid="{00000000-0004-0000-0000-00001C010000}"/>
    <hyperlink ref="O254" r:id="rId286" xr:uid="{00000000-0004-0000-0000-00001D010000}"/>
    <hyperlink ref="P254" r:id="rId287" xr:uid="{00000000-0004-0000-0000-00001E010000}"/>
    <hyperlink ref="O255" r:id="rId288" xr:uid="{00000000-0004-0000-0000-00001F010000}"/>
    <hyperlink ref="O256" r:id="rId289" xr:uid="{00000000-0004-0000-0000-000020010000}"/>
    <hyperlink ref="O257" r:id="rId290" xr:uid="{00000000-0004-0000-0000-000021010000}"/>
    <hyperlink ref="O258" r:id="rId291" xr:uid="{00000000-0004-0000-0000-000022010000}"/>
    <hyperlink ref="O259" r:id="rId292" xr:uid="{00000000-0004-0000-0000-000023010000}"/>
    <hyperlink ref="O260" r:id="rId293" xr:uid="{00000000-0004-0000-0000-000024010000}"/>
    <hyperlink ref="O261" r:id="rId294" xr:uid="{00000000-0004-0000-0000-000025010000}"/>
    <hyperlink ref="O262" r:id="rId295" xr:uid="{00000000-0004-0000-0000-000026010000}"/>
    <hyperlink ref="O263" r:id="rId296" xr:uid="{00000000-0004-0000-0000-000027010000}"/>
    <hyperlink ref="O264" r:id="rId297" xr:uid="{00000000-0004-0000-0000-000028010000}"/>
    <hyperlink ref="P264" r:id="rId298" xr:uid="{00000000-0004-0000-0000-000029010000}"/>
    <hyperlink ref="O265" r:id="rId299" xr:uid="{00000000-0004-0000-0000-00002A010000}"/>
    <hyperlink ref="O266" r:id="rId300" xr:uid="{00000000-0004-0000-0000-00002B010000}"/>
    <hyperlink ref="O267" r:id="rId301" xr:uid="{00000000-0004-0000-0000-00002C010000}"/>
    <hyperlink ref="O268" r:id="rId302" xr:uid="{00000000-0004-0000-0000-00002D010000}"/>
    <hyperlink ref="P268" r:id="rId303" xr:uid="{00000000-0004-0000-0000-00002E010000}"/>
    <hyperlink ref="O269" r:id="rId304" xr:uid="{00000000-0004-0000-0000-00002F010000}"/>
    <hyperlink ref="O270" r:id="rId305" xr:uid="{00000000-0004-0000-0000-000030010000}"/>
    <hyperlink ref="O271" r:id="rId306" xr:uid="{00000000-0004-0000-0000-000031010000}"/>
    <hyperlink ref="O272" r:id="rId307" xr:uid="{00000000-0004-0000-0000-000032010000}"/>
    <hyperlink ref="O273" r:id="rId308" xr:uid="{00000000-0004-0000-0000-000033010000}"/>
    <hyperlink ref="O274" r:id="rId309" xr:uid="{00000000-0004-0000-0000-000034010000}"/>
    <hyperlink ref="O275" r:id="rId310" xr:uid="{00000000-0004-0000-0000-000035010000}"/>
    <hyperlink ref="O276" r:id="rId311" xr:uid="{00000000-0004-0000-0000-000036010000}"/>
    <hyperlink ref="O277" r:id="rId312" xr:uid="{00000000-0004-0000-0000-000037010000}"/>
    <hyperlink ref="O278" r:id="rId313" xr:uid="{00000000-0004-0000-0000-000038010000}"/>
    <hyperlink ref="O279" r:id="rId314" xr:uid="{00000000-0004-0000-0000-000039010000}"/>
  </hyperlinks>
  <pageMargins left="0.75" right="0.75" top="1" bottom="1" header="0.5" footer="0.5"/>
  <headerFooter>
    <oddFooter>&amp;R_x000D_&amp;1#&amp;"Calibri"&amp;10&amp;K000000 Sensitivity: Internal / Non-Personal Data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"/>
  <sheetViews>
    <sheetView showGridLines="0" workbookViewId="0">
      <pane xSplit="2" ySplit="3" topLeftCell="C4" activePane="bottomRight" state="frozen"/>
      <selection pane="bottomRight" activeCell="C62" sqref="C62"/>
      <selection pane="bottomLeft"/>
      <selection pane="topRight"/>
    </sheetView>
  </sheetViews>
  <sheetFormatPr defaultRowHeight="14.45"/>
  <cols>
    <col min="1" max="1" width="6" customWidth="1"/>
    <col min="2" max="2" width="15" customWidth="1"/>
    <col min="3" max="3" width="29" bestFit="1" customWidth="1"/>
    <col min="4" max="4" width="24" customWidth="1"/>
    <col min="5" max="5" width="10" customWidth="1"/>
    <col min="6" max="6" width="11" customWidth="1"/>
    <col min="7" max="7" width="10" customWidth="1"/>
    <col min="8" max="9" width="11" customWidth="1"/>
    <col min="10" max="10" width="9" customWidth="1"/>
    <col min="11" max="11" width="12" customWidth="1"/>
    <col min="12" max="12" width="11" customWidth="1"/>
    <col min="13" max="13" width="12" customWidth="1"/>
    <col min="14" max="14" width="11" customWidth="1"/>
    <col min="15" max="15" width="14" customWidth="1"/>
    <col min="16" max="16" width="16" customWidth="1"/>
  </cols>
  <sheetData>
    <row r="1" spans="1:16" ht="22.15" customHeight="1">
      <c r="A1" s="88" t="s">
        <v>353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</row>
    <row r="2" spans="1:16">
      <c r="A2" s="90" t="s">
        <v>354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</row>
    <row r="3" spans="1:16" ht="34.1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2">
        <v>1</v>
      </c>
      <c r="B4" s="3" t="s">
        <v>18</v>
      </c>
      <c r="C4" s="4" t="s">
        <v>19</v>
      </c>
      <c r="D4" s="4" t="s">
        <v>31</v>
      </c>
      <c r="E4" s="2">
        <v>11</v>
      </c>
      <c r="F4" s="2">
        <v>6</v>
      </c>
      <c r="G4" s="2" t="s">
        <v>21</v>
      </c>
      <c r="H4" s="5" t="s">
        <v>21</v>
      </c>
      <c r="I4" s="2">
        <v>33.299999999999997</v>
      </c>
      <c r="J4" s="2">
        <v>36.4</v>
      </c>
      <c r="K4" s="2">
        <v>153</v>
      </c>
      <c r="L4" s="2">
        <v>1350</v>
      </c>
      <c r="M4" s="2">
        <v>630</v>
      </c>
      <c r="N4" s="2">
        <v>53</v>
      </c>
      <c r="O4" s="6" t="s">
        <v>22</v>
      </c>
      <c r="P4" s="8" t="s">
        <v>32</v>
      </c>
    </row>
    <row r="5" spans="1:16">
      <c r="A5" s="2">
        <v>2</v>
      </c>
      <c r="B5" s="3" t="s">
        <v>35</v>
      </c>
      <c r="C5" s="4" t="s">
        <v>19</v>
      </c>
      <c r="D5" s="4" t="s">
        <v>36</v>
      </c>
      <c r="E5" s="2">
        <v>12</v>
      </c>
      <c r="F5" s="2">
        <v>8</v>
      </c>
      <c r="G5" s="2" t="s">
        <v>21</v>
      </c>
      <c r="H5" s="5" t="s">
        <v>21</v>
      </c>
      <c r="I5" s="2">
        <v>33.299999999999997</v>
      </c>
      <c r="J5" s="2">
        <v>36.4</v>
      </c>
      <c r="K5" s="2">
        <v>184</v>
      </c>
      <c r="L5" s="2">
        <v>1430</v>
      </c>
      <c r="M5" s="2">
        <v>599</v>
      </c>
      <c r="N5" s="2">
        <v>44</v>
      </c>
      <c r="O5" s="6" t="s">
        <v>22</v>
      </c>
      <c r="P5" s="8" t="s">
        <v>32</v>
      </c>
    </row>
    <row r="6" spans="1:16">
      <c r="A6" s="2">
        <v>3</v>
      </c>
      <c r="B6" s="3" t="s">
        <v>39</v>
      </c>
      <c r="C6" s="4" t="s">
        <v>19</v>
      </c>
      <c r="D6" s="4" t="s">
        <v>40</v>
      </c>
      <c r="E6" s="2">
        <v>12</v>
      </c>
      <c r="F6" s="2">
        <v>7</v>
      </c>
      <c r="G6" s="2" t="s">
        <v>21</v>
      </c>
      <c r="H6" s="5" t="s">
        <v>21</v>
      </c>
      <c r="I6" s="2">
        <v>33.299999999999997</v>
      </c>
      <c r="J6" s="2">
        <v>41.6</v>
      </c>
      <c r="K6" s="2">
        <v>170</v>
      </c>
      <c r="L6" s="2">
        <v>1400</v>
      </c>
      <c r="M6" s="2">
        <v>540</v>
      </c>
      <c r="N6" s="2">
        <v>45</v>
      </c>
      <c r="O6" s="6" t="s">
        <v>22</v>
      </c>
      <c r="P6" s="8" t="s">
        <v>32</v>
      </c>
    </row>
    <row r="7" spans="1:16">
      <c r="A7" s="2">
        <v>4</v>
      </c>
      <c r="B7" s="3" t="s">
        <v>48</v>
      </c>
      <c r="C7" s="4" t="s">
        <v>19</v>
      </c>
      <c r="D7" s="4" t="s">
        <v>49</v>
      </c>
      <c r="E7" s="2">
        <v>10</v>
      </c>
      <c r="F7" s="2">
        <v>7</v>
      </c>
      <c r="G7" s="2" t="s">
        <v>50</v>
      </c>
      <c r="H7" s="5" t="s">
        <v>21</v>
      </c>
      <c r="I7" s="2">
        <v>46.5</v>
      </c>
      <c r="J7" s="2">
        <v>66.900000000000006</v>
      </c>
      <c r="K7" s="2">
        <v>342</v>
      </c>
      <c r="L7" s="2">
        <v>1400</v>
      </c>
      <c r="M7" s="2">
        <v>650</v>
      </c>
      <c r="N7" s="2">
        <v>43</v>
      </c>
      <c r="O7" s="6" t="s">
        <v>22</v>
      </c>
      <c r="P7" s="8" t="s">
        <v>32</v>
      </c>
    </row>
    <row r="8" spans="1:16">
      <c r="A8" s="2">
        <v>5</v>
      </c>
      <c r="B8" s="3" t="s">
        <v>51</v>
      </c>
      <c r="C8" s="4" t="s">
        <v>19</v>
      </c>
      <c r="D8" s="4" t="s">
        <v>52</v>
      </c>
      <c r="E8" s="2">
        <v>8</v>
      </c>
      <c r="F8" s="2">
        <v>5</v>
      </c>
      <c r="G8" s="2" t="s">
        <v>50</v>
      </c>
      <c r="H8" s="5" t="s">
        <v>21</v>
      </c>
      <c r="I8" s="2">
        <v>51.9</v>
      </c>
      <c r="J8" s="2">
        <v>66.2</v>
      </c>
      <c r="K8" s="2">
        <v>263</v>
      </c>
      <c r="L8" s="2">
        <v>1400</v>
      </c>
      <c r="M8" s="2">
        <v>420</v>
      </c>
      <c r="N8" s="2">
        <v>47</v>
      </c>
      <c r="O8" s="6" t="s">
        <v>22</v>
      </c>
      <c r="P8" s="7" t="s">
        <v>23</v>
      </c>
    </row>
    <row r="9" spans="1:16">
      <c r="A9" s="2">
        <v>6</v>
      </c>
      <c r="B9" s="3" t="s">
        <v>56</v>
      </c>
      <c r="C9" s="4" t="s">
        <v>19</v>
      </c>
      <c r="D9" s="4" t="s">
        <v>65</v>
      </c>
      <c r="E9" s="2">
        <v>10</v>
      </c>
      <c r="F9" s="2">
        <v>6</v>
      </c>
      <c r="G9" s="2" t="s">
        <v>21</v>
      </c>
      <c r="H9" s="10" t="s">
        <v>58</v>
      </c>
      <c r="I9" s="2">
        <v>44.8</v>
      </c>
      <c r="J9" s="2">
        <v>51.8</v>
      </c>
      <c r="K9" s="2">
        <v>206</v>
      </c>
      <c r="L9" s="2">
        <v>1551</v>
      </c>
      <c r="M9" s="2">
        <v>530</v>
      </c>
      <c r="N9" s="2">
        <v>47</v>
      </c>
      <c r="O9" s="6" t="s">
        <v>22</v>
      </c>
      <c r="P9" s="8" t="s">
        <v>32</v>
      </c>
    </row>
    <row r="10" spans="1:16">
      <c r="A10" s="2">
        <v>7</v>
      </c>
      <c r="B10" s="3" t="s">
        <v>59</v>
      </c>
      <c r="C10" s="4" t="s">
        <v>19</v>
      </c>
      <c r="D10" s="4" t="s">
        <v>70</v>
      </c>
      <c r="E10" s="2">
        <v>10</v>
      </c>
      <c r="F10" s="2">
        <v>6</v>
      </c>
      <c r="G10" s="2" t="s">
        <v>21</v>
      </c>
      <c r="H10" s="10" t="s">
        <v>58</v>
      </c>
      <c r="I10" s="2">
        <v>44.8</v>
      </c>
      <c r="J10" s="2">
        <v>51.8</v>
      </c>
      <c r="K10" s="2">
        <v>206</v>
      </c>
      <c r="L10" s="2">
        <v>1551</v>
      </c>
      <c r="M10" s="2">
        <v>530</v>
      </c>
      <c r="N10" s="2">
        <v>47</v>
      </c>
      <c r="O10" s="6" t="s">
        <v>22</v>
      </c>
      <c r="P10" s="8" t="s">
        <v>32</v>
      </c>
    </row>
    <row r="11" spans="1:16">
      <c r="A11" s="2">
        <v>8</v>
      </c>
      <c r="B11" s="3" t="s">
        <v>84</v>
      </c>
      <c r="C11" s="4" t="s">
        <v>19</v>
      </c>
      <c r="D11" s="4" t="s">
        <v>85</v>
      </c>
      <c r="E11" s="2">
        <v>8</v>
      </c>
      <c r="F11" s="2">
        <v>8</v>
      </c>
      <c r="G11" s="2" t="s">
        <v>58</v>
      </c>
      <c r="H11" s="10" t="s">
        <v>58</v>
      </c>
      <c r="I11" s="2">
        <v>60</v>
      </c>
      <c r="J11" s="2">
        <v>60</v>
      </c>
      <c r="K11" s="2">
        <v>54</v>
      </c>
      <c r="L11" s="2">
        <v>1400</v>
      </c>
      <c r="M11" s="2">
        <v>218</v>
      </c>
      <c r="N11" s="2">
        <v>48</v>
      </c>
      <c r="O11" s="6" t="s">
        <v>22</v>
      </c>
      <c r="P11" s="8" t="s">
        <v>32</v>
      </c>
    </row>
    <row r="12" spans="1:16">
      <c r="A12" s="2">
        <v>9</v>
      </c>
      <c r="B12" s="3" t="s">
        <v>53</v>
      </c>
      <c r="C12" s="4" t="s">
        <v>19</v>
      </c>
      <c r="D12" s="4" t="s">
        <v>86</v>
      </c>
      <c r="E12" s="2">
        <v>8</v>
      </c>
      <c r="F12" s="2">
        <v>6</v>
      </c>
      <c r="G12" s="2" t="s">
        <v>87</v>
      </c>
      <c r="H12" s="10" t="s">
        <v>58</v>
      </c>
      <c r="I12" s="2">
        <v>60</v>
      </c>
      <c r="J12" s="2">
        <v>82</v>
      </c>
      <c r="K12" s="2">
        <v>176</v>
      </c>
      <c r="L12" s="2">
        <v>1500</v>
      </c>
      <c r="M12" s="2">
        <v>10</v>
      </c>
      <c r="N12" s="2">
        <v>74</v>
      </c>
      <c r="O12" s="6" t="s">
        <v>22</v>
      </c>
      <c r="P12" s="8" t="s">
        <v>32</v>
      </c>
    </row>
    <row r="13" spans="1:16">
      <c r="A13" s="2">
        <v>10</v>
      </c>
      <c r="B13" s="3" t="s">
        <v>111</v>
      </c>
      <c r="C13" s="4" t="s">
        <v>88</v>
      </c>
      <c r="D13" s="4" t="s">
        <v>112</v>
      </c>
      <c r="E13" s="2">
        <v>10</v>
      </c>
      <c r="F13" s="2">
        <v>6</v>
      </c>
      <c r="G13" s="2" t="s">
        <v>90</v>
      </c>
      <c r="H13" s="11" t="s">
        <v>90</v>
      </c>
      <c r="I13" s="2">
        <v>54.8</v>
      </c>
      <c r="J13" s="2">
        <v>68.8</v>
      </c>
      <c r="K13" s="2">
        <v>252</v>
      </c>
      <c r="L13" s="2">
        <v>1551</v>
      </c>
      <c r="M13" s="2">
        <v>580</v>
      </c>
      <c r="N13" s="2">
        <v>52</v>
      </c>
      <c r="O13" s="6" t="s">
        <v>22</v>
      </c>
      <c r="P13" s="8" t="s">
        <v>32</v>
      </c>
    </row>
    <row r="14" spans="1:16">
      <c r="A14" s="2">
        <v>11</v>
      </c>
      <c r="B14" s="3" t="s">
        <v>126</v>
      </c>
      <c r="C14" s="4" t="s">
        <v>88</v>
      </c>
      <c r="D14" s="4" t="s">
        <v>127</v>
      </c>
      <c r="E14" s="2">
        <v>9</v>
      </c>
      <c r="F14" s="2">
        <v>6</v>
      </c>
      <c r="G14" s="2" t="s">
        <v>21</v>
      </c>
      <c r="H14" s="11" t="s">
        <v>90</v>
      </c>
      <c r="I14" s="2">
        <v>54.9</v>
      </c>
      <c r="J14" s="2">
        <v>41.3</v>
      </c>
      <c r="K14" s="2">
        <v>252</v>
      </c>
      <c r="L14" s="2">
        <v>1351</v>
      </c>
      <c r="M14" s="2">
        <v>525</v>
      </c>
      <c r="N14" s="2">
        <v>49</v>
      </c>
      <c r="O14" s="6" t="s">
        <v>22</v>
      </c>
      <c r="P14" s="8" t="s">
        <v>32</v>
      </c>
    </row>
    <row r="15" spans="1:16">
      <c r="A15" s="2">
        <v>12</v>
      </c>
      <c r="B15" s="3" t="s">
        <v>130</v>
      </c>
      <c r="C15" s="4" t="s">
        <v>88</v>
      </c>
      <c r="D15" s="4" t="s">
        <v>132</v>
      </c>
      <c r="E15" s="2">
        <v>10</v>
      </c>
      <c r="F15" s="2">
        <v>7</v>
      </c>
      <c r="G15" s="2" t="s">
        <v>21</v>
      </c>
      <c r="H15" s="11" t="s">
        <v>90</v>
      </c>
      <c r="I15" s="2">
        <v>55</v>
      </c>
      <c r="J15" s="2">
        <v>41.5</v>
      </c>
      <c r="K15" s="2">
        <v>281</v>
      </c>
      <c r="L15" s="2">
        <v>1351</v>
      </c>
      <c r="M15" s="2">
        <v>615</v>
      </c>
      <c r="N15" s="2">
        <v>45</v>
      </c>
      <c r="O15" s="6" t="s">
        <v>22</v>
      </c>
      <c r="P15" s="8" t="s">
        <v>32</v>
      </c>
    </row>
    <row r="16" spans="1:16">
      <c r="A16" s="2">
        <v>13</v>
      </c>
      <c r="B16" s="3" t="s">
        <v>128</v>
      </c>
      <c r="C16" s="4" t="s">
        <v>88</v>
      </c>
      <c r="D16" s="4" t="s">
        <v>129</v>
      </c>
      <c r="E16" s="2">
        <v>11</v>
      </c>
      <c r="F16" s="2">
        <v>7</v>
      </c>
      <c r="G16" s="2" t="s">
        <v>21</v>
      </c>
      <c r="H16" s="11" t="s">
        <v>90</v>
      </c>
      <c r="I16" s="2">
        <v>55</v>
      </c>
      <c r="J16" s="2">
        <v>41.5</v>
      </c>
      <c r="K16" s="2">
        <v>281</v>
      </c>
      <c r="L16" s="2">
        <v>1351</v>
      </c>
      <c r="M16" s="2">
        <v>615</v>
      </c>
      <c r="N16" s="2">
        <v>50</v>
      </c>
      <c r="O16" s="6" t="s">
        <v>22</v>
      </c>
      <c r="P16" s="8" t="s">
        <v>32</v>
      </c>
    </row>
    <row r="17" spans="1:16">
      <c r="A17" s="2">
        <v>14</v>
      </c>
      <c r="B17" s="3" t="s">
        <v>138</v>
      </c>
      <c r="C17" s="4" t="s">
        <v>88</v>
      </c>
      <c r="D17" s="4" t="s">
        <v>139</v>
      </c>
      <c r="E17" s="2">
        <v>9</v>
      </c>
      <c r="F17" s="2">
        <v>6</v>
      </c>
      <c r="G17" s="2" t="s">
        <v>21</v>
      </c>
      <c r="H17" s="11" t="s">
        <v>90</v>
      </c>
      <c r="I17" s="2">
        <v>55</v>
      </c>
      <c r="J17" s="2">
        <v>41.6</v>
      </c>
      <c r="K17" s="2">
        <v>253</v>
      </c>
      <c r="L17" s="2">
        <v>1351</v>
      </c>
      <c r="M17" s="2">
        <v>615</v>
      </c>
      <c r="N17" s="2">
        <v>50</v>
      </c>
      <c r="O17" s="6" t="s">
        <v>22</v>
      </c>
      <c r="P17" s="8" t="s">
        <v>32</v>
      </c>
    </row>
    <row r="18" spans="1:16" ht="17.45" customHeight="1">
      <c r="A18" s="2">
        <v>15</v>
      </c>
      <c r="B18" s="3" t="s">
        <v>150</v>
      </c>
      <c r="C18" s="4" t="s">
        <v>144</v>
      </c>
      <c r="D18" s="4" t="s">
        <v>151</v>
      </c>
      <c r="E18" s="2">
        <v>10</v>
      </c>
      <c r="F18" s="2">
        <v>7</v>
      </c>
      <c r="G18" s="2" t="s">
        <v>58</v>
      </c>
      <c r="H18" s="12" t="s">
        <v>50</v>
      </c>
      <c r="I18" s="2">
        <v>60</v>
      </c>
      <c r="J18" s="2">
        <v>67</v>
      </c>
      <c r="K18" s="2">
        <v>343</v>
      </c>
      <c r="L18" s="2">
        <v>1450</v>
      </c>
      <c r="M18" s="2">
        <v>580</v>
      </c>
      <c r="N18" s="2">
        <v>52</v>
      </c>
      <c r="O18" s="6" t="s">
        <v>22</v>
      </c>
      <c r="P18" s="8" t="s">
        <v>32</v>
      </c>
    </row>
    <row r="19" spans="1:16" ht="17.45" customHeight="1">
      <c r="A19" s="2">
        <v>16</v>
      </c>
      <c r="B19" s="3" t="s">
        <v>152</v>
      </c>
      <c r="C19" s="4" t="s">
        <v>144</v>
      </c>
      <c r="D19" s="4" t="s">
        <v>153</v>
      </c>
      <c r="E19" s="2">
        <v>8</v>
      </c>
      <c r="F19" s="2">
        <v>5</v>
      </c>
      <c r="G19" s="2" t="s">
        <v>21</v>
      </c>
      <c r="H19" s="12" t="s">
        <v>50</v>
      </c>
      <c r="I19" s="2">
        <v>66.2</v>
      </c>
      <c r="J19" s="2">
        <v>51.9</v>
      </c>
      <c r="K19" s="2">
        <v>263</v>
      </c>
      <c r="L19" s="2">
        <v>1400</v>
      </c>
      <c r="M19" s="2">
        <v>420</v>
      </c>
      <c r="N19" s="2">
        <v>47</v>
      </c>
      <c r="O19" s="6" t="s">
        <v>22</v>
      </c>
      <c r="P19" s="8" t="s">
        <v>32</v>
      </c>
    </row>
    <row r="20" spans="1:16" ht="17.45" customHeight="1">
      <c r="A20" s="2">
        <v>17</v>
      </c>
      <c r="B20" s="3" t="s">
        <v>156</v>
      </c>
      <c r="C20" s="4" t="s">
        <v>144</v>
      </c>
      <c r="D20" s="4" t="s">
        <v>157</v>
      </c>
      <c r="E20" s="2">
        <v>9</v>
      </c>
      <c r="F20" s="2">
        <v>6</v>
      </c>
      <c r="G20" s="2" t="s">
        <v>58</v>
      </c>
      <c r="H20" s="12" t="s">
        <v>50</v>
      </c>
      <c r="I20" s="2">
        <v>66.400000000000006</v>
      </c>
      <c r="J20" s="2">
        <v>59.3</v>
      </c>
      <c r="K20" s="2">
        <v>305</v>
      </c>
      <c r="L20" s="2">
        <v>1400</v>
      </c>
      <c r="M20" s="2">
        <v>485</v>
      </c>
      <c r="N20" s="2">
        <v>49</v>
      </c>
      <c r="O20" s="6" t="s">
        <v>22</v>
      </c>
      <c r="P20" s="8" t="s">
        <v>32</v>
      </c>
    </row>
    <row r="21" spans="1:16" ht="17.45" customHeight="1">
      <c r="A21" s="2">
        <v>18</v>
      </c>
      <c r="B21" s="3" t="s">
        <v>154</v>
      </c>
      <c r="C21" s="4" t="s">
        <v>144</v>
      </c>
      <c r="D21" s="4" t="s">
        <v>155</v>
      </c>
      <c r="E21" s="2">
        <v>9</v>
      </c>
      <c r="F21" s="2">
        <v>6</v>
      </c>
      <c r="G21" s="2" t="s">
        <v>58</v>
      </c>
      <c r="H21" s="12" t="s">
        <v>50</v>
      </c>
      <c r="I21" s="2">
        <v>66.400000000000006</v>
      </c>
      <c r="J21" s="2">
        <v>59.3</v>
      </c>
      <c r="K21" s="2">
        <v>305</v>
      </c>
      <c r="L21" s="2">
        <v>1400</v>
      </c>
      <c r="M21" s="2">
        <v>485</v>
      </c>
      <c r="N21" s="2">
        <v>49</v>
      </c>
      <c r="O21" s="6" t="s">
        <v>22</v>
      </c>
      <c r="P21" s="8" t="s">
        <v>32</v>
      </c>
    </row>
    <row r="22" spans="1:16" ht="17.45" customHeight="1">
      <c r="A22" s="2">
        <v>19</v>
      </c>
      <c r="B22" s="3" t="s">
        <v>124</v>
      </c>
      <c r="C22" s="4" t="s">
        <v>144</v>
      </c>
      <c r="D22" s="4" t="s">
        <v>158</v>
      </c>
      <c r="E22" s="2">
        <v>8</v>
      </c>
      <c r="F22" s="2">
        <v>5</v>
      </c>
      <c r="G22" s="2" t="s">
        <v>90</v>
      </c>
      <c r="H22" s="12" t="s">
        <v>50</v>
      </c>
      <c r="I22" s="2">
        <v>66.5</v>
      </c>
      <c r="J22" s="2">
        <v>68.5</v>
      </c>
      <c r="K22" s="2">
        <v>264</v>
      </c>
      <c r="L22" s="2">
        <v>1400</v>
      </c>
      <c r="M22" s="2">
        <v>475</v>
      </c>
      <c r="N22" s="2">
        <v>40</v>
      </c>
      <c r="O22" s="6" t="s">
        <v>22</v>
      </c>
      <c r="P22" s="8" t="s">
        <v>32</v>
      </c>
    </row>
    <row r="23" spans="1:16" ht="17.45" customHeight="1">
      <c r="A23" s="2">
        <v>20</v>
      </c>
      <c r="B23" s="3" t="s">
        <v>166</v>
      </c>
      <c r="C23" s="4" t="s">
        <v>144</v>
      </c>
      <c r="D23" s="4" t="s">
        <v>169</v>
      </c>
      <c r="E23" s="2">
        <v>8</v>
      </c>
      <c r="F23" s="2">
        <v>5</v>
      </c>
      <c r="G23" s="2" t="s">
        <v>90</v>
      </c>
      <c r="H23" s="12" t="s">
        <v>50</v>
      </c>
      <c r="I23" s="2">
        <v>66.5</v>
      </c>
      <c r="J23" s="2">
        <v>68.5</v>
      </c>
      <c r="K23" s="2">
        <v>264</v>
      </c>
      <c r="L23" s="2">
        <v>1400</v>
      </c>
      <c r="M23" s="2">
        <v>475</v>
      </c>
      <c r="N23" s="2">
        <v>40</v>
      </c>
      <c r="O23" s="6" t="s">
        <v>22</v>
      </c>
      <c r="P23" s="8" t="s">
        <v>32</v>
      </c>
    </row>
    <row r="24" spans="1:16" ht="17.45" customHeight="1">
      <c r="A24" s="2">
        <v>21</v>
      </c>
      <c r="B24" s="3" t="s">
        <v>172</v>
      </c>
      <c r="C24" s="4" t="s">
        <v>144</v>
      </c>
      <c r="D24" s="4" t="s">
        <v>173</v>
      </c>
      <c r="E24" s="2">
        <v>8</v>
      </c>
      <c r="F24" s="2">
        <v>5</v>
      </c>
      <c r="G24" s="2" t="s">
        <v>90</v>
      </c>
      <c r="H24" s="12" t="s">
        <v>50</v>
      </c>
      <c r="I24" s="2">
        <v>66.5</v>
      </c>
      <c r="J24" s="2">
        <v>68.5</v>
      </c>
      <c r="K24" s="2">
        <v>264</v>
      </c>
      <c r="L24" s="2">
        <v>1400</v>
      </c>
      <c r="M24" s="2">
        <v>475</v>
      </c>
      <c r="N24" s="2">
        <v>40</v>
      </c>
      <c r="O24" s="6" t="s">
        <v>22</v>
      </c>
      <c r="P24" s="7" t="s">
        <v>23</v>
      </c>
    </row>
    <row r="25" spans="1:16" ht="17.45" customHeight="1">
      <c r="A25" s="2">
        <v>22</v>
      </c>
      <c r="B25" s="3" t="s">
        <v>170</v>
      </c>
      <c r="C25" s="4" t="s">
        <v>144</v>
      </c>
      <c r="D25" s="4" t="s">
        <v>175</v>
      </c>
      <c r="E25" s="2">
        <v>8</v>
      </c>
      <c r="F25" s="2">
        <v>5</v>
      </c>
      <c r="G25" s="2" t="s">
        <v>90</v>
      </c>
      <c r="H25" s="12" t="s">
        <v>50</v>
      </c>
      <c r="I25" s="2">
        <v>66.5</v>
      </c>
      <c r="J25" s="2">
        <v>68.5</v>
      </c>
      <c r="K25" s="2">
        <v>264</v>
      </c>
      <c r="L25" s="2">
        <v>1400</v>
      </c>
      <c r="M25" s="2">
        <v>475</v>
      </c>
      <c r="N25" s="2">
        <v>40</v>
      </c>
      <c r="O25" s="6" t="s">
        <v>22</v>
      </c>
      <c r="P25" s="8" t="s">
        <v>32</v>
      </c>
    </row>
    <row r="26" spans="1:16" ht="17.45" customHeight="1">
      <c r="A26" s="2">
        <v>23</v>
      </c>
      <c r="B26" s="3" t="s">
        <v>143</v>
      </c>
      <c r="C26" s="4" t="s">
        <v>144</v>
      </c>
      <c r="D26" s="4" t="s">
        <v>183</v>
      </c>
      <c r="E26" s="2">
        <v>8</v>
      </c>
      <c r="F26" s="2">
        <v>6</v>
      </c>
      <c r="G26" s="2" t="s">
        <v>21</v>
      </c>
      <c r="H26" s="12" t="s">
        <v>50</v>
      </c>
      <c r="I26" s="2">
        <v>66.900000000000006</v>
      </c>
      <c r="J26" s="2">
        <v>46.6</v>
      </c>
      <c r="K26" s="2">
        <v>307</v>
      </c>
      <c r="L26" s="2">
        <v>1351</v>
      </c>
      <c r="M26" s="2">
        <v>570</v>
      </c>
      <c r="N26" s="2">
        <v>48</v>
      </c>
      <c r="O26" s="6" t="s">
        <v>22</v>
      </c>
      <c r="P26" s="8" t="s">
        <v>32</v>
      </c>
    </row>
    <row r="27" spans="1:16" ht="17.45" customHeight="1">
      <c r="A27" s="2">
        <v>24</v>
      </c>
      <c r="B27" s="3" t="s">
        <v>181</v>
      </c>
      <c r="C27" s="4" t="s">
        <v>144</v>
      </c>
      <c r="D27" s="4" t="s">
        <v>182</v>
      </c>
      <c r="E27" s="2">
        <v>8</v>
      </c>
      <c r="F27" s="2">
        <v>6</v>
      </c>
      <c r="G27" s="2" t="s">
        <v>21</v>
      </c>
      <c r="H27" s="12" t="s">
        <v>50</v>
      </c>
      <c r="I27" s="2">
        <v>66.900000000000006</v>
      </c>
      <c r="J27" s="2">
        <v>46.6</v>
      </c>
      <c r="K27" s="2">
        <v>307</v>
      </c>
      <c r="L27" s="2">
        <v>1351</v>
      </c>
      <c r="M27" s="2">
        <v>570</v>
      </c>
      <c r="N27" s="2">
        <v>48</v>
      </c>
      <c r="O27" s="6" t="s">
        <v>22</v>
      </c>
      <c r="P27" s="8" t="s">
        <v>32</v>
      </c>
    </row>
    <row r="28" spans="1:16" ht="17.45" customHeight="1">
      <c r="A28" s="2">
        <v>25</v>
      </c>
      <c r="B28" s="3" t="s">
        <v>192</v>
      </c>
      <c r="C28" s="4" t="s">
        <v>144</v>
      </c>
      <c r="D28" s="4" t="s">
        <v>193</v>
      </c>
      <c r="E28" s="2">
        <v>8</v>
      </c>
      <c r="F28" s="2">
        <v>6</v>
      </c>
      <c r="G28" s="2" t="s">
        <v>58</v>
      </c>
      <c r="H28" s="12" t="s">
        <v>50</v>
      </c>
      <c r="I28" s="2">
        <v>66.900000000000006</v>
      </c>
      <c r="J28" s="2">
        <v>60</v>
      </c>
      <c r="K28" s="2">
        <v>307</v>
      </c>
      <c r="L28" s="2">
        <v>1351</v>
      </c>
      <c r="M28" s="2">
        <v>560</v>
      </c>
      <c r="N28" s="2">
        <v>48</v>
      </c>
      <c r="O28" s="6" t="s">
        <v>22</v>
      </c>
      <c r="P28" s="8" t="s">
        <v>32</v>
      </c>
    </row>
    <row r="29" spans="1:16" ht="17.45" customHeight="1">
      <c r="A29" s="2">
        <v>26</v>
      </c>
      <c r="B29" s="3" t="s">
        <v>189</v>
      </c>
      <c r="C29" s="4" t="s">
        <v>144</v>
      </c>
      <c r="D29" s="4" t="s">
        <v>190</v>
      </c>
      <c r="E29" s="2">
        <v>8</v>
      </c>
      <c r="F29" s="2">
        <v>6</v>
      </c>
      <c r="G29" s="2" t="s">
        <v>58</v>
      </c>
      <c r="H29" s="12" t="s">
        <v>50</v>
      </c>
      <c r="I29" s="2">
        <v>66.900000000000006</v>
      </c>
      <c r="J29" s="2">
        <v>60</v>
      </c>
      <c r="K29" s="2">
        <v>307</v>
      </c>
      <c r="L29" s="2">
        <v>1351</v>
      </c>
      <c r="M29" s="2">
        <v>560</v>
      </c>
      <c r="N29" s="2">
        <v>48</v>
      </c>
      <c r="O29" s="6" t="s">
        <v>22</v>
      </c>
      <c r="P29" s="8" t="s">
        <v>32</v>
      </c>
    </row>
    <row r="30" spans="1:16" ht="17.45" customHeight="1">
      <c r="A30" s="2">
        <v>27</v>
      </c>
      <c r="B30" s="3" t="s">
        <v>212</v>
      </c>
      <c r="C30" s="4" t="s">
        <v>144</v>
      </c>
      <c r="D30" s="4" t="s">
        <v>213</v>
      </c>
      <c r="E30" s="2">
        <v>10</v>
      </c>
      <c r="F30" s="2">
        <v>7</v>
      </c>
      <c r="G30" s="2" t="s">
        <v>21</v>
      </c>
      <c r="H30" s="12" t="s">
        <v>50</v>
      </c>
      <c r="I30" s="2">
        <v>67</v>
      </c>
      <c r="J30" s="2">
        <v>46.8</v>
      </c>
      <c r="K30" s="2">
        <v>343</v>
      </c>
      <c r="L30" s="2">
        <v>1351</v>
      </c>
      <c r="M30" s="2">
        <v>580</v>
      </c>
      <c r="N30" s="2">
        <v>52</v>
      </c>
      <c r="O30" s="6" t="s">
        <v>22</v>
      </c>
      <c r="P30" s="8" t="s">
        <v>32</v>
      </c>
    </row>
    <row r="31" spans="1:16" ht="17.45" customHeight="1">
      <c r="A31" s="2">
        <v>28</v>
      </c>
      <c r="B31" s="3" t="s">
        <v>215</v>
      </c>
      <c r="C31" s="4" t="s">
        <v>144</v>
      </c>
      <c r="D31" s="4" t="s">
        <v>216</v>
      </c>
      <c r="E31" s="2">
        <v>8</v>
      </c>
      <c r="F31" s="2">
        <v>5</v>
      </c>
      <c r="G31" s="2" t="s">
        <v>21</v>
      </c>
      <c r="H31" s="12" t="s">
        <v>50</v>
      </c>
      <c r="I31" s="2">
        <v>67</v>
      </c>
      <c r="J31" s="2">
        <v>51.6</v>
      </c>
      <c r="K31" s="2">
        <v>266</v>
      </c>
      <c r="L31" s="2">
        <v>1400</v>
      </c>
      <c r="M31" s="2">
        <v>690</v>
      </c>
      <c r="N31" s="2">
        <v>42</v>
      </c>
      <c r="O31" s="6" t="s">
        <v>22</v>
      </c>
      <c r="P31" s="8" t="s">
        <v>32</v>
      </c>
    </row>
    <row r="32" spans="1:16" ht="17.45" customHeight="1">
      <c r="A32" s="2">
        <v>29</v>
      </c>
      <c r="B32" s="3" t="s">
        <v>223</v>
      </c>
      <c r="C32" s="4" t="s">
        <v>144</v>
      </c>
      <c r="D32" s="4" t="s">
        <v>224</v>
      </c>
      <c r="E32" s="2">
        <v>10</v>
      </c>
      <c r="F32" s="2">
        <v>7</v>
      </c>
      <c r="G32" s="2" t="s">
        <v>58</v>
      </c>
      <c r="H32" s="12" t="s">
        <v>50</v>
      </c>
      <c r="I32" s="2">
        <v>67</v>
      </c>
      <c r="J32" s="2">
        <v>60</v>
      </c>
      <c r="K32" s="2">
        <v>343</v>
      </c>
      <c r="L32" s="2">
        <v>1500</v>
      </c>
      <c r="M32" s="2">
        <v>580</v>
      </c>
      <c r="N32" s="2">
        <v>52</v>
      </c>
      <c r="O32" s="6" t="s">
        <v>22</v>
      </c>
      <c r="P32" s="8" t="s">
        <v>32</v>
      </c>
    </row>
    <row r="33" spans="1:16" ht="17.45" customHeight="1">
      <c r="A33" s="2">
        <v>30</v>
      </c>
      <c r="B33" s="3" t="s">
        <v>221</v>
      </c>
      <c r="C33" s="4" t="s">
        <v>144</v>
      </c>
      <c r="D33" s="4" t="s">
        <v>222</v>
      </c>
      <c r="E33" s="2">
        <v>10</v>
      </c>
      <c r="F33" s="2">
        <v>7</v>
      </c>
      <c r="G33" s="2" t="s">
        <v>58</v>
      </c>
      <c r="H33" s="12" t="s">
        <v>50</v>
      </c>
      <c r="I33" s="2">
        <v>67</v>
      </c>
      <c r="J33" s="2">
        <v>60</v>
      </c>
      <c r="K33" s="2">
        <v>343</v>
      </c>
      <c r="L33" s="2">
        <v>1500</v>
      </c>
      <c r="M33" s="2">
        <v>580</v>
      </c>
      <c r="N33" s="2">
        <v>52</v>
      </c>
      <c r="O33" s="6" t="s">
        <v>22</v>
      </c>
      <c r="P33" s="8" t="s">
        <v>32</v>
      </c>
    </row>
    <row r="34" spans="1:16" ht="17.45" customHeight="1">
      <c r="A34" s="2">
        <v>31</v>
      </c>
      <c r="B34" s="3" t="s">
        <v>227</v>
      </c>
      <c r="C34" s="4" t="s">
        <v>144</v>
      </c>
      <c r="D34" s="4" t="s">
        <v>228</v>
      </c>
      <c r="E34" s="2">
        <v>10</v>
      </c>
      <c r="F34" s="2">
        <v>7</v>
      </c>
      <c r="G34" s="2" t="s">
        <v>58</v>
      </c>
      <c r="H34" s="12" t="s">
        <v>50</v>
      </c>
      <c r="I34" s="2">
        <v>67</v>
      </c>
      <c r="J34" s="2">
        <v>60</v>
      </c>
      <c r="K34" s="2">
        <v>343</v>
      </c>
      <c r="L34" s="2">
        <v>1450</v>
      </c>
      <c r="M34" s="2">
        <v>580</v>
      </c>
      <c r="N34" s="2">
        <v>52</v>
      </c>
      <c r="O34" s="6" t="s">
        <v>22</v>
      </c>
      <c r="P34" s="8" t="s">
        <v>32</v>
      </c>
    </row>
    <row r="35" spans="1:16" ht="17.45" customHeight="1">
      <c r="A35" s="2">
        <v>32</v>
      </c>
      <c r="B35" s="3" t="s">
        <v>229</v>
      </c>
      <c r="C35" s="4" t="s">
        <v>144</v>
      </c>
      <c r="D35" s="4" t="s">
        <v>230</v>
      </c>
      <c r="E35" s="2">
        <v>10</v>
      </c>
      <c r="F35" s="2">
        <v>7</v>
      </c>
      <c r="G35" s="2" t="s">
        <v>58</v>
      </c>
      <c r="H35" s="12" t="s">
        <v>50</v>
      </c>
      <c r="I35" s="2">
        <v>67</v>
      </c>
      <c r="J35" s="2">
        <v>60</v>
      </c>
      <c r="K35" s="2">
        <v>343</v>
      </c>
      <c r="L35" s="2">
        <v>1500</v>
      </c>
      <c r="M35" s="2">
        <v>580</v>
      </c>
      <c r="N35" s="2">
        <v>52</v>
      </c>
      <c r="O35" s="6" t="s">
        <v>22</v>
      </c>
      <c r="P35" s="7" t="s">
        <v>23</v>
      </c>
    </row>
    <row r="36" spans="1:16" ht="17.45" customHeight="1">
      <c r="A36" s="2">
        <v>33</v>
      </c>
      <c r="B36" s="3" t="s">
        <v>217</v>
      </c>
      <c r="C36" s="4" t="s">
        <v>144</v>
      </c>
      <c r="D36" s="4" t="s">
        <v>218</v>
      </c>
      <c r="E36" s="2">
        <v>10</v>
      </c>
      <c r="F36" s="2">
        <v>7</v>
      </c>
      <c r="G36" s="2" t="s">
        <v>58</v>
      </c>
      <c r="H36" s="12" t="s">
        <v>50</v>
      </c>
      <c r="I36" s="2">
        <v>67</v>
      </c>
      <c r="J36" s="2">
        <v>60</v>
      </c>
      <c r="K36" s="2">
        <v>343</v>
      </c>
      <c r="L36" s="2">
        <v>1500</v>
      </c>
      <c r="M36" s="2">
        <v>580</v>
      </c>
      <c r="N36" s="2">
        <v>52</v>
      </c>
      <c r="O36" s="6" t="s">
        <v>22</v>
      </c>
      <c r="P36" s="7" t="s">
        <v>23</v>
      </c>
    </row>
    <row r="37" spans="1:16" ht="17.45" customHeight="1">
      <c r="A37" s="2">
        <v>34</v>
      </c>
      <c r="B37" s="3" t="s">
        <v>219</v>
      </c>
      <c r="C37" s="4" t="s">
        <v>144</v>
      </c>
      <c r="D37" s="4" t="s">
        <v>220</v>
      </c>
      <c r="E37" s="2">
        <v>10</v>
      </c>
      <c r="F37" s="2">
        <v>7</v>
      </c>
      <c r="G37" s="2" t="s">
        <v>58</v>
      </c>
      <c r="H37" s="12" t="s">
        <v>50</v>
      </c>
      <c r="I37" s="2">
        <v>67</v>
      </c>
      <c r="J37" s="2">
        <v>60</v>
      </c>
      <c r="K37" s="2">
        <v>343</v>
      </c>
      <c r="L37" s="2">
        <v>1500</v>
      </c>
      <c r="M37" s="2">
        <v>580</v>
      </c>
      <c r="N37" s="2">
        <v>52</v>
      </c>
      <c r="O37" s="6" t="s">
        <v>22</v>
      </c>
      <c r="P37" s="8" t="s">
        <v>32</v>
      </c>
    </row>
    <row r="38" spans="1:16">
      <c r="A38" s="2">
        <v>35</v>
      </c>
      <c r="B38" s="3" t="s">
        <v>276</v>
      </c>
      <c r="C38" s="4" t="s">
        <v>231</v>
      </c>
      <c r="D38" s="4" t="s">
        <v>277</v>
      </c>
      <c r="E38" s="2">
        <v>8</v>
      </c>
      <c r="F38" s="2">
        <v>8</v>
      </c>
      <c r="G38" s="2" t="s">
        <v>58</v>
      </c>
      <c r="H38" s="13" t="s">
        <v>87</v>
      </c>
      <c r="I38" s="2">
        <v>78.400000000000006</v>
      </c>
      <c r="J38" s="2">
        <v>60</v>
      </c>
      <c r="K38" s="2">
        <v>360</v>
      </c>
      <c r="L38" s="2">
        <v>1400</v>
      </c>
      <c r="M38" s="2">
        <v>570</v>
      </c>
      <c r="N38" s="2">
        <v>142</v>
      </c>
      <c r="O38" s="6" t="s">
        <v>22</v>
      </c>
      <c r="P38" s="8" t="s">
        <v>32</v>
      </c>
    </row>
    <row r="39" spans="1:16">
      <c r="A39" s="2">
        <v>36</v>
      </c>
      <c r="B39" s="3" t="s">
        <v>280</v>
      </c>
      <c r="C39" s="4" t="s">
        <v>231</v>
      </c>
      <c r="D39" s="4" t="s">
        <v>281</v>
      </c>
      <c r="E39" s="2">
        <v>8</v>
      </c>
      <c r="F39" s="2">
        <v>6</v>
      </c>
      <c r="G39" s="2" t="s">
        <v>21</v>
      </c>
      <c r="H39" s="13" t="s">
        <v>87</v>
      </c>
      <c r="I39" s="2">
        <v>81.400000000000006</v>
      </c>
      <c r="J39" s="2">
        <v>51.9</v>
      </c>
      <c r="K39" s="2">
        <v>374</v>
      </c>
      <c r="L39" s="2">
        <v>1351</v>
      </c>
      <c r="M39" s="2">
        <v>570</v>
      </c>
      <c r="N39" s="2">
        <v>48</v>
      </c>
      <c r="O39" s="6" t="s">
        <v>22</v>
      </c>
      <c r="P39" s="7" t="s">
        <v>23</v>
      </c>
    </row>
    <row r="40" spans="1:16">
      <c r="A40" s="2">
        <v>37</v>
      </c>
      <c r="B40" s="3" t="s">
        <v>286</v>
      </c>
      <c r="C40" s="4" t="s">
        <v>231</v>
      </c>
      <c r="D40" s="4" t="s">
        <v>287</v>
      </c>
      <c r="E40" s="2">
        <v>10</v>
      </c>
      <c r="F40" s="2">
        <v>6</v>
      </c>
      <c r="G40" s="2" t="s">
        <v>21</v>
      </c>
      <c r="H40" s="13" t="s">
        <v>87</v>
      </c>
      <c r="I40" s="2">
        <v>81.8</v>
      </c>
      <c r="J40" s="2">
        <v>51.8</v>
      </c>
      <c r="K40" s="2">
        <v>376</v>
      </c>
      <c r="L40" s="2">
        <v>1400</v>
      </c>
      <c r="M40" s="2">
        <v>417</v>
      </c>
      <c r="N40" s="2">
        <v>52</v>
      </c>
      <c r="O40" s="6" t="s">
        <v>22</v>
      </c>
      <c r="P40" s="7" t="s">
        <v>23</v>
      </c>
    </row>
    <row r="41" spans="1:16">
      <c r="A41" s="2">
        <v>38</v>
      </c>
      <c r="B41" s="3" t="s">
        <v>299</v>
      </c>
      <c r="C41" s="4" t="s">
        <v>231</v>
      </c>
      <c r="D41" s="4" t="s">
        <v>300</v>
      </c>
      <c r="E41" s="2">
        <v>8</v>
      </c>
      <c r="F41" s="2">
        <v>5</v>
      </c>
      <c r="G41" s="2" t="s">
        <v>58</v>
      </c>
      <c r="H41" s="13" t="s">
        <v>87</v>
      </c>
      <c r="I41" s="2">
        <v>82</v>
      </c>
      <c r="J41" s="2">
        <v>60</v>
      </c>
      <c r="K41" s="2">
        <v>31</v>
      </c>
      <c r="L41" s="2">
        <v>1400</v>
      </c>
      <c r="M41" s="2">
        <v>420</v>
      </c>
      <c r="N41" s="2">
        <v>47</v>
      </c>
      <c r="O41" s="6" t="s">
        <v>22</v>
      </c>
      <c r="P41" s="8" t="s">
        <v>32</v>
      </c>
    </row>
    <row r="42" spans="1:16">
      <c r="A42" s="2">
        <v>39</v>
      </c>
      <c r="B42" s="3" t="s">
        <v>316</v>
      </c>
      <c r="C42" s="4" t="s">
        <v>231</v>
      </c>
      <c r="D42" s="4" t="s">
        <v>317</v>
      </c>
      <c r="E42" s="2">
        <v>8</v>
      </c>
      <c r="F42" s="2">
        <v>6</v>
      </c>
      <c r="G42" s="2" t="s">
        <v>90</v>
      </c>
      <c r="H42" s="13" t="s">
        <v>87</v>
      </c>
      <c r="I42" s="2">
        <v>82</v>
      </c>
      <c r="J42" s="2">
        <v>69</v>
      </c>
      <c r="K42" s="2">
        <v>325</v>
      </c>
      <c r="L42" s="2">
        <v>1400</v>
      </c>
      <c r="M42" s="2">
        <v>486</v>
      </c>
      <c r="N42" s="2">
        <v>40</v>
      </c>
      <c r="O42" s="6" t="s">
        <v>22</v>
      </c>
      <c r="P42" s="8" t="s">
        <v>32</v>
      </c>
    </row>
    <row r="43" spans="1:16">
      <c r="A43" s="2">
        <v>40</v>
      </c>
      <c r="B43" s="3" t="s">
        <v>318</v>
      </c>
      <c r="C43" s="4" t="s">
        <v>231</v>
      </c>
      <c r="D43" s="4" t="s">
        <v>319</v>
      </c>
      <c r="E43" s="2">
        <v>8</v>
      </c>
      <c r="F43" s="2">
        <v>5</v>
      </c>
      <c r="G43" s="2" t="s">
        <v>90</v>
      </c>
      <c r="H43" s="13" t="s">
        <v>87</v>
      </c>
      <c r="I43" s="2">
        <v>82</v>
      </c>
      <c r="J43" s="2">
        <v>69</v>
      </c>
      <c r="K43" s="2">
        <v>326</v>
      </c>
      <c r="L43" s="2">
        <v>1400</v>
      </c>
      <c r="M43" s="2">
        <v>440</v>
      </c>
      <c r="N43" s="2">
        <v>47</v>
      </c>
      <c r="O43" s="6" t="s">
        <v>22</v>
      </c>
      <c r="P43" s="7" t="s">
        <v>23</v>
      </c>
    </row>
    <row r="44" spans="1:16">
      <c r="A44" s="2">
        <v>41</v>
      </c>
      <c r="B44" s="3" t="s">
        <v>322</v>
      </c>
      <c r="C44" s="4" t="s">
        <v>231</v>
      </c>
      <c r="D44" s="4" t="s">
        <v>323</v>
      </c>
      <c r="E44" s="2">
        <v>8</v>
      </c>
      <c r="F44" s="2">
        <v>5</v>
      </c>
      <c r="G44" s="2" t="s">
        <v>90</v>
      </c>
      <c r="H44" s="13" t="s">
        <v>87</v>
      </c>
      <c r="I44" s="2">
        <v>82</v>
      </c>
      <c r="J44" s="2">
        <v>69</v>
      </c>
      <c r="K44" s="2">
        <v>326</v>
      </c>
      <c r="L44" s="2">
        <v>1351</v>
      </c>
      <c r="M44" s="2">
        <v>440</v>
      </c>
      <c r="N44" s="2">
        <v>44</v>
      </c>
      <c r="O44" s="6" t="s">
        <v>22</v>
      </c>
      <c r="P44" s="8" t="s">
        <v>32</v>
      </c>
    </row>
    <row r="45" spans="1:16">
      <c r="A45" s="2">
        <v>42</v>
      </c>
      <c r="B45" s="3" t="s">
        <v>320</v>
      </c>
      <c r="C45" s="4" t="s">
        <v>231</v>
      </c>
      <c r="D45" s="4" t="s">
        <v>321</v>
      </c>
      <c r="E45" s="2">
        <v>8</v>
      </c>
      <c r="F45" s="2">
        <v>5</v>
      </c>
      <c r="G45" s="2" t="s">
        <v>90</v>
      </c>
      <c r="H45" s="13" t="s">
        <v>87</v>
      </c>
      <c r="I45" s="2">
        <v>82</v>
      </c>
      <c r="J45" s="2">
        <v>69</v>
      </c>
      <c r="K45" s="2">
        <v>326</v>
      </c>
      <c r="L45" s="2">
        <v>1351</v>
      </c>
      <c r="M45" s="2">
        <v>440</v>
      </c>
      <c r="N45" s="2">
        <v>44</v>
      </c>
      <c r="O45" s="6" t="s">
        <v>22</v>
      </c>
      <c r="P45" s="8" t="s">
        <v>32</v>
      </c>
    </row>
    <row r="46" spans="1:16">
      <c r="A46" s="2">
        <v>43</v>
      </c>
      <c r="B46" s="3" t="s">
        <v>333</v>
      </c>
      <c r="C46" s="4" t="s">
        <v>231</v>
      </c>
      <c r="D46" s="4" t="s">
        <v>334</v>
      </c>
      <c r="E46" s="2">
        <v>8</v>
      </c>
      <c r="F46" s="2">
        <v>5</v>
      </c>
      <c r="G46" s="2" t="s">
        <v>87</v>
      </c>
      <c r="H46" s="13" t="s">
        <v>87</v>
      </c>
      <c r="I46" s="2">
        <v>82</v>
      </c>
      <c r="J46" s="2">
        <v>90.6</v>
      </c>
      <c r="K46" s="2">
        <v>326</v>
      </c>
      <c r="L46" s="2">
        <v>1350</v>
      </c>
      <c r="M46" s="2">
        <v>450</v>
      </c>
      <c r="N46" s="2">
        <v>48</v>
      </c>
      <c r="O46" s="6" t="s">
        <v>22</v>
      </c>
      <c r="P46" s="8" t="s">
        <v>32</v>
      </c>
    </row>
    <row r="47" spans="1:16">
      <c r="A47" s="2">
        <v>44</v>
      </c>
      <c r="B47" s="3" t="s">
        <v>338</v>
      </c>
      <c r="C47" s="4" t="s">
        <v>231</v>
      </c>
      <c r="D47" s="4" t="s">
        <v>339</v>
      </c>
      <c r="E47" s="2">
        <v>8</v>
      </c>
      <c r="F47" s="2">
        <v>5</v>
      </c>
      <c r="G47" s="2" t="s">
        <v>87</v>
      </c>
      <c r="H47" s="13" t="s">
        <v>87</v>
      </c>
      <c r="I47" s="2">
        <v>82</v>
      </c>
      <c r="J47" s="2">
        <v>91</v>
      </c>
      <c r="K47" s="2">
        <v>326</v>
      </c>
      <c r="L47" s="2">
        <v>1400</v>
      </c>
      <c r="M47" s="2">
        <v>450</v>
      </c>
      <c r="N47" s="2">
        <v>48</v>
      </c>
      <c r="O47" s="6" t="s">
        <v>22</v>
      </c>
      <c r="P47" s="8" t="s">
        <v>32</v>
      </c>
    </row>
    <row r="48" spans="1:16">
      <c r="A48" s="2">
        <v>45</v>
      </c>
      <c r="B48" s="3" t="s">
        <v>351</v>
      </c>
      <c r="C48" s="4" t="s">
        <v>231</v>
      </c>
      <c r="D48" s="4" t="s">
        <v>352</v>
      </c>
      <c r="E48" s="2">
        <v>8</v>
      </c>
      <c r="F48" s="2">
        <v>6</v>
      </c>
      <c r="G48" s="2" t="s">
        <v>87</v>
      </c>
      <c r="H48" s="14" t="s">
        <v>343</v>
      </c>
      <c r="I48" s="2">
        <v>100</v>
      </c>
      <c r="J48" s="2">
        <v>81.8</v>
      </c>
      <c r="K48" s="2">
        <v>376</v>
      </c>
      <c r="L48" s="2">
        <v>1400</v>
      </c>
      <c r="M48" s="2">
        <v>570</v>
      </c>
      <c r="N48" s="2">
        <v>59</v>
      </c>
      <c r="O48" s="6" t="s">
        <v>22</v>
      </c>
      <c r="P48" s="7" t="s">
        <v>23</v>
      </c>
    </row>
  </sheetData>
  <autoFilter ref="A3:P48" xr:uid="{00000000-0009-0000-0000-000001000000}"/>
  <mergeCells count="2">
    <mergeCell ref="A1:P1"/>
    <mergeCell ref="A2:P2"/>
  </mergeCells>
  <hyperlinks>
    <hyperlink ref="O4" r:id="rId1" xr:uid="{00000000-0004-0000-0100-000000000000}"/>
    <hyperlink ref="P4" r:id="rId2" xr:uid="{00000000-0004-0000-0100-000001000000}"/>
    <hyperlink ref="O5" r:id="rId3" xr:uid="{00000000-0004-0000-0100-000002000000}"/>
    <hyperlink ref="P5" r:id="rId4" xr:uid="{00000000-0004-0000-0100-000003000000}"/>
    <hyperlink ref="O6" r:id="rId5" xr:uid="{00000000-0004-0000-0100-000004000000}"/>
    <hyperlink ref="P6" r:id="rId6" xr:uid="{00000000-0004-0000-0100-000005000000}"/>
    <hyperlink ref="O7" r:id="rId7" xr:uid="{00000000-0004-0000-0100-000006000000}"/>
    <hyperlink ref="P7" r:id="rId8" xr:uid="{00000000-0004-0000-0100-000007000000}"/>
    <hyperlink ref="O8" r:id="rId9" xr:uid="{00000000-0004-0000-0100-000008000000}"/>
    <hyperlink ref="O9" r:id="rId10" xr:uid="{00000000-0004-0000-0100-000009000000}"/>
    <hyperlink ref="P9" r:id="rId11" xr:uid="{00000000-0004-0000-0100-00000A000000}"/>
    <hyperlink ref="O10" r:id="rId12" xr:uid="{00000000-0004-0000-0100-00000B000000}"/>
    <hyperlink ref="P10" r:id="rId13" xr:uid="{00000000-0004-0000-0100-00000C000000}"/>
    <hyperlink ref="O11" r:id="rId14" xr:uid="{00000000-0004-0000-0100-00000D000000}"/>
    <hyperlink ref="P11" r:id="rId15" xr:uid="{00000000-0004-0000-0100-00000E000000}"/>
    <hyperlink ref="O12" r:id="rId16" xr:uid="{00000000-0004-0000-0100-00000F000000}"/>
    <hyperlink ref="P12" r:id="rId17" xr:uid="{00000000-0004-0000-0100-000010000000}"/>
    <hyperlink ref="O13" r:id="rId18" xr:uid="{00000000-0004-0000-0100-000011000000}"/>
    <hyperlink ref="P13" r:id="rId19" xr:uid="{00000000-0004-0000-0100-000012000000}"/>
    <hyperlink ref="O14" r:id="rId20" xr:uid="{00000000-0004-0000-0100-000013000000}"/>
    <hyperlink ref="P14" r:id="rId21" xr:uid="{00000000-0004-0000-0100-000014000000}"/>
    <hyperlink ref="O15" r:id="rId22" xr:uid="{00000000-0004-0000-0100-000015000000}"/>
    <hyperlink ref="P15" r:id="rId23" xr:uid="{00000000-0004-0000-0100-000016000000}"/>
    <hyperlink ref="O16" r:id="rId24" xr:uid="{00000000-0004-0000-0100-000017000000}"/>
    <hyperlink ref="P16" r:id="rId25" xr:uid="{00000000-0004-0000-0100-000018000000}"/>
    <hyperlink ref="O17" r:id="rId26" xr:uid="{00000000-0004-0000-0100-000019000000}"/>
    <hyperlink ref="P17" r:id="rId27" xr:uid="{00000000-0004-0000-0100-00001A000000}"/>
    <hyperlink ref="O18" r:id="rId28" xr:uid="{00000000-0004-0000-0100-00001B000000}"/>
    <hyperlink ref="P18" r:id="rId29" xr:uid="{00000000-0004-0000-0100-00001C000000}"/>
    <hyperlink ref="O19" r:id="rId30" xr:uid="{00000000-0004-0000-0100-00001D000000}"/>
    <hyperlink ref="P19" r:id="rId31" xr:uid="{00000000-0004-0000-0100-00001E000000}"/>
    <hyperlink ref="O20" r:id="rId32" xr:uid="{00000000-0004-0000-0100-00001F000000}"/>
    <hyperlink ref="P20" r:id="rId33" xr:uid="{00000000-0004-0000-0100-000020000000}"/>
    <hyperlink ref="O21" r:id="rId34" xr:uid="{00000000-0004-0000-0100-000021000000}"/>
    <hyperlink ref="P21" r:id="rId35" xr:uid="{00000000-0004-0000-0100-000022000000}"/>
    <hyperlink ref="O22" r:id="rId36" xr:uid="{00000000-0004-0000-0100-000023000000}"/>
    <hyperlink ref="P22" r:id="rId37" xr:uid="{00000000-0004-0000-0100-000024000000}"/>
    <hyperlink ref="O23" r:id="rId38" xr:uid="{00000000-0004-0000-0100-000025000000}"/>
    <hyperlink ref="P23" r:id="rId39" xr:uid="{00000000-0004-0000-0100-000026000000}"/>
    <hyperlink ref="O24" r:id="rId40" xr:uid="{00000000-0004-0000-0100-000027000000}"/>
    <hyperlink ref="O25" r:id="rId41" xr:uid="{00000000-0004-0000-0100-000028000000}"/>
    <hyperlink ref="P25" r:id="rId42" xr:uid="{00000000-0004-0000-0100-000029000000}"/>
    <hyperlink ref="O26" r:id="rId43" xr:uid="{00000000-0004-0000-0100-00002A000000}"/>
    <hyperlink ref="P26" r:id="rId44" xr:uid="{00000000-0004-0000-0100-00002B000000}"/>
    <hyperlink ref="O27" r:id="rId45" xr:uid="{00000000-0004-0000-0100-00002C000000}"/>
    <hyperlink ref="P27" r:id="rId46" xr:uid="{00000000-0004-0000-0100-00002D000000}"/>
    <hyperlink ref="O28" r:id="rId47" xr:uid="{00000000-0004-0000-0100-00002E000000}"/>
    <hyperlink ref="P28" r:id="rId48" xr:uid="{00000000-0004-0000-0100-00002F000000}"/>
    <hyperlink ref="O29" r:id="rId49" xr:uid="{00000000-0004-0000-0100-000030000000}"/>
    <hyperlink ref="P29" r:id="rId50" xr:uid="{00000000-0004-0000-0100-000031000000}"/>
    <hyperlink ref="O30" r:id="rId51" xr:uid="{00000000-0004-0000-0100-000032000000}"/>
    <hyperlink ref="P30" r:id="rId52" xr:uid="{00000000-0004-0000-0100-000033000000}"/>
    <hyperlink ref="O31" r:id="rId53" xr:uid="{00000000-0004-0000-0100-000034000000}"/>
    <hyperlink ref="P31" r:id="rId54" xr:uid="{00000000-0004-0000-0100-000035000000}"/>
    <hyperlink ref="O32" r:id="rId55" xr:uid="{00000000-0004-0000-0100-000036000000}"/>
    <hyperlink ref="P32" r:id="rId56" xr:uid="{00000000-0004-0000-0100-000037000000}"/>
    <hyperlink ref="O33" r:id="rId57" xr:uid="{00000000-0004-0000-0100-000038000000}"/>
    <hyperlink ref="P33" r:id="rId58" xr:uid="{00000000-0004-0000-0100-000039000000}"/>
    <hyperlink ref="O34" r:id="rId59" xr:uid="{00000000-0004-0000-0100-00003A000000}"/>
    <hyperlink ref="P34" r:id="rId60" xr:uid="{00000000-0004-0000-0100-00003B000000}"/>
    <hyperlink ref="O35" r:id="rId61" xr:uid="{00000000-0004-0000-0100-00003C000000}"/>
    <hyperlink ref="O36" r:id="rId62" xr:uid="{00000000-0004-0000-0100-00003D000000}"/>
    <hyperlink ref="O37" r:id="rId63" xr:uid="{00000000-0004-0000-0100-00003E000000}"/>
    <hyperlink ref="P37" r:id="rId64" xr:uid="{00000000-0004-0000-0100-00003F000000}"/>
    <hyperlink ref="O38" r:id="rId65" xr:uid="{00000000-0004-0000-0100-000040000000}"/>
    <hyperlink ref="P38" r:id="rId66" xr:uid="{00000000-0004-0000-0100-000041000000}"/>
    <hyperlink ref="O39" r:id="rId67" xr:uid="{00000000-0004-0000-0100-000042000000}"/>
    <hyperlink ref="O40" r:id="rId68" xr:uid="{00000000-0004-0000-0100-000043000000}"/>
    <hyperlink ref="O41" r:id="rId69" xr:uid="{00000000-0004-0000-0100-000044000000}"/>
    <hyperlink ref="P41" r:id="rId70" xr:uid="{00000000-0004-0000-0100-000045000000}"/>
    <hyperlink ref="O42" r:id="rId71" xr:uid="{00000000-0004-0000-0100-000046000000}"/>
    <hyperlink ref="P42" r:id="rId72" xr:uid="{00000000-0004-0000-0100-000047000000}"/>
    <hyperlink ref="O43" r:id="rId73" xr:uid="{00000000-0004-0000-0100-000048000000}"/>
    <hyperlink ref="O44" r:id="rId74" xr:uid="{00000000-0004-0000-0100-000049000000}"/>
    <hyperlink ref="P44" r:id="rId75" xr:uid="{00000000-0004-0000-0100-00004A000000}"/>
    <hyperlink ref="O45" r:id="rId76" xr:uid="{00000000-0004-0000-0100-00004B000000}"/>
    <hyperlink ref="P45" r:id="rId77" xr:uid="{00000000-0004-0000-0100-00004C000000}"/>
    <hyperlink ref="O46" r:id="rId78" xr:uid="{00000000-0004-0000-0100-00004D000000}"/>
    <hyperlink ref="P46" r:id="rId79" xr:uid="{00000000-0004-0000-0100-00004E000000}"/>
    <hyperlink ref="O47" r:id="rId80" xr:uid="{00000000-0004-0000-0100-00004F000000}"/>
    <hyperlink ref="P47" r:id="rId81" xr:uid="{00000000-0004-0000-0100-000050000000}"/>
    <hyperlink ref="O48" r:id="rId82" xr:uid="{00000000-0004-0000-0100-000051000000}"/>
  </hyperlinks>
  <pageMargins left="0.75" right="0.75" top="1" bottom="1" header="0.5" footer="0.5"/>
  <headerFooter>
    <oddFooter>&amp;R_x000D_&amp;1#&amp;"Calibri"&amp;10&amp;K000000 Sensitivity: Internal / Non-Personal Data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4100-C4F4-426B-8290-6511CD347694}">
  <dimension ref="B1:U24"/>
  <sheetViews>
    <sheetView showGridLines="0" tabSelected="1" zoomScaleNormal="100" workbookViewId="0">
      <pane xSplit="2" ySplit="3" topLeftCell="C4" activePane="bottomRight" state="frozen"/>
      <selection pane="bottomRight" activeCell="D32" sqref="D32"/>
      <selection pane="bottomLeft"/>
      <selection pane="topRight"/>
    </sheetView>
  </sheetViews>
  <sheetFormatPr defaultRowHeight="14.45"/>
  <cols>
    <col min="1" max="1" width="3.5703125" customWidth="1"/>
    <col min="2" max="3" width="13.28515625" customWidth="1"/>
    <col min="4" max="4" width="28.7109375" customWidth="1"/>
    <col min="5" max="5" width="12.42578125" customWidth="1"/>
    <col min="6" max="6" width="14.42578125" customWidth="1"/>
    <col min="7" max="7" width="9.42578125" customWidth="1"/>
    <col min="8" max="8" width="15" customWidth="1"/>
    <col min="9" max="9" width="17.5703125" customWidth="1"/>
    <col min="10" max="10" width="16.5703125" customWidth="1"/>
    <col min="11" max="11" width="13.7109375" customWidth="1"/>
    <col min="12" max="12" width="11.140625" customWidth="1"/>
    <col min="13" max="13" width="15.140625" bestFit="1" customWidth="1"/>
    <col min="14" max="14" width="8.28515625" customWidth="1"/>
    <col min="15" max="15" width="11.28515625" customWidth="1"/>
    <col min="16" max="16" width="12.5703125" customWidth="1"/>
    <col min="17" max="17" width="11.28515625" customWidth="1"/>
    <col min="18" max="18" width="9.28515625" customWidth="1"/>
    <col min="19" max="19" width="9.140625" customWidth="1"/>
    <col min="20" max="20" width="6.85546875" style="80" bestFit="1" customWidth="1"/>
    <col min="21" max="21" width="144.42578125" bestFit="1" customWidth="1"/>
  </cols>
  <sheetData>
    <row r="1" spans="2:21" ht="17.25">
      <c r="B1" s="88" t="s">
        <v>355</v>
      </c>
      <c r="C1" s="88"/>
      <c r="D1" s="88"/>
      <c r="E1" s="88"/>
      <c r="F1" s="88"/>
      <c r="G1" s="88"/>
      <c r="H1" s="88"/>
    </row>
    <row r="2" spans="2:21" ht="15"/>
    <row r="3" spans="2:21" ht="41.45">
      <c r="B3" s="26" t="s">
        <v>3</v>
      </c>
      <c r="C3" s="27" t="s">
        <v>4</v>
      </c>
      <c r="D3" s="28" t="s">
        <v>5</v>
      </c>
      <c r="E3" s="29" t="s">
        <v>7</v>
      </c>
      <c r="F3" s="27" t="s">
        <v>9</v>
      </c>
      <c r="G3" s="27" t="s">
        <v>10</v>
      </c>
      <c r="H3" s="27" t="s">
        <v>12</v>
      </c>
      <c r="I3" s="27" t="s">
        <v>356</v>
      </c>
      <c r="J3" s="27" t="s">
        <v>357</v>
      </c>
      <c r="K3" s="27" t="s">
        <v>358</v>
      </c>
      <c r="L3" s="29" t="s">
        <v>6</v>
      </c>
      <c r="M3" s="27" t="s">
        <v>8</v>
      </c>
      <c r="N3" s="27" t="s">
        <v>11</v>
      </c>
      <c r="O3" s="27" t="s">
        <v>13</v>
      </c>
      <c r="P3" s="28" t="s">
        <v>15</v>
      </c>
      <c r="Q3" s="29" t="s">
        <v>16</v>
      </c>
      <c r="R3" s="27" t="s">
        <v>17</v>
      </c>
      <c r="S3" s="27" t="s">
        <v>359</v>
      </c>
      <c r="T3" s="28" t="s">
        <v>360</v>
      </c>
    </row>
    <row r="4" spans="2:21">
      <c r="B4" s="45" t="s">
        <v>361</v>
      </c>
      <c r="C4" s="85" t="s">
        <v>362</v>
      </c>
      <c r="D4" s="46" t="s">
        <v>363</v>
      </c>
      <c r="E4" s="47">
        <v>11</v>
      </c>
      <c r="F4" s="81" t="s">
        <v>21</v>
      </c>
      <c r="G4" s="47">
        <v>37</v>
      </c>
      <c r="H4" s="47">
        <v>229</v>
      </c>
      <c r="I4" s="59" t="s">
        <v>364</v>
      </c>
      <c r="J4" s="47">
        <v>523</v>
      </c>
      <c r="K4" s="47">
        <v>98</v>
      </c>
      <c r="L4" s="47">
        <v>18</v>
      </c>
      <c r="M4" s="48" t="s">
        <v>365</v>
      </c>
      <c r="N4" s="47">
        <v>38.9</v>
      </c>
      <c r="O4" s="47">
        <v>951</v>
      </c>
      <c r="P4" s="47">
        <v>68</v>
      </c>
      <c r="Q4" s="70" t="s">
        <v>22</v>
      </c>
      <c r="R4" s="66" t="s">
        <v>32</v>
      </c>
      <c r="S4" s="64" t="s">
        <v>366</v>
      </c>
      <c r="T4" s="50">
        <v>2213</v>
      </c>
    </row>
    <row r="5" spans="2:21">
      <c r="B5" s="49" t="s">
        <v>18</v>
      </c>
      <c r="C5" s="86" t="s">
        <v>362</v>
      </c>
      <c r="D5" s="31" t="s">
        <v>28</v>
      </c>
      <c r="E5" s="32">
        <v>6</v>
      </c>
      <c r="F5" s="71" t="s">
        <v>367</v>
      </c>
      <c r="G5" s="32">
        <v>33.299999999999997</v>
      </c>
      <c r="H5" s="32">
        <v>153</v>
      </c>
      <c r="I5" s="32" t="str">
        <f>INT(J5/60) &amp; " hours, " &amp; MOD(J5, 60) &amp; " mins"</f>
        <v>10 hours, 30 mins</v>
      </c>
      <c r="J5" s="32">
        <v>630</v>
      </c>
      <c r="K5" s="32">
        <v>48</v>
      </c>
      <c r="L5" s="32">
        <v>11</v>
      </c>
      <c r="M5" s="34" t="s">
        <v>365</v>
      </c>
      <c r="N5" s="32">
        <v>36.4</v>
      </c>
      <c r="O5" s="32">
        <v>1350</v>
      </c>
      <c r="P5" s="32">
        <v>53</v>
      </c>
      <c r="Q5" s="35" t="s">
        <v>22</v>
      </c>
      <c r="R5" s="67" t="s">
        <v>32</v>
      </c>
      <c r="S5" s="37" t="s">
        <v>366</v>
      </c>
      <c r="T5" s="50">
        <v>1319</v>
      </c>
    </row>
    <row r="6" spans="2:21">
      <c r="B6" s="49" t="s">
        <v>56</v>
      </c>
      <c r="C6" s="87" t="s">
        <v>362</v>
      </c>
      <c r="D6" s="31" t="s">
        <v>79</v>
      </c>
      <c r="E6" s="32">
        <v>6</v>
      </c>
      <c r="F6" s="82" t="s">
        <v>58</v>
      </c>
      <c r="G6" s="32">
        <v>44.8</v>
      </c>
      <c r="H6" s="32">
        <v>206</v>
      </c>
      <c r="I6" s="39" t="s">
        <v>368</v>
      </c>
      <c r="J6" s="32">
        <v>530</v>
      </c>
      <c r="K6" s="32">
        <v>48</v>
      </c>
      <c r="L6" s="32">
        <v>10</v>
      </c>
      <c r="M6" s="72" t="s">
        <v>21</v>
      </c>
      <c r="N6" s="32">
        <v>51.8</v>
      </c>
      <c r="O6" s="32">
        <v>1551</v>
      </c>
      <c r="P6" s="32">
        <v>47</v>
      </c>
      <c r="Q6" s="40" t="s">
        <v>22</v>
      </c>
      <c r="R6" s="67" t="s">
        <v>32</v>
      </c>
      <c r="S6" s="37" t="s">
        <v>366</v>
      </c>
      <c r="T6" s="51">
        <v>1179</v>
      </c>
    </row>
    <row r="7" spans="2:21">
      <c r="B7" s="49" t="s">
        <v>59</v>
      </c>
      <c r="C7" s="87" t="s">
        <v>362</v>
      </c>
      <c r="D7" s="31" t="s">
        <v>78</v>
      </c>
      <c r="E7" s="32">
        <v>6</v>
      </c>
      <c r="F7" s="82" t="s">
        <v>58</v>
      </c>
      <c r="G7" s="32">
        <v>44.8</v>
      </c>
      <c r="H7" s="32">
        <v>206</v>
      </c>
      <c r="I7" s="39" t="s">
        <v>368</v>
      </c>
      <c r="J7" s="32">
        <v>530</v>
      </c>
      <c r="K7" s="32">
        <v>48</v>
      </c>
      <c r="L7" s="32">
        <v>10</v>
      </c>
      <c r="M7" s="72" t="s">
        <v>21</v>
      </c>
      <c r="N7" s="32">
        <v>51.8</v>
      </c>
      <c r="O7" s="32">
        <v>1551</v>
      </c>
      <c r="P7" s="32">
        <v>47</v>
      </c>
      <c r="Q7" s="40" t="s">
        <v>22</v>
      </c>
      <c r="R7" s="67" t="s">
        <v>32</v>
      </c>
      <c r="S7" s="37" t="s">
        <v>369</v>
      </c>
      <c r="T7" s="51">
        <v>1029</v>
      </c>
    </row>
    <row r="8" spans="2:21" s="15" customFormat="1">
      <c r="B8" s="49" t="s">
        <v>39</v>
      </c>
      <c r="C8" s="86" t="s">
        <v>362</v>
      </c>
      <c r="D8" s="31" t="s">
        <v>40</v>
      </c>
      <c r="E8" s="32">
        <v>7</v>
      </c>
      <c r="F8" s="33" t="s">
        <v>367</v>
      </c>
      <c r="G8" s="32">
        <v>33.299999999999997</v>
      </c>
      <c r="H8" s="32">
        <v>170</v>
      </c>
      <c r="I8" s="32" t="str">
        <f>INT(J8/60) &amp; " hours, " &amp; MOD(J8, 60) &amp; " mins"</f>
        <v>9 hours, 0 mins</v>
      </c>
      <c r="J8" s="32">
        <v>540</v>
      </c>
      <c r="K8" s="32">
        <v>52</v>
      </c>
      <c r="L8" s="32">
        <v>12</v>
      </c>
      <c r="M8" s="41" t="s">
        <v>370</v>
      </c>
      <c r="N8" s="32">
        <v>41.6</v>
      </c>
      <c r="O8" s="32">
        <v>1400</v>
      </c>
      <c r="P8" s="32">
        <v>45</v>
      </c>
      <c r="Q8" s="35" t="s">
        <v>22</v>
      </c>
      <c r="R8" s="42" t="s">
        <v>32</v>
      </c>
      <c r="S8" s="37" t="s">
        <v>371</v>
      </c>
      <c r="T8" s="51">
        <v>1025</v>
      </c>
    </row>
    <row r="9" spans="2:21" s="15" customFormat="1">
      <c r="B9" s="49" t="s">
        <v>156</v>
      </c>
      <c r="C9" s="30" t="s">
        <v>372</v>
      </c>
      <c r="D9" s="31" t="s">
        <v>373</v>
      </c>
      <c r="E9" s="32">
        <v>6</v>
      </c>
      <c r="F9" s="74" t="s">
        <v>50</v>
      </c>
      <c r="G9" s="32">
        <v>66.400000000000006</v>
      </c>
      <c r="H9" s="32">
        <v>305</v>
      </c>
      <c r="I9" s="39" t="s">
        <v>374</v>
      </c>
      <c r="J9" s="32">
        <v>500</v>
      </c>
      <c r="K9" s="32">
        <v>75</v>
      </c>
      <c r="L9" s="32">
        <v>10.5</v>
      </c>
      <c r="M9" s="72" t="s">
        <v>21</v>
      </c>
      <c r="N9" s="32">
        <v>52</v>
      </c>
      <c r="O9" s="32">
        <v>1390</v>
      </c>
      <c r="P9" s="32">
        <v>50</v>
      </c>
      <c r="Q9" s="40" t="s">
        <v>22</v>
      </c>
      <c r="R9" s="67" t="s">
        <v>32</v>
      </c>
      <c r="S9" s="37" t="s">
        <v>375</v>
      </c>
      <c r="T9" s="51">
        <v>975</v>
      </c>
    </row>
    <row r="10" spans="2:21">
      <c r="B10" s="49" t="s">
        <v>18</v>
      </c>
      <c r="C10" s="30" t="s">
        <v>372</v>
      </c>
      <c r="D10" s="31" t="s">
        <v>376</v>
      </c>
      <c r="E10" s="32">
        <v>6</v>
      </c>
      <c r="F10" s="76" t="s">
        <v>50</v>
      </c>
      <c r="G10" s="32">
        <v>67</v>
      </c>
      <c r="H10" s="32">
        <v>308</v>
      </c>
      <c r="I10" s="39" t="s">
        <v>377</v>
      </c>
      <c r="J10" s="32">
        <v>465</v>
      </c>
      <c r="K10" s="32">
        <v>90</v>
      </c>
      <c r="L10" s="32">
        <v>9</v>
      </c>
      <c r="M10" s="34" t="s">
        <v>365</v>
      </c>
      <c r="N10" s="32">
        <v>36.4</v>
      </c>
      <c r="O10" s="32">
        <v>1350</v>
      </c>
      <c r="P10" s="32">
        <v>50</v>
      </c>
      <c r="Q10" s="40" t="s">
        <v>22</v>
      </c>
      <c r="R10" s="67" t="s">
        <v>32</v>
      </c>
      <c r="S10" s="65" t="s">
        <v>378</v>
      </c>
      <c r="T10" s="51">
        <v>949</v>
      </c>
    </row>
    <row r="11" spans="2:21">
      <c r="B11" s="49" t="s">
        <v>59</v>
      </c>
      <c r="C11" s="30" t="s">
        <v>372</v>
      </c>
      <c r="D11" s="31" t="s">
        <v>379</v>
      </c>
      <c r="E11" s="32">
        <v>6</v>
      </c>
      <c r="F11" s="75" t="s">
        <v>50</v>
      </c>
      <c r="G11" s="32">
        <v>59.9</v>
      </c>
      <c r="H11" s="32">
        <v>275</v>
      </c>
      <c r="I11" s="39" t="s">
        <v>380</v>
      </c>
      <c r="J11" s="32">
        <v>560</v>
      </c>
      <c r="K11" s="32">
        <v>50</v>
      </c>
      <c r="L11" s="32">
        <v>9</v>
      </c>
      <c r="M11" s="83" t="s">
        <v>58</v>
      </c>
      <c r="N11" s="32">
        <v>59.8</v>
      </c>
      <c r="O11" s="32">
        <v>1351</v>
      </c>
      <c r="P11" s="32">
        <v>46</v>
      </c>
      <c r="Q11" s="40" t="s">
        <v>22</v>
      </c>
      <c r="R11" s="67" t="s">
        <v>32</v>
      </c>
      <c r="S11" s="63" t="s">
        <v>381</v>
      </c>
      <c r="T11" s="51">
        <v>933</v>
      </c>
    </row>
    <row r="12" spans="2:21" s="15" customFormat="1">
      <c r="B12" s="49" t="s">
        <v>154</v>
      </c>
      <c r="C12" s="30" t="s">
        <v>372</v>
      </c>
      <c r="D12" s="31" t="s">
        <v>382</v>
      </c>
      <c r="E12" s="32">
        <v>6</v>
      </c>
      <c r="F12" s="74" t="s">
        <v>50</v>
      </c>
      <c r="G12" s="32">
        <v>66.400000000000006</v>
      </c>
      <c r="H12" s="32">
        <v>305</v>
      </c>
      <c r="I12" s="39" t="s">
        <v>374</v>
      </c>
      <c r="J12" s="32">
        <v>500</v>
      </c>
      <c r="K12" s="32">
        <v>75</v>
      </c>
      <c r="L12" s="32">
        <v>10.5</v>
      </c>
      <c r="M12" s="72" t="s">
        <v>21</v>
      </c>
      <c r="N12" s="32">
        <v>52</v>
      </c>
      <c r="O12" s="32">
        <v>1390</v>
      </c>
      <c r="P12" s="32">
        <v>50</v>
      </c>
      <c r="Q12" s="40" t="s">
        <v>22</v>
      </c>
      <c r="R12" s="67" t="s">
        <v>32</v>
      </c>
      <c r="S12" s="37" t="s">
        <v>383</v>
      </c>
      <c r="T12" s="51">
        <v>911</v>
      </c>
    </row>
    <row r="13" spans="2:21">
      <c r="B13" s="49" t="s">
        <v>35</v>
      </c>
      <c r="C13" s="87" t="s">
        <v>362</v>
      </c>
      <c r="D13" s="31" t="s">
        <v>38</v>
      </c>
      <c r="E13" s="32">
        <v>8</v>
      </c>
      <c r="F13" s="38" t="s">
        <v>367</v>
      </c>
      <c r="G13" s="32">
        <v>33.299999999999997</v>
      </c>
      <c r="H13" s="32">
        <v>184</v>
      </c>
      <c r="I13" s="39" t="s">
        <v>384</v>
      </c>
      <c r="J13" s="32">
        <v>599</v>
      </c>
      <c r="K13" s="32">
        <v>50</v>
      </c>
      <c r="L13" s="32">
        <v>12</v>
      </c>
      <c r="M13" s="34" t="s">
        <v>365</v>
      </c>
      <c r="N13" s="32">
        <v>36.4</v>
      </c>
      <c r="O13" s="32">
        <v>1430</v>
      </c>
      <c r="P13" s="32">
        <v>44</v>
      </c>
      <c r="Q13" s="40" t="s">
        <v>22</v>
      </c>
      <c r="R13" s="67" t="s">
        <v>32</v>
      </c>
      <c r="S13" s="37" t="s">
        <v>381</v>
      </c>
      <c r="T13" s="51">
        <v>879</v>
      </c>
    </row>
    <row r="14" spans="2:21" s="15" customFormat="1">
      <c r="B14" s="49" t="s">
        <v>56</v>
      </c>
      <c r="C14" s="30" t="s">
        <v>372</v>
      </c>
      <c r="D14" s="31" t="s">
        <v>385</v>
      </c>
      <c r="E14" s="32">
        <v>5</v>
      </c>
      <c r="F14" s="75" t="s">
        <v>50</v>
      </c>
      <c r="G14" s="32">
        <v>66.8</v>
      </c>
      <c r="H14" s="32">
        <v>265</v>
      </c>
      <c r="I14" s="39" t="s">
        <v>386</v>
      </c>
      <c r="J14" s="32">
        <v>365</v>
      </c>
      <c r="K14" s="32">
        <v>64</v>
      </c>
      <c r="L14" s="32">
        <v>8</v>
      </c>
      <c r="M14" s="71" t="s">
        <v>367</v>
      </c>
      <c r="N14" s="32">
        <v>46.6</v>
      </c>
      <c r="O14" s="32">
        <v>1400</v>
      </c>
      <c r="P14" s="32">
        <v>42</v>
      </c>
      <c r="Q14" s="40" t="s">
        <v>22</v>
      </c>
      <c r="R14" s="67" t="s">
        <v>32</v>
      </c>
      <c r="S14" s="63" t="s">
        <v>366</v>
      </c>
      <c r="T14" s="51">
        <v>719</v>
      </c>
      <c r="U14" s="16"/>
    </row>
    <row r="15" spans="2:21" s="15" customFormat="1">
      <c r="B15" s="52" t="s">
        <v>130</v>
      </c>
      <c r="C15" s="18" t="s">
        <v>372</v>
      </c>
      <c r="D15" s="19" t="s">
        <v>186</v>
      </c>
      <c r="E15" s="20">
        <v>6</v>
      </c>
      <c r="F15" s="78" t="s">
        <v>50</v>
      </c>
      <c r="G15" s="20">
        <v>66.900000000000006</v>
      </c>
      <c r="H15" s="20">
        <v>307</v>
      </c>
      <c r="I15" s="20" t="str">
        <f>INT(J15/60) &amp; " hours, " &amp; MOD(J15, 60) &amp; " mins"</f>
        <v>9 hours, 20 mins</v>
      </c>
      <c r="J15" s="20">
        <v>560</v>
      </c>
      <c r="K15" s="20">
        <v>65</v>
      </c>
      <c r="L15" s="20">
        <v>9</v>
      </c>
      <c r="M15" s="22" t="s">
        <v>58</v>
      </c>
      <c r="N15" s="20">
        <v>59.2</v>
      </c>
      <c r="O15" s="20">
        <v>1351</v>
      </c>
      <c r="P15" s="20">
        <v>50</v>
      </c>
      <c r="Q15" s="23" t="s">
        <v>22</v>
      </c>
      <c r="R15" s="24" t="s">
        <v>32</v>
      </c>
      <c r="S15" s="25" t="s">
        <v>371</v>
      </c>
      <c r="T15" s="53">
        <v>718</v>
      </c>
      <c r="U15" s="16"/>
    </row>
    <row r="16" spans="2:21" s="15" customFormat="1">
      <c r="B16" s="52" t="s">
        <v>130</v>
      </c>
      <c r="C16" s="18" t="s">
        <v>372</v>
      </c>
      <c r="D16" s="19" t="s">
        <v>132</v>
      </c>
      <c r="E16" s="20">
        <v>7</v>
      </c>
      <c r="F16" s="21" t="s">
        <v>90</v>
      </c>
      <c r="G16" s="20">
        <v>55</v>
      </c>
      <c r="H16" s="20">
        <v>281</v>
      </c>
      <c r="I16" s="20" t="str">
        <f>INT(J16/60) &amp; " hours, " &amp; MOD(J16, 60) &amp; " mins"</f>
        <v>10 hours, 15 mins</v>
      </c>
      <c r="J16" s="20">
        <v>615</v>
      </c>
      <c r="K16" s="20">
        <v>51</v>
      </c>
      <c r="L16" s="20">
        <v>10</v>
      </c>
      <c r="M16" s="43" t="s">
        <v>370</v>
      </c>
      <c r="N16" s="20">
        <v>41.5</v>
      </c>
      <c r="O16" s="20">
        <v>1351</v>
      </c>
      <c r="P16" s="20">
        <v>45</v>
      </c>
      <c r="Q16" s="23" t="s">
        <v>22</v>
      </c>
      <c r="R16" s="17" t="s">
        <v>32</v>
      </c>
      <c r="S16" s="25" t="s">
        <v>378</v>
      </c>
      <c r="T16" s="53">
        <v>711</v>
      </c>
      <c r="U16" s="16"/>
    </row>
    <row r="17" spans="2:20">
      <c r="B17" s="49" t="s">
        <v>361</v>
      </c>
      <c r="C17" s="30" t="s">
        <v>372</v>
      </c>
      <c r="D17" s="31" t="s">
        <v>387</v>
      </c>
      <c r="E17" s="32">
        <v>6</v>
      </c>
      <c r="F17" s="77" t="s">
        <v>50</v>
      </c>
      <c r="G17" s="32">
        <v>67</v>
      </c>
      <c r="H17" s="32">
        <v>308</v>
      </c>
      <c r="I17" s="39" t="s">
        <v>388</v>
      </c>
      <c r="J17" s="32">
        <v>431</v>
      </c>
      <c r="K17" s="32">
        <v>90</v>
      </c>
      <c r="L17" s="32">
        <v>9</v>
      </c>
      <c r="M17" s="73" t="s">
        <v>389</v>
      </c>
      <c r="N17" s="32">
        <v>33.799999999999997</v>
      </c>
      <c r="O17" s="32">
        <v>1400</v>
      </c>
      <c r="P17" s="32">
        <v>50</v>
      </c>
      <c r="Q17" s="40" t="s">
        <v>22</v>
      </c>
      <c r="R17" s="67" t="s">
        <v>32</v>
      </c>
      <c r="S17" s="63" t="s">
        <v>371</v>
      </c>
      <c r="T17" s="51">
        <v>699</v>
      </c>
    </row>
    <row r="18" spans="2:20">
      <c r="B18" s="52" t="s">
        <v>124</v>
      </c>
      <c r="C18" s="18" t="s">
        <v>372</v>
      </c>
      <c r="D18" s="19" t="s">
        <v>390</v>
      </c>
      <c r="E18" s="20">
        <v>6</v>
      </c>
      <c r="F18" s="78" t="s">
        <v>50</v>
      </c>
      <c r="G18" s="20">
        <v>66.5</v>
      </c>
      <c r="H18" s="20">
        <v>306</v>
      </c>
      <c r="I18" s="20" t="str">
        <f>INT(J18/60) &amp; " hours, " &amp; MOD(J18, 60) &amp; " mins"</f>
        <v>9 hours, 45 mins</v>
      </c>
      <c r="J18" s="20">
        <v>585</v>
      </c>
      <c r="K18" s="20">
        <v>65</v>
      </c>
      <c r="L18" s="20">
        <v>9</v>
      </c>
      <c r="M18" s="72" t="s">
        <v>21</v>
      </c>
      <c r="N18" s="20">
        <v>51.5</v>
      </c>
      <c r="O18" s="20">
        <v>1400</v>
      </c>
      <c r="P18" s="20">
        <v>49</v>
      </c>
      <c r="Q18" s="44" t="s">
        <v>22</v>
      </c>
      <c r="R18" s="36" t="s">
        <v>32</v>
      </c>
      <c r="S18" s="25" t="s">
        <v>391</v>
      </c>
      <c r="T18" s="53">
        <v>512</v>
      </c>
    </row>
    <row r="19" spans="2:20" s="15" customFormat="1">
      <c r="B19" s="52" t="s">
        <v>124</v>
      </c>
      <c r="C19" s="18" t="s">
        <v>372</v>
      </c>
      <c r="D19" s="19" t="s">
        <v>158</v>
      </c>
      <c r="E19" s="20">
        <v>5</v>
      </c>
      <c r="F19" s="78" t="s">
        <v>50</v>
      </c>
      <c r="G19" s="20">
        <v>66.5</v>
      </c>
      <c r="H19" s="20">
        <v>264</v>
      </c>
      <c r="I19" s="20" t="str">
        <f>INT(J19/60) &amp; " hours, " &amp; MOD(J19, 60) &amp; " mins"</f>
        <v>7 hours, 55 mins</v>
      </c>
      <c r="J19" s="20">
        <v>475</v>
      </c>
      <c r="K19" s="20">
        <v>53</v>
      </c>
      <c r="L19" s="20">
        <v>8</v>
      </c>
      <c r="M19" s="21" t="s">
        <v>90</v>
      </c>
      <c r="N19" s="20">
        <v>68.5</v>
      </c>
      <c r="O19" s="20">
        <v>1400</v>
      </c>
      <c r="P19" s="20">
        <v>40</v>
      </c>
      <c r="Q19" s="23" t="s">
        <v>22</v>
      </c>
      <c r="R19" s="17" t="s">
        <v>32</v>
      </c>
      <c r="S19" s="25" t="s">
        <v>391</v>
      </c>
      <c r="T19" s="53">
        <v>472</v>
      </c>
    </row>
    <row r="20" spans="2:20" s="15" customFormat="1">
      <c r="B20" s="52" t="s">
        <v>126</v>
      </c>
      <c r="C20" s="18" t="s">
        <v>372</v>
      </c>
      <c r="D20" s="19" t="s">
        <v>127</v>
      </c>
      <c r="E20" s="20">
        <v>6</v>
      </c>
      <c r="F20" s="21" t="s">
        <v>90</v>
      </c>
      <c r="G20" s="20">
        <v>54.9</v>
      </c>
      <c r="H20" s="20">
        <v>252</v>
      </c>
      <c r="I20" s="20" t="str">
        <f>INT(J20/60) &amp; " hours, " &amp; MOD(J20, 60) &amp; " mins"</f>
        <v>8 hours, 45 mins</v>
      </c>
      <c r="J20" s="20">
        <v>525</v>
      </c>
      <c r="K20" s="20">
        <v>58</v>
      </c>
      <c r="L20" s="20">
        <v>9</v>
      </c>
      <c r="M20" s="43" t="s">
        <v>370</v>
      </c>
      <c r="N20" s="20">
        <v>41.3</v>
      </c>
      <c r="O20" s="20">
        <v>1351</v>
      </c>
      <c r="P20" s="20">
        <v>49</v>
      </c>
      <c r="Q20" s="23" t="s">
        <v>22</v>
      </c>
      <c r="R20" s="17" t="s">
        <v>32</v>
      </c>
      <c r="S20" s="25" t="s">
        <v>391</v>
      </c>
      <c r="T20" s="53">
        <v>470</v>
      </c>
    </row>
    <row r="21" spans="2:20" s="15" customFormat="1">
      <c r="B21" s="52" t="s">
        <v>126</v>
      </c>
      <c r="C21" s="18" t="s">
        <v>372</v>
      </c>
      <c r="D21" s="19" t="s">
        <v>187</v>
      </c>
      <c r="E21" s="20">
        <v>6</v>
      </c>
      <c r="F21" s="78" t="s">
        <v>50</v>
      </c>
      <c r="G21" s="20">
        <v>66.900000000000006</v>
      </c>
      <c r="H21" s="20">
        <v>307</v>
      </c>
      <c r="I21" s="20" t="str">
        <f>INT(J21/60) &amp; " hours, " &amp; MOD(J21, 60) &amp; " mins"</f>
        <v>9 hours, 20 mins</v>
      </c>
      <c r="J21" s="20">
        <v>560</v>
      </c>
      <c r="K21" s="20">
        <v>65</v>
      </c>
      <c r="L21" s="20">
        <v>9</v>
      </c>
      <c r="M21" s="22" t="s">
        <v>58</v>
      </c>
      <c r="N21" s="20">
        <v>59.2</v>
      </c>
      <c r="O21" s="20">
        <v>1351</v>
      </c>
      <c r="P21" s="20">
        <v>50</v>
      </c>
      <c r="Q21" s="23" t="s">
        <v>22</v>
      </c>
      <c r="R21" s="24" t="s">
        <v>32</v>
      </c>
      <c r="S21" s="25" t="s">
        <v>391</v>
      </c>
      <c r="T21" s="53">
        <v>470</v>
      </c>
    </row>
    <row r="22" spans="2:20">
      <c r="B22" s="49" t="s">
        <v>143</v>
      </c>
      <c r="C22" s="30" t="s">
        <v>372</v>
      </c>
      <c r="D22" s="31" t="s">
        <v>392</v>
      </c>
      <c r="E22" s="32">
        <v>6</v>
      </c>
      <c r="F22" s="74" t="s">
        <v>50</v>
      </c>
      <c r="G22" s="32">
        <v>51.9</v>
      </c>
      <c r="H22" s="32">
        <v>307</v>
      </c>
      <c r="I22" s="39" t="s">
        <v>393</v>
      </c>
      <c r="J22" s="32">
        <v>570</v>
      </c>
      <c r="K22" s="32">
        <v>90</v>
      </c>
      <c r="L22" s="32">
        <v>8</v>
      </c>
      <c r="M22" s="72" t="s">
        <v>21</v>
      </c>
      <c r="N22" s="32">
        <v>66.900000000000006</v>
      </c>
      <c r="O22" s="32">
        <v>1351</v>
      </c>
      <c r="P22" s="32">
        <v>48</v>
      </c>
      <c r="Q22" s="40" t="s">
        <v>22</v>
      </c>
      <c r="R22" s="68" t="s">
        <v>32</v>
      </c>
      <c r="S22" s="37" t="s">
        <v>394</v>
      </c>
      <c r="T22" s="51">
        <v>421</v>
      </c>
    </row>
    <row r="23" spans="2:20">
      <c r="B23" s="49" t="s">
        <v>35</v>
      </c>
      <c r="C23" s="30" t="s">
        <v>372</v>
      </c>
      <c r="D23" s="31" t="s">
        <v>395</v>
      </c>
      <c r="E23" s="32">
        <v>6</v>
      </c>
      <c r="F23" s="74" t="s">
        <v>50</v>
      </c>
      <c r="G23" s="32">
        <v>66.900000000000006</v>
      </c>
      <c r="H23" s="32">
        <v>307</v>
      </c>
      <c r="I23" s="39" t="s">
        <v>396</v>
      </c>
      <c r="J23" s="32">
        <v>479</v>
      </c>
      <c r="K23" s="32">
        <v>89</v>
      </c>
      <c r="L23" s="32">
        <v>9</v>
      </c>
      <c r="M23" s="34" t="s">
        <v>365</v>
      </c>
      <c r="N23" s="32">
        <v>36</v>
      </c>
      <c r="O23" s="32">
        <v>1400</v>
      </c>
      <c r="P23" s="32">
        <v>39</v>
      </c>
      <c r="Q23" s="40" t="s">
        <v>22</v>
      </c>
      <c r="R23" s="67" t="s">
        <v>32</v>
      </c>
      <c r="S23" s="63" t="s">
        <v>369</v>
      </c>
      <c r="T23" s="51">
        <v>389</v>
      </c>
    </row>
    <row r="24" spans="2:20">
      <c r="B24" s="54" t="s">
        <v>320</v>
      </c>
      <c r="C24" s="55" t="s">
        <v>372</v>
      </c>
      <c r="D24" s="56" t="s">
        <v>397</v>
      </c>
      <c r="E24" s="57">
        <v>5</v>
      </c>
      <c r="F24" s="79" t="s">
        <v>50</v>
      </c>
      <c r="G24" s="57">
        <v>66.900000000000006</v>
      </c>
      <c r="H24" s="57">
        <v>266</v>
      </c>
      <c r="I24" s="58" t="s">
        <v>398</v>
      </c>
      <c r="J24" s="57">
        <v>450</v>
      </c>
      <c r="K24" s="57">
        <v>62</v>
      </c>
      <c r="L24" s="57">
        <v>8</v>
      </c>
      <c r="M24" s="84" t="s">
        <v>367</v>
      </c>
      <c r="N24" s="57">
        <v>46.8</v>
      </c>
      <c r="O24" s="57">
        <v>1330</v>
      </c>
      <c r="P24" s="57">
        <v>40</v>
      </c>
      <c r="Q24" s="60" t="s">
        <v>22</v>
      </c>
      <c r="R24" s="69" t="s">
        <v>32</v>
      </c>
      <c r="S24" s="61" t="s">
        <v>375</v>
      </c>
      <c r="T24" s="62">
        <v>344</v>
      </c>
    </row>
  </sheetData>
  <autoFilter ref="B3:T24" xr:uid="{67D14100-C4F4-426B-8290-6511CD347694}"/>
  <sortState xmlns:xlrd2="http://schemas.microsoft.com/office/spreadsheetml/2017/richdata2" ref="B4:R17">
    <sortCondition descending="1" ref="E4:E17"/>
  </sortState>
  <mergeCells count="1">
    <mergeCell ref="B1:H1"/>
  </mergeCells>
  <conditionalFormatting sqref="M8 M15 M4:M6">
    <cfRule type="colorScale" priority="5">
      <colorScale>
        <cfvo type="min"/>
        <cfvo type="max"/>
        <color rgb="FF63BE7B"/>
        <color rgb="FFFCFCFF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:T2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hyperlinks>
    <hyperlink ref="Q5" r:id="rId1" xr:uid="{BFF06AE9-9E61-4648-84EA-56187F88A171}"/>
    <hyperlink ref="R5" r:id="rId2" xr:uid="{0FE5F687-BA7C-4827-9113-80C431003D4C}"/>
    <hyperlink ref="R13" r:id="rId3" xr:uid="{F12782F7-E754-4C12-A3F9-1CA609EB3704}"/>
    <hyperlink ref="Q8" r:id="rId4" xr:uid="{06551B31-9CEB-43F3-9DBB-B65DB18DF2A0}"/>
    <hyperlink ref="R8" r:id="rId5" xr:uid="{942D3054-D8AA-4D03-A453-7376C7EAFE52}"/>
    <hyperlink ref="R6" r:id="rId6" xr:uid="{964B9FD1-D7D9-44FF-954C-FB4B5B7E962B}"/>
    <hyperlink ref="R7" r:id="rId7" xr:uid="{E3E7C821-B92C-4030-84D8-11604226CACC}"/>
    <hyperlink ref="Q20" r:id="rId8" xr:uid="{5C37BC36-A56B-46E6-ACFA-0950DB3B7E01}"/>
    <hyperlink ref="R20" r:id="rId9" xr:uid="{CC160BE0-6158-488E-A824-50904A97E2BE}"/>
    <hyperlink ref="Q16" r:id="rId10" xr:uid="{C7C72173-7DBD-48EB-8338-D822C1FEBFBD}"/>
    <hyperlink ref="R16" r:id="rId11" xr:uid="{165EE0AD-5F2E-4BC1-ABE9-C2E5AF6EC4EC}"/>
    <hyperlink ref="R9" r:id="rId12" xr:uid="{C2C7FDC9-450E-4181-84B7-59B155F064ED}"/>
    <hyperlink ref="R12" r:id="rId13" xr:uid="{44EC39D2-7E02-4CDD-9D38-DE9E6747EE05}"/>
    <hyperlink ref="Q19" r:id="rId14" xr:uid="{B0038F33-9AE9-4608-B018-AEDDB47F7A6F}"/>
    <hyperlink ref="R19" r:id="rId15" xr:uid="{718803EC-FACA-4A29-B588-09A51F935523}"/>
    <hyperlink ref="R22" r:id="rId16" xr:uid="{AC067586-F0F2-46C5-896F-26340E33E256}"/>
    <hyperlink ref="R24" r:id="rId17" xr:uid="{CA682C89-5629-4D54-8A05-FA282E0316FD}"/>
    <hyperlink ref="Q15" r:id="rId18" xr:uid="{62C7305E-AEDE-4F84-8410-FABE654D2FA8}"/>
    <hyperlink ref="Q21" r:id="rId19" xr:uid="{FD9447EF-8BAD-4321-BFED-44AF75489097}"/>
    <hyperlink ref="R15" r:id="rId20" xr:uid="{B9A332A8-390C-487D-A94F-CCD3968DFC73}"/>
    <hyperlink ref="R21" r:id="rId21" xr:uid="{3B417209-BEF0-47D2-B315-04B9A207F57F}"/>
    <hyperlink ref="R4" r:id="rId22" xr:uid="{C0C807E7-1637-41E8-A22E-A4E74323AAB8}"/>
    <hyperlink ref="Q4" r:id="rId23" xr:uid="{837148B4-0E20-4BD2-87BF-FE9F0BA55E6F}"/>
    <hyperlink ref="Q13" r:id="rId24" xr:uid="{0675B637-CAFB-4E01-8896-81A57BB48176}"/>
    <hyperlink ref="Q17" r:id="rId25" xr:uid="{04822250-7A38-45BF-871D-BB70FA6677D5}"/>
    <hyperlink ref="R17" r:id="rId26" xr:uid="{F9A08238-36B3-43B3-AA71-EB83D20AC15E}"/>
    <hyperlink ref="Q7" r:id="rId27" xr:uid="{66718099-A71A-4B35-A6AA-B182234CC2BA}"/>
    <hyperlink ref="Q23" r:id="rId28" xr:uid="{8FDA5B8F-4EEE-478A-9440-C05360C2FFFF}"/>
    <hyperlink ref="R23" r:id="rId29" xr:uid="{ABF16BF0-327D-44DB-B2FC-DFCC6312F1B3}"/>
    <hyperlink ref="Q11" r:id="rId30" xr:uid="{E3EA2A2B-6FAF-454A-982F-7A30A20B400B}"/>
    <hyperlink ref="R11" r:id="rId31" xr:uid="{8637869C-BDE3-4CCC-B7C5-01FDFDC1AADA}"/>
    <hyperlink ref="Q14" r:id="rId32" xr:uid="{E8D2FC44-EB13-4048-82C6-9A72D869AB9B}"/>
    <hyperlink ref="R14" r:id="rId33" xr:uid="{76F9C161-FE7A-4A23-9093-7D6EF04DBC63}"/>
    <hyperlink ref="Q6" r:id="rId34" xr:uid="{35A5F612-9CC4-4F77-A657-AE07D8D0245D}"/>
    <hyperlink ref="Q9" r:id="rId35" xr:uid="{8386702E-E42B-48E9-9F8E-B047FE79B65D}"/>
    <hyperlink ref="Q12" r:id="rId36" xr:uid="{7D925741-C273-4E6A-A36A-0D6C782D1B49}"/>
    <hyperlink ref="Q22" r:id="rId37" xr:uid="{A2A8119B-A37A-413F-AE4C-36CC7151FF79}"/>
    <hyperlink ref="Q24" r:id="rId38" xr:uid="{1EFC1B67-0838-44CC-A939-FEE5D77B0286}"/>
    <hyperlink ref="Q10" r:id="rId39" xr:uid="{FD2B3E85-E8FB-4F9C-8AB7-9A7AD6F95899}"/>
    <hyperlink ref="R10" r:id="rId40" xr:uid="{48D99F6A-1CA2-462A-96C0-1C85CF8C0A08}"/>
    <hyperlink ref="Q18" r:id="rId41" xr:uid="{7DD3CAB7-4C81-43F5-A4AD-3DD0B914715B}"/>
    <hyperlink ref="R18" r:id="rId42" xr:uid="{A1C8495C-5A10-4BB3-85E5-821D9646F402}"/>
  </hyperlinks>
  <pageMargins left="0.75" right="0.75" top="1" bottom="1" header="0.5" footer="0.5"/>
  <pageSetup paperSize="9" orientation="portrait" r:id="rId43"/>
  <headerFooter>
    <oddFooter>&amp;R_x000D_&amp;1#&amp;"Calibri"&amp;10&amp;K000000 Sensitivity: Internal / Non-Personal Data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a814038-0b6d-4b2c-9157-d5b9a3e303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AADCDB14C134DF4EBD761F1039704A36" ma:contentTypeVersion="10" ma:contentTypeDescription="Yeni belge oluşturun." ma:contentTypeScope="" ma:versionID="a57e9d740817547a214486adf3cfa110">
  <xsd:schema xmlns:xsd="http://www.w3.org/2001/XMLSchema" xmlns:xs="http://www.w3.org/2001/XMLSchema" xmlns:p="http://schemas.microsoft.com/office/2006/metadata/properties" xmlns:ns3="ea814038-0b6d-4b2c-9157-d5b9a3e3034b" targetNamespace="http://schemas.microsoft.com/office/2006/metadata/properties" ma:root="true" ma:fieldsID="24b48ca818e7300fd3ceb85f6e2285f0" ns3:_="">
    <xsd:import namespace="ea814038-0b6d-4b2c-9157-d5b9a3e3034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14038-0b6d-4b2c-9157-d5b9a3e3034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949B83-9300-490E-A63F-2BAD7AFD4601}"/>
</file>

<file path=customXml/itemProps2.xml><?xml version="1.0" encoding="utf-8"?>
<ds:datastoreItem xmlns:ds="http://schemas.openxmlformats.org/officeDocument/2006/customXml" ds:itemID="{C7EA44A9-0BE3-46DB-8E64-45C0753092BB}"/>
</file>

<file path=customXml/itemProps3.xml><?xml version="1.0" encoding="utf-8"?>
<ds:datastoreItem xmlns:ds="http://schemas.openxmlformats.org/officeDocument/2006/customXml" ds:itemID="{FB90D3C3-C9B8-4EB1-A2D4-CA48B4070C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2026-07-07T11:23:20Z</dcterms:created>
  <dcterms:modified xsi:type="dcterms:W3CDTF">2026-08-03T06:38:03Z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67fe22-5eac-47ec-8e7b-0d161ebb91ad_Enabled">
    <vt:lpwstr>true</vt:lpwstr>
  </property>
  <property fmtid="{D5CDD505-2E9C-101B-9397-08002B2CF9AE}" pid="3" name="MSIP_Label_0067fe22-5eac-47ec-8e7b-0d161ebb91ad_SetDate">
    <vt:lpwstr>2026-07-07T13:34:29Z</vt:lpwstr>
  </property>
  <property fmtid="{D5CDD505-2E9C-101B-9397-08002B2CF9AE}" pid="4" name="MSIP_Label_0067fe22-5eac-47ec-8e7b-0d161ebb91ad_Method">
    <vt:lpwstr>Standard</vt:lpwstr>
  </property>
  <property fmtid="{D5CDD505-2E9C-101B-9397-08002B2CF9AE}" pid="5" name="MSIP_Label_0067fe22-5eac-47ec-8e7b-0d161ebb91ad_Name">
    <vt:lpwstr>Internal_NonPerData</vt:lpwstr>
  </property>
  <property fmtid="{D5CDD505-2E9C-101B-9397-08002B2CF9AE}" pid="6" name="MSIP_Label_0067fe22-5eac-47ec-8e7b-0d161ebb91ad_SiteId">
    <vt:lpwstr>ef5926db-9bdf-4f9f-9066-d8e7f03943f7</vt:lpwstr>
  </property>
  <property fmtid="{D5CDD505-2E9C-101B-9397-08002B2CF9AE}" pid="7" name="MSIP_Label_0067fe22-5eac-47ec-8e7b-0d161ebb91ad_ActionId">
    <vt:lpwstr>55bf13ae-2be8-453b-8c31-4b918dbeee2c</vt:lpwstr>
  </property>
  <property fmtid="{D5CDD505-2E9C-101B-9397-08002B2CF9AE}" pid="8" name="MSIP_Label_0067fe22-5eac-47ec-8e7b-0d161ebb91ad_ContentBits">
    <vt:lpwstr>2</vt:lpwstr>
  </property>
  <property fmtid="{D5CDD505-2E9C-101B-9397-08002B2CF9AE}" pid="9" name="ContentTypeId">
    <vt:lpwstr>0x010100AADCDB14C134DF4EBD761F1039704A36</vt:lpwstr>
  </property>
</Properties>
</file>