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<sst xmlns="http://schemas.openxmlformats.org/spreadsheetml/2006/main" count="53" uniqueCount="35">
  <si>
    <t>Kromozom1</t>
  </si>
  <si>
    <t>Kromozom2</t>
  </si>
  <si>
    <t>Kromozom3</t>
  </si>
  <si>
    <t>Kromozom4</t>
  </si>
  <si>
    <t>Kromozom5</t>
  </si>
  <si>
    <t>Rulet Tekerleği</t>
  </si>
  <si>
    <t>1/Uygunluk</t>
  </si>
  <si>
    <t>[1/Uygunluk]/ToplamUyg</t>
  </si>
  <si>
    <t>KumulatifToplam</t>
  </si>
  <si>
    <t>RastgeleSayı</t>
  </si>
  <si>
    <t>Seçilen</t>
  </si>
  <si>
    <t>Eval(Kromozom1):</t>
  </si>
  <si>
    <t>Eval(Kromozom2):</t>
  </si>
  <si>
    <t>Eval(Kromozom3):</t>
  </si>
  <si>
    <t>Eval(Kromozom4):</t>
  </si>
  <si>
    <t>Eval(Kromozom5):</t>
  </si>
  <si>
    <t>ToplamUyg:</t>
  </si>
  <si>
    <t xml:space="preserve">Kromozom1’ </t>
  </si>
  <si>
    <t>Kromozom2’</t>
  </si>
  <si>
    <t>Kromozom3’</t>
  </si>
  <si>
    <t>Kromozom4’</t>
  </si>
  <si>
    <t>Kromozom5’</t>
  </si>
  <si>
    <t>Yeni populasyon</t>
  </si>
  <si>
    <t>Kromozom1’ (eski Kromozom1):</t>
  </si>
  <si>
    <t>Kromozom2’ (eski Kromozom5):</t>
  </si>
  <si>
    <t>Kromozom3’ (eski Kromozom2):</t>
  </si>
  <si>
    <t>Kromozom4’ (eski Kromozom3):</t>
  </si>
  <si>
    <t>Kromozom5’ (eski Kromozom4):</t>
  </si>
  <si>
    <t>β</t>
  </si>
  <si>
    <t>Kromozom1’’</t>
  </si>
  <si>
    <t>Kromozom4’’</t>
  </si>
  <si>
    <t>Pc yeni olusan degerlere gore daha ufak bir deger olarak guncellenecek. Degisen degerleri yeniden statik olarak boyayacagiz.</t>
  </si>
  <si>
    <t>Mutasyon1 pm=10</t>
  </si>
  <si>
    <t>Mutasyon2 pm=20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</si>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</sst>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#,##0.0000"/>
    <numFmt numFmtId="166" formatCode="#,##0.0000000000"/>
  </numFmts>
  <fonts count="13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&quot;Arial&quot;"/>
    </font>
    <font>
      <sz val="20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5.0"/>
      <color theme="1"/>
      <name val="Arial"/>
    </font>
    <font>
      <sz val="10.0"/>
      <color rgb="FF000000"/>
      <name val="Arial"/>
    </font>
    <font>
      <sz val="8.0"/>
      <color theme="1"/>
      <name val="&quot;Calibri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166" xfId="0" applyAlignment="1" applyFont="1" applyNumberFormat="1">
      <alignment readingOrder="0" vertical="bottom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4" numFmtId="165" xfId="0" applyAlignment="1" applyFill="1" applyFont="1" applyNumberFormat="1">
      <alignment horizontal="right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9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/>
    </xf>
    <xf borderId="0" fillId="0" fontId="10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11" numFmtId="165" xfId="0" applyAlignment="1" applyFont="1" applyNumberFormat="1">
      <alignment horizontal="center" readingOrder="0" vertical="bottom"/>
    </xf>
    <xf borderId="0" fillId="0" fontId="12" numFmtId="3" xfId="0" applyAlignment="1" applyFont="1" applyNumberFormat="1">
      <alignment horizontal="left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Sayfa1!$B$12:$B$16</c:f>
            </c:strRef>
          </c:cat>
          <c:val>
            <c:numRef>
              <c:f>Sayfa1!$F$12:$F$16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1076325</xdr:colOff>
      <xdr:row>10</xdr:row>
      <xdr:rowOff>19050</xdr:rowOff>
    </xdr:from>
    <xdr:ext cx="5715000" cy="3533775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7.13"/>
    <col customWidth="1" min="3" max="3" width="16.63"/>
    <col customWidth="1" min="4" max="4" width="17.5"/>
    <col customWidth="1" min="5" max="5" width="25.25"/>
    <col customWidth="1" min="6" max="6" width="16.75"/>
    <col customWidth="1" min="8" max="8" width="16.5"/>
    <col customWidth="1" min="9" max="9" width="21.38"/>
    <col customWidth="1" min="10" max="10" width="14.13"/>
    <col customWidth="1" min="11" max="11" width="21.25"/>
    <col customWidth="1" min="12" max="12" width="18.38"/>
  </cols>
  <sheetData>
    <row r="1">
      <c r="A1" s="1" t="s">
        <v>0</v>
      </c>
      <c r="B1" s="2">
        <v>10.0</v>
      </c>
      <c r="C1" s="2">
        <v>-90.0</v>
      </c>
      <c r="D1" s="2">
        <v>37.0</v>
      </c>
      <c r="E1" s="2">
        <v>28.0</v>
      </c>
      <c r="F1" s="2">
        <v>48.0</v>
      </c>
      <c r="G1" s="2">
        <v>-83.0</v>
      </c>
      <c r="H1" s="2">
        <v>58.0</v>
      </c>
      <c r="I1" s="2">
        <v>-59.0</v>
      </c>
      <c r="J1" s="2">
        <v>-3.0</v>
      </c>
      <c r="K1" s="2">
        <v>-53.0</v>
      </c>
      <c r="L1" s="2">
        <v>-78.0</v>
      </c>
      <c r="M1" s="2">
        <v>-14.0</v>
      </c>
      <c r="N1" s="2">
        <v>-78.0</v>
      </c>
      <c r="O1" s="2">
        <v>-2.0</v>
      </c>
      <c r="P1" s="2">
        <v>35.0</v>
      </c>
      <c r="Q1" s="3">
        <v>-37.0</v>
      </c>
      <c r="R1" s="3">
        <v>-82.0</v>
      </c>
      <c r="S1" s="3">
        <v>6.0</v>
      </c>
      <c r="T1" s="3">
        <v>-81.0</v>
      </c>
      <c r="U1" s="3">
        <v>-37.0</v>
      </c>
      <c r="V1" s="3">
        <v>11.0</v>
      </c>
      <c r="W1" s="4">
        <v>42.0</v>
      </c>
      <c r="X1" s="4">
        <v>98.0</v>
      </c>
      <c r="Y1" s="4">
        <v>37.0</v>
      </c>
      <c r="Z1" s="4">
        <v>-69.0</v>
      </c>
      <c r="AA1" s="4">
        <v>-30.0</v>
      </c>
      <c r="AB1" s="4">
        <v>20.0</v>
      </c>
      <c r="AC1" s="4">
        <v>-28.0</v>
      </c>
      <c r="AD1" s="4">
        <v>-75.0</v>
      </c>
      <c r="AE1" s="4">
        <v>92.0</v>
      </c>
      <c r="AF1" s="4">
        <v>52.0</v>
      </c>
      <c r="AG1" s="4">
        <v>-7.0</v>
      </c>
      <c r="AH1" s="4">
        <v>-68.0</v>
      </c>
      <c r="AI1" s="4">
        <v>-70.0</v>
      </c>
      <c r="AJ1" s="4">
        <v>62.0</v>
      </c>
      <c r="AK1" s="4">
        <v>9.0</v>
      </c>
      <c r="AL1" s="4">
        <v>-96.0</v>
      </c>
      <c r="AM1" s="4">
        <v>85.0</v>
      </c>
      <c r="AN1" s="4">
        <v>51.0</v>
      </c>
      <c r="AO1" s="4">
        <v>43.0</v>
      </c>
      <c r="AP1" s="4">
        <v>-37.0</v>
      </c>
      <c r="AQ1" s="4">
        <v>27.0</v>
      </c>
      <c r="AR1" s="4">
        <v>26.0</v>
      </c>
      <c r="AS1" s="4">
        <v>21.0</v>
      </c>
      <c r="AT1" s="4">
        <v>-63.0</v>
      </c>
      <c r="AU1" s="4">
        <v>14.0</v>
      </c>
      <c r="AV1" s="4">
        <v>-56.0</v>
      </c>
      <c r="AW1" s="4">
        <v>-91.0</v>
      </c>
      <c r="AX1" s="4">
        <v>26.0</v>
      </c>
      <c r="AY1" s="4">
        <v>63.0</v>
      </c>
      <c r="AZ1" s="4">
        <v>-45.0</v>
      </c>
      <c r="BA1" s="4">
        <v>98.0</v>
      </c>
      <c r="BB1" s="4">
        <v>98.0</v>
      </c>
      <c r="BC1" s="4">
        <v>57.0</v>
      </c>
      <c r="BD1" s="4">
        <v>-73.0</v>
      </c>
      <c r="BE1" s="4">
        <v>23.0</v>
      </c>
      <c r="BF1" s="4">
        <v>90.0</v>
      </c>
      <c r="BG1" s="4">
        <v>33.0</v>
      </c>
      <c r="BH1" s="4">
        <v>-18.0</v>
      </c>
      <c r="BI1" s="4">
        <v>17.0</v>
      </c>
      <c r="BJ1" s="4">
        <v>-29.0</v>
      </c>
      <c r="BK1" s="4">
        <v>-17.0</v>
      </c>
      <c r="BL1" s="4">
        <v>57.0</v>
      </c>
      <c r="BM1" s="4">
        <v>54.0</v>
      </c>
    </row>
    <row r="2">
      <c r="A2" s="1" t="s">
        <v>1</v>
      </c>
      <c r="B2" s="2">
        <v>-3.0</v>
      </c>
      <c r="C2" s="2">
        <v>-86.0</v>
      </c>
      <c r="D2" s="2">
        <v>-74.0</v>
      </c>
      <c r="E2" s="2">
        <v>-34.0</v>
      </c>
      <c r="F2" s="2">
        <v>-53.0</v>
      </c>
      <c r="G2" s="2">
        <v>-27.0</v>
      </c>
      <c r="H2" s="2">
        <v>-27.0</v>
      </c>
      <c r="I2" s="2">
        <v>-22.0</v>
      </c>
      <c r="J2" s="2">
        <v>-70.0</v>
      </c>
      <c r="K2" s="2">
        <v>6.0</v>
      </c>
      <c r="L2" s="2">
        <v>57.0</v>
      </c>
      <c r="M2" s="2">
        <v>39.0</v>
      </c>
      <c r="N2" s="2">
        <v>87.0</v>
      </c>
      <c r="O2" s="2">
        <v>54.0</v>
      </c>
      <c r="P2" s="2">
        <v>-14.0</v>
      </c>
      <c r="Q2" s="3">
        <v>55.0</v>
      </c>
      <c r="R2" s="3">
        <v>-99.0</v>
      </c>
      <c r="S2" s="3">
        <v>-79.0</v>
      </c>
      <c r="T2" s="3">
        <v>-72.0</v>
      </c>
      <c r="U2" s="3">
        <v>-57.0</v>
      </c>
      <c r="V2" s="3">
        <v>-63.0</v>
      </c>
      <c r="W2" s="4">
        <v>12.0</v>
      </c>
      <c r="X2" s="4">
        <v>-66.0</v>
      </c>
      <c r="Y2" s="4">
        <v>-20.0</v>
      </c>
      <c r="Z2" s="4">
        <v>-24.0</v>
      </c>
      <c r="AA2" s="4">
        <v>37.0</v>
      </c>
      <c r="AB2" s="4">
        <v>-33.0</v>
      </c>
      <c r="AC2" s="4">
        <v>12.0</v>
      </c>
      <c r="AD2" s="4">
        <v>-96.0</v>
      </c>
      <c r="AE2" s="4">
        <v>88.0</v>
      </c>
      <c r="AF2" s="4">
        <v>48.0</v>
      </c>
      <c r="AG2" s="4">
        <v>-58.0</v>
      </c>
      <c r="AH2" s="4">
        <v>33.0</v>
      </c>
      <c r="AI2" s="4">
        <v>91.0</v>
      </c>
      <c r="AJ2" s="4">
        <v>50.0</v>
      </c>
      <c r="AK2" s="4">
        <v>-20.0</v>
      </c>
      <c r="AL2" s="4">
        <v>85.0</v>
      </c>
      <c r="AM2" s="4">
        <v>59.0</v>
      </c>
      <c r="AN2" s="4">
        <v>-55.0</v>
      </c>
      <c r="AO2" s="4">
        <v>29.0</v>
      </c>
      <c r="AP2" s="4">
        <v>63.0</v>
      </c>
      <c r="AQ2" s="4">
        <v>91.0</v>
      </c>
      <c r="AR2" s="4">
        <v>-29.0</v>
      </c>
      <c r="AS2" s="4">
        <v>-23.0</v>
      </c>
      <c r="AT2" s="4">
        <v>45.0</v>
      </c>
      <c r="AU2" s="4">
        <v>-65.0</v>
      </c>
      <c r="AV2" s="4">
        <v>-25.0</v>
      </c>
      <c r="AW2" s="4">
        <v>45.0</v>
      </c>
      <c r="AX2" s="4">
        <v>-96.0</v>
      </c>
      <c r="AY2" s="4">
        <v>-23.0</v>
      </c>
      <c r="AZ2" s="4">
        <v>-51.0</v>
      </c>
      <c r="BA2" s="4">
        <v>-94.0</v>
      </c>
      <c r="BB2" s="4">
        <v>-87.0</v>
      </c>
      <c r="BC2" s="4">
        <v>7.0</v>
      </c>
      <c r="BD2" s="4">
        <v>-57.0</v>
      </c>
      <c r="BE2" s="4">
        <v>88.0</v>
      </c>
      <c r="BF2" s="4">
        <v>36.0</v>
      </c>
      <c r="BG2" s="4">
        <v>-51.0</v>
      </c>
      <c r="BH2" s="4">
        <v>21.0</v>
      </c>
      <c r="BI2" s="4">
        <v>2.0</v>
      </c>
      <c r="BJ2" s="4">
        <v>95.0</v>
      </c>
      <c r="BK2" s="4">
        <v>-57.0</v>
      </c>
      <c r="BL2" s="4">
        <v>39.0</v>
      </c>
      <c r="BM2" s="4">
        <v>-92.0</v>
      </c>
    </row>
    <row r="3">
      <c r="A3" s="1" t="s">
        <v>2</v>
      </c>
      <c r="B3" s="2">
        <v>78.0</v>
      </c>
      <c r="C3" s="2">
        <v>-83.0</v>
      </c>
      <c r="D3" s="2">
        <v>45.0</v>
      </c>
      <c r="E3" s="2">
        <v>31.0</v>
      </c>
      <c r="F3" s="2">
        <v>47.0</v>
      </c>
      <c r="G3" s="2">
        <v>-26.0</v>
      </c>
      <c r="H3" s="2">
        <v>-59.0</v>
      </c>
      <c r="I3" s="2">
        <v>10.0</v>
      </c>
      <c r="J3" s="2">
        <v>57.0</v>
      </c>
      <c r="K3" s="2">
        <v>-82.0</v>
      </c>
      <c r="L3" s="2">
        <v>-42.0</v>
      </c>
      <c r="M3" s="2">
        <v>52.0</v>
      </c>
      <c r="N3" s="2">
        <v>-63.0</v>
      </c>
      <c r="O3" s="2">
        <v>-21.0</v>
      </c>
      <c r="P3" s="2">
        <v>-10.0</v>
      </c>
      <c r="Q3" s="3">
        <v>39.0</v>
      </c>
      <c r="R3" s="3">
        <v>-15.0</v>
      </c>
      <c r="S3" s="3">
        <v>26.0</v>
      </c>
      <c r="T3" s="3">
        <v>-67.0</v>
      </c>
      <c r="U3" s="3">
        <v>-50.0</v>
      </c>
      <c r="V3" s="3">
        <v>-58.0</v>
      </c>
      <c r="W3" s="4">
        <v>-38.0</v>
      </c>
      <c r="X3" s="4">
        <v>-49.0</v>
      </c>
      <c r="Y3" s="4">
        <v>97.0</v>
      </c>
      <c r="Z3" s="4">
        <v>-68.0</v>
      </c>
      <c r="AA3" s="4">
        <v>-41.0</v>
      </c>
      <c r="AB3" s="4">
        <v>-40.0</v>
      </c>
      <c r="AC3" s="4">
        <v>49.0</v>
      </c>
      <c r="AD3" s="4">
        <v>-42.0</v>
      </c>
      <c r="AE3" s="4">
        <v>-8.0</v>
      </c>
      <c r="AF3" s="4">
        <v>49.0</v>
      </c>
      <c r="AG3" s="4">
        <v>-81.0</v>
      </c>
      <c r="AH3" s="4">
        <v>79.0</v>
      </c>
      <c r="AI3" s="4">
        <v>8.0</v>
      </c>
      <c r="AJ3" s="4">
        <v>-76.0</v>
      </c>
      <c r="AK3" s="4">
        <v>-17.0</v>
      </c>
      <c r="AL3" s="4">
        <v>31.0</v>
      </c>
      <c r="AM3" s="4">
        <v>16.0</v>
      </c>
      <c r="AN3" s="4">
        <v>-88.0</v>
      </c>
      <c r="AO3" s="4">
        <v>-16.0</v>
      </c>
      <c r="AP3" s="4">
        <v>58.0</v>
      </c>
      <c r="AQ3" s="4">
        <v>-11.0</v>
      </c>
      <c r="AR3" s="4">
        <v>100.0</v>
      </c>
      <c r="AS3" s="4">
        <v>-72.0</v>
      </c>
      <c r="AT3" s="4">
        <v>-26.0</v>
      </c>
      <c r="AU3" s="4">
        <v>92.0</v>
      </c>
      <c r="AV3" s="4">
        <v>-83.0</v>
      </c>
      <c r="AW3" s="4">
        <v>-31.0</v>
      </c>
      <c r="AX3" s="4">
        <v>83.0</v>
      </c>
      <c r="AY3" s="4">
        <v>24.0</v>
      </c>
      <c r="AZ3" s="4">
        <v>-10.0</v>
      </c>
      <c r="BA3" s="4">
        <v>7.0</v>
      </c>
      <c r="BB3" s="4">
        <v>88.0</v>
      </c>
      <c r="BC3" s="4">
        <v>77.0</v>
      </c>
      <c r="BD3" s="4">
        <v>-64.0</v>
      </c>
      <c r="BE3" s="4">
        <v>-29.0</v>
      </c>
      <c r="BF3" s="4">
        <v>98.0</v>
      </c>
      <c r="BG3" s="4">
        <v>-41.0</v>
      </c>
      <c r="BH3" s="4">
        <v>50.0</v>
      </c>
      <c r="BI3" s="4">
        <v>-84.0</v>
      </c>
      <c r="BJ3" s="4">
        <v>-31.0</v>
      </c>
      <c r="BK3" s="4">
        <v>-75.0</v>
      </c>
      <c r="BL3" s="4">
        <v>-99.0</v>
      </c>
      <c r="BM3" s="4">
        <v>-24.0</v>
      </c>
    </row>
    <row r="4">
      <c r="A4" s="1" t="s">
        <v>3</v>
      </c>
      <c r="B4" s="2">
        <v>60.0</v>
      </c>
      <c r="C4" s="2">
        <v>60.0</v>
      </c>
      <c r="D4" s="2">
        <v>-78.0</v>
      </c>
      <c r="E4" s="2">
        <v>50.0</v>
      </c>
      <c r="F4" s="2">
        <v>95.0</v>
      </c>
      <c r="G4" s="2">
        <v>37.0</v>
      </c>
      <c r="H4" s="2">
        <v>-83.0</v>
      </c>
      <c r="I4" s="2">
        <v>-54.0</v>
      </c>
      <c r="J4" s="2">
        <v>-80.0</v>
      </c>
      <c r="K4" s="2">
        <v>-19.0</v>
      </c>
      <c r="L4" s="2">
        <v>21.0</v>
      </c>
      <c r="M4" s="2">
        <v>-14.0</v>
      </c>
      <c r="N4" s="2">
        <v>-47.0</v>
      </c>
      <c r="O4" s="2">
        <v>-46.0</v>
      </c>
      <c r="P4" s="2">
        <v>22.0</v>
      </c>
      <c r="Q4" s="3">
        <v>-75.0</v>
      </c>
      <c r="R4" s="3">
        <v>31.0</v>
      </c>
      <c r="S4" s="3">
        <v>-75.0</v>
      </c>
      <c r="T4" s="3">
        <v>-61.0</v>
      </c>
      <c r="U4" s="3">
        <v>79.0</v>
      </c>
      <c r="V4" s="3">
        <v>-85.0</v>
      </c>
      <c r="W4" s="4">
        <v>-67.0</v>
      </c>
      <c r="X4" s="4">
        <v>-21.0</v>
      </c>
      <c r="Y4" s="4">
        <v>-20.0</v>
      </c>
      <c r="Z4" s="4">
        <v>52.0</v>
      </c>
      <c r="AA4" s="4">
        <v>6.0</v>
      </c>
      <c r="AB4" s="4">
        <v>-10.0</v>
      </c>
      <c r="AC4" s="4">
        <v>-15.0</v>
      </c>
      <c r="AD4" s="4">
        <v>-37.0</v>
      </c>
      <c r="AE4" s="4">
        <v>-52.0</v>
      </c>
      <c r="AF4" s="4">
        <v>-79.0</v>
      </c>
      <c r="AG4" s="4">
        <v>65.0</v>
      </c>
      <c r="AH4" s="4">
        <v>3.0</v>
      </c>
      <c r="AI4" s="4">
        <v>36.0</v>
      </c>
      <c r="AJ4" s="4">
        <v>5.0</v>
      </c>
      <c r="AK4" s="4">
        <v>-64.0</v>
      </c>
      <c r="AL4" s="4">
        <v>87.0</v>
      </c>
      <c r="AM4" s="4">
        <v>-12.0</v>
      </c>
      <c r="AN4" s="4">
        <v>54.0</v>
      </c>
      <c r="AO4" s="4">
        <v>-22.0</v>
      </c>
      <c r="AP4" s="4">
        <v>71.0</v>
      </c>
      <c r="AQ4" s="4">
        <v>-88.0</v>
      </c>
      <c r="AR4" s="4">
        <v>-55.0</v>
      </c>
      <c r="AS4" s="4">
        <v>-95.0</v>
      </c>
      <c r="AT4" s="4">
        <v>69.0</v>
      </c>
      <c r="AU4" s="4">
        <v>-47.0</v>
      </c>
      <c r="AV4" s="4">
        <v>28.0</v>
      </c>
      <c r="AW4" s="4">
        <v>32.0</v>
      </c>
      <c r="AX4" s="4">
        <v>60.0</v>
      </c>
      <c r="AY4" s="4">
        <v>15.0</v>
      </c>
      <c r="AZ4" s="4">
        <v>-55.0</v>
      </c>
      <c r="BA4" s="4">
        <v>-83.0</v>
      </c>
      <c r="BB4" s="4">
        <v>-97.0</v>
      </c>
      <c r="BC4" s="4">
        <v>80.0</v>
      </c>
      <c r="BD4" s="4">
        <v>-92.0</v>
      </c>
      <c r="BE4" s="4">
        <v>-18.0</v>
      </c>
      <c r="BF4" s="4">
        <v>54.0</v>
      </c>
      <c r="BG4" s="4">
        <v>36.0</v>
      </c>
      <c r="BH4" s="4">
        <v>17.0</v>
      </c>
      <c r="BI4" s="4">
        <v>44.0</v>
      </c>
      <c r="BJ4" s="4">
        <v>78.0</v>
      </c>
      <c r="BK4" s="4">
        <v>-38.0</v>
      </c>
      <c r="BL4" s="4">
        <v>69.0</v>
      </c>
      <c r="BM4" s="4">
        <v>41.0</v>
      </c>
    </row>
    <row r="5">
      <c r="A5" s="1" t="s">
        <v>4</v>
      </c>
      <c r="B5" s="2">
        <v>47.0</v>
      </c>
      <c r="C5" s="2">
        <v>89.0</v>
      </c>
      <c r="D5" s="2">
        <v>-77.0</v>
      </c>
      <c r="E5" s="2">
        <v>17.0</v>
      </c>
      <c r="F5" s="2">
        <v>74.0</v>
      </c>
      <c r="G5" s="2">
        <v>20.0</v>
      </c>
      <c r="H5" s="2">
        <v>55.0</v>
      </c>
      <c r="I5" s="2">
        <v>29.0</v>
      </c>
      <c r="J5" s="2">
        <v>-41.0</v>
      </c>
      <c r="K5" s="2">
        <v>-79.0</v>
      </c>
      <c r="L5" s="2">
        <v>93.0</v>
      </c>
      <c r="M5" s="2">
        <v>31.0</v>
      </c>
      <c r="N5" s="2">
        <v>60.0</v>
      </c>
      <c r="O5" s="2">
        <v>-93.0</v>
      </c>
      <c r="P5" s="2">
        <v>-89.0</v>
      </c>
      <c r="Q5" s="3">
        <v>-74.0</v>
      </c>
      <c r="R5" s="3">
        <v>45.0</v>
      </c>
      <c r="S5" s="3">
        <v>-74.0</v>
      </c>
      <c r="T5" s="3">
        <v>-37.0</v>
      </c>
      <c r="U5" s="3">
        <v>41.0</v>
      </c>
      <c r="V5" s="3">
        <v>83.0</v>
      </c>
      <c r="W5" s="3">
        <v>25.0</v>
      </c>
      <c r="X5" s="3">
        <v>-86.0</v>
      </c>
      <c r="Y5" s="3">
        <v>24.0</v>
      </c>
      <c r="Z5" s="3">
        <v>75.0</v>
      </c>
      <c r="AA5" s="3">
        <v>67.0</v>
      </c>
      <c r="AB5" s="3">
        <v>-16.0</v>
      </c>
      <c r="AC5" s="3">
        <v>-14.0</v>
      </c>
      <c r="AD5" s="3">
        <v>31.0</v>
      </c>
      <c r="AE5" s="3">
        <v>53.0</v>
      </c>
      <c r="AF5" s="3">
        <v>36.0</v>
      </c>
      <c r="AG5" s="3">
        <v>-65.0</v>
      </c>
      <c r="AH5" s="3">
        <v>41.0</v>
      </c>
      <c r="AI5" s="3">
        <v>-93.0</v>
      </c>
      <c r="AJ5" s="3">
        <v>-35.0</v>
      </c>
      <c r="AK5" s="3">
        <v>-49.0</v>
      </c>
      <c r="AL5" s="3">
        <v>-68.0</v>
      </c>
      <c r="AM5" s="3">
        <v>-49.0</v>
      </c>
      <c r="AN5" s="3">
        <v>34.0</v>
      </c>
      <c r="AO5" s="3">
        <v>64.0</v>
      </c>
      <c r="AP5" s="3">
        <v>1.0</v>
      </c>
      <c r="AQ5" s="3">
        <v>74.0</v>
      </c>
      <c r="AR5" s="3">
        <v>31.0</v>
      </c>
      <c r="AS5" s="3">
        <v>-16.0</v>
      </c>
      <c r="AT5" s="3">
        <v>47.0</v>
      </c>
      <c r="AU5" s="3">
        <v>85.0</v>
      </c>
      <c r="AV5" s="3">
        <v>-64.0</v>
      </c>
      <c r="AW5" s="3">
        <v>-23.0</v>
      </c>
      <c r="AX5" s="3">
        <v>49.0</v>
      </c>
      <c r="AY5" s="3">
        <v>6.0</v>
      </c>
      <c r="AZ5" s="3">
        <v>61.0</v>
      </c>
      <c r="BA5" s="3">
        <v>61.0</v>
      </c>
      <c r="BB5" s="3">
        <v>37.0</v>
      </c>
      <c r="BC5" s="3">
        <v>25.0</v>
      </c>
      <c r="BD5" s="3">
        <v>-79.0</v>
      </c>
      <c r="BE5" s="3">
        <v>97.0</v>
      </c>
      <c r="BF5" s="3">
        <v>-33.0</v>
      </c>
      <c r="BG5" s="3">
        <v>6.0</v>
      </c>
      <c r="BH5" s="3">
        <v>10.0</v>
      </c>
      <c r="BI5" s="3">
        <v>100.0</v>
      </c>
      <c r="BJ5" s="3">
        <v>-9.0</v>
      </c>
      <c r="BK5" s="3">
        <v>45.0</v>
      </c>
      <c r="BL5" s="3">
        <v>85.0</v>
      </c>
      <c r="BM5" s="3">
        <v>46.0</v>
      </c>
    </row>
    <row r="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>
      <c r="A8" s="6"/>
      <c r="B8" s="6"/>
      <c r="C8" s="6"/>
      <c r="D8" s="6"/>
      <c r="E8" s="6"/>
      <c r="F8" s="6"/>
      <c r="G8" s="6"/>
      <c r="H8" s="7"/>
      <c r="I8" s="7"/>
      <c r="J8" s="7"/>
      <c r="K8" s="8"/>
      <c r="L8" s="8"/>
      <c r="M8" s="8"/>
      <c r="N8" s="8"/>
      <c r="O8" s="8"/>
      <c r="P8" s="8"/>
      <c r="Q8" s="8"/>
    </row>
    <row r="9">
      <c r="A9" s="6"/>
      <c r="B9" s="6"/>
      <c r="C9" s="6"/>
      <c r="D9" s="6"/>
      <c r="E9" s="6"/>
      <c r="F9" s="6"/>
      <c r="G9" s="6"/>
      <c r="H9" s="7"/>
      <c r="I9" s="9"/>
      <c r="J9" s="10"/>
      <c r="K9" s="11"/>
      <c r="L9" s="11"/>
      <c r="M9" s="8"/>
      <c r="N9" s="8"/>
      <c r="O9" s="8"/>
      <c r="P9" s="8"/>
      <c r="Q9" s="8"/>
    </row>
    <row r="10">
      <c r="A10" s="7"/>
      <c r="B10" s="7"/>
      <c r="C10" s="7"/>
      <c r="D10" s="7"/>
      <c r="E10" s="7"/>
      <c r="F10" s="7"/>
      <c r="G10" s="7"/>
      <c r="H10" s="7"/>
      <c r="I10" s="12"/>
      <c r="J10" s="13"/>
      <c r="K10" s="14" t="s">
        <v>5</v>
      </c>
      <c r="L10" s="8"/>
      <c r="M10" s="8"/>
      <c r="N10" s="8"/>
      <c r="O10" s="8"/>
      <c r="P10" s="8"/>
      <c r="Q10" s="8"/>
    </row>
    <row r="11">
      <c r="A11" s="7"/>
      <c r="B11" s="7"/>
      <c r="C11" s="7"/>
      <c r="D11" s="7" t="s">
        <v>6</v>
      </c>
      <c r="E11" s="7" t="s">
        <v>7</v>
      </c>
      <c r="F11" s="7" t="s">
        <v>8</v>
      </c>
      <c r="G11" s="7"/>
      <c r="H11" s="7" t="s">
        <v>9</v>
      </c>
      <c r="I11" s="12"/>
      <c r="J11" s="13" t="s">
        <v>10</v>
      </c>
      <c r="K11" s="8"/>
      <c r="L11" s="8"/>
      <c r="M11" s="8"/>
      <c r="N11" s="8"/>
      <c r="O11" s="8"/>
      <c r="P11" s="8"/>
      <c r="Q11" s="8"/>
    </row>
    <row r="12">
      <c r="A12" s="7"/>
      <c r="B12" s="7" t="s">
        <v>11</v>
      </c>
      <c r="C12" s="15">
        <v>1.52</v>
      </c>
      <c r="D12" s="10">
        <f t="shared" ref="D12:D16" si="1">1/C12</f>
        <v>0.6578947368</v>
      </c>
      <c r="E12" s="16">
        <f>D12/D17</f>
        <v>0.2264690121</v>
      </c>
      <c r="F12" s="16">
        <f>D12/D17</f>
        <v>0.2264690121</v>
      </c>
      <c r="G12" s="7"/>
      <c r="H12" s="17">
        <v>0.112905882586422</v>
      </c>
      <c r="I12" s="12"/>
      <c r="J12" s="18" t="s">
        <v>0</v>
      </c>
      <c r="K12" s="8"/>
      <c r="L12" s="8"/>
      <c r="M12" s="8"/>
      <c r="N12" s="8"/>
      <c r="O12" s="8"/>
      <c r="P12" s="8"/>
      <c r="Q12" s="8"/>
    </row>
    <row r="13">
      <c r="A13" s="7"/>
      <c r="B13" s="7" t="s">
        <v>12</v>
      </c>
      <c r="C13" s="19">
        <v>2.07205</v>
      </c>
      <c r="D13" s="10">
        <f t="shared" si="1"/>
        <v>0.4826138365</v>
      </c>
      <c r="E13" s="16">
        <f>D13/D17</f>
        <v>0.1661315598</v>
      </c>
      <c r="F13" s="16">
        <f>E12+E13</f>
        <v>0.3926005719</v>
      </c>
      <c r="G13" s="7"/>
      <c r="H13" s="17">
        <v>0.93982685</v>
      </c>
      <c r="I13" s="12"/>
      <c r="J13" s="18" t="s">
        <v>4</v>
      </c>
      <c r="K13" s="8"/>
      <c r="L13" s="8"/>
      <c r="M13" s="8"/>
      <c r="N13" s="8"/>
      <c r="O13" s="8"/>
      <c r="P13" s="8"/>
      <c r="Q13" s="8"/>
    </row>
    <row r="14">
      <c r="A14" s="7"/>
      <c r="B14" s="7" t="s">
        <v>13</v>
      </c>
      <c r="C14" s="19">
        <v>1.72699</v>
      </c>
      <c r="D14" s="10">
        <f t="shared" si="1"/>
        <v>0.5790421485</v>
      </c>
      <c r="E14" s="16">
        <f>D14/D17</f>
        <v>0.1993253571</v>
      </c>
      <c r="F14" s="16">
        <f>E12+E13+E14</f>
        <v>0.5919259289</v>
      </c>
      <c r="G14" s="7"/>
      <c r="H14" s="17">
        <v>0.332566529</v>
      </c>
      <c r="I14" s="13"/>
      <c r="J14" s="20" t="s">
        <v>1</v>
      </c>
      <c r="K14" s="8"/>
      <c r="L14" s="8"/>
      <c r="M14" s="8"/>
      <c r="N14" s="8"/>
      <c r="O14" s="8"/>
      <c r="P14" s="8"/>
      <c r="Q14" s="8"/>
    </row>
    <row r="15">
      <c r="A15" s="7"/>
      <c r="B15" s="7" t="s">
        <v>14</v>
      </c>
      <c r="C15" s="15">
        <v>1.67843</v>
      </c>
      <c r="D15" s="10">
        <f t="shared" si="1"/>
        <v>0.5957948797</v>
      </c>
      <c r="E15" s="16">
        <f>D15/D17</f>
        <v>0.2050921983</v>
      </c>
      <c r="F15" s="16">
        <f>E12+E13+E14+E15</f>
        <v>0.7970181272</v>
      </c>
      <c r="G15" s="7"/>
      <c r="H15" s="17">
        <v>0.478565782369049</v>
      </c>
      <c r="I15" s="13"/>
      <c r="J15" s="14" t="s">
        <v>2</v>
      </c>
      <c r="K15" s="8"/>
      <c r="L15" s="8"/>
      <c r="M15" s="8"/>
      <c r="N15" s="8"/>
      <c r="O15" s="8"/>
    </row>
    <row r="16">
      <c r="A16" s="7"/>
      <c r="B16" s="7" t="s">
        <v>15</v>
      </c>
      <c r="C16" s="15">
        <v>1.69588</v>
      </c>
      <c r="D16" s="10">
        <f t="shared" si="1"/>
        <v>0.589664363</v>
      </c>
      <c r="E16" s="16">
        <f>D16/D17</f>
        <v>0.2029818728</v>
      </c>
      <c r="F16" s="16">
        <f>E12+E13+E14+E15+E16</f>
        <v>1</v>
      </c>
      <c r="G16" s="7"/>
      <c r="H16" s="17">
        <v>0.75962579416</v>
      </c>
      <c r="I16" s="13"/>
      <c r="J16" s="14" t="s">
        <v>3</v>
      </c>
      <c r="K16" s="8"/>
      <c r="L16" s="8"/>
      <c r="M16" s="8"/>
      <c r="N16" s="8"/>
      <c r="O16" s="8"/>
    </row>
    <row r="17">
      <c r="A17" s="7"/>
      <c r="B17" s="12"/>
      <c r="C17" s="13" t="s">
        <v>16</v>
      </c>
      <c r="D17" s="10">
        <f t="shared" ref="D17:E17" si="2">D12+D13+D14+D15+D16</f>
        <v>2.905009965</v>
      </c>
      <c r="E17" s="7">
        <f t="shared" si="2"/>
        <v>1</v>
      </c>
      <c r="F17" s="7"/>
      <c r="G17" s="7"/>
      <c r="H17" s="12"/>
      <c r="I17" s="13"/>
      <c r="J17" s="7"/>
      <c r="K17" s="8"/>
      <c r="L17" s="8"/>
      <c r="M17" s="8"/>
      <c r="N17" s="8"/>
      <c r="O17" s="8"/>
    </row>
    <row r="18">
      <c r="A18" s="7"/>
      <c r="B18" s="12"/>
      <c r="C18" s="13"/>
      <c r="D18" s="7"/>
      <c r="E18" s="7"/>
      <c r="F18" s="7"/>
      <c r="G18" s="7"/>
      <c r="H18" s="12"/>
      <c r="I18" s="13"/>
      <c r="J18" s="7"/>
      <c r="K18" s="8"/>
      <c r="L18" s="8"/>
      <c r="M18" s="8"/>
      <c r="N18" s="8"/>
      <c r="O18" s="8"/>
    </row>
    <row r="19">
      <c r="A19" s="7"/>
      <c r="B19" s="12"/>
      <c r="C19" s="13"/>
      <c r="D19" s="7"/>
      <c r="E19" s="7"/>
      <c r="F19" s="7"/>
      <c r="G19" s="7"/>
      <c r="H19" s="7"/>
      <c r="I19" s="7"/>
      <c r="J19" s="7"/>
      <c r="K19" s="8"/>
      <c r="L19" s="8"/>
      <c r="M19" s="8"/>
      <c r="N19" s="8"/>
      <c r="O19" s="8"/>
    </row>
    <row r="20">
      <c r="A20" s="7"/>
      <c r="B20" s="14">
        <v>1.68</v>
      </c>
      <c r="C20" s="13"/>
      <c r="D20" s="7"/>
      <c r="E20" s="7"/>
      <c r="F20" s="7"/>
      <c r="G20" s="7"/>
      <c r="H20" s="7"/>
      <c r="I20" s="12"/>
      <c r="J20" s="13"/>
      <c r="K20" s="8"/>
      <c r="L20" s="8"/>
      <c r="M20" s="8"/>
      <c r="N20" s="8"/>
      <c r="O20" s="8"/>
    </row>
    <row r="21">
      <c r="A21" s="7"/>
      <c r="B21" s="12"/>
      <c r="C21" s="13"/>
      <c r="D21" s="7"/>
      <c r="E21" s="7"/>
      <c r="F21" s="7"/>
      <c r="G21" s="7"/>
      <c r="H21" s="21"/>
      <c r="I21" s="12"/>
      <c r="J21" s="13"/>
      <c r="K21" s="8"/>
      <c r="L21" s="8"/>
      <c r="M21" s="8"/>
      <c r="N21" s="8"/>
      <c r="O21" s="8"/>
    </row>
    <row r="22">
      <c r="A22" s="7"/>
      <c r="B22" s="20" t="s">
        <v>17</v>
      </c>
      <c r="C22" s="20" t="s">
        <v>18</v>
      </c>
      <c r="D22" s="20" t="s">
        <v>19</v>
      </c>
      <c r="E22" s="20" t="s">
        <v>20</v>
      </c>
      <c r="F22" s="20" t="s">
        <v>21</v>
      </c>
      <c r="G22" s="7"/>
      <c r="H22" s="21"/>
      <c r="I22" s="12"/>
      <c r="J22" s="13"/>
      <c r="K22" s="8"/>
      <c r="L22" s="8"/>
      <c r="M22" s="8"/>
      <c r="N22" s="8"/>
      <c r="O22" s="8"/>
    </row>
    <row r="23">
      <c r="A23" s="7"/>
      <c r="B23" s="22">
        <v>1.52</v>
      </c>
      <c r="C23" s="19">
        <v>2.07205</v>
      </c>
      <c r="D23" s="19">
        <v>1.72699</v>
      </c>
      <c r="E23" s="22">
        <v>1.67843</v>
      </c>
      <c r="F23" s="15">
        <v>1.69588</v>
      </c>
      <c r="G23" s="7"/>
      <c r="H23" s="21"/>
      <c r="I23" s="12"/>
      <c r="J23" s="13"/>
      <c r="K23" s="8"/>
      <c r="L23" s="8"/>
      <c r="M23" s="8"/>
      <c r="N23" s="8"/>
      <c r="O23" s="8"/>
    </row>
    <row r="24">
      <c r="A24" s="6"/>
      <c r="B24" s="6"/>
      <c r="C24" s="6"/>
      <c r="D24" s="6"/>
      <c r="E24" s="6"/>
      <c r="F24" s="6"/>
      <c r="G24" s="6"/>
      <c r="H24" s="20"/>
      <c r="I24" s="9"/>
      <c r="J24" s="10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30">
      <c r="A30" s="23" t="s">
        <v>22</v>
      </c>
    </row>
    <row r="31">
      <c r="A31" s="1" t="s">
        <v>23</v>
      </c>
      <c r="B31" s="2">
        <v>10.0</v>
      </c>
      <c r="C31" s="2">
        <v>-90.0</v>
      </c>
      <c r="D31" s="2">
        <v>37.0</v>
      </c>
      <c r="E31" s="2">
        <v>28.0</v>
      </c>
      <c r="F31" s="2">
        <v>48.0</v>
      </c>
      <c r="G31" s="2">
        <v>-83.0</v>
      </c>
      <c r="H31" s="2">
        <v>58.0</v>
      </c>
      <c r="I31" s="2">
        <v>-59.0</v>
      </c>
      <c r="J31" s="2">
        <v>-3.0</v>
      </c>
      <c r="K31" s="2">
        <v>-53.0</v>
      </c>
      <c r="L31" s="2">
        <v>-78.0</v>
      </c>
      <c r="M31" s="2">
        <v>-14.0</v>
      </c>
      <c r="N31" s="2">
        <v>-78.0</v>
      </c>
      <c r="O31" s="2">
        <v>-2.0</v>
      </c>
      <c r="P31" s="2">
        <v>35.0</v>
      </c>
      <c r="Q31" s="3">
        <v>-37.0</v>
      </c>
      <c r="R31" s="3">
        <v>-82.0</v>
      </c>
      <c r="S31" s="3">
        <v>6.0</v>
      </c>
      <c r="T31" s="3">
        <v>-81.0</v>
      </c>
      <c r="U31" s="3">
        <v>-37.0</v>
      </c>
      <c r="V31" s="3">
        <v>11.0</v>
      </c>
      <c r="W31" s="4">
        <v>42.0</v>
      </c>
      <c r="X31" s="4">
        <v>98.0</v>
      </c>
      <c r="Y31" s="4">
        <v>37.0</v>
      </c>
      <c r="Z31" s="4">
        <v>-69.0</v>
      </c>
      <c r="AA31" s="4">
        <v>-30.0</v>
      </c>
      <c r="AB31" s="4">
        <v>20.0</v>
      </c>
      <c r="AC31" s="4">
        <v>-28.0</v>
      </c>
      <c r="AD31" s="4">
        <v>-75.0</v>
      </c>
      <c r="AE31" s="4">
        <v>92.0</v>
      </c>
      <c r="AF31" s="4">
        <v>52.0</v>
      </c>
      <c r="AG31" s="4">
        <v>-7.0</v>
      </c>
      <c r="AH31" s="4">
        <v>-68.0</v>
      </c>
      <c r="AI31" s="4">
        <v>-70.0</v>
      </c>
      <c r="AJ31" s="4">
        <v>62.0</v>
      </c>
      <c r="AK31" s="4">
        <v>9.0</v>
      </c>
      <c r="AL31" s="4">
        <v>-96.0</v>
      </c>
      <c r="AM31" s="4">
        <v>85.0</v>
      </c>
      <c r="AN31" s="4">
        <v>51.0</v>
      </c>
      <c r="AO31" s="4">
        <v>43.0</v>
      </c>
      <c r="AP31" s="4">
        <v>-37.0</v>
      </c>
      <c r="AQ31" s="4">
        <v>27.0</v>
      </c>
      <c r="AR31" s="4">
        <v>26.0</v>
      </c>
      <c r="AS31" s="4">
        <v>21.0</v>
      </c>
      <c r="AT31" s="4">
        <v>-63.0</v>
      </c>
      <c r="AU31" s="4">
        <v>14.0</v>
      </c>
      <c r="AV31" s="4">
        <v>-56.0</v>
      </c>
      <c r="AW31" s="4">
        <v>-91.0</v>
      </c>
      <c r="AX31" s="4">
        <v>26.0</v>
      </c>
      <c r="AY31" s="4">
        <v>63.0</v>
      </c>
      <c r="AZ31" s="4">
        <v>-45.0</v>
      </c>
      <c r="BA31" s="4">
        <v>98.0</v>
      </c>
      <c r="BB31" s="4">
        <v>98.0</v>
      </c>
      <c r="BC31" s="4">
        <v>57.0</v>
      </c>
      <c r="BD31" s="4">
        <v>-73.0</v>
      </c>
      <c r="BE31" s="4">
        <v>23.0</v>
      </c>
      <c r="BF31" s="4">
        <v>90.0</v>
      </c>
      <c r="BG31" s="4">
        <v>33.0</v>
      </c>
      <c r="BH31" s="4">
        <v>-18.0</v>
      </c>
      <c r="BI31" s="4">
        <v>17.0</v>
      </c>
      <c r="BJ31" s="4">
        <v>-29.0</v>
      </c>
      <c r="BK31" s="4">
        <v>-17.0</v>
      </c>
      <c r="BL31" s="4">
        <v>57.0</v>
      </c>
      <c r="BM31" s="4">
        <v>54.0</v>
      </c>
    </row>
    <row r="32">
      <c r="A32" s="1" t="s">
        <v>24</v>
      </c>
      <c r="B32" s="2">
        <v>47.0</v>
      </c>
      <c r="C32" s="2">
        <v>89.0</v>
      </c>
      <c r="D32" s="2">
        <v>-77.0</v>
      </c>
      <c r="E32" s="2">
        <v>17.0</v>
      </c>
      <c r="F32" s="2">
        <v>74.0</v>
      </c>
      <c r="G32" s="2">
        <v>20.0</v>
      </c>
      <c r="H32" s="2">
        <v>55.0</v>
      </c>
      <c r="I32" s="2">
        <v>29.0</v>
      </c>
      <c r="J32" s="2">
        <v>-41.0</v>
      </c>
      <c r="K32" s="2">
        <v>-79.0</v>
      </c>
      <c r="L32" s="2">
        <v>93.0</v>
      </c>
      <c r="M32" s="2">
        <v>31.0</v>
      </c>
      <c r="N32" s="2">
        <v>60.0</v>
      </c>
      <c r="O32" s="2">
        <v>-93.0</v>
      </c>
      <c r="P32" s="2">
        <v>-89.0</v>
      </c>
      <c r="Q32" s="3">
        <v>-74.0</v>
      </c>
      <c r="R32" s="3">
        <v>45.0</v>
      </c>
      <c r="S32" s="3">
        <v>-74.0</v>
      </c>
      <c r="T32" s="3">
        <v>-37.0</v>
      </c>
      <c r="U32" s="3">
        <v>41.0</v>
      </c>
      <c r="V32" s="3">
        <v>83.0</v>
      </c>
      <c r="W32" s="3">
        <v>25.0</v>
      </c>
      <c r="X32" s="3">
        <v>-86.0</v>
      </c>
      <c r="Y32" s="3">
        <v>24.0</v>
      </c>
      <c r="Z32" s="3">
        <v>75.0</v>
      </c>
      <c r="AA32" s="3">
        <v>67.0</v>
      </c>
      <c r="AB32" s="3">
        <v>-16.0</v>
      </c>
      <c r="AC32" s="3">
        <v>-14.0</v>
      </c>
      <c r="AD32" s="3">
        <v>31.0</v>
      </c>
      <c r="AE32" s="3">
        <v>53.0</v>
      </c>
      <c r="AF32" s="3">
        <v>36.0</v>
      </c>
      <c r="AG32" s="3">
        <v>-65.0</v>
      </c>
      <c r="AH32" s="3">
        <v>41.0</v>
      </c>
      <c r="AI32" s="3">
        <v>-93.0</v>
      </c>
      <c r="AJ32" s="3">
        <v>-35.0</v>
      </c>
      <c r="AK32" s="3">
        <v>-49.0</v>
      </c>
      <c r="AL32" s="3">
        <v>-68.0</v>
      </c>
      <c r="AM32" s="3">
        <v>-49.0</v>
      </c>
      <c r="AN32" s="3">
        <v>34.0</v>
      </c>
      <c r="AO32" s="3">
        <v>64.0</v>
      </c>
      <c r="AP32" s="3">
        <v>1.0</v>
      </c>
      <c r="AQ32" s="3">
        <v>74.0</v>
      </c>
      <c r="AR32" s="3">
        <v>31.0</v>
      </c>
      <c r="AS32" s="3">
        <v>-16.0</v>
      </c>
      <c r="AT32" s="3">
        <v>47.0</v>
      </c>
      <c r="AU32" s="3">
        <v>85.0</v>
      </c>
      <c r="AV32" s="3">
        <v>-64.0</v>
      </c>
      <c r="AW32" s="3">
        <v>-23.0</v>
      </c>
      <c r="AX32" s="3">
        <v>49.0</v>
      </c>
      <c r="AY32" s="3">
        <v>6.0</v>
      </c>
      <c r="AZ32" s="3">
        <v>61.0</v>
      </c>
      <c r="BA32" s="3">
        <v>61.0</v>
      </c>
      <c r="BB32" s="3">
        <v>37.0</v>
      </c>
      <c r="BC32" s="3">
        <v>25.0</v>
      </c>
      <c r="BD32" s="3">
        <v>-79.0</v>
      </c>
      <c r="BE32" s="3">
        <v>97.0</v>
      </c>
      <c r="BF32" s="3">
        <v>-33.0</v>
      </c>
      <c r="BG32" s="3">
        <v>6.0</v>
      </c>
      <c r="BH32" s="3">
        <v>10.0</v>
      </c>
      <c r="BI32" s="3">
        <v>100.0</v>
      </c>
      <c r="BJ32" s="3">
        <v>-9.0</v>
      </c>
      <c r="BK32" s="3">
        <v>45.0</v>
      </c>
      <c r="BL32" s="3">
        <v>85.0</v>
      </c>
      <c r="BM32" s="3">
        <v>46.0</v>
      </c>
    </row>
    <row r="33">
      <c r="A33" s="1" t="s">
        <v>25</v>
      </c>
      <c r="B33" s="2">
        <v>-3.0</v>
      </c>
      <c r="C33" s="2">
        <v>-86.0</v>
      </c>
      <c r="D33" s="2">
        <v>-74.0</v>
      </c>
      <c r="E33" s="2">
        <v>-34.0</v>
      </c>
      <c r="F33" s="2">
        <v>-53.0</v>
      </c>
      <c r="G33" s="2">
        <v>-27.0</v>
      </c>
      <c r="H33" s="2">
        <v>-27.0</v>
      </c>
      <c r="I33" s="2">
        <v>-22.0</v>
      </c>
      <c r="J33" s="2">
        <v>-70.0</v>
      </c>
      <c r="K33" s="2">
        <v>6.0</v>
      </c>
      <c r="L33" s="2">
        <v>57.0</v>
      </c>
      <c r="M33" s="2">
        <v>39.0</v>
      </c>
      <c r="N33" s="2">
        <v>87.0</v>
      </c>
      <c r="O33" s="2">
        <v>54.0</v>
      </c>
      <c r="P33" s="2">
        <v>-14.0</v>
      </c>
      <c r="Q33" s="3">
        <v>55.0</v>
      </c>
      <c r="R33" s="3">
        <v>-99.0</v>
      </c>
      <c r="S33" s="3">
        <v>-79.0</v>
      </c>
      <c r="T33" s="3">
        <v>-72.0</v>
      </c>
      <c r="U33" s="3">
        <v>-57.0</v>
      </c>
      <c r="V33" s="3">
        <v>-63.0</v>
      </c>
      <c r="W33" s="4">
        <v>12.0</v>
      </c>
      <c r="X33" s="4">
        <v>-66.0</v>
      </c>
      <c r="Y33" s="4">
        <v>-20.0</v>
      </c>
      <c r="Z33" s="4">
        <v>-24.0</v>
      </c>
      <c r="AA33" s="4">
        <v>37.0</v>
      </c>
      <c r="AB33" s="4">
        <v>-33.0</v>
      </c>
      <c r="AC33" s="4">
        <v>12.0</v>
      </c>
      <c r="AD33" s="4">
        <v>-96.0</v>
      </c>
      <c r="AE33" s="4">
        <v>88.0</v>
      </c>
      <c r="AF33" s="4">
        <v>48.0</v>
      </c>
      <c r="AG33" s="4">
        <v>-58.0</v>
      </c>
      <c r="AH33" s="4">
        <v>33.0</v>
      </c>
      <c r="AI33" s="4">
        <v>91.0</v>
      </c>
      <c r="AJ33" s="4">
        <v>50.0</v>
      </c>
      <c r="AK33" s="4">
        <v>-20.0</v>
      </c>
      <c r="AL33" s="4">
        <v>85.0</v>
      </c>
      <c r="AM33" s="4">
        <v>59.0</v>
      </c>
      <c r="AN33" s="4">
        <v>-55.0</v>
      </c>
      <c r="AO33" s="4">
        <v>29.0</v>
      </c>
      <c r="AP33" s="4">
        <v>63.0</v>
      </c>
      <c r="AQ33" s="4">
        <v>91.0</v>
      </c>
      <c r="AR33" s="4">
        <v>-29.0</v>
      </c>
      <c r="AS33" s="4">
        <v>-23.0</v>
      </c>
      <c r="AT33" s="4">
        <v>45.0</v>
      </c>
      <c r="AU33" s="4">
        <v>-65.0</v>
      </c>
      <c r="AV33" s="4">
        <v>-25.0</v>
      </c>
      <c r="AW33" s="4">
        <v>45.0</v>
      </c>
      <c r="AX33" s="4">
        <v>-96.0</v>
      </c>
      <c r="AY33" s="4">
        <v>-23.0</v>
      </c>
      <c r="AZ33" s="4">
        <v>-51.0</v>
      </c>
      <c r="BA33" s="4">
        <v>-94.0</v>
      </c>
      <c r="BB33" s="4">
        <v>-87.0</v>
      </c>
      <c r="BC33" s="4">
        <v>7.0</v>
      </c>
      <c r="BD33" s="4">
        <v>-57.0</v>
      </c>
      <c r="BE33" s="4">
        <v>88.0</v>
      </c>
      <c r="BF33" s="4">
        <v>36.0</v>
      </c>
      <c r="BG33" s="4">
        <v>-51.0</v>
      </c>
      <c r="BH33" s="4">
        <v>21.0</v>
      </c>
      <c r="BI33" s="4">
        <v>2.0</v>
      </c>
      <c r="BJ33" s="4">
        <v>95.0</v>
      </c>
      <c r="BK33" s="4">
        <v>-57.0</v>
      </c>
      <c r="BL33" s="4">
        <v>39.0</v>
      </c>
      <c r="BM33" s="4">
        <v>-92.0</v>
      </c>
    </row>
    <row r="34">
      <c r="A34" s="1" t="s">
        <v>26</v>
      </c>
      <c r="B34" s="2">
        <v>78.0</v>
      </c>
      <c r="C34" s="2">
        <v>-83.0</v>
      </c>
      <c r="D34" s="2">
        <v>45.0</v>
      </c>
      <c r="E34" s="2">
        <v>31.0</v>
      </c>
      <c r="F34" s="2">
        <v>47.0</v>
      </c>
      <c r="G34" s="2">
        <v>-26.0</v>
      </c>
      <c r="H34" s="2">
        <v>-59.0</v>
      </c>
      <c r="I34" s="2">
        <v>10.0</v>
      </c>
      <c r="J34" s="2">
        <v>57.0</v>
      </c>
      <c r="K34" s="2">
        <v>-82.0</v>
      </c>
      <c r="L34" s="2">
        <v>-42.0</v>
      </c>
      <c r="M34" s="2">
        <v>52.0</v>
      </c>
      <c r="N34" s="2">
        <v>-63.0</v>
      </c>
      <c r="O34" s="2">
        <v>-21.0</v>
      </c>
      <c r="P34" s="2">
        <v>-10.0</v>
      </c>
      <c r="Q34" s="3">
        <v>39.0</v>
      </c>
      <c r="R34" s="3">
        <v>-15.0</v>
      </c>
      <c r="S34" s="3">
        <v>26.0</v>
      </c>
      <c r="T34" s="3">
        <v>-67.0</v>
      </c>
      <c r="U34" s="3">
        <v>-50.0</v>
      </c>
      <c r="V34" s="3">
        <v>-58.0</v>
      </c>
      <c r="W34" s="4">
        <v>-38.0</v>
      </c>
      <c r="X34" s="4">
        <v>-49.0</v>
      </c>
      <c r="Y34" s="4">
        <v>97.0</v>
      </c>
      <c r="Z34" s="4">
        <v>-68.0</v>
      </c>
      <c r="AA34" s="4">
        <v>-41.0</v>
      </c>
      <c r="AB34" s="4">
        <v>-40.0</v>
      </c>
      <c r="AC34" s="4">
        <v>49.0</v>
      </c>
      <c r="AD34" s="4">
        <v>-42.0</v>
      </c>
      <c r="AE34" s="4">
        <v>-8.0</v>
      </c>
      <c r="AF34" s="4">
        <v>49.0</v>
      </c>
      <c r="AG34" s="4">
        <v>-81.0</v>
      </c>
      <c r="AH34" s="4">
        <v>79.0</v>
      </c>
      <c r="AI34" s="4">
        <v>8.0</v>
      </c>
      <c r="AJ34" s="4">
        <v>-76.0</v>
      </c>
      <c r="AK34" s="4">
        <v>-17.0</v>
      </c>
      <c r="AL34" s="4">
        <v>31.0</v>
      </c>
      <c r="AM34" s="4">
        <v>16.0</v>
      </c>
      <c r="AN34" s="4">
        <v>-88.0</v>
      </c>
      <c r="AO34" s="4">
        <v>-16.0</v>
      </c>
      <c r="AP34" s="4">
        <v>58.0</v>
      </c>
      <c r="AQ34" s="4">
        <v>-11.0</v>
      </c>
      <c r="AR34" s="4">
        <v>100.0</v>
      </c>
      <c r="AS34" s="4">
        <v>-72.0</v>
      </c>
      <c r="AT34" s="4">
        <v>-26.0</v>
      </c>
      <c r="AU34" s="4">
        <v>92.0</v>
      </c>
      <c r="AV34" s="4">
        <v>-83.0</v>
      </c>
      <c r="AW34" s="4">
        <v>-31.0</v>
      </c>
      <c r="AX34" s="4">
        <v>83.0</v>
      </c>
      <c r="AY34" s="4">
        <v>24.0</v>
      </c>
      <c r="AZ34" s="4">
        <v>-10.0</v>
      </c>
      <c r="BA34" s="4">
        <v>7.0</v>
      </c>
      <c r="BB34" s="4">
        <v>88.0</v>
      </c>
      <c r="BC34" s="4">
        <v>77.0</v>
      </c>
      <c r="BD34" s="4">
        <v>-64.0</v>
      </c>
      <c r="BE34" s="4">
        <v>-29.0</v>
      </c>
      <c r="BF34" s="4">
        <v>98.0</v>
      </c>
      <c r="BG34" s="4">
        <v>-41.0</v>
      </c>
      <c r="BH34" s="4">
        <v>50.0</v>
      </c>
      <c r="BI34" s="4">
        <v>-84.0</v>
      </c>
      <c r="BJ34" s="4">
        <v>-31.0</v>
      </c>
      <c r="BK34" s="4">
        <v>-75.0</v>
      </c>
      <c r="BL34" s="4">
        <v>-99.0</v>
      </c>
      <c r="BM34" s="4">
        <v>-24.0</v>
      </c>
    </row>
    <row r="35">
      <c r="A35" s="1" t="s">
        <v>27</v>
      </c>
      <c r="B35" s="2">
        <v>60.0</v>
      </c>
      <c r="C35" s="2">
        <v>60.0</v>
      </c>
      <c r="D35" s="2">
        <v>-78.0</v>
      </c>
      <c r="E35" s="2">
        <v>50.0</v>
      </c>
      <c r="F35" s="2">
        <v>95.0</v>
      </c>
      <c r="G35" s="2">
        <v>37.0</v>
      </c>
      <c r="H35" s="2">
        <v>-83.0</v>
      </c>
      <c r="I35" s="2">
        <v>-54.0</v>
      </c>
      <c r="J35" s="2">
        <v>-80.0</v>
      </c>
      <c r="K35" s="2">
        <v>-19.0</v>
      </c>
      <c r="L35" s="2">
        <v>21.0</v>
      </c>
      <c r="M35" s="2">
        <v>-14.0</v>
      </c>
      <c r="N35" s="2">
        <v>-47.0</v>
      </c>
      <c r="O35" s="2">
        <v>-46.0</v>
      </c>
      <c r="P35" s="2">
        <v>22.0</v>
      </c>
      <c r="Q35" s="3">
        <v>-75.0</v>
      </c>
      <c r="R35" s="3">
        <v>31.0</v>
      </c>
      <c r="S35" s="3">
        <v>-75.0</v>
      </c>
      <c r="T35" s="3">
        <v>-61.0</v>
      </c>
      <c r="U35" s="3">
        <v>79.0</v>
      </c>
      <c r="V35" s="3">
        <v>-85.0</v>
      </c>
      <c r="W35" s="4">
        <v>-67.0</v>
      </c>
      <c r="X35" s="4">
        <v>-21.0</v>
      </c>
      <c r="Y35" s="4">
        <v>-20.0</v>
      </c>
      <c r="Z35" s="4">
        <v>52.0</v>
      </c>
      <c r="AA35" s="4">
        <v>6.0</v>
      </c>
      <c r="AB35" s="4">
        <v>-10.0</v>
      </c>
      <c r="AC35" s="4">
        <v>-15.0</v>
      </c>
      <c r="AD35" s="4">
        <v>-37.0</v>
      </c>
      <c r="AE35" s="4">
        <v>-52.0</v>
      </c>
      <c r="AF35" s="4">
        <v>-79.0</v>
      </c>
      <c r="AG35" s="4">
        <v>65.0</v>
      </c>
      <c r="AH35" s="4">
        <v>3.0</v>
      </c>
      <c r="AI35" s="4">
        <v>36.0</v>
      </c>
      <c r="AJ35" s="4">
        <v>5.0</v>
      </c>
      <c r="AK35" s="4">
        <v>-64.0</v>
      </c>
      <c r="AL35" s="4">
        <v>87.0</v>
      </c>
      <c r="AM35" s="4">
        <v>-12.0</v>
      </c>
      <c r="AN35" s="4">
        <v>54.0</v>
      </c>
      <c r="AO35" s="4">
        <v>-22.0</v>
      </c>
      <c r="AP35" s="4">
        <v>71.0</v>
      </c>
      <c r="AQ35" s="4">
        <v>-88.0</v>
      </c>
      <c r="AR35" s="4">
        <v>-55.0</v>
      </c>
      <c r="AS35" s="4">
        <v>-95.0</v>
      </c>
      <c r="AT35" s="4">
        <v>69.0</v>
      </c>
      <c r="AU35" s="4">
        <v>-47.0</v>
      </c>
      <c r="AV35" s="4">
        <v>28.0</v>
      </c>
      <c r="AW35" s="4">
        <v>32.0</v>
      </c>
      <c r="AX35" s="4">
        <v>60.0</v>
      </c>
      <c r="AY35" s="4">
        <v>15.0</v>
      </c>
      <c r="AZ35" s="4">
        <v>-55.0</v>
      </c>
      <c r="BA35" s="4">
        <v>-83.0</v>
      </c>
      <c r="BB35" s="4">
        <v>-97.0</v>
      </c>
      <c r="BC35" s="4">
        <v>80.0</v>
      </c>
      <c r="BD35" s="4">
        <v>-92.0</v>
      </c>
      <c r="BE35" s="4">
        <v>-18.0</v>
      </c>
      <c r="BF35" s="4">
        <v>54.0</v>
      </c>
      <c r="BG35" s="4">
        <v>36.0</v>
      </c>
      <c r="BH35" s="4">
        <v>17.0</v>
      </c>
      <c r="BI35" s="4">
        <v>44.0</v>
      </c>
      <c r="BJ35" s="4">
        <v>78.0</v>
      </c>
      <c r="BK35" s="4">
        <v>-38.0</v>
      </c>
      <c r="BL35" s="4">
        <v>69.0</v>
      </c>
      <c r="BM35" s="4">
        <v>41.0</v>
      </c>
    </row>
    <row r="36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</row>
    <row r="37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</row>
    <row r="38">
      <c r="A38" s="1" t="s">
        <v>28</v>
      </c>
      <c r="B38" s="25">
        <f t="shared" ref="B38:BM38" si="3">RAND()</f>
        <v>0.9285520093</v>
      </c>
      <c r="C38" s="25">
        <f t="shared" si="3"/>
        <v>0.7214347171</v>
      </c>
      <c r="D38" s="25">
        <f t="shared" si="3"/>
        <v>0.3847635652</v>
      </c>
      <c r="E38" s="25">
        <f t="shared" si="3"/>
        <v>0.003661804957</v>
      </c>
      <c r="F38" s="25">
        <f t="shared" si="3"/>
        <v>0.8216920986</v>
      </c>
      <c r="G38" s="25">
        <f t="shared" si="3"/>
        <v>0.4520410866</v>
      </c>
      <c r="H38" s="25">
        <f t="shared" si="3"/>
        <v>0.2572594307</v>
      </c>
      <c r="I38" s="25">
        <f t="shared" si="3"/>
        <v>0.2337258957</v>
      </c>
      <c r="J38" s="25">
        <f t="shared" si="3"/>
        <v>0.676367355</v>
      </c>
      <c r="K38" s="25">
        <f t="shared" si="3"/>
        <v>0.5221064892</v>
      </c>
      <c r="L38" s="25">
        <f t="shared" si="3"/>
        <v>0.3728199955</v>
      </c>
      <c r="M38" s="25">
        <f t="shared" si="3"/>
        <v>0.5776651511</v>
      </c>
      <c r="N38" s="25">
        <f t="shared" si="3"/>
        <v>0.457319458</v>
      </c>
      <c r="O38" s="25">
        <f t="shared" si="3"/>
        <v>0.6322306329</v>
      </c>
      <c r="P38" s="25">
        <f t="shared" si="3"/>
        <v>0.3936094296</v>
      </c>
      <c r="Q38" s="25">
        <f t="shared" si="3"/>
        <v>0.5067479434</v>
      </c>
      <c r="R38" s="25">
        <f t="shared" si="3"/>
        <v>0.821742242</v>
      </c>
      <c r="S38" s="25">
        <f t="shared" si="3"/>
        <v>0.6316510519</v>
      </c>
      <c r="T38" s="25">
        <f t="shared" si="3"/>
        <v>0.2870522965</v>
      </c>
      <c r="U38" s="25">
        <f t="shared" si="3"/>
        <v>0.4934376739</v>
      </c>
      <c r="V38" s="25">
        <f t="shared" si="3"/>
        <v>0.2659293003</v>
      </c>
      <c r="W38" s="25">
        <f t="shared" si="3"/>
        <v>0.2716032315</v>
      </c>
      <c r="X38" s="25">
        <f t="shared" si="3"/>
        <v>0.4682185978</v>
      </c>
      <c r="Y38" s="25">
        <f t="shared" si="3"/>
        <v>0.4053307944</v>
      </c>
      <c r="Z38" s="25">
        <f t="shared" si="3"/>
        <v>0.4074777531</v>
      </c>
      <c r="AA38" s="25">
        <f t="shared" si="3"/>
        <v>0.2160097855</v>
      </c>
      <c r="AB38" s="25">
        <f t="shared" si="3"/>
        <v>0.7239596969</v>
      </c>
      <c r="AC38" s="25">
        <f t="shared" si="3"/>
        <v>0.2646543292</v>
      </c>
      <c r="AD38" s="25">
        <f t="shared" si="3"/>
        <v>0.483767402</v>
      </c>
      <c r="AE38" s="25">
        <f t="shared" si="3"/>
        <v>0.4256180517</v>
      </c>
      <c r="AF38" s="25">
        <f t="shared" si="3"/>
        <v>0.3769551262</v>
      </c>
      <c r="AG38" s="25">
        <f t="shared" si="3"/>
        <v>0.3707900199</v>
      </c>
      <c r="AH38" s="25">
        <f t="shared" si="3"/>
        <v>0.3163791547</v>
      </c>
      <c r="AI38" s="25">
        <f t="shared" si="3"/>
        <v>0.2709630982</v>
      </c>
      <c r="AJ38" s="25">
        <f t="shared" si="3"/>
        <v>0.7699014052</v>
      </c>
      <c r="AK38" s="25">
        <f t="shared" si="3"/>
        <v>0.6006750396</v>
      </c>
      <c r="AL38" s="25">
        <f t="shared" si="3"/>
        <v>0.3163127762</v>
      </c>
      <c r="AM38" s="25">
        <f t="shared" si="3"/>
        <v>0.3750415579</v>
      </c>
      <c r="AN38" s="25">
        <f t="shared" si="3"/>
        <v>0.428393498</v>
      </c>
      <c r="AO38" s="25">
        <f t="shared" si="3"/>
        <v>0.4255617286</v>
      </c>
      <c r="AP38" s="25">
        <f t="shared" si="3"/>
        <v>0.5863087693</v>
      </c>
      <c r="AQ38" s="25">
        <f t="shared" si="3"/>
        <v>0.2383385507</v>
      </c>
      <c r="AR38" s="25">
        <f t="shared" si="3"/>
        <v>0.1956205039</v>
      </c>
      <c r="AS38" s="25">
        <f t="shared" si="3"/>
        <v>0.8125019865</v>
      </c>
      <c r="AT38" s="25">
        <f t="shared" si="3"/>
        <v>0.8142742763</v>
      </c>
      <c r="AU38" s="25">
        <f t="shared" si="3"/>
        <v>0.1568589803</v>
      </c>
      <c r="AV38" s="25">
        <f t="shared" si="3"/>
        <v>0.2228171375</v>
      </c>
      <c r="AW38" s="25">
        <f t="shared" si="3"/>
        <v>0.71505461</v>
      </c>
      <c r="AX38" s="25">
        <f t="shared" si="3"/>
        <v>0.4457591778</v>
      </c>
      <c r="AY38" s="25">
        <f t="shared" si="3"/>
        <v>0.8080709761</v>
      </c>
      <c r="AZ38" s="25">
        <f t="shared" si="3"/>
        <v>0.946482995</v>
      </c>
      <c r="BA38" s="25">
        <f t="shared" si="3"/>
        <v>0.3000965932</v>
      </c>
      <c r="BB38" s="25">
        <f t="shared" si="3"/>
        <v>0.5736227546</v>
      </c>
      <c r="BC38" s="25">
        <f t="shared" si="3"/>
        <v>0.1501784008</v>
      </c>
      <c r="BD38" s="25">
        <f t="shared" si="3"/>
        <v>0.08670184198</v>
      </c>
      <c r="BE38" s="25">
        <f t="shared" si="3"/>
        <v>0.406252381</v>
      </c>
      <c r="BF38" s="25">
        <f t="shared" si="3"/>
        <v>0.08947733152</v>
      </c>
      <c r="BG38" s="25">
        <f t="shared" si="3"/>
        <v>0.9568958965</v>
      </c>
      <c r="BH38" s="25">
        <f t="shared" si="3"/>
        <v>0.2604636093</v>
      </c>
      <c r="BI38" s="25">
        <f t="shared" si="3"/>
        <v>0.9843377904</v>
      </c>
      <c r="BJ38" s="25">
        <f t="shared" si="3"/>
        <v>0.9041903139</v>
      </c>
      <c r="BK38" s="25">
        <f t="shared" si="3"/>
        <v>0.3929088349</v>
      </c>
      <c r="BL38" s="25">
        <f t="shared" si="3"/>
        <v>0.01971166666</v>
      </c>
      <c r="BM38" s="25">
        <f t="shared" si="3"/>
        <v>0.4313480694</v>
      </c>
    </row>
    <row r="39">
      <c r="A39" s="1" t="s">
        <v>29</v>
      </c>
      <c r="B39" s="26">
        <f t="shared" ref="B39:BM39" si="4">INT(B31*B38+B34*(1-B38))</f>
        <v>14</v>
      </c>
      <c r="C39" s="26">
        <f t="shared" si="4"/>
        <v>-89</v>
      </c>
      <c r="D39" s="26">
        <f t="shared" si="4"/>
        <v>41</v>
      </c>
      <c r="E39" s="26">
        <f t="shared" si="4"/>
        <v>30</v>
      </c>
      <c r="F39" s="26">
        <f t="shared" si="4"/>
        <v>47</v>
      </c>
      <c r="G39" s="26">
        <f t="shared" si="4"/>
        <v>-52</v>
      </c>
      <c r="H39" s="26">
        <f t="shared" si="4"/>
        <v>-29</v>
      </c>
      <c r="I39" s="26">
        <f t="shared" si="4"/>
        <v>-7</v>
      </c>
      <c r="J39" s="26">
        <f t="shared" si="4"/>
        <v>16</v>
      </c>
      <c r="K39" s="26">
        <f t="shared" si="4"/>
        <v>-67</v>
      </c>
      <c r="L39" s="26">
        <f t="shared" si="4"/>
        <v>-56</v>
      </c>
      <c r="M39" s="26">
        <f t="shared" si="4"/>
        <v>13</v>
      </c>
      <c r="N39" s="26">
        <f t="shared" si="4"/>
        <v>-70</v>
      </c>
      <c r="O39" s="26">
        <f t="shared" si="4"/>
        <v>-9</v>
      </c>
      <c r="P39" s="26">
        <f t="shared" si="4"/>
        <v>7</v>
      </c>
      <c r="Q39" s="26">
        <f t="shared" si="4"/>
        <v>0</v>
      </c>
      <c r="R39" s="26">
        <f t="shared" si="4"/>
        <v>-71</v>
      </c>
      <c r="S39" s="26">
        <f t="shared" si="4"/>
        <v>13</v>
      </c>
      <c r="T39" s="26">
        <f t="shared" si="4"/>
        <v>-72</v>
      </c>
      <c r="U39" s="26">
        <f t="shared" si="4"/>
        <v>-44</v>
      </c>
      <c r="V39" s="26">
        <f t="shared" si="4"/>
        <v>-40</v>
      </c>
      <c r="W39" s="26">
        <f t="shared" si="4"/>
        <v>-17</v>
      </c>
      <c r="X39" s="26">
        <f t="shared" si="4"/>
        <v>19</v>
      </c>
      <c r="Y39" s="26">
        <f t="shared" si="4"/>
        <v>72</v>
      </c>
      <c r="Z39" s="26">
        <f t="shared" si="4"/>
        <v>-69</v>
      </c>
      <c r="AA39" s="26">
        <f t="shared" si="4"/>
        <v>-39</v>
      </c>
      <c r="AB39" s="26">
        <f t="shared" si="4"/>
        <v>3</v>
      </c>
      <c r="AC39" s="26">
        <f t="shared" si="4"/>
        <v>28</v>
      </c>
      <c r="AD39" s="26">
        <f t="shared" si="4"/>
        <v>-58</v>
      </c>
      <c r="AE39" s="26">
        <f t="shared" si="4"/>
        <v>34</v>
      </c>
      <c r="AF39" s="26">
        <f t="shared" si="4"/>
        <v>50</v>
      </c>
      <c r="AG39" s="26">
        <f t="shared" si="4"/>
        <v>-54</v>
      </c>
      <c r="AH39" s="26">
        <f t="shared" si="4"/>
        <v>32</v>
      </c>
      <c r="AI39" s="26">
        <f t="shared" si="4"/>
        <v>-14</v>
      </c>
      <c r="AJ39" s="26">
        <f t="shared" si="4"/>
        <v>30</v>
      </c>
      <c r="AK39" s="26">
        <f t="shared" si="4"/>
        <v>-2</v>
      </c>
      <c r="AL39" s="26">
        <f t="shared" si="4"/>
        <v>-10</v>
      </c>
      <c r="AM39" s="26">
        <f t="shared" si="4"/>
        <v>41</v>
      </c>
      <c r="AN39" s="26">
        <f t="shared" si="4"/>
        <v>-29</v>
      </c>
      <c r="AO39" s="26">
        <f t="shared" si="4"/>
        <v>9</v>
      </c>
      <c r="AP39" s="26">
        <f t="shared" si="4"/>
        <v>2</v>
      </c>
      <c r="AQ39" s="26">
        <f t="shared" si="4"/>
        <v>-2</v>
      </c>
      <c r="AR39" s="26">
        <f t="shared" si="4"/>
        <v>85</v>
      </c>
      <c r="AS39" s="26">
        <f t="shared" si="4"/>
        <v>3</v>
      </c>
      <c r="AT39" s="26">
        <f t="shared" si="4"/>
        <v>-57</v>
      </c>
      <c r="AU39" s="26">
        <f t="shared" si="4"/>
        <v>79</v>
      </c>
      <c r="AV39" s="26">
        <f t="shared" si="4"/>
        <v>-77</v>
      </c>
      <c r="AW39" s="26">
        <f t="shared" si="4"/>
        <v>-74</v>
      </c>
      <c r="AX39" s="26">
        <f t="shared" si="4"/>
        <v>57</v>
      </c>
      <c r="AY39" s="26">
        <f t="shared" si="4"/>
        <v>55</v>
      </c>
      <c r="AZ39" s="26">
        <f t="shared" si="4"/>
        <v>-44</v>
      </c>
      <c r="BA39" s="26">
        <f t="shared" si="4"/>
        <v>34</v>
      </c>
      <c r="BB39" s="26">
        <f t="shared" si="4"/>
        <v>93</v>
      </c>
      <c r="BC39" s="26">
        <f t="shared" si="4"/>
        <v>73</v>
      </c>
      <c r="BD39" s="26">
        <f t="shared" si="4"/>
        <v>-65</v>
      </c>
      <c r="BE39" s="26">
        <f t="shared" si="4"/>
        <v>-8</v>
      </c>
      <c r="BF39" s="26">
        <f t="shared" si="4"/>
        <v>97</v>
      </c>
      <c r="BG39" s="26">
        <f t="shared" si="4"/>
        <v>29</v>
      </c>
      <c r="BH39" s="26">
        <f t="shared" si="4"/>
        <v>32</v>
      </c>
      <c r="BI39" s="26">
        <f t="shared" si="4"/>
        <v>15</v>
      </c>
      <c r="BJ39" s="26">
        <f t="shared" si="4"/>
        <v>-30</v>
      </c>
      <c r="BK39" s="26">
        <f t="shared" si="4"/>
        <v>-53</v>
      </c>
      <c r="BL39" s="26">
        <f t="shared" si="4"/>
        <v>-96</v>
      </c>
      <c r="BM39" s="26">
        <f t="shared" si="4"/>
        <v>9</v>
      </c>
    </row>
    <row r="40">
      <c r="A40" s="1" t="s">
        <v>30</v>
      </c>
      <c r="B40" s="5">
        <f t="shared" ref="B40:BM40" si="5">INT(B34*B38+B31*(1-B38))</f>
        <v>73</v>
      </c>
      <c r="C40" s="5">
        <f t="shared" si="5"/>
        <v>-85</v>
      </c>
      <c r="D40" s="5">
        <f t="shared" si="5"/>
        <v>40</v>
      </c>
      <c r="E40" s="5">
        <f t="shared" si="5"/>
        <v>28</v>
      </c>
      <c r="F40" s="5">
        <f t="shared" si="5"/>
        <v>47</v>
      </c>
      <c r="G40" s="5">
        <f t="shared" si="5"/>
        <v>-58</v>
      </c>
      <c r="H40" s="5">
        <f t="shared" si="5"/>
        <v>27</v>
      </c>
      <c r="I40" s="5">
        <f t="shared" si="5"/>
        <v>-43</v>
      </c>
      <c r="J40" s="5">
        <f t="shared" si="5"/>
        <v>37</v>
      </c>
      <c r="K40" s="5">
        <f t="shared" si="5"/>
        <v>-69</v>
      </c>
      <c r="L40" s="5">
        <f t="shared" si="5"/>
        <v>-65</v>
      </c>
      <c r="M40" s="5">
        <f t="shared" si="5"/>
        <v>24</v>
      </c>
      <c r="N40" s="5">
        <f t="shared" si="5"/>
        <v>-72</v>
      </c>
      <c r="O40" s="5">
        <f t="shared" si="5"/>
        <v>-15</v>
      </c>
      <c r="P40" s="5">
        <f t="shared" si="5"/>
        <v>17</v>
      </c>
      <c r="Q40" s="5">
        <f t="shared" si="5"/>
        <v>1</v>
      </c>
      <c r="R40" s="5">
        <f t="shared" si="5"/>
        <v>-27</v>
      </c>
      <c r="S40" s="5">
        <f t="shared" si="5"/>
        <v>18</v>
      </c>
      <c r="T40" s="5">
        <f t="shared" si="5"/>
        <v>-77</v>
      </c>
      <c r="U40" s="5">
        <f t="shared" si="5"/>
        <v>-44</v>
      </c>
      <c r="V40" s="5">
        <f t="shared" si="5"/>
        <v>-8</v>
      </c>
      <c r="W40" s="5">
        <f t="shared" si="5"/>
        <v>20</v>
      </c>
      <c r="X40" s="5">
        <f t="shared" si="5"/>
        <v>29</v>
      </c>
      <c r="Y40" s="5">
        <f t="shared" si="5"/>
        <v>61</v>
      </c>
      <c r="Z40" s="5">
        <f t="shared" si="5"/>
        <v>-69</v>
      </c>
      <c r="AA40" s="5">
        <f t="shared" si="5"/>
        <v>-33</v>
      </c>
      <c r="AB40" s="5">
        <f t="shared" si="5"/>
        <v>-24</v>
      </c>
      <c r="AC40" s="5">
        <f t="shared" si="5"/>
        <v>-8</v>
      </c>
      <c r="AD40" s="5">
        <f t="shared" si="5"/>
        <v>-60</v>
      </c>
      <c r="AE40" s="5">
        <f t="shared" si="5"/>
        <v>49</v>
      </c>
      <c r="AF40" s="5">
        <f t="shared" si="5"/>
        <v>50</v>
      </c>
      <c r="AG40" s="5">
        <f t="shared" si="5"/>
        <v>-35</v>
      </c>
      <c r="AH40" s="5">
        <f t="shared" si="5"/>
        <v>-22</v>
      </c>
      <c r="AI40" s="5">
        <f t="shared" si="5"/>
        <v>-49</v>
      </c>
      <c r="AJ40" s="5">
        <f t="shared" si="5"/>
        <v>-45</v>
      </c>
      <c r="AK40" s="5">
        <f t="shared" si="5"/>
        <v>-7</v>
      </c>
      <c r="AL40" s="5">
        <f t="shared" si="5"/>
        <v>-56</v>
      </c>
      <c r="AM40" s="5">
        <f t="shared" si="5"/>
        <v>59</v>
      </c>
      <c r="AN40" s="5">
        <f t="shared" si="5"/>
        <v>-9</v>
      </c>
      <c r="AO40" s="5">
        <f t="shared" si="5"/>
        <v>17</v>
      </c>
      <c r="AP40" s="5">
        <f t="shared" si="5"/>
        <v>18</v>
      </c>
      <c r="AQ40" s="5">
        <f t="shared" si="5"/>
        <v>17</v>
      </c>
      <c r="AR40" s="5">
        <f t="shared" si="5"/>
        <v>40</v>
      </c>
      <c r="AS40" s="5">
        <f t="shared" si="5"/>
        <v>-55</v>
      </c>
      <c r="AT40" s="5">
        <f t="shared" si="5"/>
        <v>-33</v>
      </c>
      <c r="AU40" s="5">
        <f t="shared" si="5"/>
        <v>26</v>
      </c>
      <c r="AV40" s="5">
        <f t="shared" si="5"/>
        <v>-63</v>
      </c>
      <c r="AW40" s="5">
        <f t="shared" si="5"/>
        <v>-49</v>
      </c>
      <c r="AX40" s="5">
        <f t="shared" si="5"/>
        <v>51</v>
      </c>
      <c r="AY40" s="5">
        <f t="shared" si="5"/>
        <v>31</v>
      </c>
      <c r="AZ40" s="5">
        <f t="shared" si="5"/>
        <v>-12</v>
      </c>
      <c r="BA40" s="5">
        <f t="shared" si="5"/>
        <v>70</v>
      </c>
      <c r="BB40" s="5">
        <f t="shared" si="5"/>
        <v>92</v>
      </c>
      <c r="BC40" s="5">
        <f t="shared" si="5"/>
        <v>60</v>
      </c>
      <c r="BD40" s="5">
        <f t="shared" si="5"/>
        <v>-73</v>
      </c>
      <c r="BE40" s="5">
        <f t="shared" si="5"/>
        <v>1</v>
      </c>
      <c r="BF40" s="5">
        <f t="shared" si="5"/>
        <v>90</v>
      </c>
      <c r="BG40" s="5">
        <f t="shared" si="5"/>
        <v>-38</v>
      </c>
      <c r="BH40" s="5">
        <f t="shared" si="5"/>
        <v>-1</v>
      </c>
      <c r="BI40" s="5">
        <f t="shared" si="5"/>
        <v>-83</v>
      </c>
      <c r="BJ40" s="5">
        <f t="shared" si="5"/>
        <v>-31</v>
      </c>
      <c r="BK40" s="5">
        <f t="shared" si="5"/>
        <v>-40</v>
      </c>
      <c r="BL40" s="5">
        <f t="shared" si="5"/>
        <v>53</v>
      </c>
      <c r="BM40" s="5">
        <f t="shared" si="5"/>
        <v>20</v>
      </c>
    </row>
    <row r="41">
      <c r="A41" s="1" t="s">
        <v>24</v>
      </c>
      <c r="B41" s="2">
        <v>47.0</v>
      </c>
      <c r="C41" s="2">
        <v>89.0</v>
      </c>
      <c r="D41" s="2">
        <v>-77.0</v>
      </c>
      <c r="E41" s="2">
        <v>17.0</v>
      </c>
      <c r="F41" s="2">
        <v>74.0</v>
      </c>
      <c r="G41" s="2">
        <v>20.0</v>
      </c>
      <c r="H41" s="2">
        <v>55.0</v>
      </c>
      <c r="I41" s="2">
        <v>29.0</v>
      </c>
      <c r="J41" s="2">
        <v>-41.0</v>
      </c>
      <c r="K41" s="2">
        <v>-79.0</v>
      </c>
      <c r="L41" s="2">
        <v>93.0</v>
      </c>
      <c r="M41" s="2">
        <v>31.0</v>
      </c>
      <c r="N41" s="2">
        <v>60.0</v>
      </c>
      <c r="O41" s="2">
        <v>-93.0</v>
      </c>
      <c r="P41" s="2">
        <v>-89.0</v>
      </c>
      <c r="Q41" s="3">
        <v>-74.0</v>
      </c>
      <c r="R41" s="3">
        <v>45.0</v>
      </c>
      <c r="S41" s="3">
        <v>-74.0</v>
      </c>
      <c r="T41" s="3">
        <v>-37.0</v>
      </c>
      <c r="U41" s="3">
        <v>41.0</v>
      </c>
      <c r="V41" s="3">
        <v>83.0</v>
      </c>
      <c r="W41" s="3">
        <v>25.0</v>
      </c>
      <c r="X41" s="3">
        <v>-86.0</v>
      </c>
      <c r="Y41" s="3">
        <v>24.0</v>
      </c>
      <c r="Z41" s="3">
        <v>75.0</v>
      </c>
      <c r="AA41" s="3">
        <v>67.0</v>
      </c>
      <c r="AB41" s="3">
        <v>-16.0</v>
      </c>
      <c r="AC41" s="3">
        <v>-14.0</v>
      </c>
      <c r="AD41" s="3">
        <v>31.0</v>
      </c>
      <c r="AE41" s="3">
        <v>53.0</v>
      </c>
      <c r="AF41" s="3">
        <v>36.0</v>
      </c>
      <c r="AG41" s="3">
        <v>-65.0</v>
      </c>
      <c r="AH41" s="3">
        <v>41.0</v>
      </c>
      <c r="AI41" s="3">
        <v>-93.0</v>
      </c>
      <c r="AJ41" s="3">
        <v>-35.0</v>
      </c>
      <c r="AK41" s="3">
        <v>-49.0</v>
      </c>
      <c r="AL41" s="3">
        <v>-68.0</v>
      </c>
      <c r="AM41" s="3">
        <v>-49.0</v>
      </c>
      <c r="AN41" s="3">
        <v>34.0</v>
      </c>
      <c r="AO41" s="3">
        <v>64.0</v>
      </c>
      <c r="AP41" s="3">
        <v>1.0</v>
      </c>
      <c r="AQ41" s="3">
        <v>74.0</v>
      </c>
      <c r="AR41" s="3">
        <v>31.0</v>
      </c>
      <c r="AS41" s="3">
        <v>-16.0</v>
      </c>
      <c r="AT41" s="3">
        <v>47.0</v>
      </c>
      <c r="AU41" s="3">
        <v>85.0</v>
      </c>
      <c r="AV41" s="3">
        <v>-64.0</v>
      </c>
      <c r="AW41" s="3">
        <v>-23.0</v>
      </c>
      <c r="AX41" s="3">
        <v>49.0</v>
      </c>
      <c r="AY41" s="3">
        <v>6.0</v>
      </c>
      <c r="AZ41" s="3">
        <v>61.0</v>
      </c>
      <c r="BA41" s="3">
        <v>61.0</v>
      </c>
      <c r="BB41" s="3">
        <v>37.0</v>
      </c>
      <c r="BC41" s="3">
        <v>25.0</v>
      </c>
      <c r="BD41" s="3">
        <v>-79.0</v>
      </c>
      <c r="BE41" s="3">
        <v>97.0</v>
      </c>
      <c r="BF41" s="3">
        <v>-33.0</v>
      </c>
      <c r="BG41" s="3">
        <v>6.0</v>
      </c>
      <c r="BH41" s="3">
        <v>10.0</v>
      </c>
      <c r="BI41" s="3">
        <v>100.0</v>
      </c>
      <c r="BJ41" s="3">
        <v>-9.0</v>
      </c>
      <c r="BK41" s="3">
        <v>45.0</v>
      </c>
      <c r="BL41" s="3">
        <v>85.0</v>
      </c>
      <c r="BM41" s="3">
        <v>46.0</v>
      </c>
    </row>
    <row r="42">
      <c r="A42" s="1" t="s">
        <v>25</v>
      </c>
      <c r="B42" s="2">
        <v>-3.0</v>
      </c>
      <c r="C42" s="2">
        <v>-86.0</v>
      </c>
      <c r="D42" s="2">
        <v>-74.0</v>
      </c>
      <c r="E42" s="2">
        <v>-34.0</v>
      </c>
      <c r="F42" s="2">
        <v>-53.0</v>
      </c>
      <c r="G42" s="2">
        <v>-27.0</v>
      </c>
      <c r="H42" s="2">
        <v>-27.0</v>
      </c>
      <c r="I42" s="2">
        <v>-22.0</v>
      </c>
      <c r="J42" s="2">
        <v>-70.0</v>
      </c>
      <c r="K42" s="2">
        <v>6.0</v>
      </c>
      <c r="L42" s="2">
        <v>57.0</v>
      </c>
      <c r="M42" s="2">
        <v>39.0</v>
      </c>
      <c r="N42" s="2">
        <v>87.0</v>
      </c>
      <c r="O42" s="2">
        <v>54.0</v>
      </c>
      <c r="P42" s="2">
        <v>-14.0</v>
      </c>
      <c r="Q42" s="3">
        <v>55.0</v>
      </c>
      <c r="R42" s="3">
        <v>-99.0</v>
      </c>
      <c r="S42" s="3">
        <v>-79.0</v>
      </c>
      <c r="T42" s="3">
        <v>-72.0</v>
      </c>
      <c r="U42" s="3">
        <v>-57.0</v>
      </c>
      <c r="V42" s="3">
        <v>-63.0</v>
      </c>
      <c r="W42" s="4">
        <v>12.0</v>
      </c>
      <c r="X42" s="4">
        <v>-66.0</v>
      </c>
      <c r="Y42" s="4">
        <v>-20.0</v>
      </c>
      <c r="Z42" s="4">
        <v>-24.0</v>
      </c>
      <c r="AA42" s="4">
        <v>37.0</v>
      </c>
      <c r="AB42" s="4">
        <v>-33.0</v>
      </c>
      <c r="AC42" s="4">
        <v>12.0</v>
      </c>
      <c r="AD42" s="4">
        <v>-96.0</v>
      </c>
      <c r="AE42" s="4">
        <v>88.0</v>
      </c>
      <c r="AF42" s="4">
        <v>48.0</v>
      </c>
      <c r="AG42" s="4">
        <v>-58.0</v>
      </c>
      <c r="AH42" s="4">
        <v>33.0</v>
      </c>
      <c r="AI42" s="4">
        <v>91.0</v>
      </c>
      <c r="AJ42" s="4">
        <v>50.0</v>
      </c>
      <c r="AK42" s="4">
        <v>-20.0</v>
      </c>
      <c r="AL42" s="4">
        <v>85.0</v>
      </c>
      <c r="AM42" s="4">
        <v>59.0</v>
      </c>
      <c r="AN42" s="4">
        <v>-55.0</v>
      </c>
      <c r="AO42" s="4">
        <v>29.0</v>
      </c>
      <c r="AP42" s="4">
        <v>63.0</v>
      </c>
      <c r="AQ42" s="4">
        <v>91.0</v>
      </c>
      <c r="AR42" s="4">
        <v>-29.0</v>
      </c>
      <c r="AS42" s="4">
        <v>-23.0</v>
      </c>
      <c r="AT42" s="4">
        <v>45.0</v>
      </c>
      <c r="AU42" s="4">
        <v>-65.0</v>
      </c>
      <c r="AV42" s="4">
        <v>-25.0</v>
      </c>
      <c r="AW42" s="4">
        <v>45.0</v>
      </c>
      <c r="AX42" s="4">
        <v>-96.0</v>
      </c>
      <c r="AY42" s="4">
        <v>-23.0</v>
      </c>
      <c r="AZ42" s="4">
        <v>-51.0</v>
      </c>
      <c r="BA42" s="4">
        <v>-94.0</v>
      </c>
      <c r="BB42" s="4">
        <v>-87.0</v>
      </c>
      <c r="BC42" s="4">
        <v>7.0</v>
      </c>
      <c r="BD42" s="4">
        <v>-57.0</v>
      </c>
      <c r="BE42" s="4">
        <v>88.0</v>
      </c>
      <c r="BF42" s="4">
        <v>36.0</v>
      </c>
      <c r="BG42" s="4">
        <v>-51.0</v>
      </c>
      <c r="BH42" s="4">
        <v>21.0</v>
      </c>
      <c r="BI42" s="4">
        <v>2.0</v>
      </c>
      <c r="BJ42" s="4">
        <v>95.0</v>
      </c>
      <c r="BK42" s="4">
        <v>-57.0</v>
      </c>
      <c r="BL42" s="4">
        <v>39.0</v>
      </c>
      <c r="BM42" s="4">
        <v>-92.0</v>
      </c>
    </row>
    <row r="43">
      <c r="A43" s="27" t="s">
        <v>27</v>
      </c>
      <c r="B43" s="2">
        <v>60.0</v>
      </c>
      <c r="C43" s="2">
        <v>60.0</v>
      </c>
      <c r="D43" s="2">
        <v>-78.0</v>
      </c>
      <c r="E43" s="2">
        <v>50.0</v>
      </c>
      <c r="F43" s="2">
        <v>95.0</v>
      </c>
      <c r="G43" s="2">
        <v>37.0</v>
      </c>
      <c r="H43" s="2">
        <v>-83.0</v>
      </c>
      <c r="I43" s="2">
        <v>-54.0</v>
      </c>
      <c r="J43" s="2">
        <v>-80.0</v>
      </c>
      <c r="K43" s="2">
        <v>-19.0</v>
      </c>
      <c r="L43" s="2">
        <v>21.0</v>
      </c>
      <c r="M43" s="2">
        <v>-14.0</v>
      </c>
      <c r="N43" s="2">
        <v>-47.0</v>
      </c>
      <c r="O43" s="2">
        <v>-46.0</v>
      </c>
      <c r="P43" s="2">
        <v>22.0</v>
      </c>
      <c r="Q43" s="3">
        <v>-75.0</v>
      </c>
      <c r="R43" s="3">
        <v>31.0</v>
      </c>
      <c r="S43" s="3">
        <v>-75.0</v>
      </c>
      <c r="T43" s="3">
        <v>-61.0</v>
      </c>
      <c r="U43" s="3">
        <v>79.0</v>
      </c>
      <c r="V43" s="3">
        <v>-85.0</v>
      </c>
      <c r="W43" s="4">
        <v>-67.0</v>
      </c>
      <c r="X43" s="4">
        <v>-21.0</v>
      </c>
      <c r="Y43" s="4">
        <v>-20.0</v>
      </c>
      <c r="Z43" s="4">
        <v>52.0</v>
      </c>
      <c r="AA43" s="4">
        <v>6.0</v>
      </c>
      <c r="AB43" s="4">
        <v>-10.0</v>
      </c>
      <c r="AC43" s="4">
        <v>-15.0</v>
      </c>
      <c r="AD43" s="4">
        <v>-37.0</v>
      </c>
      <c r="AE43" s="4">
        <v>-52.0</v>
      </c>
      <c r="AF43" s="4">
        <v>-79.0</v>
      </c>
      <c r="AG43" s="4">
        <v>65.0</v>
      </c>
      <c r="AH43" s="4">
        <v>3.0</v>
      </c>
      <c r="AI43" s="4">
        <v>36.0</v>
      </c>
      <c r="AJ43" s="4">
        <v>5.0</v>
      </c>
      <c r="AK43" s="4">
        <v>-64.0</v>
      </c>
      <c r="AL43" s="4">
        <v>87.0</v>
      </c>
      <c r="AM43" s="4">
        <v>-12.0</v>
      </c>
      <c r="AN43" s="4">
        <v>54.0</v>
      </c>
      <c r="AO43" s="4">
        <v>-22.0</v>
      </c>
      <c r="AP43" s="4">
        <v>71.0</v>
      </c>
      <c r="AQ43" s="4">
        <v>-88.0</v>
      </c>
      <c r="AR43" s="4">
        <v>-55.0</v>
      </c>
      <c r="AS43" s="4">
        <v>-95.0</v>
      </c>
      <c r="AT43" s="4">
        <v>69.0</v>
      </c>
      <c r="AU43" s="4">
        <v>-47.0</v>
      </c>
      <c r="AV43" s="4">
        <v>28.0</v>
      </c>
      <c r="AW43" s="4">
        <v>32.0</v>
      </c>
      <c r="AX43" s="4">
        <v>60.0</v>
      </c>
      <c r="AY43" s="4">
        <v>15.0</v>
      </c>
      <c r="AZ43" s="4">
        <v>-55.0</v>
      </c>
      <c r="BA43" s="4">
        <v>-83.0</v>
      </c>
      <c r="BB43" s="4">
        <v>-97.0</v>
      </c>
      <c r="BC43" s="4">
        <v>80.0</v>
      </c>
      <c r="BD43" s="4">
        <v>-92.0</v>
      </c>
      <c r="BE43" s="4">
        <v>-18.0</v>
      </c>
      <c r="BF43" s="4">
        <v>54.0</v>
      </c>
      <c r="BG43" s="4">
        <v>36.0</v>
      </c>
      <c r="BH43" s="4">
        <v>17.0</v>
      </c>
      <c r="BI43" s="4">
        <v>44.0</v>
      </c>
      <c r="BJ43" s="4">
        <v>78.0</v>
      </c>
      <c r="BK43" s="4">
        <v>-38.0</v>
      </c>
      <c r="BL43" s="4">
        <v>69.0</v>
      </c>
      <c r="BM43" s="4">
        <v>41.0</v>
      </c>
    </row>
    <row r="48">
      <c r="A48" s="1" t="s">
        <v>31</v>
      </c>
    </row>
    <row r="49">
      <c r="A49" s="28" t="s">
        <v>32</v>
      </c>
    </row>
    <row r="50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1"/>
    </row>
    <row r="51">
      <c r="A51" s="1" t="s">
        <v>29</v>
      </c>
      <c r="B51" s="5">
        <f t="shared" ref="B51:BM51" si="6">IF(B39&lt;10, RANDBETWEEN(1,5), B39)</f>
        <v>14</v>
      </c>
      <c r="C51" s="5">
        <f t="shared" si="6"/>
        <v>1</v>
      </c>
      <c r="D51" s="5">
        <f t="shared" si="6"/>
        <v>41</v>
      </c>
      <c r="E51" s="5">
        <f t="shared" si="6"/>
        <v>30</v>
      </c>
      <c r="F51" s="5">
        <f t="shared" si="6"/>
        <v>47</v>
      </c>
      <c r="G51" s="5">
        <f t="shared" si="6"/>
        <v>3</v>
      </c>
      <c r="H51" s="5">
        <f t="shared" si="6"/>
        <v>3</v>
      </c>
      <c r="I51" s="5">
        <f t="shared" si="6"/>
        <v>3</v>
      </c>
      <c r="J51" s="5">
        <f t="shared" si="6"/>
        <v>16</v>
      </c>
      <c r="K51" s="5">
        <f t="shared" si="6"/>
        <v>2</v>
      </c>
      <c r="L51" s="5">
        <f t="shared" si="6"/>
        <v>1</v>
      </c>
      <c r="M51" s="5">
        <f t="shared" si="6"/>
        <v>13</v>
      </c>
      <c r="N51" s="5">
        <f t="shared" si="6"/>
        <v>5</v>
      </c>
      <c r="O51" s="5">
        <f t="shared" si="6"/>
        <v>1</v>
      </c>
      <c r="P51" s="5">
        <f t="shared" si="6"/>
        <v>5</v>
      </c>
      <c r="Q51" s="5">
        <f t="shared" si="6"/>
        <v>2</v>
      </c>
      <c r="R51" s="5">
        <f t="shared" si="6"/>
        <v>5</v>
      </c>
      <c r="S51" s="5">
        <f t="shared" si="6"/>
        <v>13</v>
      </c>
      <c r="T51" s="5">
        <f t="shared" si="6"/>
        <v>1</v>
      </c>
      <c r="U51" s="5">
        <f t="shared" si="6"/>
        <v>2</v>
      </c>
      <c r="V51" s="5">
        <f t="shared" si="6"/>
        <v>4</v>
      </c>
      <c r="W51" s="5">
        <f t="shared" si="6"/>
        <v>2</v>
      </c>
      <c r="X51" s="5">
        <f t="shared" si="6"/>
        <v>19</v>
      </c>
      <c r="Y51" s="5">
        <f t="shared" si="6"/>
        <v>72</v>
      </c>
      <c r="Z51" s="5">
        <f t="shared" si="6"/>
        <v>4</v>
      </c>
      <c r="AA51" s="5">
        <f t="shared" si="6"/>
        <v>5</v>
      </c>
      <c r="AB51" s="5">
        <f t="shared" si="6"/>
        <v>4</v>
      </c>
      <c r="AC51" s="5">
        <f t="shared" si="6"/>
        <v>28</v>
      </c>
      <c r="AD51" s="5">
        <f t="shared" si="6"/>
        <v>1</v>
      </c>
      <c r="AE51" s="5">
        <f t="shared" si="6"/>
        <v>34</v>
      </c>
      <c r="AF51" s="5">
        <f t="shared" si="6"/>
        <v>50</v>
      </c>
      <c r="AG51" s="5">
        <f t="shared" si="6"/>
        <v>3</v>
      </c>
      <c r="AH51" s="5">
        <f t="shared" si="6"/>
        <v>32</v>
      </c>
      <c r="AI51" s="5">
        <f t="shared" si="6"/>
        <v>1</v>
      </c>
      <c r="AJ51" s="5">
        <f t="shared" si="6"/>
        <v>30</v>
      </c>
      <c r="AK51" s="5">
        <f t="shared" si="6"/>
        <v>3</v>
      </c>
      <c r="AL51" s="5">
        <f t="shared" si="6"/>
        <v>5</v>
      </c>
      <c r="AM51" s="5">
        <f t="shared" si="6"/>
        <v>41</v>
      </c>
      <c r="AN51" s="5">
        <f t="shared" si="6"/>
        <v>2</v>
      </c>
      <c r="AO51" s="5">
        <f t="shared" si="6"/>
        <v>2</v>
      </c>
      <c r="AP51" s="5">
        <f t="shared" si="6"/>
        <v>4</v>
      </c>
      <c r="AQ51" s="5">
        <f t="shared" si="6"/>
        <v>3</v>
      </c>
      <c r="AR51" s="5">
        <f t="shared" si="6"/>
        <v>85</v>
      </c>
      <c r="AS51" s="5">
        <f t="shared" si="6"/>
        <v>3</v>
      </c>
      <c r="AT51" s="5">
        <f t="shared" si="6"/>
        <v>3</v>
      </c>
      <c r="AU51" s="5">
        <f t="shared" si="6"/>
        <v>79</v>
      </c>
      <c r="AV51" s="5">
        <f t="shared" si="6"/>
        <v>4</v>
      </c>
      <c r="AW51" s="5">
        <f t="shared" si="6"/>
        <v>1</v>
      </c>
      <c r="AX51" s="5">
        <f t="shared" si="6"/>
        <v>57</v>
      </c>
      <c r="AY51" s="5">
        <f t="shared" si="6"/>
        <v>55</v>
      </c>
      <c r="AZ51" s="5">
        <f t="shared" si="6"/>
        <v>3</v>
      </c>
      <c r="BA51" s="5">
        <f t="shared" si="6"/>
        <v>34</v>
      </c>
      <c r="BB51" s="5">
        <f t="shared" si="6"/>
        <v>93</v>
      </c>
      <c r="BC51" s="5">
        <f t="shared" si="6"/>
        <v>73</v>
      </c>
      <c r="BD51" s="5">
        <f t="shared" si="6"/>
        <v>3</v>
      </c>
      <c r="BE51" s="5">
        <f t="shared" si="6"/>
        <v>1</v>
      </c>
      <c r="BF51" s="5">
        <f t="shared" si="6"/>
        <v>97</v>
      </c>
      <c r="BG51" s="5">
        <f t="shared" si="6"/>
        <v>29</v>
      </c>
      <c r="BH51" s="5">
        <f t="shared" si="6"/>
        <v>32</v>
      </c>
      <c r="BI51" s="5">
        <f t="shared" si="6"/>
        <v>15</v>
      </c>
      <c r="BJ51" s="5">
        <f t="shared" si="6"/>
        <v>2</v>
      </c>
      <c r="BK51" s="5">
        <f t="shared" si="6"/>
        <v>4</v>
      </c>
      <c r="BL51" s="5">
        <f t="shared" si="6"/>
        <v>5</v>
      </c>
      <c r="BM51" s="5">
        <f t="shared" si="6"/>
        <v>1</v>
      </c>
    </row>
    <row r="52">
      <c r="A52" s="1" t="s">
        <v>30</v>
      </c>
      <c r="B52" s="5">
        <f t="shared" ref="B52:BM52" si="7">IF(B40&lt;10, RANDBETWEEN(1,5), B40)</f>
        <v>73</v>
      </c>
      <c r="C52" s="5">
        <f t="shared" si="7"/>
        <v>2</v>
      </c>
      <c r="D52" s="5">
        <f t="shared" si="7"/>
        <v>40</v>
      </c>
      <c r="E52" s="5">
        <f t="shared" si="7"/>
        <v>28</v>
      </c>
      <c r="F52" s="5">
        <f t="shared" si="7"/>
        <v>47</v>
      </c>
      <c r="G52" s="5">
        <f t="shared" si="7"/>
        <v>2</v>
      </c>
      <c r="H52" s="5">
        <f t="shared" si="7"/>
        <v>27</v>
      </c>
      <c r="I52" s="5">
        <f t="shared" si="7"/>
        <v>3</v>
      </c>
      <c r="J52" s="5">
        <f t="shared" si="7"/>
        <v>37</v>
      </c>
      <c r="K52" s="5">
        <f t="shared" si="7"/>
        <v>3</v>
      </c>
      <c r="L52" s="5">
        <f t="shared" si="7"/>
        <v>4</v>
      </c>
      <c r="M52" s="5">
        <f t="shared" si="7"/>
        <v>24</v>
      </c>
      <c r="N52" s="5">
        <f t="shared" si="7"/>
        <v>4</v>
      </c>
      <c r="O52" s="5">
        <f t="shared" si="7"/>
        <v>3</v>
      </c>
      <c r="P52" s="5">
        <f t="shared" si="7"/>
        <v>17</v>
      </c>
      <c r="Q52" s="5">
        <f t="shared" si="7"/>
        <v>4</v>
      </c>
      <c r="R52" s="5">
        <f t="shared" si="7"/>
        <v>4</v>
      </c>
      <c r="S52" s="5">
        <f t="shared" si="7"/>
        <v>18</v>
      </c>
      <c r="T52" s="5">
        <f t="shared" si="7"/>
        <v>2</v>
      </c>
      <c r="U52" s="5">
        <f t="shared" si="7"/>
        <v>5</v>
      </c>
      <c r="V52" s="5">
        <f t="shared" si="7"/>
        <v>3</v>
      </c>
      <c r="W52" s="5">
        <f t="shared" si="7"/>
        <v>20</v>
      </c>
      <c r="X52" s="5">
        <f t="shared" si="7"/>
        <v>29</v>
      </c>
      <c r="Y52" s="5">
        <f t="shared" si="7"/>
        <v>61</v>
      </c>
      <c r="Z52" s="5">
        <f t="shared" si="7"/>
        <v>3</v>
      </c>
      <c r="AA52" s="5">
        <f t="shared" si="7"/>
        <v>5</v>
      </c>
      <c r="AB52" s="5">
        <f t="shared" si="7"/>
        <v>3</v>
      </c>
      <c r="AC52" s="5">
        <f t="shared" si="7"/>
        <v>4</v>
      </c>
      <c r="AD52" s="5">
        <f t="shared" si="7"/>
        <v>5</v>
      </c>
      <c r="AE52" s="5">
        <f t="shared" si="7"/>
        <v>49</v>
      </c>
      <c r="AF52" s="5">
        <f t="shared" si="7"/>
        <v>50</v>
      </c>
      <c r="AG52" s="5">
        <f t="shared" si="7"/>
        <v>2</v>
      </c>
      <c r="AH52" s="5">
        <f t="shared" si="7"/>
        <v>4</v>
      </c>
      <c r="AI52" s="5">
        <f t="shared" si="7"/>
        <v>2</v>
      </c>
      <c r="AJ52" s="5">
        <f t="shared" si="7"/>
        <v>4</v>
      </c>
      <c r="AK52" s="5">
        <f t="shared" si="7"/>
        <v>3</v>
      </c>
      <c r="AL52" s="5">
        <f t="shared" si="7"/>
        <v>5</v>
      </c>
      <c r="AM52" s="5">
        <f t="shared" si="7"/>
        <v>59</v>
      </c>
      <c r="AN52" s="5">
        <f t="shared" si="7"/>
        <v>5</v>
      </c>
      <c r="AO52" s="5">
        <f t="shared" si="7"/>
        <v>17</v>
      </c>
      <c r="AP52" s="5">
        <f t="shared" si="7"/>
        <v>18</v>
      </c>
      <c r="AQ52" s="5">
        <f t="shared" si="7"/>
        <v>17</v>
      </c>
      <c r="AR52" s="5">
        <f t="shared" si="7"/>
        <v>40</v>
      </c>
      <c r="AS52" s="5">
        <f t="shared" si="7"/>
        <v>5</v>
      </c>
      <c r="AT52" s="5">
        <f t="shared" si="7"/>
        <v>1</v>
      </c>
      <c r="AU52" s="5">
        <f t="shared" si="7"/>
        <v>26</v>
      </c>
      <c r="AV52" s="5">
        <f t="shared" si="7"/>
        <v>1</v>
      </c>
      <c r="AW52" s="5">
        <f t="shared" si="7"/>
        <v>4</v>
      </c>
      <c r="AX52" s="5">
        <f t="shared" si="7"/>
        <v>51</v>
      </c>
      <c r="AY52" s="5">
        <f t="shared" si="7"/>
        <v>31</v>
      </c>
      <c r="AZ52" s="5">
        <f t="shared" si="7"/>
        <v>3</v>
      </c>
      <c r="BA52" s="5">
        <f t="shared" si="7"/>
        <v>70</v>
      </c>
      <c r="BB52" s="5">
        <f t="shared" si="7"/>
        <v>92</v>
      </c>
      <c r="BC52" s="5">
        <f t="shared" si="7"/>
        <v>60</v>
      </c>
      <c r="BD52" s="5">
        <f t="shared" si="7"/>
        <v>5</v>
      </c>
      <c r="BE52" s="5">
        <f t="shared" si="7"/>
        <v>3</v>
      </c>
      <c r="BF52" s="5">
        <f t="shared" si="7"/>
        <v>90</v>
      </c>
      <c r="BG52" s="5">
        <f t="shared" si="7"/>
        <v>5</v>
      </c>
      <c r="BH52" s="5">
        <f t="shared" si="7"/>
        <v>4</v>
      </c>
      <c r="BI52" s="5">
        <f t="shared" si="7"/>
        <v>4</v>
      </c>
      <c r="BJ52" s="5">
        <f t="shared" si="7"/>
        <v>2</v>
      </c>
      <c r="BK52" s="5">
        <f t="shared" si="7"/>
        <v>2</v>
      </c>
      <c r="BL52" s="5">
        <f t="shared" si="7"/>
        <v>53</v>
      </c>
      <c r="BM52" s="5">
        <f t="shared" si="7"/>
        <v>20</v>
      </c>
    </row>
    <row r="53">
      <c r="A53" s="1" t="s">
        <v>24</v>
      </c>
      <c r="B53" s="5">
        <f t="shared" ref="B53:BM53" si="8">IF(B41&lt;10, RANDBETWEEN(1,5), B41)</f>
        <v>47</v>
      </c>
      <c r="C53" s="5">
        <f t="shared" si="8"/>
        <v>89</v>
      </c>
      <c r="D53" s="5">
        <f t="shared" si="8"/>
        <v>3</v>
      </c>
      <c r="E53" s="5">
        <f t="shared" si="8"/>
        <v>17</v>
      </c>
      <c r="F53" s="5">
        <f t="shared" si="8"/>
        <v>74</v>
      </c>
      <c r="G53" s="5">
        <f t="shared" si="8"/>
        <v>20</v>
      </c>
      <c r="H53" s="5">
        <f t="shared" si="8"/>
        <v>55</v>
      </c>
      <c r="I53" s="5">
        <f t="shared" si="8"/>
        <v>29</v>
      </c>
      <c r="J53" s="5">
        <f t="shared" si="8"/>
        <v>2</v>
      </c>
      <c r="K53" s="5">
        <f t="shared" si="8"/>
        <v>4</v>
      </c>
      <c r="L53" s="5">
        <f t="shared" si="8"/>
        <v>93</v>
      </c>
      <c r="M53" s="5">
        <f t="shared" si="8"/>
        <v>31</v>
      </c>
      <c r="N53" s="5">
        <f t="shared" si="8"/>
        <v>60</v>
      </c>
      <c r="O53" s="5">
        <f t="shared" si="8"/>
        <v>1</v>
      </c>
      <c r="P53" s="5">
        <f t="shared" si="8"/>
        <v>5</v>
      </c>
      <c r="Q53" s="5">
        <f t="shared" si="8"/>
        <v>4</v>
      </c>
      <c r="R53" s="5">
        <f t="shared" si="8"/>
        <v>45</v>
      </c>
      <c r="S53" s="5">
        <f t="shared" si="8"/>
        <v>2</v>
      </c>
      <c r="T53" s="5">
        <f t="shared" si="8"/>
        <v>4</v>
      </c>
      <c r="U53" s="5">
        <f t="shared" si="8"/>
        <v>41</v>
      </c>
      <c r="V53" s="5">
        <f t="shared" si="8"/>
        <v>83</v>
      </c>
      <c r="W53" s="5">
        <f t="shared" si="8"/>
        <v>25</v>
      </c>
      <c r="X53" s="5">
        <f t="shared" si="8"/>
        <v>5</v>
      </c>
      <c r="Y53" s="5">
        <f t="shared" si="8"/>
        <v>24</v>
      </c>
      <c r="Z53" s="5">
        <f t="shared" si="8"/>
        <v>75</v>
      </c>
      <c r="AA53" s="5">
        <f t="shared" si="8"/>
        <v>67</v>
      </c>
      <c r="AB53" s="5">
        <f t="shared" si="8"/>
        <v>1</v>
      </c>
      <c r="AC53" s="5">
        <f t="shared" si="8"/>
        <v>3</v>
      </c>
      <c r="AD53" s="5">
        <f t="shared" si="8"/>
        <v>31</v>
      </c>
      <c r="AE53" s="5">
        <f t="shared" si="8"/>
        <v>53</v>
      </c>
      <c r="AF53" s="5">
        <f t="shared" si="8"/>
        <v>36</v>
      </c>
      <c r="AG53" s="5">
        <f t="shared" si="8"/>
        <v>1</v>
      </c>
      <c r="AH53" s="5">
        <f t="shared" si="8"/>
        <v>41</v>
      </c>
      <c r="AI53" s="5">
        <f t="shared" si="8"/>
        <v>2</v>
      </c>
      <c r="AJ53" s="5">
        <f t="shared" si="8"/>
        <v>2</v>
      </c>
      <c r="AK53" s="5">
        <f t="shared" si="8"/>
        <v>1</v>
      </c>
      <c r="AL53" s="5">
        <f t="shared" si="8"/>
        <v>5</v>
      </c>
      <c r="AM53" s="5">
        <f t="shared" si="8"/>
        <v>3</v>
      </c>
      <c r="AN53" s="5">
        <f t="shared" si="8"/>
        <v>34</v>
      </c>
      <c r="AO53" s="5">
        <f t="shared" si="8"/>
        <v>64</v>
      </c>
      <c r="AP53" s="5">
        <f t="shared" si="8"/>
        <v>5</v>
      </c>
      <c r="AQ53" s="5">
        <f t="shared" si="8"/>
        <v>74</v>
      </c>
      <c r="AR53" s="5">
        <f t="shared" si="8"/>
        <v>31</v>
      </c>
      <c r="AS53" s="5">
        <f t="shared" si="8"/>
        <v>4</v>
      </c>
      <c r="AT53" s="5">
        <f t="shared" si="8"/>
        <v>47</v>
      </c>
      <c r="AU53" s="5">
        <f t="shared" si="8"/>
        <v>85</v>
      </c>
      <c r="AV53" s="5">
        <f t="shared" si="8"/>
        <v>3</v>
      </c>
      <c r="AW53" s="5">
        <f t="shared" si="8"/>
        <v>4</v>
      </c>
      <c r="AX53" s="5">
        <f t="shared" si="8"/>
        <v>49</v>
      </c>
      <c r="AY53" s="5">
        <f t="shared" si="8"/>
        <v>5</v>
      </c>
      <c r="AZ53" s="5">
        <f t="shared" si="8"/>
        <v>61</v>
      </c>
      <c r="BA53" s="5">
        <f t="shared" si="8"/>
        <v>61</v>
      </c>
      <c r="BB53" s="5">
        <f t="shared" si="8"/>
        <v>37</v>
      </c>
      <c r="BC53" s="5">
        <f t="shared" si="8"/>
        <v>25</v>
      </c>
      <c r="BD53" s="5">
        <f t="shared" si="8"/>
        <v>4</v>
      </c>
      <c r="BE53" s="5">
        <f t="shared" si="8"/>
        <v>97</v>
      </c>
      <c r="BF53" s="5">
        <f t="shared" si="8"/>
        <v>3</v>
      </c>
      <c r="BG53" s="5">
        <f t="shared" si="8"/>
        <v>2</v>
      </c>
      <c r="BH53" s="5">
        <f t="shared" si="8"/>
        <v>10</v>
      </c>
      <c r="BI53" s="5">
        <f t="shared" si="8"/>
        <v>100</v>
      </c>
      <c r="BJ53" s="5">
        <f t="shared" si="8"/>
        <v>5</v>
      </c>
      <c r="BK53" s="5">
        <f t="shared" si="8"/>
        <v>45</v>
      </c>
      <c r="BL53" s="5">
        <f t="shared" si="8"/>
        <v>85</v>
      </c>
      <c r="BM53" s="5">
        <f t="shared" si="8"/>
        <v>46</v>
      </c>
    </row>
    <row r="54">
      <c r="A54" s="1" t="s">
        <v>25</v>
      </c>
      <c r="B54" s="5">
        <f t="shared" ref="B54:BM54" si="9">IF(B42&lt;10, RANDBETWEEN(1,5), B42)</f>
        <v>4</v>
      </c>
      <c r="C54" s="5">
        <f t="shared" si="9"/>
        <v>2</v>
      </c>
      <c r="D54" s="5">
        <f t="shared" si="9"/>
        <v>1</v>
      </c>
      <c r="E54" s="5">
        <f t="shared" si="9"/>
        <v>1</v>
      </c>
      <c r="F54" s="5">
        <f t="shared" si="9"/>
        <v>1</v>
      </c>
      <c r="G54" s="5">
        <f t="shared" si="9"/>
        <v>1</v>
      </c>
      <c r="H54" s="5">
        <f t="shared" si="9"/>
        <v>4</v>
      </c>
      <c r="I54" s="5">
        <f t="shared" si="9"/>
        <v>3</v>
      </c>
      <c r="J54" s="5">
        <f t="shared" si="9"/>
        <v>5</v>
      </c>
      <c r="K54" s="5">
        <f t="shared" si="9"/>
        <v>3</v>
      </c>
      <c r="L54" s="5">
        <f t="shared" si="9"/>
        <v>57</v>
      </c>
      <c r="M54" s="5">
        <f t="shared" si="9"/>
        <v>39</v>
      </c>
      <c r="N54" s="5">
        <f t="shared" si="9"/>
        <v>87</v>
      </c>
      <c r="O54" s="5">
        <f t="shared" si="9"/>
        <v>54</v>
      </c>
      <c r="P54" s="5">
        <f t="shared" si="9"/>
        <v>2</v>
      </c>
      <c r="Q54" s="5">
        <f t="shared" si="9"/>
        <v>55</v>
      </c>
      <c r="R54" s="5">
        <f t="shared" si="9"/>
        <v>1</v>
      </c>
      <c r="S54" s="5">
        <f t="shared" si="9"/>
        <v>1</v>
      </c>
      <c r="T54" s="5">
        <f t="shared" si="9"/>
        <v>1</v>
      </c>
      <c r="U54" s="5">
        <f t="shared" si="9"/>
        <v>4</v>
      </c>
      <c r="V54" s="5">
        <f t="shared" si="9"/>
        <v>3</v>
      </c>
      <c r="W54" s="5">
        <f t="shared" si="9"/>
        <v>12</v>
      </c>
      <c r="X54" s="5">
        <f t="shared" si="9"/>
        <v>5</v>
      </c>
      <c r="Y54" s="5">
        <f t="shared" si="9"/>
        <v>5</v>
      </c>
      <c r="Z54" s="5">
        <f t="shared" si="9"/>
        <v>4</v>
      </c>
      <c r="AA54" s="5">
        <f t="shared" si="9"/>
        <v>37</v>
      </c>
      <c r="AB54" s="5">
        <f t="shared" si="9"/>
        <v>3</v>
      </c>
      <c r="AC54" s="5">
        <f t="shared" si="9"/>
        <v>12</v>
      </c>
      <c r="AD54" s="5">
        <f t="shared" si="9"/>
        <v>2</v>
      </c>
      <c r="AE54" s="5">
        <f t="shared" si="9"/>
        <v>88</v>
      </c>
      <c r="AF54" s="5">
        <f t="shared" si="9"/>
        <v>48</v>
      </c>
      <c r="AG54" s="5">
        <f t="shared" si="9"/>
        <v>4</v>
      </c>
      <c r="AH54" s="5">
        <f t="shared" si="9"/>
        <v>33</v>
      </c>
      <c r="AI54" s="5">
        <f t="shared" si="9"/>
        <v>91</v>
      </c>
      <c r="AJ54" s="5">
        <f t="shared" si="9"/>
        <v>50</v>
      </c>
      <c r="AK54" s="5">
        <f t="shared" si="9"/>
        <v>3</v>
      </c>
      <c r="AL54" s="5">
        <f t="shared" si="9"/>
        <v>85</v>
      </c>
      <c r="AM54" s="5">
        <f t="shared" si="9"/>
        <v>59</v>
      </c>
      <c r="AN54" s="5">
        <f t="shared" si="9"/>
        <v>1</v>
      </c>
      <c r="AO54" s="5">
        <f t="shared" si="9"/>
        <v>29</v>
      </c>
      <c r="AP54" s="5">
        <f t="shared" si="9"/>
        <v>63</v>
      </c>
      <c r="AQ54" s="5">
        <f t="shared" si="9"/>
        <v>91</v>
      </c>
      <c r="AR54" s="5">
        <f t="shared" si="9"/>
        <v>5</v>
      </c>
      <c r="AS54" s="5">
        <f t="shared" si="9"/>
        <v>2</v>
      </c>
      <c r="AT54" s="5">
        <f t="shared" si="9"/>
        <v>45</v>
      </c>
      <c r="AU54" s="5">
        <f t="shared" si="9"/>
        <v>3</v>
      </c>
      <c r="AV54" s="5">
        <f t="shared" si="9"/>
        <v>1</v>
      </c>
      <c r="AW54" s="5">
        <f t="shared" si="9"/>
        <v>45</v>
      </c>
      <c r="AX54" s="5">
        <f t="shared" si="9"/>
        <v>2</v>
      </c>
      <c r="AY54" s="5">
        <f t="shared" si="9"/>
        <v>5</v>
      </c>
      <c r="AZ54" s="5">
        <f t="shared" si="9"/>
        <v>3</v>
      </c>
      <c r="BA54" s="5">
        <f t="shared" si="9"/>
        <v>2</v>
      </c>
      <c r="BB54" s="5">
        <f t="shared" si="9"/>
        <v>1</v>
      </c>
      <c r="BC54" s="5">
        <f t="shared" si="9"/>
        <v>3</v>
      </c>
      <c r="BD54" s="5">
        <f t="shared" si="9"/>
        <v>2</v>
      </c>
      <c r="BE54" s="5">
        <f t="shared" si="9"/>
        <v>88</v>
      </c>
      <c r="BF54" s="5">
        <f t="shared" si="9"/>
        <v>36</v>
      </c>
      <c r="BG54" s="5">
        <f t="shared" si="9"/>
        <v>1</v>
      </c>
      <c r="BH54" s="5">
        <f t="shared" si="9"/>
        <v>21</v>
      </c>
      <c r="BI54" s="5">
        <f t="shared" si="9"/>
        <v>4</v>
      </c>
      <c r="BJ54" s="5">
        <f t="shared" si="9"/>
        <v>95</v>
      </c>
      <c r="BK54" s="5">
        <f t="shared" si="9"/>
        <v>1</v>
      </c>
      <c r="BL54" s="5">
        <f t="shared" si="9"/>
        <v>39</v>
      </c>
      <c r="BM54" s="5">
        <f t="shared" si="9"/>
        <v>4</v>
      </c>
    </row>
    <row r="55">
      <c r="A55" s="27" t="s">
        <v>27</v>
      </c>
      <c r="B55" s="5">
        <f t="shared" ref="B55:BM55" si="10">IF(B43&lt;10, RANDBETWEEN(1,5), B43)</f>
        <v>60</v>
      </c>
      <c r="C55" s="5">
        <f t="shared" si="10"/>
        <v>60</v>
      </c>
      <c r="D55" s="5">
        <f t="shared" si="10"/>
        <v>2</v>
      </c>
      <c r="E55" s="5">
        <f t="shared" si="10"/>
        <v>50</v>
      </c>
      <c r="F55" s="5">
        <f t="shared" si="10"/>
        <v>95</v>
      </c>
      <c r="G55" s="5">
        <f t="shared" si="10"/>
        <v>37</v>
      </c>
      <c r="H55" s="5">
        <f t="shared" si="10"/>
        <v>1</v>
      </c>
      <c r="I55" s="5">
        <f t="shared" si="10"/>
        <v>5</v>
      </c>
      <c r="J55" s="5">
        <f t="shared" si="10"/>
        <v>5</v>
      </c>
      <c r="K55" s="5">
        <f t="shared" si="10"/>
        <v>1</v>
      </c>
      <c r="L55" s="5">
        <f t="shared" si="10"/>
        <v>21</v>
      </c>
      <c r="M55" s="5">
        <f t="shared" si="10"/>
        <v>3</v>
      </c>
      <c r="N55" s="5">
        <f t="shared" si="10"/>
        <v>1</v>
      </c>
      <c r="O55" s="5">
        <f t="shared" si="10"/>
        <v>1</v>
      </c>
      <c r="P55" s="5">
        <f t="shared" si="10"/>
        <v>22</v>
      </c>
      <c r="Q55" s="5">
        <f t="shared" si="10"/>
        <v>5</v>
      </c>
      <c r="R55" s="5">
        <f t="shared" si="10"/>
        <v>31</v>
      </c>
      <c r="S55" s="5">
        <f t="shared" si="10"/>
        <v>5</v>
      </c>
      <c r="T55" s="5">
        <f t="shared" si="10"/>
        <v>3</v>
      </c>
      <c r="U55" s="5">
        <f t="shared" si="10"/>
        <v>79</v>
      </c>
      <c r="V55" s="5">
        <f t="shared" si="10"/>
        <v>1</v>
      </c>
      <c r="W55" s="5">
        <f t="shared" si="10"/>
        <v>1</v>
      </c>
      <c r="X55" s="5">
        <f t="shared" si="10"/>
        <v>3</v>
      </c>
      <c r="Y55" s="5">
        <f t="shared" si="10"/>
        <v>1</v>
      </c>
      <c r="Z55" s="5">
        <f t="shared" si="10"/>
        <v>52</v>
      </c>
      <c r="AA55" s="5">
        <f t="shared" si="10"/>
        <v>1</v>
      </c>
      <c r="AB55" s="5">
        <f t="shared" si="10"/>
        <v>2</v>
      </c>
      <c r="AC55" s="5">
        <f t="shared" si="10"/>
        <v>5</v>
      </c>
      <c r="AD55" s="5">
        <f t="shared" si="10"/>
        <v>2</v>
      </c>
      <c r="AE55" s="5">
        <f t="shared" si="10"/>
        <v>5</v>
      </c>
      <c r="AF55" s="5">
        <f t="shared" si="10"/>
        <v>1</v>
      </c>
      <c r="AG55" s="5">
        <f t="shared" si="10"/>
        <v>65</v>
      </c>
      <c r="AH55" s="5">
        <f t="shared" si="10"/>
        <v>4</v>
      </c>
      <c r="AI55" s="5">
        <f t="shared" si="10"/>
        <v>36</v>
      </c>
      <c r="AJ55" s="5">
        <f t="shared" si="10"/>
        <v>2</v>
      </c>
      <c r="AK55" s="5">
        <f t="shared" si="10"/>
        <v>5</v>
      </c>
      <c r="AL55" s="5">
        <f t="shared" si="10"/>
        <v>87</v>
      </c>
      <c r="AM55" s="5">
        <f t="shared" si="10"/>
        <v>2</v>
      </c>
      <c r="AN55" s="5">
        <f t="shared" si="10"/>
        <v>54</v>
      </c>
      <c r="AO55" s="5">
        <f t="shared" si="10"/>
        <v>4</v>
      </c>
      <c r="AP55" s="5">
        <f t="shared" si="10"/>
        <v>71</v>
      </c>
      <c r="AQ55" s="5">
        <f t="shared" si="10"/>
        <v>3</v>
      </c>
      <c r="AR55" s="5">
        <f t="shared" si="10"/>
        <v>3</v>
      </c>
      <c r="AS55" s="5">
        <f t="shared" si="10"/>
        <v>5</v>
      </c>
      <c r="AT55" s="5">
        <f t="shared" si="10"/>
        <v>69</v>
      </c>
      <c r="AU55" s="5">
        <f t="shared" si="10"/>
        <v>4</v>
      </c>
      <c r="AV55" s="5">
        <f t="shared" si="10"/>
        <v>28</v>
      </c>
      <c r="AW55" s="5">
        <f t="shared" si="10"/>
        <v>32</v>
      </c>
      <c r="AX55" s="5">
        <f t="shared" si="10"/>
        <v>60</v>
      </c>
      <c r="AY55" s="5">
        <f t="shared" si="10"/>
        <v>15</v>
      </c>
      <c r="AZ55" s="5">
        <f t="shared" si="10"/>
        <v>3</v>
      </c>
      <c r="BA55" s="5">
        <f t="shared" si="10"/>
        <v>3</v>
      </c>
      <c r="BB55" s="5">
        <f t="shared" si="10"/>
        <v>1</v>
      </c>
      <c r="BC55" s="5">
        <f t="shared" si="10"/>
        <v>80</v>
      </c>
      <c r="BD55" s="5">
        <f t="shared" si="10"/>
        <v>5</v>
      </c>
      <c r="BE55" s="5">
        <f t="shared" si="10"/>
        <v>1</v>
      </c>
      <c r="BF55" s="5">
        <f t="shared" si="10"/>
        <v>54</v>
      </c>
      <c r="BG55" s="5">
        <f t="shared" si="10"/>
        <v>36</v>
      </c>
      <c r="BH55" s="5">
        <f t="shared" si="10"/>
        <v>17</v>
      </c>
      <c r="BI55" s="5">
        <f t="shared" si="10"/>
        <v>44</v>
      </c>
      <c r="BJ55" s="5">
        <f t="shared" si="10"/>
        <v>78</v>
      </c>
      <c r="BK55" s="5">
        <f t="shared" si="10"/>
        <v>1</v>
      </c>
      <c r="BL55" s="5">
        <f t="shared" si="10"/>
        <v>69</v>
      </c>
      <c r="BM55" s="5">
        <f t="shared" si="10"/>
        <v>41</v>
      </c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</row>
    <row r="59">
      <c r="A59" s="28" t="s">
        <v>33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</row>
    <row r="60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</row>
    <row r="61">
      <c r="A61" s="1" t="s">
        <v>29</v>
      </c>
      <c r="B61" s="5">
        <f t="shared" ref="B61:BM61" si="11">IF(B51&lt;20, RANDBETWEEN(1,5), B51)</f>
        <v>1</v>
      </c>
      <c r="C61" s="5">
        <f t="shared" si="11"/>
        <v>2</v>
      </c>
      <c r="D61" s="5">
        <f t="shared" si="11"/>
        <v>41</v>
      </c>
      <c r="E61" s="5">
        <f t="shared" si="11"/>
        <v>30</v>
      </c>
      <c r="F61" s="5">
        <f t="shared" si="11"/>
        <v>47</v>
      </c>
      <c r="G61" s="5">
        <f t="shared" si="11"/>
        <v>4</v>
      </c>
      <c r="H61" s="5">
        <f t="shared" si="11"/>
        <v>3</v>
      </c>
      <c r="I61" s="5">
        <f t="shared" si="11"/>
        <v>5</v>
      </c>
      <c r="J61" s="5">
        <f t="shared" si="11"/>
        <v>5</v>
      </c>
      <c r="K61" s="5">
        <f t="shared" si="11"/>
        <v>1</v>
      </c>
      <c r="L61" s="5">
        <f t="shared" si="11"/>
        <v>2</v>
      </c>
      <c r="M61" s="5">
        <f t="shared" si="11"/>
        <v>4</v>
      </c>
      <c r="N61" s="5">
        <f t="shared" si="11"/>
        <v>4</v>
      </c>
      <c r="O61" s="5">
        <f t="shared" si="11"/>
        <v>2</v>
      </c>
      <c r="P61" s="5">
        <f t="shared" si="11"/>
        <v>3</v>
      </c>
      <c r="Q61" s="5">
        <f t="shared" si="11"/>
        <v>2</v>
      </c>
      <c r="R61" s="5">
        <f t="shared" si="11"/>
        <v>2</v>
      </c>
      <c r="S61" s="5">
        <f t="shared" si="11"/>
        <v>1</v>
      </c>
      <c r="T61" s="5">
        <f t="shared" si="11"/>
        <v>2</v>
      </c>
      <c r="U61" s="5">
        <f t="shared" si="11"/>
        <v>2</v>
      </c>
      <c r="V61" s="5">
        <f t="shared" si="11"/>
        <v>3</v>
      </c>
      <c r="W61" s="5">
        <f t="shared" si="11"/>
        <v>3</v>
      </c>
      <c r="X61" s="5">
        <f t="shared" si="11"/>
        <v>5</v>
      </c>
      <c r="Y61" s="5">
        <f t="shared" si="11"/>
        <v>72</v>
      </c>
      <c r="Z61" s="5">
        <f t="shared" si="11"/>
        <v>1</v>
      </c>
      <c r="AA61" s="5">
        <f t="shared" si="11"/>
        <v>3</v>
      </c>
      <c r="AB61" s="5">
        <f t="shared" si="11"/>
        <v>1</v>
      </c>
      <c r="AC61" s="5">
        <f t="shared" si="11"/>
        <v>28</v>
      </c>
      <c r="AD61" s="5">
        <f t="shared" si="11"/>
        <v>3</v>
      </c>
      <c r="AE61" s="5">
        <f t="shared" si="11"/>
        <v>34</v>
      </c>
      <c r="AF61" s="5">
        <f t="shared" si="11"/>
        <v>50</v>
      </c>
      <c r="AG61" s="5">
        <f t="shared" si="11"/>
        <v>1</v>
      </c>
      <c r="AH61" s="5">
        <f t="shared" si="11"/>
        <v>32</v>
      </c>
      <c r="AI61" s="5">
        <f t="shared" si="11"/>
        <v>2</v>
      </c>
      <c r="AJ61" s="5">
        <f t="shared" si="11"/>
        <v>30</v>
      </c>
      <c r="AK61" s="5">
        <f t="shared" si="11"/>
        <v>1</v>
      </c>
      <c r="AL61" s="5">
        <f t="shared" si="11"/>
        <v>3</v>
      </c>
      <c r="AM61" s="5">
        <f t="shared" si="11"/>
        <v>41</v>
      </c>
      <c r="AN61" s="5">
        <f t="shared" si="11"/>
        <v>1</v>
      </c>
      <c r="AO61" s="5">
        <f t="shared" si="11"/>
        <v>5</v>
      </c>
      <c r="AP61" s="5">
        <f t="shared" si="11"/>
        <v>5</v>
      </c>
      <c r="AQ61" s="5">
        <f t="shared" si="11"/>
        <v>5</v>
      </c>
      <c r="AR61" s="5">
        <f t="shared" si="11"/>
        <v>85</v>
      </c>
      <c r="AS61" s="5">
        <f t="shared" si="11"/>
        <v>3</v>
      </c>
      <c r="AT61" s="5">
        <f t="shared" si="11"/>
        <v>2</v>
      </c>
      <c r="AU61" s="5">
        <f t="shared" si="11"/>
        <v>79</v>
      </c>
      <c r="AV61" s="5">
        <f t="shared" si="11"/>
        <v>4</v>
      </c>
      <c r="AW61" s="5">
        <f t="shared" si="11"/>
        <v>1</v>
      </c>
      <c r="AX61" s="5">
        <f t="shared" si="11"/>
        <v>57</v>
      </c>
      <c r="AY61" s="5">
        <f t="shared" si="11"/>
        <v>55</v>
      </c>
      <c r="AZ61" s="5">
        <f t="shared" si="11"/>
        <v>2</v>
      </c>
      <c r="BA61" s="5">
        <f t="shared" si="11"/>
        <v>34</v>
      </c>
      <c r="BB61" s="5">
        <f t="shared" si="11"/>
        <v>93</v>
      </c>
      <c r="BC61" s="5">
        <f t="shared" si="11"/>
        <v>73</v>
      </c>
      <c r="BD61" s="5">
        <f t="shared" si="11"/>
        <v>4</v>
      </c>
      <c r="BE61" s="5">
        <f t="shared" si="11"/>
        <v>2</v>
      </c>
      <c r="BF61" s="5">
        <f t="shared" si="11"/>
        <v>97</v>
      </c>
      <c r="BG61" s="5">
        <f t="shared" si="11"/>
        <v>29</v>
      </c>
      <c r="BH61" s="5">
        <f t="shared" si="11"/>
        <v>32</v>
      </c>
      <c r="BI61" s="5">
        <f t="shared" si="11"/>
        <v>3</v>
      </c>
      <c r="BJ61" s="5">
        <f t="shared" si="11"/>
        <v>5</v>
      </c>
      <c r="BK61" s="5">
        <f t="shared" si="11"/>
        <v>5</v>
      </c>
      <c r="BL61" s="5">
        <f t="shared" si="11"/>
        <v>5</v>
      </c>
      <c r="BM61" s="5">
        <f t="shared" si="11"/>
        <v>3</v>
      </c>
    </row>
    <row r="62">
      <c r="A62" s="1" t="s">
        <v>30</v>
      </c>
      <c r="B62" s="5">
        <f t="shared" ref="B62:BM62" si="12">IF(B52&lt;20, RANDBETWEEN(1,5), B52)</f>
        <v>73</v>
      </c>
      <c r="C62" s="5">
        <f t="shared" si="12"/>
        <v>3</v>
      </c>
      <c r="D62" s="5">
        <f t="shared" si="12"/>
        <v>40</v>
      </c>
      <c r="E62" s="5">
        <f t="shared" si="12"/>
        <v>28</v>
      </c>
      <c r="F62" s="5">
        <f t="shared" si="12"/>
        <v>47</v>
      </c>
      <c r="G62" s="5">
        <f t="shared" si="12"/>
        <v>3</v>
      </c>
      <c r="H62" s="5">
        <f t="shared" si="12"/>
        <v>27</v>
      </c>
      <c r="I62" s="5">
        <f t="shared" si="12"/>
        <v>5</v>
      </c>
      <c r="J62" s="5">
        <f t="shared" si="12"/>
        <v>37</v>
      </c>
      <c r="K62" s="5">
        <f t="shared" si="12"/>
        <v>1</v>
      </c>
      <c r="L62" s="5">
        <f t="shared" si="12"/>
        <v>1</v>
      </c>
      <c r="M62" s="5">
        <f t="shared" si="12"/>
        <v>24</v>
      </c>
      <c r="N62" s="5">
        <f t="shared" si="12"/>
        <v>4</v>
      </c>
      <c r="O62" s="5">
        <f t="shared" si="12"/>
        <v>2</v>
      </c>
      <c r="P62" s="5">
        <f t="shared" si="12"/>
        <v>4</v>
      </c>
      <c r="Q62" s="5">
        <f t="shared" si="12"/>
        <v>1</v>
      </c>
      <c r="R62" s="5">
        <f t="shared" si="12"/>
        <v>3</v>
      </c>
      <c r="S62" s="5">
        <f t="shared" si="12"/>
        <v>1</v>
      </c>
      <c r="T62" s="5">
        <f t="shared" si="12"/>
        <v>5</v>
      </c>
      <c r="U62" s="5">
        <f t="shared" si="12"/>
        <v>4</v>
      </c>
      <c r="V62" s="5">
        <f t="shared" si="12"/>
        <v>3</v>
      </c>
      <c r="W62" s="5">
        <f t="shared" si="12"/>
        <v>20</v>
      </c>
      <c r="X62" s="5">
        <f t="shared" si="12"/>
        <v>29</v>
      </c>
      <c r="Y62" s="5">
        <f t="shared" si="12"/>
        <v>61</v>
      </c>
      <c r="Z62" s="5">
        <f t="shared" si="12"/>
        <v>4</v>
      </c>
      <c r="AA62" s="5">
        <f t="shared" si="12"/>
        <v>2</v>
      </c>
      <c r="AB62" s="5">
        <f t="shared" si="12"/>
        <v>2</v>
      </c>
      <c r="AC62" s="5">
        <f t="shared" si="12"/>
        <v>4</v>
      </c>
      <c r="AD62" s="5">
        <f t="shared" si="12"/>
        <v>3</v>
      </c>
      <c r="AE62" s="5">
        <f t="shared" si="12"/>
        <v>49</v>
      </c>
      <c r="AF62" s="5">
        <f t="shared" si="12"/>
        <v>50</v>
      </c>
      <c r="AG62" s="5">
        <f t="shared" si="12"/>
        <v>5</v>
      </c>
      <c r="AH62" s="5">
        <f t="shared" si="12"/>
        <v>3</v>
      </c>
      <c r="AI62" s="5">
        <f t="shared" si="12"/>
        <v>5</v>
      </c>
      <c r="AJ62" s="5">
        <f t="shared" si="12"/>
        <v>4</v>
      </c>
      <c r="AK62" s="5">
        <f t="shared" si="12"/>
        <v>5</v>
      </c>
      <c r="AL62" s="5">
        <f t="shared" si="12"/>
        <v>5</v>
      </c>
      <c r="AM62" s="5">
        <f t="shared" si="12"/>
        <v>59</v>
      </c>
      <c r="AN62" s="5">
        <f t="shared" si="12"/>
        <v>2</v>
      </c>
      <c r="AO62" s="5">
        <f t="shared" si="12"/>
        <v>4</v>
      </c>
      <c r="AP62" s="5">
        <f t="shared" si="12"/>
        <v>1</v>
      </c>
      <c r="AQ62" s="5">
        <f t="shared" si="12"/>
        <v>5</v>
      </c>
      <c r="AR62" s="5">
        <f t="shared" si="12"/>
        <v>40</v>
      </c>
      <c r="AS62" s="5">
        <f t="shared" si="12"/>
        <v>3</v>
      </c>
      <c r="AT62" s="5">
        <f t="shared" si="12"/>
        <v>5</v>
      </c>
      <c r="AU62" s="5">
        <f t="shared" si="12"/>
        <v>26</v>
      </c>
      <c r="AV62" s="5">
        <f t="shared" si="12"/>
        <v>1</v>
      </c>
      <c r="AW62" s="5">
        <f t="shared" si="12"/>
        <v>2</v>
      </c>
      <c r="AX62" s="5">
        <f t="shared" si="12"/>
        <v>51</v>
      </c>
      <c r="AY62" s="5">
        <f t="shared" si="12"/>
        <v>31</v>
      </c>
      <c r="AZ62" s="5">
        <f t="shared" si="12"/>
        <v>5</v>
      </c>
      <c r="BA62" s="5">
        <f t="shared" si="12"/>
        <v>70</v>
      </c>
      <c r="BB62" s="5">
        <f t="shared" si="12"/>
        <v>92</v>
      </c>
      <c r="BC62" s="5">
        <f t="shared" si="12"/>
        <v>60</v>
      </c>
      <c r="BD62" s="5">
        <f t="shared" si="12"/>
        <v>3</v>
      </c>
      <c r="BE62" s="5">
        <f t="shared" si="12"/>
        <v>4</v>
      </c>
      <c r="BF62" s="5">
        <f t="shared" si="12"/>
        <v>90</v>
      </c>
      <c r="BG62" s="5">
        <f t="shared" si="12"/>
        <v>5</v>
      </c>
      <c r="BH62" s="5">
        <f t="shared" si="12"/>
        <v>1</v>
      </c>
      <c r="BI62" s="5">
        <f t="shared" si="12"/>
        <v>3</v>
      </c>
      <c r="BJ62" s="5">
        <f t="shared" si="12"/>
        <v>4</v>
      </c>
      <c r="BK62" s="5">
        <f t="shared" si="12"/>
        <v>4</v>
      </c>
      <c r="BL62" s="5">
        <f t="shared" si="12"/>
        <v>53</v>
      </c>
      <c r="BM62" s="5">
        <f t="shared" si="12"/>
        <v>20</v>
      </c>
    </row>
    <row r="63">
      <c r="A63" s="1" t="s">
        <v>24</v>
      </c>
      <c r="B63" s="5">
        <f t="shared" ref="B63:BM63" si="13">IF(B53&lt;20, RANDBETWEEN(1,5), B53)</f>
        <v>47</v>
      </c>
      <c r="C63" s="5">
        <f t="shared" si="13"/>
        <v>89</v>
      </c>
      <c r="D63" s="5">
        <f t="shared" si="13"/>
        <v>2</v>
      </c>
      <c r="E63" s="5">
        <f t="shared" si="13"/>
        <v>1</v>
      </c>
      <c r="F63" s="5">
        <f t="shared" si="13"/>
        <v>74</v>
      </c>
      <c r="G63" s="5">
        <f t="shared" si="13"/>
        <v>20</v>
      </c>
      <c r="H63" s="5">
        <f t="shared" si="13"/>
        <v>55</v>
      </c>
      <c r="I63" s="5">
        <f t="shared" si="13"/>
        <v>29</v>
      </c>
      <c r="J63" s="5">
        <f t="shared" si="13"/>
        <v>4</v>
      </c>
      <c r="K63" s="5">
        <f t="shared" si="13"/>
        <v>4</v>
      </c>
      <c r="L63" s="5">
        <f t="shared" si="13"/>
        <v>93</v>
      </c>
      <c r="M63" s="5">
        <f t="shared" si="13"/>
        <v>31</v>
      </c>
      <c r="N63" s="5">
        <f t="shared" si="13"/>
        <v>60</v>
      </c>
      <c r="O63" s="5">
        <f t="shared" si="13"/>
        <v>3</v>
      </c>
      <c r="P63" s="5">
        <f t="shared" si="13"/>
        <v>3</v>
      </c>
      <c r="Q63" s="5">
        <f t="shared" si="13"/>
        <v>5</v>
      </c>
      <c r="R63" s="5">
        <f t="shared" si="13"/>
        <v>45</v>
      </c>
      <c r="S63" s="5">
        <f t="shared" si="13"/>
        <v>4</v>
      </c>
      <c r="T63" s="5">
        <f t="shared" si="13"/>
        <v>5</v>
      </c>
      <c r="U63" s="5">
        <f t="shared" si="13"/>
        <v>41</v>
      </c>
      <c r="V63" s="5">
        <f t="shared" si="13"/>
        <v>83</v>
      </c>
      <c r="W63" s="5">
        <f t="shared" si="13"/>
        <v>25</v>
      </c>
      <c r="X63" s="5">
        <f t="shared" si="13"/>
        <v>5</v>
      </c>
      <c r="Y63" s="5">
        <f t="shared" si="13"/>
        <v>24</v>
      </c>
      <c r="Z63" s="5">
        <f t="shared" si="13"/>
        <v>75</v>
      </c>
      <c r="AA63" s="5">
        <f t="shared" si="13"/>
        <v>67</v>
      </c>
      <c r="AB63" s="5">
        <f t="shared" si="13"/>
        <v>3</v>
      </c>
      <c r="AC63" s="5">
        <f t="shared" si="13"/>
        <v>4</v>
      </c>
      <c r="AD63" s="5">
        <f t="shared" si="13"/>
        <v>31</v>
      </c>
      <c r="AE63" s="5">
        <f t="shared" si="13"/>
        <v>53</v>
      </c>
      <c r="AF63" s="5">
        <f t="shared" si="13"/>
        <v>36</v>
      </c>
      <c r="AG63" s="5">
        <f t="shared" si="13"/>
        <v>5</v>
      </c>
      <c r="AH63" s="5">
        <f t="shared" si="13"/>
        <v>41</v>
      </c>
      <c r="AI63" s="5">
        <f t="shared" si="13"/>
        <v>4</v>
      </c>
      <c r="AJ63" s="5">
        <f t="shared" si="13"/>
        <v>2</v>
      </c>
      <c r="AK63" s="5">
        <f t="shared" si="13"/>
        <v>5</v>
      </c>
      <c r="AL63" s="5">
        <f t="shared" si="13"/>
        <v>5</v>
      </c>
      <c r="AM63" s="5">
        <f t="shared" si="13"/>
        <v>1</v>
      </c>
      <c r="AN63" s="5">
        <f t="shared" si="13"/>
        <v>34</v>
      </c>
      <c r="AO63" s="5">
        <f t="shared" si="13"/>
        <v>64</v>
      </c>
      <c r="AP63" s="5">
        <f t="shared" si="13"/>
        <v>5</v>
      </c>
      <c r="AQ63" s="5">
        <f t="shared" si="13"/>
        <v>74</v>
      </c>
      <c r="AR63" s="5">
        <f t="shared" si="13"/>
        <v>31</v>
      </c>
      <c r="AS63" s="5">
        <f t="shared" si="13"/>
        <v>5</v>
      </c>
      <c r="AT63" s="5">
        <f t="shared" si="13"/>
        <v>47</v>
      </c>
      <c r="AU63" s="5">
        <f t="shared" si="13"/>
        <v>85</v>
      </c>
      <c r="AV63" s="5">
        <f t="shared" si="13"/>
        <v>3</v>
      </c>
      <c r="AW63" s="5">
        <f t="shared" si="13"/>
        <v>4</v>
      </c>
      <c r="AX63" s="5">
        <f t="shared" si="13"/>
        <v>49</v>
      </c>
      <c r="AY63" s="5">
        <f t="shared" si="13"/>
        <v>3</v>
      </c>
      <c r="AZ63" s="5">
        <f t="shared" si="13"/>
        <v>61</v>
      </c>
      <c r="BA63" s="5">
        <f t="shared" si="13"/>
        <v>61</v>
      </c>
      <c r="BB63" s="5">
        <f t="shared" si="13"/>
        <v>37</v>
      </c>
      <c r="BC63" s="5">
        <f t="shared" si="13"/>
        <v>25</v>
      </c>
      <c r="BD63" s="5">
        <f t="shared" si="13"/>
        <v>2</v>
      </c>
      <c r="BE63" s="5">
        <f t="shared" si="13"/>
        <v>97</v>
      </c>
      <c r="BF63" s="5">
        <f t="shared" si="13"/>
        <v>1</v>
      </c>
      <c r="BG63" s="5">
        <f t="shared" si="13"/>
        <v>3</v>
      </c>
      <c r="BH63" s="5">
        <f t="shared" si="13"/>
        <v>2</v>
      </c>
      <c r="BI63" s="5">
        <f t="shared" si="13"/>
        <v>100</v>
      </c>
      <c r="BJ63" s="5">
        <f t="shared" si="13"/>
        <v>2</v>
      </c>
      <c r="BK63" s="5">
        <f t="shared" si="13"/>
        <v>45</v>
      </c>
      <c r="BL63" s="5">
        <f t="shared" si="13"/>
        <v>85</v>
      </c>
      <c r="BM63" s="5">
        <f t="shared" si="13"/>
        <v>46</v>
      </c>
    </row>
    <row r="64">
      <c r="A64" s="1" t="s">
        <v>25</v>
      </c>
      <c r="B64" s="5">
        <f t="shared" ref="B64:BM64" si="14">IF(B54&lt;20, RANDBETWEEN(1,5), B54)</f>
        <v>4</v>
      </c>
      <c r="C64" s="5">
        <f t="shared" si="14"/>
        <v>1</v>
      </c>
      <c r="D64" s="5">
        <f t="shared" si="14"/>
        <v>1</v>
      </c>
      <c r="E64" s="5">
        <f t="shared" si="14"/>
        <v>4</v>
      </c>
      <c r="F64" s="5">
        <f t="shared" si="14"/>
        <v>4</v>
      </c>
      <c r="G64" s="5">
        <f t="shared" si="14"/>
        <v>3</v>
      </c>
      <c r="H64" s="5">
        <f t="shared" si="14"/>
        <v>5</v>
      </c>
      <c r="I64" s="5">
        <f t="shared" si="14"/>
        <v>3</v>
      </c>
      <c r="J64" s="5">
        <f t="shared" si="14"/>
        <v>2</v>
      </c>
      <c r="K64" s="5">
        <f t="shared" si="14"/>
        <v>5</v>
      </c>
      <c r="L64" s="5">
        <f t="shared" si="14"/>
        <v>57</v>
      </c>
      <c r="M64" s="5">
        <f t="shared" si="14"/>
        <v>39</v>
      </c>
      <c r="N64" s="5">
        <f t="shared" si="14"/>
        <v>87</v>
      </c>
      <c r="O64" s="5">
        <f t="shared" si="14"/>
        <v>54</v>
      </c>
      <c r="P64" s="5">
        <f t="shared" si="14"/>
        <v>3</v>
      </c>
      <c r="Q64" s="5">
        <f t="shared" si="14"/>
        <v>55</v>
      </c>
      <c r="R64" s="5">
        <f t="shared" si="14"/>
        <v>3</v>
      </c>
      <c r="S64" s="5">
        <f t="shared" si="14"/>
        <v>4</v>
      </c>
      <c r="T64" s="5">
        <f t="shared" si="14"/>
        <v>2</v>
      </c>
      <c r="U64" s="5">
        <f t="shared" si="14"/>
        <v>4</v>
      </c>
      <c r="V64" s="5">
        <f t="shared" si="14"/>
        <v>3</v>
      </c>
      <c r="W64" s="5">
        <f t="shared" si="14"/>
        <v>2</v>
      </c>
      <c r="X64" s="5">
        <f t="shared" si="14"/>
        <v>5</v>
      </c>
      <c r="Y64" s="5">
        <f t="shared" si="14"/>
        <v>4</v>
      </c>
      <c r="Z64" s="5">
        <f t="shared" si="14"/>
        <v>5</v>
      </c>
      <c r="AA64" s="5">
        <f t="shared" si="14"/>
        <v>37</v>
      </c>
      <c r="AB64" s="5">
        <f t="shared" si="14"/>
        <v>2</v>
      </c>
      <c r="AC64" s="5">
        <f t="shared" si="14"/>
        <v>1</v>
      </c>
      <c r="AD64" s="5">
        <f t="shared" si="14"/>
        <v>3</v>
      </c>
      <c r="AE64" s="5">
        <f t="shared" si="14"/>
        <v>88</v>
      </c>
      <c r="AF64" s="5">
        <f t="shared" si="14"/>
        <v>48</v>
      </c>
      <c r="AG64" s="5">
        <f t="shared" si="14"/>
        <v>5</v>
      </c>
      <c r="AH64" s="5">
        <f t="shared" si="14"/>
        <v>33</v>
      </c>
      <c r="AI64" s="5">
        <f t="shared" si="14"/>
        <v>91</v>
      </c>
      <c r="AJ64" s="5">
        <f t="shared" si="14"/>
        <v>50</v>
      </c>
      <c r="AK64" s="5">
        <f t="shared" si="14"/>
        <v>1</v>
      </c>
      <c r="AL64" s="5">
        <f t="shared" si="14"/>
        <v>85</v>
      </c>
      <c r="AM64" s="5">
        <f t="shared" si="14"/>
        <v>59</v>
      </c>
      <c r="AN64" s="5">
        <f t="shared" si="14"/>
        <v>1</v>
      </c>
      <c r="AO64" s="5">
        <f t="shared" si="14"/>
        <v>29</v>
      </c>
      <c r="AP64" s="5">
        <f t="shared" si="14"/>
        <v>63</v>
      </c>
      <c r="AQ64" s="5">
        <f t="shared" si="14"/>
        <v>91</v>
      </c>
      <c r="AR64" s="5">
        <f t="shared" si="14"/>
        <v>5</v>
      </c>
      <c r="AS64" s="5">
        <f t="shared" si="14"/>
        <v>3</v>
      </c>
      <c r="AT64" s="5">
        <f t="shared" si="14"/>
        <v>45</v>
      </c>
      <c r="AU64" s="5">
        <f t="shared" si="14"/>
        <v>5</v>
      </c>
      <c r="AV64" s="5">
        <f t="shared" si="14"/>
        <v>3</v>
      </c>
      <c r="AW64" s="5">
        <f t="shared" si="14"/>
        <v>45</v>
      </c>
      <c r="AX64" s="5">
        <f t="shared" si="14"/>
        <v>3</v>
      </c>
      <c r="AY64" s="5">
        <f t="shared" si="14"/>
        <v>3</v>
      </c>
      <c r="AZ64" s="5">
        <f t="shared" si="14"/>
        <v>1</v>
      </c>
      <c r="BA64" s="5">
        <f t="shared" si="14"/>
        <v>1</v>
      </c>
      <c r="BB64" s="5">
        <f t="shared" si="14"/>
        <v>5</v>
      </c>
      <c r="BC64" s="5">
        <f t="shared" si="14"/>
        <v>5</v>
      </c>
      <c r="BD64" s="5">
        <f t="shared" si="14"/>
        <v>3</v>
      </c>
      <c r="BE64" s="5">
        <f t="shared" si="14"/>
        <v>88</v>
      </c>
      <c r="BF64" s="5">
        <f t="shared" si="14"/>
        <v>36</v>
      </c>
      <c r="BG64" s="5">
        <f t="shared" si="14"/>
        <v>5</v>
      </c>
      <c r="BH64" s="5">
        <f t="shared" si="14"/>
        <v>21</v>
      </c>
      <c r="BI64" s="5">
        <f t="shared" si="14"/>
        <v>5</v>
      </c>
      <c r="BJ64" s="5">
        <f t="shared" si="14"/>
        <v>95</v>
      </c>
      <c r="BK64" s="5">
        <f t="shared" si="14"/>
        <v>2</v>
      </c>
      <c r="BL64" s="5">
        <f t="shared" si="14"/>
        <v>39</v>
      </c>
      <c r="BM64" s="5">
        <f t="shared" si="14"/>
        <v>3</v>
      </c>
    </row>
    <row r="65">
      <c r="A65" s="27" t="s">
        <v>27</v>
      </c>
      <c r="B65" s="5">
        <f t="shared" ref="B65:BM65" si="15">IF(B55&lt;20, RANDBETWEEN(1,5), B55)</f>
        <v>60</v>
      </c>
      <c r="C65" s="5">
        <f t="shared" si="15"/>
        <v>60</v>
      </c>
      <c r="D65" s="5">
        <f t="shared" si="15"/>
        <v>1</v>
      </c>
      <c r="E65" s="5">
        <f t="shared" si="15"/>
        <v>50</v>
      </c>
      <c r="F65" s="5">
        <f t="shared" si="15"/>
        <v>95</v>
      </c>
      <c r="G65" s="5">
        <f t="shared" si="15"/>
        <v>37</v>
      </c>
      <c r="H65" s="5">
        <f t="shared" si="15"/>
        <v>1</v>
      </c>
      <c r="I65" s="5">
        <f t="shared" si="15"/>
        <v>1</v>
      </c>
      <c r="J65" s="5">
        <f t="shared" si="15"/>
        <v>1</v>
      </c>
      <c r="K65" s="5">
        <f t="shared" si="15"/>
        <v>2</v>
      </c>
      <c r="L65" s="5">
        <f t="shared" si="15"/>
        <v>21</v>
      </c>
      <c r="M65" s="5">
        <f t="shared" si="15"/>
        <v>5</v>
      </c>
      <c r="N65" s="5">
        <f t="shared" si="15"/>
        <v>1</v>
      </c>
      <c r="O65" s="5">
        <f t="shared" si="15"/>
        <v>4</v>
      </c>
      <c r="P65" s="5">
        <f t="shared" si="15"/>
        <v>22</v>
      </c>
      <c r="Q65" s="5">
        <f t="shared" si="15"/>
        <v>2</v>
      </c>
      <c r="R65" s="5">
        <f t="shared" si="15"/>
        <v>31</v>
      </c>
      <c r="S65" s="5">
        <f t="shared" si="15"/>
        <v>4</v>
      </c>
      <c r="T65" s="5">
        <f t="shared" si="15"/>
        <v>4</v>
      </c>
      <c r="U65" s="5">
        <f t="shared" si="15"/>
        <v>79</v>
      </c>
      <c r="V65" s="5">
        <f t="shared" si="15"/>
        <v>3</v>
      </c>
      <c r="W65" s="5">
        <f t="shared" si="15"/>
        <v>2</v>
      </c>
      <c r="X65" s="5">
        <f t="shared" si="15"/>
        <v>3</v>
      </c>
      <c r="Y65" s="5">
        <f t="shared" si="15"/>
        <v>2</v>
      </c>
      <c r="Z65" s="5">
        <f t="shared" si="15"/>
        <v>52</v>
      </c>
      <c r="AA65" s="5">
        <f t="shared" si="15"/>
        <v>3</v>
      </c>
      <c r="AB65" s="5">
        <f t="shared" si="15"/>
        <v>3</v>
      </c>
      <c r="AC65" s="5">
        <f t="shared" si="15"/>
        <v>3</v>
      </c>
      <c r="AD65" s="5">
        <f t="shared" si="15"/>
        <v>4</v>
      </c>
      <c r="AE65" s="5">
        <f t="shared" si="15"/>
        <v>5</v>
      </c>
      <c r="AF65" s="5">
        <f t="shared" si="15"/>
        <v>1</v>
      </c>
      <c r="AG65" s="5">
        <f t="shared" si="15"/>
        <v>65</v>
      </c>
      <c r="AH65" s="5">
        <f t="shared" si="15"/>
        <v>3</v>
      </c>
      <c r="AI65" s="5">
        <f t="shared" si="15"/>
        <v>36</v>
      </c>
      <c r="AJ65" s="5">
        <f t="shared" si="15"/>
        <v>2</v>
      </c>
      <c r="AK65" s="5">
        <f t="shared" si="15"/>
        <v>4</v>
      </c>
      <c r="AL65" s="5">
        <f t="shared" si="15"/>
        <v>87</v>
      </c>
      <c r="AM65" s="5">
        <f t="shared" si="15"/>
        <v>4</v>
      </c>
      <c r="AN65" s="5">
        <f t="shared" si="15"/>
        <v>54</v>
      </c>
      <c r="AO65" s="5">
        <f t="shared" si="15"/>
        <v>2</v>
      </c>
      <c r="AP65" s="5">
        <f t="shared" si="15"/>
        <v>71</v>
      </c>
      <c r="AQ65" s="5">
        <f t="shared" si="15"/>
        <v>3</v>
      </c>
      <c r="AR65" s="5">
        <f t="shared" si="15"/>
        <v>1</v>
      </c>
      <c r="AS65" s="5">
        <f t="shared" si="15"/>
        <v>5</v>
      </c>
      <c r="AT65" s="5">
        <f t="shared" si="15"/>
        <v>69</v>
      </c>
      <c r="AU65" s="5">
        <f t="shared" si="15"/>
        <v>4</v>
      </c>
      <c r="AV65" s="5">
        <f t="shared" si="15"/>
        <v>28</v>
      </c>
      <c r="AW65" s="5">
        <f t="shared" si="15"/>
        <v>32</v>
      </c>
      <c r="AX65" s="5">
        <f t="shared" si="15"/>
        <v>60</v>
      </c>
      <c r="AY65" s="5">
        <f t="shared" si="15"/>
        <v>4</v>
      </c>
      <c r="AZ65" s="5">
        <f t="shared" si="15"/>
        <v>3</v>
      </c>
      <c r="BA65" s="5">
        <f t="shared" si="15"/>
        <v>3</v>
      </c>
      <c r="BB65" s="5">
        <f t="shared" si="15"/>
        <v>4</v>
      </c>
      <c r="BC65" s="5">
        <f t="shared" si="15"/>
        <v>80</v>
      </c>
      <c r="BD65" s="5">
        <f t="shared" si="15"/>
        <v>2</v>
      </c>
      <c r="BE65" s="5">
        <f t="shared" si="15"/>
        <v>2</v>
      </c>
      <c r="BF65" s="5">
        <f t="shared" si="15"/>
        <v>54</v>
      </c>
      <c r="BG65" s="5">
        <f t="shared" si="15"/>
        <v>36</v>
      </c>
      <c r="BH65" s="5">
        <f t="shared" si="15"/>
        <v>2</v>
      </c>
      <c r="BI65" s="5">
        <f t="shared" si="15"/>
        <v>44</v>
      </c>
      <c r="BJ65" s="5">
        <f t="shared" si="15"/>
        <v>78</v>
      </c>
      <c r="BK65" s="5">
        <f t="shared" si="15"/>
        <v>4</v>
      </c>
      <c r="BL65" s="5">
        <f t="shared" si="15"/>
        <v>69</v>
      </c>
      <c r="BM65" s="5">
        <f t="shared" si="15"/>
        <v>41</v>
      </c>
    </row>
    <row r="68">
      <c r="B68" s="32"/>
    </row>
    <row r="69">
      <c r="B69" s="32"/>
    </row>
    <row r="183">
      <c r="C183" s="32" t="s">
        <v>34</v>
      </c>
    </row>
  </sheetData>
  <conditionalFormatting sqref="B51:BM55">
    <cfRule type="cellIs" dxfId="0" priority="1" operator="lessThan">
      <formula>10</formula>
    </cfRule>
  </conditionalFormatting>
  <conditionalFormatting sqref="B61:BM65">
    <cfRule type="cellIs" dxfId="0" priority="2" operator="lessThan">
      <formula>20</formula>
    </cfRule>
  </conditionalFormatting>
  <drawing r:id="rId1"/>
</worksheet>
</file>