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hmetIremArden\Documents\GitHub\SQL_Projects\02_SQL_Case_and_Study_1\"/>
    </mc:Choice>
  </mc:AlternateContent>
  <xr:revisionPtr revIDLastSave="0" documentId="13_ncr:1_{C9289153-DF69-4D41-B5BE-72D7E3216F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3" i="1"/>
</calcChain>
</file>

<file path=xl/sharedStrings.xml><?xml version="1.0" encoding="utf-8"?>
<sst xmlns="http://schemas.openxmlformats.org/spreadsheetml/2006/main" count="104" uniqueCount="28">
  <si>
    <t>üyeliksizmusteri</t>
  </si>
  <si>
    <t>toplammusteri</t>
  </si>
  <si>
    <t>üyemusteri</t>
  </si>
  <si>
    <t>toplammusteri_teyit</t>
  </si>
  <si>
    <t>id</t>
  </si>
  <si>
    <t>contactid</t>
  </si>
  <si>
    <t>contactemail</t>
  </si>
  <si>
    <t>company</t>
  </si>
  <si>
    <t>membersales</t>
  </si>
  <si>
    <t>userid</t>
  </si>
  <si>
    <t>userregisterdate</t>
  </si>
  <si>
    <t>environment</t>
  </si>
  <si>
    <t>bookingdate</t>
  </si>
  <si>
    <t>23270@enuygun.com</t>
  </si>
  <si>
    <t>BB</t>
  </si>
  <si>
    <t>Üyeliksiz</t>
  </si>
  <si>
    <t>ÜyeDeğil</t>
  </si>
  <si>
    <t>NULL</t>
  </si>
  <si>
    <t>web</t>
  </si>
  <si>
    <t>üyelikli</t>
  </si>
  <si>
    <t>app</t>
  </si>
  <si>
    <t>1. Müşteri = Contactid : 17836</t>
  </si>
  <si>
    <t>2. Müşteri = Contactid : 125524</t>
  </si>
  <si>
    <t>38731@enuygun.com</t>
  </si>
  <si>
    <t>3. Müşteri = Contactid : 125524</t>
  </si>
  <si>
    <t>16559@enuygun.com</t>
  </si>
  <si>
    <t>CC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</si>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</sst>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m/d/yyyy"/>
    </dxf>
    <dxf>
      <numFmt numFmtId="27" formatCode="m/d/yyyy\ h:mm"/>
    </dxf>
    <dxf>
      <numFmt numFmtId="19" formatCode="m/d/yyyy"/>
    </dxf>
    <dxf>
      <numFmt numFmtId="27" formatCode="m/d/yyyy\ h:mm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85725</xdr:colOff>
      <xdr:row>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B03A94F-CFCA-6612-A999-4DFFCD169242}"/>
            </a:ext>
          </a:extLst>
        </xdr:cNvPr>
        <xdr:cNvSpPr txBox="1"/>
      </xdr:nvSpPr>
      <xdr:spPr>
        <a:xfrm>
          <a:off x="6086475" y="190500"/>
          <a:ext cx="3743325" cy="129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- Çıkan</a:t>
          </a:r>
          <a:r>
            <a:rPr lang="tr-TR" sz="1100" baseline="0"/>
            <a:t> sonuçta, toplam müşteri sütunu üye ve üye olmayan müşterilerin toplamından daha düşük olduğu tespit edildi.</a:t>
          </a:r>
        </a:p>
        <a:p>
          <a:r>
            <a:rPr lang="tr-TR" sz="1100" baseline="0"/>
            <a:t>- Veri' de yapılan incelemeler sonucunda bunun sebebi, müşterilerin hem üye olarak hemde üyeliksiz olarak işlem yaptığı saptandı ve gerekli yerlere raporlar verildi.</a:t>
          </a:r>
          <a:endParaRPr lang="en-US" sz="1100"/>
        </a:p>
      </xdr:txBody>
    </xdr:sp>
    <xdr:clientData/>
  </xdr:twoCellAnchor>
  <xdr:twoCellAnchor>
    <xdr:from>
      <xdr:col>1</xdr:col>
      <xdr:colOff>0</xdr:colOff>
      <xdr:row>10</xdr:row>
      <xdr:rowOff>9525</xdr:rowOff>
    </xdr:from>
    <xdr:to>
      <xdr:col>9</xdr:col>
      <xdr:colOff>942975</xdr:colOff>
      <xdr:row>12</xdr:row>
      <xdr:rowOff>161925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0F5EA3-2E9C-EC56-0DF0-D27C338483EF}"/>
            </a:ext>
          </a:extLst>
        </xdr:cNvPr>
        <xdr:cNvSpPr txBox="1"/>
      </xdr:nvSpPr>
      <xdr:spPr>
        <a:xfrm>
          <a:off x="609600" y="1914525"/>
          <a:ext cx="96012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r-TR" sz="1100"/>
            <a:t>Çıkardığımız hipotezi</a:t>
          </a:r>
          <a:r>
            <a:rPr lang="tr-TR" sz="1100" baseline="0"/>
            <a:t> teyit edebilmek adına </a:t>
          </a:r>
          <a:r>
            <a:rPr lang="tr-T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2141 satırlık contactid ' den</a:t>
          </a:r>
          <a:r>
            <a:rPr lang="tr-TR" sz="1100" baseline="0"/>
            <a:t> 3 farklı contactid yi kontrol edip çıkan sonuçları aşağıdaki gibi yazdırdık. Çıkan sonuçlarda 2141 müşterinin gerçekten hem üye hemde üye olmadan işlem yaptığını teyit ettik.</a:t>
          </a:r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DBA4E1-EC54-4339-9518-29DCFD451751}" name="Table2" displayName="Table2" ref="B2:E7" totalsRowShown="0">
  <autoFilter ref="B2:E7" xr:uid="{2DDBA4E1-EC54-4339-9518-29DCFD451751}"/>
  <tableColumns count="4">
    <tableColumn id="1" xr3:uid="{95C5D150-3E4B-4D45-900D-778726A3325C}" name="üyeliksizmusteri"/>
    <tableColumn id="2" xr3:uid="{D2FB3C00-5942-439F-B974-D0849406101E}" name="üyemusteri"/>
    <tableColumn id="3" xr3:uid="{8B67A2B0-8500-4FFC-9D7B-FCF58C08DAEF}" name="toplammusteri"/>
    <tableColumn id="4" xr3:uid="{13637303-234D-48A7-9C86-387745F561A3}" name="toplammusteri_teyit">
      <calculatedColumnFormula>SUM(B3,C3)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53D4D-5762-48E3-B049-5C49249B03F9}" name="Table1" displayName="Table1" ref="B16:J19" totalsRowShown="0">
  <autoFilter ref="B16:J19" xr:uid="{1B453D4D-5762-48E3-B049-5C49249B03F9}"/>
  <tableColumns count="9">
    <tableColumn id="1" xr3:uid="{2D1AFB99-8B9A-4E48-B22F-200393C7EF18}" name="id"/>
    <tableColumn id="2" xr3:uid="{07CCBBFD-8F95-4693-B0A2-09672BC4E368}" name="contactid"/>
    <tableColumn id="3" xr3:uid="{5A11AF8C-5238-48E3-BDD3-8BFC66FD1487}" name="contactemail"/>
    <tableColumn id="4" xr3:uid="{2D6A3302-165C-41AD-9F4C-0EA9E8268772}" name="company"/>
    <tableColumn id="5" xr3:uid="{76A4B978-54BF-4B24-99FC-96EB15785B4D}" name="membersales"/>
    <tableColumn id="6" xr3:uid="{C71E6CF8-2FB2-4EA1-B587-D5B76B975D22}" name="userid"/>
    <tableColumn id="7" xr3:uid="{1FFCC988-47AA-4F05-860A-752301B85D7F}" name="userregisterdate"/>
    <tableColumn id="8" xr3:uid="{54DF21D9-EBA0-416E-B0A8-D592C025DFAF}" name="environment"/>
    <tableColumn id="9" xr3:uid="{98D74431-30C8-451C-8A19-EF22B4A25961}" name="bookingdate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1919CA-38EA-4C86-98FF-18A6178BD973}" name="Table3" displayName="Table3" ref="B23:J29" totalsRowShown="0">
  <autoFilter ref="B23:J29" xr:uid="{B11919CA-38EA-4C86-98FF-18A6178BD973}"/>
  <tableColumns count="9">
    <tableColumn id="1" xr3:uid="{BF11D52B-6C3B-4802-8CD9-2F071697F303}" name="id"/>
    <tableColumn id="2" xr3:uid="{4745EEBB-8D65-4933-9978-F287A01C4EEC}" name="contactid"/>
    <tableColumn id="3" xr3:uid="{99BC5E31-AD82-43C0-97D5-DF9FB5CFFE2D}" name="contactemail"/>
    <tableColumn id="4" xr3:uid="{49B51A39-475B-4AF8-BCB5-175083C6C31B}" name="company"/>
    <tableColumn id="5" xr3:uid="{FAADC588-0128-4B2D-BC24-46FF2F4EC5C2}" name="membersales"/>
    <tableColumn id="6" xr3:uid="{90B5A166-4989-4130-93A4-632194C09D55}" name="userid"/>
    <tableColumn id="7" xr3:uid="{3EF21CA9-51E0-4214-A249-7D35A0B503A0}" name="userregisterdate" dataDxfId="3"/>
    <tableColumn id="8" xr3:uid="{5E6E7CBD-8044-4E66-A93B-6BFC32FF2B0D}" name="environment"/>
    <tableColumn id="9" xr3:uid="{7B816504-7B8F-4C7E-83E6-249FA4B564D6}" name="bookingdate" dataDxfId="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758175-64A8-41AF-9B2E-7C22FBDF6273}" name="Table4" displayName="Table4" ref="B33:J39" totalsRowShown="0">
  <autoFilter ref="B33:J39" xr:uid="{13758175-64A8-41AF-9B2E-7C22FBDF6273}"/>
  <tableColumns count="9">
    <tableColumn id="1" xr3:uid="{583E1767-1ABB-4CC9-8E50-137A5CD735F0}" name="id"/>
    <tableColumn id="2" xr3:uid="{16446EDA-E45D-4B10-98B4-4894065E6339}" name="contactid"/>
    <tableColumn id="3" xr3:uid="{E0F3A217-BFE1-4ECF-82DA-7F0256FD102D}" name="contactemail"/>
    <tableColumn id="4" xr3:uid="{9322F8B5-CF4F-4E1C-A659-C503D976032F}" name="company"/>
    <tableColumn id="5" xr3:uid="{5DCC878E-AEED-443B-8DAA-014C8C0877E5}" name="membersales"/>
    <tableColumn id="6" xr3:uid="{35737946-28AD-478A-958D-F870115841B4}" name="userid"/>
    <tableColumn id="7" xr3:uid="{4BE38CB5-34D3-4A53-AB66-581ABADEC9E4}" name="userregisterdate" dataDxfId="1"/>
    <tableColumn id="8" xr3:uid="{AFEBE3A1-0084-4383-915F-62BB7F95062D}" name="environment"/>
    <tableColumn id="9" xr3:uid="{098F0908-AC00-4744-B327-190B21DA8BE4}" name="booking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39"/>
  <sheetViews>
    <sheetView tabSelected="1" topLeftCell="A3" workbookViewId="0">
      <selection activeCell="E32" sqref="E32"/>
    </sheetView>
  </sheetViews>
  <sheetFormatPr defaultRowHeight="15" x14ac:dyDescent="0.25"/>
  <cols>
    <col min="2" max="2" width="17.7109375" customWidth="1"/>
    <col min="3" max="3" width="17.5703125" bestFit="1" customWidth="1"/>
    <col min="4" max="4" width="16.28515625" customWidth="1"/>
    <col min="5" max="5" width="21.42578125" customWidth="1"/>
    <col min="6" max="6" width="15.140625" customWidth="1"/>
    <col min="8" max="8" width="17.85546875" customWidth="1"/>
    <col min="9" max="9" width="14.7109375" customWidth="1"/>
    <col min="10" max="10" width="14.28515625" customWidth="1"/>
    <col min="11" max="11" width="11" customWidth="1"/>
  </cols>
  <sheetData>
    <row r="2" spans="2:10" x14ac:dyDescent="0.25">
      <c r="B2" t="s">
        <v>0</v>
      </c>
      <c r="C2" t="s">
        <v>2</v>
      </c>
      <c r="D2" t="s">
        <v>1</v>
      </c>
      <c r="E2" t="s">
        <v>3</v>
      </c>
    </row>
    <row r="3" spans="2:10" x14ac:dyDescent="0.25">
      <c r="B3">
        <v>14007</v>
      </c>
      <c r="C3">
        <v>7314</v>
      </c>
      <c r="D3">
        <v>21107</v>
      </c>
      <c r="E3">
        <f>SUM(B3,C3)</f>
        <v>21321</v>
      </c>
    </row>
    <row r="4" spans="2:10" x14ac:dyDescent="0.25">
      <c r="B4">
        <v>48508</v>
      </c>
      <c r="C4">
        <v>23782</v>
      </c>
      <c r="D4">
        <v>70909</v>
      </c>
      <c r="E4">
        <f t="shared" ref="E4:E7" si="0">SUM(B4,C4)</f>
        <v>72290</v>
      </c>
    </row>
    <row r="5" spans="2:10" x14ac:dyDescent="0.25">
      <c r="B5">
        <v>8612</v>
      </c>
      <c r="C5">
        <v>4678</v>
      </c>
      <c r="D5">
        <v>13116</v>
      </c>
      <c r="E5">
        <f t="shared" si="0"/>
        <v>13290</v>
      </c>
    </row>
    <row r="6" spans="2:10" x14ac:dyDescent="0.25">
      <c r="B6">
        <v>908</v>
      </c>
      <c r="C6">
        <v>433</v>
      </c>
      <c r="D6">
        <v>1326</v>
      </c>
      <c r="E6">
        <f t="shared" si="0"/>
        <v>1341</v>
      </c>
    </row>
    <row r="7" spans="2:10" x14ac:dyDescent="0.25">
      <c r="B7">
        <v>2020</v>
      </c>
      <c r="C7">
        <v>873</v>
      </c>
      <c r="D7">
        <v>2873</v>
      </c>
      <c r="E7">
        <f t="shared" si="0"/>
        <v>2893</v>
      </c>
    </row>
    <row r="15" spans="2:10" x14ac:dyDescent="0.25">
      <c r="B15" s="3" t="s">
        <v>21</v>
      </c>
    </row>
    <row r="16" spans="2:10" x14ac:dyDescent="0.25">
      <c r="B16" t="s">
        <v>4</v>
      </c>
      <c r="C16" t="s">
        <v>5</v>
      </c>
      <c r="D16" t="s">
        <v>6</v>
      </c>
      <c r="E16" t="s">
        <v>7</v>
      </c>
      <c r="F16" t="s">
        <v>8</v>
      </c>
      <c r="G16" t="s">
        <v>9</v>
      </c>
      <c r="H16" t="s">
        <v>10</v>
      </c>
      <c r="I16" t="s">
        <v>11</v>
      </c>
      <c r="J16" t="s">
        <v>12</v>
      </c>
    </row>
    <row r="17" spans="2:10" x14ac:dyDescent="0.25">
      <c r="B17">
        <v>132379</v>
      </c>
      <c r="C17">
        <v>17836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 t="s">
        <v>18</v>
      </c>
      <c r="J17" s="1">
        <v>43876</v>
      </c>
    </row>
    <row r="18" spans="2:10" x14ac:dyDescent="0.25">
      <c r="B18">
        <v>210605</v>
      </c>
      <c r="C18">
        <v>17836</v>
      </c>
      <c r="D18" t="s">
        <v>13</v>
      </c>
      <c r="E18" t="s">
        <v>14</v>
      </c>
      <c r="F18" t="s">
        <v>15</v>
      </c>
      <c r="G18" t="s">
        <v>16</v>
      </c>
      <c r="H18" t="s">
        <v>17</v>
      </c>
      <c r="I18" t="s">
        <v>18</v>
      </c>
      <c r="J18" s="1">
        <v>44187</v>
      </c>
    </row>
    <row r="19" spans="2:10" x14ac:dyDescent="0.25">
      <c r="B19">
        <v>224367</v>
      </c>
      <c r="C19">
        <v>17836</v>
      </c>
      <c r="D19" t="s">
        <v>13</v>
      </c>
      <c r="E19" t="s">
        <v>14</v>
      </c>
      <c r="F19" t="s">
        <v>19</v>
      </c>
      <c r="G19">
        <v>9516043</v>
      </c>
      <c r="H19" s="2">
        <v>44187.614085648151</v>
      </c>
      <c r="I19" t="s">
        <v>20</v>
      </c>
      <c r="J19" s="1">
        <v>44239</v>
      </c>
    </row>
    <row r="22" spans="2:10" x14ac:dyDescent="0.25">
      <c r="B22" s="3" t="s">
        <v>22</v>
      </c>
    </row>
    <row r="23" spans="2:10" x14ac:dyDescent="0.25">
      <c r="B23" t="s">
        <v>4</v>
      </c>
      <c r="C23" t="s">
        <v>5</v>
      </c>
      <c r="D23" t="s">
        <v>6</v>
      </c>
      <c r="E23" t="s">
        <v>7</v>
      </c>
      <c r="F23" t="s">
        <v>8</v>
      </c>
      <c r="G23" t="s">
        <v>9</v>
      </c>
      <c r="H23" t="s">
        <v>10</v>
      </c>
      <c r="I23" t="s">
        <v>11</v>
      </c>
      <c r="J23" t="s">
        <v>12</v>
      </c>
    </row>
    <row r="24" spans="2:10" x14ac:dyDescent="0.25">
      <c r="B24">
        <v>156319</v>
      </c>
      <c r="C24">
        <v>125524</v>
      </c>
      <c r="D24" t="s">
        <v>23</v>
      </c>
      <c r="E24" t="s">
        <v>14</v>
      </c>
      <c r="F24" t="s">
        <v>15</v>
      </c>
      <c r="G24" t="s">
        <v>16</v>
      </c>
      <c r="H24" t="s">
        <v>17</v>
      </c>
      <c r="I24" t="s">
        <v>18</v>
      </c>
      <c r="J24" s="1">
        <v>43998</v>
      </c>
    </row>
    <row r="25" spans="2:10" x14ac:dyDescent="0.25">
      <c r="B25">
        <v>156325</v>
      </c>
      <c r="C25">
        <v>125524</v>
      </c>
      <c r="D25" t="s">
        <v>23</v>
      </c>
      <c r="E25" t="s">
        <v>14</v>
      </c>
      <c r="F25" t="s">
        <v>19</v>
      </c>
      <c r="G25">
        <v>7588792</v>
      </c>
      <c r="H25" s="2">
        <v>44192.625578703701</v>
      </c>
      <c r="I25" t="s">
        <v>18</v>
      </c>
      <c r="J25" s="1">
        <v>43998</v>
      </c>
    </row>
    <row r="26" spans="2:10" x14ac:dyDescent="0.25">
      <c r="B26">
        <v>188615</v>
      </c>
      <c r="C26">
        <v>125524</v>
      </c>
      <c r="D26" t="s">
        <v>23</v>
      </c>
      <c r="E26" t="s">
        <v>14</v>
      </c>
      <c r="F26" t="s">
        <v>19</v>
      </c>
      <c r="G26">
        <v>7588792</v>
      </c>
      <c r="H26" s="2">
        <v>44192.625578703701</v>
      </c>
      <c r="I26" t="s">
        <v>18</v>
      </c>
      <c r="J26" s="1">
        <v>44086</v>
      </c>
    </row>
    <row r="27" spans="2:10" x14ac:dyDescent="0.25">
      <c r="B27">
        <v>191032</v>
      </c>
      <c r="C27">
        <v>125524</v>
      </c>
      <c r="D27" t="s">
        <v>23</v>
      </c>
      <c r="E27" t="s">
        <v>14</v>
      </c>
      <c r="F27" t="s">
        <v>19</v>
      </c>
      <c r="G27">
        <v>7588792</v>
      </c>
      <c r="H27" s="2">
        <v>44192.625578703701</v>
      </c>
      <c r="I27" t="s">
        <v>18</v>
      </c>
      <c r="J27" s="1">
        <v>44097</v>
      </c>
    </row>
    <row r="28" spans="2:10" x14ac:dyDescent="0.25">
      <c r="B28">
        <v>205706</v>
      </c>
      <c r="C28">
        <v>125524</v>
      </c>
      <c r="D28" t="s">
        <v>23</v>
      </c>
      <c r="E28" t="s">
        <v>14</v>
      </c>
      <c r="F28" t="s">
        <v>15</v>
      </c>
      <c r="G28" t="s">
        <v>16</v>
      </c>
      <c r="H28" t="s">
        <v>17</v>
      </c>
      <c r="I28" t="s">
        <v>18</v>
      </c>
      <c r="J28" s="1">
        <v>44160</v>
      </c>
    </row>
    <row r="29" spans="2:10" x14ac:dyDescent="0.25">
      <c r="B29">
        <v>211902</v>
      </c>
      <c r="C29">
        <v>125524</v>
      </c>
      <c r="D29" t="s">
        <v>23</v>
      </c>
      <c r="E29" t="s">
        <v>14</v>
      </c>
      <c r="F29" t="s">
        <v>19</v>
      </c>
      <c r="G29">
        <v>7588792</v>
      </c>
      <c r="H29" s="2">
        <v>44192.625578703701</v>
      </c>
      <c r="I29" t="s">
        <v>18</v>
      </c>
      <c r="J29" s="1">
        <v>44192</v>
      </c>
    </row>
    <row r="32" spans="2:10" x14ac:dyDescent="0.25">
      <c r="B32" s="3" t="s">
        <v>24</v>
      </c>
    </row>
    <row r="33" spans="2:10" x14ac:dyDescent="0.25">
      <c r="B33" t="s">
        <v>4</v>
      </c>
      <c r="C33" t="s">
        <v>5</v>
      </c>
      <c r="D33" t="s">
        <v>6</v>
      </c>
      <c r="E33" t="s">
        <v>7</v>
      </c>
      <c r="F33" t="s">
        <v>8</v>
      </c>
      <c r="G33" t="s">
        <v>9</v>
      </c>
      <c r="H33" t="s">
        <v>10</v>
      </c>
      <c r="I33" t="s">
        <v>11</v>
      </c>
      <c r="J33" t="s">
        <v>12</v>
      </c>
    </row>
    <row r="34" spans="2:10" x14ac:dyDescent="0.25">
      <c r="B34">
        <v>122396</v>
      </c>
      <c r="C34">
        <v>378292</v>
      </c>
      <c r="D34" t="s">
        <v>25</v>
      </c>
      <c r="E34" t="s">
        <v>26</v>
      </c>
      <c r="F34" t="s">
        <v>15</v>
      </c>
      <c r="G34" t="s">
        <v>16</v>
      </c>
      <c r="H34" t="s">
        <v>17</v>
      </c>
      <c r="I34" t="s">
        <v>18</v>
      </c>
      <c r="J34" s="1">
        <v>43857</v>
      </c>
    </row>
    <row r="35" spans="2:10" x14ac:dyDescent="0.25">
      <c r="B35">
        <v>194840</v>
      </c>
      <c r="C35">
        <v>378292</v>
      </c>
      <c r="D35" t="s">
        <v>25</v>
      </c>
      <c r="E35" t="s">
        <v>14</v>
      </c>
      <c r="F35" t="s">
        <v>19</v>
      </c>
      <c r="G35">
        <v>10760242</v>
      </c>
      <c r="H35" s="2">
        <v>44308.579953703702</v>
      </c>
      <c r="I35" t="s">
        <v>20</v>
      </c>
      <c r="J35" s="1">
        <v>44112</v>
      </c>
    </row>
    <row r="36" spans="2:10" x14ac:dyDescent="0.25">
      <c r="B36">
        <v>194844</v>
      </c>
      <c r="C36">
        <v>378292</v>
      </c>
      <c r="D36" t="s">
        <v>25</v>
      </c>
      <c r="E36" t="s">
        <v>14</v>
      </c>
      <c r="F36" t="s">
        <v>19</v>
      </c>
      <c r="G36">
        <v>10760242</v>
      </c>
      <c r="H36" s="2">
        <v>44308.579953703702</v>
      </c>
      <c r="I36" t="s">
        <v>20</v>
      </c>
      <c r="J36" s="1">
        <v>44112</v>
      </c>
    </row>
    <row r="37" spans="2:10" x14ac:dyDescent="0.25">
      <c r="B37">
        <v>224177</v>
      </c>
      <c r="C37">
        <v>378292</v>
      </c>
      <c r="D37" t="s">
        <v>25</v>
      </c>
      <c r="E37" t="s">
        <v>14</v>
      </c>
      <c r="F37" t="s">
        <v>19</v>
      </c>
      <c r="G37">
        <v>10760242</v>
      </c>
      <c r="H37" s="2">
        <v>44308.579953703702</v>
      </c>
      <c r="I37" t="s">
        <v>20</v>
      </c>
      <c r="J37" s="1">
        <v>44238</v>
      </c>
    </row>
    <row r="38" spans="2:10" x14ac:dyDescent="0.25">
      <c r="B38">
        <v>225278</v>
      </c>
      <c r="C38">
        <v>378292</v>
      </c>
      <c r="D38" t="s">
        <v>25</v>
      </c>
      <c r="E38" t="s">
        <v>27</v>
      </c>
      <c r="F38" t="s">
        <v>19</v>
      </c>
      <c r="G38">
        <v>10760242</v>
      </c>
      <c r="H38" s="2">
        <v>44308.579953703702</v>
      </c>
      <c r="I38" t="s">
        <v>20</v>
      </c>
      <c r="J38" s="1">
        <v>44243</v>
      </c>
    </row>
    <row r="39" spans="2:10" x14ac:dyDescent="0.25">
      <c r="B39">
        <v>225341</v>
      </c>
      <c r="C39">
        <v>378292</v>
      </c>
      <c r="D39" t="s">
        <v>25</v>
      </c>
      <c r="E39" t="s">
        <v>14</v>
      </c>
      <c r="F39" t="s">
        <v>19</v>
      </c>
      <c r="G39">
        <v>10760242</v>
      </c>
      <c r="H39" s="2">
        <v>44308.579953703702</v>
      </c>
      <c r="I39" t="s">
        <v>20</v>
      </c>
      <c r="J39" s="1">
        <v>44243</v>
      </c>
    </row>
  </sheetData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AhmetIremArden</dc:creator>
  <cp:lastModifiedBy>Chris Green</cp:lastModifiedBy>
  <dcterms:created xsi:type="dcterms:W3CDTF">2015-06-05T18:17:20Z</dcterms:created>
  <dcterms:modified xsi:type="dcterms:W3CDTF">2023-10-04T07:18:31Z</dcterms:modified>
</cp:coreProperties>
</file>