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_portfolio projects\depi\"/>
    </mc:Choice>
  </mc:AlternateContent>
  <xr:revisionPtr revIDLastSave="0" documentId="13_ncr:1_{B9DAB8BE-7B2F-40BD-B1AD-EF4CADB69207}" xr6:coauthVersionLast="47" xr6:coauthVersionMax="47" xr10:uidLastSave="{00000000-0000-0000-0000-000000000000}"/>
  <bookViews>
    <workbookView xWindow="-120" yWindow="-120" windowWidth="20730" windowHeight="11040" xr2:uid="{715B8441-7660-4550-9DDA-52010712FB23}"/>
  </bookViews>
  <sheets>
    <sheet name="Safety at work" sheetId="2" r:id="rId1"/>
  </sheets>
  <definedNames>
    <definedName name="_xlnm.Print_Area" localSheetId="0">'Safety at work'!$A$1:$O$15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</calcChain>
</file>

<file path=xl/sharedStrings.xml><?xml version="1.0" encoding="utf-8"?>
<sst xmlns="http://schemas.openxmlformats.org/spreadsheetml/2006/main" count="11" uniqueCount="11">
  <si>
    <t>SAFETY AT WORK</t>
  </si>
  <si>
    <r>
      <t>2013</t>
    </r>
    <r>
      <rPr>
        <b/>
        <vertAlign val="superscript"/>
        <sz val="12"/>
        <color theme="1"/>
        <rFont val="Unilever Shilling"/>
        <family val="2"/>
      </rPr>
      <t>(c)</t>
    </r>
  </si>
  <si>
    <r>
      <t>2003</t>
    </r>
    <r>
      <rPr>
        <b/>
        <vertAlign val="superscript"/>
        <sz val="12"/>
        <color theme="1"/>
        <rFont val="Unilever Shilling"/>
        <family val="2"/>
      </rPr>
      <t>(d)</t>
    </r>
  </si>
  <si>
    <r>
      <t>Total Recordable Frequency Rate (TRFR)</t>
    </r>
    <r>
      <rPr>
        <vertAlign val="superscript"/>
        <sz val="12"/>
        <color theme="1"/>
        <rFont val="Unilever Shilling"/>
        <family val="2"/>
      </rPr>
      <t>(a)(d)</t>
    </r>
  </si>
  <si>
    <t>Fatal accident total</t>
  </si>
  <si>
    <t>Contractors on site</t>
  </si>
  <si>
    <t>Employees on site</t>
  </si>
  <si>
    <t>Employees off site</t>
  </si>
  <si>
    <r>
      <t>Lost-Time Injuries Frequency Rate (LTIFR) - Direct employees</t>
    </r>
    <r>
      <rPr>
        <vertAlign val="superscript"/>
        <sz val="12"/>
        <color theme="1"/>
        <rFont val="Unilever Shilling"/>
        <family val="2"/>
      </rPr>
      <t>(a)</t>
    </r>
  </si>
  <si>
    <r>
      <t>Lost-Time Injuries Frequency Rate (LTIFR) - Contractors</t>
    </r>
    <r>
      <rPr>
        <vertAlign val="superscript"/>
        <sz val="12"/>
        <color theme="1"/>
        <rFont val="Unilever Shilling"/>
        <family val="2"/>
      </rPr>
      <t>(a)</t>
    </r>
  </si>
  <si>
    <r>
      <t>Occupational Illness Frequency Rate (OIFR) - Direct employees</t>
    </r>
    <r>
      <rPr>
        <vertAlign val="superscript"/>
        <sz val="12"/>
        <color theme="1"/>
        <rFont val="Unilever Shilling"/>
        <family val="2"/>
      </rPr>
      <t>(a)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</si>
</sst>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  <scheme val="minor"/>
    </font>
    <font>
      <b/>
      <sz val="12"/>
      <color theme="8"/>
      <name val="Unilever Shilling"/>
      <family val="2"/>
    </font>
    <font>
      <sz val="12"/>
      <color theme="8"/>
      <name val="Unilever Shilling"/>
      <family val="2"/>
    </font>
    <font>
      <sz val="12"/>
      <name val="Unilever Shilling"/>
      <family val="2"/>
    </font>
    <font>
      <b/>
      <sz val="12"/>
      <color theme="1"/>
      <name val="Unilever Shilling"/>
      <family val="2"/>
    </font>
    <font>
      <sz val="12"/>
      <color theme="1"/>
      <name val="Unilever Shilling"/>
      <family val="2"/>
    </font>
    <font>
      <b/>
      <vertAlign val="superscript"/>
      <sz val="12"/>
      <color theme="1"/>
      <name val="Unilever Shilling"/>
      <family val="2"/>
    </font>
    <font>
      <vertAlign val="superscript"/>
      <sz val="12"/>
      <color theme="1"/>
      <name val="Unilever Shilling"/>
      <family val="2"/>
    </font>
    <font>
      <i/>
      <sz val="12"/>
      <color theme="1"/>
      <name val="Unilever Shilling"/>
      <family val="2"/>
    </font>
    <font>
      <b/>
      <sz val="14"/>
      <color theme="1"/>
      <name val="Unilever Shilling"/>
      <family val="2"/>
    </font>
    <font>
      <sz val="12"/>
      <color rgb="FF000000"/>
      <name val="Unilever Shilling"/>
    </font>
    <font>
      <sz val="12"/>
      <color rgb="FF000000"/>
      <name val="Unilever Shilling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6795556505021"/>
        <bgColor theme="2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4D9E8E-5B0B-40D9-8567-9D22DF82CDEE}"/>
  </tableStyles>
  <colors>
    <mruColors>
      <color rgb="FFF6007B"/>
      <color rgb="FFEBF1DE"/>
      <color rgb="FFF1EBDE"/>
      <color rgb="FFCCFF99"/>
      <color rgb="FF10D6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F905-6D9B-4058-99E6-88CF804DEAB0}">
  <sheetPr>
    <pageSetUpPr fitToPage="1"/>
  </sheetPr>
  <dimension ref="A1:AB17"/>
  <sheetViews>
    <sheetView tabSelected="1" zoomScale="70" zoomScaleNormal="70" workbookViewId="0">
      <selection activeCell="G5" sqref="G5"/>
    </sheetView>
  </sheetViews>
  <sheetFormatPr defaultColWidth="9.28515625" defaultRowHeight="15" outlineLevelCol="1"/>
  <cols>
    <col min="1" max="1" width="67.5703125" style="5" bestFit="1" customWidth="1"/>
    <col min="2" max="5" width="6.42578125" style="5" bestFit="1" customWidth="1"/>
    <col min="6" max="6" width="7.7109375" style="5" bestFit="1" customWidth="1"/>
    <col min="7" max="11" width="6.42578125" style="5" bestFit="1" customWidth="1"/>
    <col min="12" max="12" width="8.42578125" style="5" bestFit="1" customWidth="1"/>
    <col min="13" max="15" width="6.42578125" style="5" bestFit="1" customWidth="1"/>
    <col min="16" max="21" width="6.42578125" style="5" bestFit="1" customWidth="1" outlineLevel="1"/>
    <col min="22" max="22" width="8.5703125" style="5" bestFit="1" customWidth="1" outlineLevel="1"/>
    <col min="23" max="27" width="6.42578125" style="5" bestFit="1" customWidth="1" outlineLevel="1"/>
    <col min="28" max="30" width="9.28515625" style="5"/>
    <col min="31" max="31" width="11" style="5" customWidth="1"/>
    <col min="32" max="16384" width="9.28515625" style="5"/>
  </cols>
  <sheetData>
    <row r="1" spans="1:28" ht="19.5" customHeight="1">
      <c r="A1" s="2" t="s">
        <v>0</v>
      </c>
      <c r="B1" s="3">
        <v>2023</v>
      </c>
      <c r="C1" s="3">
        <v>2022</v>
      </c>
      <c r="D1" s="3">
        <v>2021</v>
      </c>
      <c r="E1" s="3">
        <v>2020</v>
      </c>
      <c r="F1" s="3">
        <v>2019</v>
      </c>
      <c r="G1" s="1">
        <v>2018</v>
      </c>
      <c r="H1" s="1">
        <v>2017</v>
      </c>
      <c r="I1" s="1">
        <v>2016</v>
      </c>
      <c r="J1" s="1">
        <v>2015</v>
      </c>
      <c r="K1" s="1">
        <v>2014</v>
      </c>
      <c r="L1" s="1" t="s">
        <v>1</v>
      </c>
      <c r="M1" s="1">
        <v>2012</v>
      </c>
      <c r="N1" s="1">
        <v>2011</v>
      </c>
      <c r="O1" s="1">
        <v>2010</v>
      </c>
      <c r="P1" s="1">
        <v>2009</v>
      </c>
      <c r="Q1" s="1">
        <v>2008</v>
      </c>
      <c r="R1" s="1">
        <v>2007</v>
      </c>
      <c r="S1" s="1">
        <v>2006</v>
      </c>
      <c r="T1" s="1">
        <v>2005</v>
      </c>
      <c r="U1" s="1">
        <v>2004</v>
      </c>
      <c r="V1" s="1" t="s">
        <v>2</v>
      </c>
      <c r="W1" s="1">
        <v>2002</v>
      </c>
      <c r="X1" s="1">
        <v>2001</v>
      </c>
      <c r="Y1" s="1">
        <v>2000</v>
      </c>
      <c r="Z1" s="1">
        <v>1999</v>
      </c>
      <c r="AA1" s="1">
        <v>1998</v>
      </c>
      <c r="AB1" s="4"/>
    </row>
    <row r="2" spans="1:28" ht="33" customHeight="1">
      <c r="A2" s="6" t="s">
        <v>3</v>
      </c>
      <c r="B2" s="7">
        <v>0.57999999999999996</v>
      </c>
      <c r="C2" s="7">
        <v>0.67</v>
      </c>
      <c r="D2" s="7">
        <v>0.55000000000000004</v>
      </c>
      <c r="E2" s="8">
        <v>0.63</v>
      </c>
      <c r="F2" s="9">
        <v>0.76</v>
      </c>
      <c r="G2" s="9">
        <v>0.69</v>
      </c>
      <c r="H2" s="9">
        <v>0.89</v>
      </c>
      <c r="I2" s="9">
        <v>1.01</v>
      </c>
      <c r="J2" s="9">
        <v>1.1200000000000001</v>
      </c>
      <c r="K2" s="9">
        <v>1.05</v>
      </c>
      <c r="L2" s="9">
        <v>1.03</v>
      </c>
      <c r="M2" s="9">
        <v>1.1599999999999999</v>
      </c>
      <c r="N2" s="9">
        <v>1.27</v>
      </c>
      <c r="O2" s="9">
        <v>1.63</v>
      </c>
      <c r="P2" s="9">
        <v>1.91</v>
      </c>
      <c r="Q2" s="9">
        <v>2.1</v>
      </c>
      <c r="R2" s="9">
        <v>2.6</v>
      </c>
      <c r="S2" s="9">
        <v>3.3</v>
      </c>
      <c r="T2" s="9">
        <v>3.9</v>
      </c>
      <c r="U2" s="9">
        <v>4.5999999999999996</v>
      </c>
      <c r="V2" s="9">
        <v>5.3</v>
      </c>
      <c r="W2" s="9">
        <v>0.27</v>
      </c>
      <c r="X2" s="9">
        <v>0.41</v>
      </c>
      <c r="Y2" s="9">
        <v>0.33</v>
      </c>
      <c r="Z2" s="9">
        <v>0.45</v>
      </c>
      <c r="AA2" s="10">
        <v>0.74</v>
      </c>
      <c r="AB2" s="4"/>
    </row>
    <row r="3" spans="1:28" ht="28.5" customHeight="1">
      <c r="A3" s="6" t="s">
        <v>4</v>
      </c>
      <c r="B3" s="7">
        <v>1</v>
      </c>
      <c r="C3" s="7">
        <v>1</v>
      </c>
      <c r="D3" s="7">
        <v>7</v>
      </c>
      <c r="E3" s="8">
        <v>3</v>
      </c>
      <c r="F3" s="9">
        <v>4</v>
      </c>
      <c r="G3" s="9">
        <f t="shared" ref="G3:Y3" si="0" xml:space="preserve"> SUM(G4:G6)</f>
        <v>1</v>
      </c>
      <c r="H3" s="9">
        <f t="shared" si="0"/>
        <v>1</v>
      </c>
      <c r="I3" s="9">
        <f t="shared" si="0"/>
        <v>4</v>
      </c>
      <c r="J3" s="9">
        <f t="shared" si="0"/>
        <v>2</v>
      </c>
      <c r="K3" s="9">
        <f t="shared" si="0"/>
        <v>4</v>
      </c>
      <c r="L3" s="9">
        <f t="shared" si="0"/>
        <v>3</v>
      </c>
      <c r="M3" s="9">
        <f t="shared" si="0"/>
        <v>4</v>
      </c>
      <c r="N3" s="9">
        <f t="shared" si="0"/>
        <v>3</v>
      </c>
      <c r="O3" s="9">
        <f t="shared" si="0"/>
        <v>3</v>
      </c>
      <c r="P3" s="9">
        <f t="shared" si="0"/>
        <v>4</v>
      </c>
      <c r="Q3" s="9">
        <f t="shared" si="0"/>
        <v>4</v>
      </c>
      <c r="R3" s="9">
        <f t="shared" si="0"/>
        <v>4</v>
      </c>
      <c r="S3" s="9">
        <f t="shared" si="0"/>
        <v>7</v>
      </c>
      <c r="T3" s="9">
        <f t="shared" si="0"/>
        <v>5</v>
      </c>
      <c r="U3" s="9">
        <f t="shared" si="0"/>
        <v>10</v>
      </c>
      <c r="V3" s="9">
        <f t="shared" si="0"/>
        <v>9</v>
      </c>
      <c r="W3" s="9">
        <f t="shared" si="0"/>
        <v>13</v>
      </c>
      <c r="X3" s="9">
        <f t="shared" si="0"/>
        <v>14</v>
      </c>
      <c r="Y3" s="9">
        <f t="shared" si="0"/>
        <v>11</v>
      </c>
      <c r="Z3" s="9">
        <f t="shared" ref="Z3" si="1" xml:space="preserve"> SUM(Z4:Z6)</f>
        <v>11</v>
      </c>
      <c r="AA3" s="10">
        <f xml:space="preserve"> SUM(AA4:AA6)</f>
        <v>14</v>
      </c>
      <c r="AB3" s="4"/>
    </row>
    <row r="4" spans="1:28" ht="28.5" customHeight="1">
      <c r="A4" s="6" t="s">
        <v>5</v>
      </c>
      <c r="B4" s="7">
        <v>1</v>
      </c>
      <c r="C4" s="7">
        <v>0</v>
      </c>
      <c r="D4" s="7">
        <v>3</v>
      </c>
      <c r="E4" s="9">
        <v>2</v>
      </c>
      <c r="F4" s="9">
        <v>2</v>
      </c>
      <c r="G4" s="9">
        <v>0</v>
      </c>
      <c r="H4" s="9">
        <v>0</v>
      </c>
      <c r="I4" s="9">
        <v>3</v>
      </c>
      <c r="J4" s="9">
        <v>1</v>
      </c>
      <c r="K4" s="9">
        <v>3</v>
      </c>
      <c r="L4" s="9">
        <v>3</v>
      </c>
      <c r="M4" s="9">
        <v>1</v>
      </c>
      <c r="N4" s="9">
        <v>1</v>
      </c>
      <c r="O4" s="9">
        <v>1</v>
      </c>
      <c r="P4" s="9">
        <v>2</v>
      </c>
      <c r="Q4" s="9">
        <v>1</v>
      </c>
      <c r="R4" s="9">
        <v>1</v>
      </c>
      <c r="S4" s="9">
        <v>2</v>
      </c>
      <c r="T4" s="9">
        <v>1</v>
      </c>
      <c r="U4" s="9">
        <v>3</v>
      </c>
      <c r="V4" s="9">
        <v>3</v>
      </c>
      <c r="W4" s="9">
        <v>4</v>
      </c>
      <c r="X4" s="9">
        <v>6</v>
      </c>
      <c r="Y4" s="9">
        <v>4</v>
      </c>
      <c r="Z4" s="9">
        <v>2</v>
      </c>
      <c r="AA4" s="10">
        <v>4</v>
      </c>
      <c r="AB4" s="4"/>
    </row>
    <row r="5" spans="1:28" ht="28.5" customHeight="1">
      <c r="A5" s="6" t="s">
        <v>6</v>
      </c>
      <c r="B5" s="7">
        <v>0</v>
      </c>
      <c r="C5" s="7">
        <v>1</v>
      </c>
      <c r="D5" s="7">
        <v>2</v>
      </c>
      <c r="E5" s="9">
        <v>0</v>
      </c>
      <c r="F5" s="9">
        <v>0</v>
      </c>
      <c r="G5" s="9">
        <v>1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2</v>
      </c>
      <c r="O5" s="9">
        <v>2</v>
      </c>
      <c r="P5" s="9">
        <v>1</v>
      </c>
      <c r="Q5" s="9">
        <v>0</v>
      </c>
      <c r="R5" s="9">
        <v>2</v>
      </c>
      <c r="S5" s="9">
        <v>0</v>
      </c>
      <c r="T5" s="9">
        <v>2</v>
      </c>
      <c r="U5" s="9">
        <v>1</v>
      </c>
      <c r="V5" s="9">
        <v>3</v>
      </c>
      <c r="W5" s="9">
        <v>2</v>
      </c>
      <c r="X5" s="9">
        <v>1</v>
      </c>
      <c r="Y5" s="9">
        <v>3</v>
      </c>
      <c r="Z5" s="9">
        <v>4</v>
      </c>
      <c r="AA5" s="10">
        <v>6</v>
      </c>
      <c r="AB5" s="4"/>
    </row>
    <row r="6" spans="1:28" ht="28.5" customHeight="1">
      <c r="A6" s="6" t="s">
        <v>7</v>
      </c>
      <c r="B6" s="7">
        <v>0</v>
      </c>
      <c r="C6" s="7">
        <v>0</v>
      </c>
      <c r="D6" s="7">
        <v>2</v>
      </c>
      <c r="E6" s="9">
        <v>1</v>
      </c>
      <c r="F6" s="9">
        <v>2</v>
      </c>
      <c r="G6" s="9">
        <v>0</v>
      </c>
      <c r="H6" s="9">
        <v>1</v>
      </c>
      <c r="I6" s="9">
        <v>1</v>
      </c>
      <c r="J6" s="9">
        <v>1</v>
      </c>
      <c r="K6" s="9">
        <v>1</v>
      </c>
      <c r="L6" s="9">
        <v>0</v>
      </c>
      <c r="M6" s="9">
        <v>3</v>
      </c>
      <c r="N6" s="9">
        <v>0</v>
      </c>
      <c r="O6" s="9">
        <v>0</v>
      </c>
      <c r="P6" s="9">
        <v>1</v>
      </c>
      <c r="Q6" s="9">
        <v>3</v>
      </c>
      <c r="R6" s="9">
        <v>1</v>
      </c>
      <c r="S6" s="9">
        <v>5</v>
      </c>
      <c r="T6" s="9">
        <v>2</v>
      </c>
      <c r="U6" s="9">
        <v>6</v>
      </c>
      <c r="V6" s="9">
        <v>3</v>
      </c>
      <c r="W6" s="9">
        <v>7</v>
      </c>
      <c r="X6" s="9">
        <v>7</v>
      </c>
      <c r="Y6" s="9">
        <v>4</v>
      </c>
      <c r="Z6" s="9">
        <v>5</v>
      </c>
      <c r="AA6" s="10">
        <v>4</v>
      </c>
      <c r="AB6" s="4"/>
    </row>
    <row r="7" spans="1:28" ht="28.5" customHeight="1">
      <c r="A7" s="11" t="s">
        <v>8</v>
      </c>
      <c r="B7" s="12"/>
      <c r="C7" s="12">
        <v>0.25</v>
      </c>
      <c r="D7" s="12">
        <v>0.24</v>
      </c>
      <c r="E7" s="9">
        <v>0.28999999999999998</v>
      </c>
      <c r="F7" s="9">
        <v>0.38</v>
      </c>
      <c r="G7" s="9">
        <v>0.37</v>
      </c>
      <c r="H7" s="9">
        <v>0.53</v>
      </c>
      <c r="I7" s="9">
        <v>0.51</v>
      </c>
      <c r="J7" s="9">
        <v>0.59</v>
      </c>
      <c r="K7" s="13">
        <v>0.51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5"/>
      <c r="AB7" s="4"/>
    </row>
    <row r="8" spans="1:28" ht="28.5" customHeight="1">
      <c r="A8" s="11" t="s">
        <v>9</v>
      </c>
      <c r="B8" s="12"/>
      <c r="C8" s="12">
        <v>0.21</v>
      </c>
      <c r="D8" s="12">
        <v>0.43</v>
      </c>
      <c r="E8" s="9">
        <v>0.43</v>
      </c>
      <c r="F8" s="16">
        <v>0.5</v>
      </c>
      <c r="G8" s="9">
        <v>0.47</v>
      </c>
      <c r="H8" s="9">
        <v>0.56000000000000005</v>
      </c>
      <c r="I8" s="9">
        <v>0.56999999999999995</v>
      </c>
      <c r="J8" s="9">
        <v>0.63</v>
      </c>
      <c r="K8" s="13">
        <v>0.96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  <c r="AB8" s="4"/>
    </row>
    <row r="9" spans="1:28" ht="30" customHeight="1">
      <c r="A9" s="6" t="s">
        <v>10</v>
      </c>
      <c r="B9" s="7">
        <v>0.08</v>
      </c>
      <c r="C9" s="17">
        <v>0.1</v>
      </c>
      <c r="D9" s="7">
        <v>0.13</v>
      </c>
      <c r="E9" s="9">
        <v>0.41</v>
      </c>
      <c r="F9" s="9">
        <v>0.57999999999999996</v>
      </c>
      <c r="G9" s="9">
        <v>0.57999999999999996</v>
      </c>
      <c r="H9" s="9">
        <v>0.78</v>
      </c>
      <c r="I9" s="9">
        <v>0.6</v>
      </c>
      <c r="J9" s="9">
        <v>0.53</v>
      </c>
      <c r="K9" s="13">
        <v>0.54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  <c r="AB9" s="4"/>
    </row>
    <row r="10" spans="1:28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20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4"/>
    </row>
    <row r="11" spans="1:28" ht="28.5" customHeight="1">
      <c r="A11" s="22"/>
      <c r="B11" s="22"/>
      <c r="C11" s="22"/>
      <c r="D11" s="22"/>
      <c r="E11" s="23"/>
      <c r="F11" s="24"/>
      <c r="G11" s="24"/>
      <c r="H11" s="24"/>
      <c r="I11" s="24"/>
      <c r="J11" s="24"/>
      <c r="K11" s="25"/>
    </row>
    <row r="12" spans="1:28" ht="17.25" customHeight="1">
      <c r="A12" s="26"/>
      <c r="B12" s="26"/>
      <c r="C12" s="26"/>
      <c r="D12" s="26"/>
      <c r="E12" s="27"/>
    </row>
    <row r="13" spans="1:28" ht="19.149999999999999" customHeight="1">
      <c r="A13" s="28"/>
      <c r="B13" s="28"/>
      <c r="C13" s="29"/>
      <c r="D13" s="30"/>
      <c r="E13" s="27"/>
      <c r="P13" s="31"/>
      <c r="Q13" s="31"/>
      <c r="R13" s="31"/>
      <c r="S13" s="31"/>
    </row>
    <row r="14" spans="1:28" ht="19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28">
      <c r="A15" s="31"/>
      <c r="B15" s="31"/>
      <c r="C15" s="31"/>
      <c r="D15" s="31"/>
      <c r="E15" s="31"/>
      <c r="F15" s="31"/>
    </row>
    <row r="16" spans="1:28" ht="18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spans="1:2">
      <c r="A17" s="33"/>
      <c r="B17" s="33"/>
    </row>
  </sheetData>
  <dataConsolidate/>
  <mergeCells count="5">
    <mergeCell ref="P13:S13"/>
    <mergeCell ref="A15:F15"/>
    <mergeCell ref="A14:O14"/>
    <mergeCell ref="A16:L16"/>
    <mergeCell ref="A13:C13"/>
  </mergeCells>
  <pageMargins left="0.70866141732283472" right="0.70866141732283472" top="0.74803149606299213" bottom="0.74803149606299213" header="0.31496062992125984" footer="0.31496062992125984"/>
  <pageSetup paperSize="8" scale="43" fitToHeight="0" orientation="landscape" r:id="rId1"/>
  <ignoredErrors>
    <ignoredError sqref="G3:K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2792a47-e17f-47f0-b534-495f4a6d1d3f">
      <UserInfo>
        <DisplayName>Redfern, Jess</DisplayName>
        <AccountId>600</AccountId>
        <AccountType/>
      </UserInfo>
      <UserInfo>
        <DisplayName>Zouk, Mahmoud</DisplayName>
        <AccountId>772</AccountId>
        <AccountType/>
      </UserInfo>
    </SharedWithUsers>
    <MediaLengthInSeconds xmlns="429924fb-e72e-4a44-a493-6cd8264fd909" xsi:nil="true"/>
    <lcf76f155ced4ddcb4097134ff3c332f xmlns="429924fb-e72e-4a44-a493-6cd8264fd909">
      <Terms xmlns="http://schemas.microsoft.com/office/infopath/2007/PartnerControls"/>
    </lcf76f155ced4ddcb4097134ff3c332f>
    <TaxCatchAll xmlns="292d0dc2-e599-4ea9-b5ef-33bfd71295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331DC05434D446AB945BF0E83F3B0B" ma:contentTypeVersion="19" ma:contentTypeDescription="Create a new document." ma:contentTypeScope="" ma:versionID="ac47b8d7354a321ddf42da65297f2af2">
  <xsd:schema xmlns:xsd="http://www.w3.org/2001/XMLSchema" xmlns:xs="http://www.w3.org/2001/XMLSchema" xmlns:p="http://schemas.microsoft.com/office/2006/metadata/properties" xmlns:ns2="429924fb-e72e-4a44-a493-6cd8264fd909" xmlns:ns3="b2792a47-e17f-47f0-b534-495f4a6d1d3f" xmlns:ns4="292d0dc2-e599-4ea9-b5ef-33bfd71295c7" targetNamespace="http://schemas.microsoft.com/office/2006/metadata/properties" ma:root="true" ma:fieldsID="122398d1f6a90a0f004d3e5bd80c3b3c" ns2:_="" ns3:_="" ns4:_="">
    <xsd:import namespace="429924fb-e72e-4a44-a493-6cd8264fd909"/>
    <xsd:import namespace="b2792a47-e17f-47f0-b534-495f4a6d1d3f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924fb-e72e-4a44-a493-6cd8264fd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92a47-e17f-47f0-b534-495f4a6d1d3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6be416d-6d70-45cc-9749-91e691d8d82d}" ma:internalName="TaxCatchAll" ma:showField="CatchAllData" ma:web="b2792a47-e17f-47f0-b534-495f4a6d1d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F3959-7D2D-4128-A7B1-FB6518DF606B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429924fb-e72e-4a44-a493-6cd8264fd909"/>
    <ds:schemaRef ds:uri="http://purl.org/dc/terms/"/>
    <ds:schemaRef ds:uri="http://schemas.microsoft.com/office/2006/metadata/properties"/>
    <ds:schemaRef ds:uri="http://schemas.microsoft.com/office/infopath/2007/PartnerControls"/>
    <ds:schemaRef ds:uri="292d0dc2-e599-4ea9-b5ef-33bfd71295c7"/>
    <ds:schemaRef ds:uri="b2792a47-e17f-47f0-b534-495f4a6d1d3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98EB665-396E-440A-A4BD-6C0D9B98F8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42DBAA-EA7A-458D-A637-7AAC8003E7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924fb-e72e-4a44-a493-6cd8264fd909"/>
    <ds:schemaRef ds:uri="b2792a47-e17f-47f0-b534-495f4a6d1d3f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Safety at work</vt:lpstr>
      <vt:lpstr>'Safety at work'!Print_Area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Swan, Rachel</dc:creator>
  <cp:keywords/>
  <dc:description/>
  <cp:lastModifiedBy>ahmed omar</cp:lastModifiedBy>
  <cp:revision/>
  <dcterms:created xsi:type="dcterms:W3CDTF">2018-11-27T12:59:07Z</dcterms:created>
  <dcterms:modified xsi:type="dcterms:W3CDTF">2025-10-18T08:08:06Z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0x010100CC331DC05434D446AB945BF0E83F3B0B</vt:lpwstr>
  </property>
  <property fmtid="{D5CDD505-2E9C-101B-9397-08002B2CF9AE}" pid="3" name="AuthorIds_UIVersion_6656">
    <vt:lpwstr>16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