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8860" windowHeight="12000" activeTab="3"/>
  </bookViews>
  <sheets>
    <sheet name="中英文总目录" sheetId="1" r:id="rId1"/>
    <sheet name="中文+英文" sheetId="2" r:id="rId2"/>
    <sheet name="创建目录" sheetId="4" r:id="rId3"/>
    <sheet name="作曲家分类" sheetId="5" r:id="rId4"/>
  </sheets>
  <definedNames>
    <definedName name="_xlnm._FilterDatabase" localSheetId="1" hidden="1">'中文+英文'!#REF!</definedName>
  </definedNames>
  <calcPr calcId="124519"/>
</workbook>
</file>

<file path=xl/calcChain.xml><?xml version="1.0" encoding="utf-8"?>
<calcChain xmlns="http://schemas.openxmlformats.org/spreadsheetml/2006/main">
  <c r="E485" i="5"/>
  <c r="C2" i="1"/>
  <c r="C242" i="2"/>
  <c r="C4" i="1"/>
  <c r="C6"/>
  <c r="C8"/>
  <c r="C10"/>
  <c r="C12"/>
  <c r="C14"/>
  <c r="C16"/>
  <c r="C18"/>
  <c r="C20"/>
  <c r="C22"/>
  <c r="C24"/>
  <c r="C26"/>
  <c r="C28"/>
  <c r="C30"/>
  <c r="C32"/>
  <c r="C484"/>
  <c r="C3"/>
  <c r="C5"/>
  <c r="C7"/>
  <c r="C9"/>
  <c r="C11"/>
  <c r="C13"/>
  <c r="C15"/>
  <c r="C17"/>
  <c r="C19"/>
  <c r="C21"/>
  <c r="C23"/>
  <c r="C25"/>
  <c r="C27"/>
  <c r="C29"/>
  <c r="C31"/>
  <c r="C1"/>
  <c r="C2" i="2"/>
  <c r="C3"/>
  <c r="C4"/>
  <c r="C5"/>
  <c r="C6"/>
  <c r="C7"/>
  <c r="C8"/>
  <c r="C9"/>
  <c r="C10"/>
  <c r="C11"/>
  <c r="C12"/>
  <c r="C13"/>
  <c r="C14"/>
  <c r="C15"/>
  <c r="C16"/>
  <c r="C17"/>
  <c r="C34" i="1" s="1"/>
  <c r="C18" i="2"/>
  <c r="C36" i="1" s="1"/>
  <c r="C19" i="2"/>
  <c r="C38" i="1" s="1"/>
  <c r="C20" i="2"/>
  <c r="C40" i="1" s="1"/>
  <c r="C21" i="2"/>
  <c r="C42" i="1" s="1"/>
  <c r="C22" i="2"/>
  <c r="C44" i="1" s="1"/>
  <c r="C23" i="2"/>
  <c r="C46" i="1" s="1"/>
  <c r="C24" i="2"/>
  <c r="C48" i="1" s="1"/>
  <c r="C25" i="2"/>
  <c r="C50" i="1" s="1"/>
  <c r="C26" i="2"/>
  <c r="C52" i="1" s="1"/>
  <c r="C27" i="2"/>
  <c r="C54" i="1" s="1"/>
  <c r="C28" i="2"/>
  <c r="C56" i="1" s="1"/>
  <c r="C29" i="2"/>
  <c r="C58" i="1" s="1"/>
  <c r="C30" i="2"/>
  <c r="C60" i="1" s="1"/>
  <c r="C31" i="2"/>
  <c r="C62" i="1" s="1"/>
  <c r="C32" i="2"/>
  <c r="C64" i="1" s="1"/>
  <c r="C33" i="2"/>
  <c r="C66" i="1" s="1"/>
  <c r="C34" i="2"/>
  <c r="C68" i="1" s="1"/>
  <c r="C35" i="2"/>
  <c r="C70" i="1" s="1"/>
  <c r="C36" i="2"/>
  <c r="C72" i="1" s="1"/>
  <c r="C37" i="2"/>
  <c r="C74" i="1" s="1"/>
  <c r="C38" i="2"/>
  <c r="C76" i="1" s="1"/>
  <c r="C39" i="2"/>
  <c r="C78" i="1" s="1"/>
  <c r="C40" i="2"/>
  <c r="C80" i="1" s="1"/>
  <c r="C41" i="2"/>
  <c r="C82" i="1" s="1"/>
  <c r="C42" i="2"/>
  <c r="C84" i="1" s="1"/>
  <c r="C43" i="2"/>
  <c r="C86" i="1" s="1"/>
  <c r="C44" i="2"/>
  <c r="C88" i="1" s="1"/>
  <c r="C45" i="2"/>
  <c r="C90" i="1" s="1"/>
  <c r="C46" i="2"/>
  <c r="C92" i="1" s="1"/>
  <c r="C47" i="2"/>
  <c r="C94" i="1" s="1"/>
  <c r="C48" i="2"/>
  <c r="C96" i="1" s="1"/>
  <c r="C49" i="2"/>
  <c r="C98" i="1" s="1"/>
  <c r="C50" i="2"/>
  <c r="C100" i="1" s="1"/>
  <c r="C51" i="2"/>
  <c r="C102" i="1" s="1"/>
  <c r="C52" i="2"/>
  <c r="C104" i="1" s="1"/>
  <c r="C53" i="2"/>
  <c r="C106" i="1" s="1"/>
  <c r="C54" i="2"/>
  <c r="C108" i="1" s="1"/>
  <c r="C55" i="2"/>
  <c r="C110" i="1" s="1"/>
  <c r="C56" i="2"/>
  <c r="C112" i="1" s="1"/>
  <c r="C57" i="2"/>
  <c r="C114" i="1" s="1"/>
  <c r="C58" i="2"/>
  <c r="C116" i="1" s="1"/>
  <c r="C59" i="2"/>
  <c r="C118" i="1" s="1"/>
  <c r="C60" i="2"/>
  <c r="C120" i="1" s="1"/>
  <c r="C61" i="2"/>
  <c r="C122" i="1" s="1"/>
  <c r="C62" i="2"/>
  <c r="C124" i="1" s="1"/>
  <c r="C63" i="2"/>
  <c r="C126" i="1" s="1"/>
  <c r="C64" i="2"/>
  <c r="C128" i="1" s="1"/>
  <c r="C65" i="2"/>
  <c r="C130" i="1" s="1"/>
  <c r="C66" i="2"/>
  <c r="C132" i="1" s="1"/>
  <c r="C67" i="2"/>
  <c r="C134" i="1" s="1"/>
  <c r="C68" i="2"/>
  <c r="C136" i="1" s="1"/>
  <c r="C69" i="2"/>
  <c r="C138" i="1" s="1"/>
  <c r="C70" i="2"/>
  <c r="C140" i="1" s="1"/>
  <c r="C71" i="2"/>
  <c r="C142" i="1" s="1"/>
  <c r="C72" i="2"/>
  <c r="C144" i="1" s="1"/>
  <c r="C73" i="2"/>
  <c r="C146" i="1" s="1"/>
  <c r="C74" i="2"/>
  <c r="C148" i="1" s="1"/>
  <c r="C75" i="2"/>
  <c r="C150" i="1" s="1"/>
  <c r="C76" i="2"/>
  <c r="C152" i="1" s="1"/>
  <c r="C77" i="2"/>
  <c r="C154" i="1" s="1"/>
  <c r="C78" i="2"/>
  <c r="C156" i="1" s="1"/>
  <c r="C79" i="2"/>
  <c r="C158" i="1" s="1"/>
  <c r="C80" i="2"/>
  <c r="C160" i="1" s="1"/>
  <c r="C81" i="2"/>
  <c r="C162" i="1" s="1"/>
  <c r="C82" i="2"/>
  <c r="C164" i="1" s="1"/>
  <c r="C83" i="2"/>
  <c r="C166" i="1" s="1"/>
  <c r="C84" i="2"/>
  <c r="C168" i="1" s="1"/>
  <c r="C85" i="2"/>
  <c r="C170" i="1" s="1"/>
  <c r="C86" i="2"/>
  <c r="C172" i="1" s="1"/>
  <c r="C87" i="2"/>
  <c r="C174" i="1" s="1"/>
  <c r="C88" i="2"/>
  <c r="C176" i="1" s="1"/>
  <c r="C89" i="2"/>
  <c r="C178" i="1" s="1"/>
  <c r="C90" i="2"/>
  <c r="C180" i="1" s="1"/>
  <c r="C91" i="2"/>
  <c r="C182" i="1" s="1"/>
  <c r="C92" i="2"/>
  <c r="C184" i="1" s="1"/>
  <c r="C93" i="2"/>
  <c r="C186" i="1" s="1"/>
  <c r="C94" i="2"/>
  <c r="C188" i="1" s="1"/>
  <c r="C95" i="2"/>
  <c r="C190" i="1" s="1"/>
  <c r="C96" i="2"/>
  <c r="C192" i="1" s="1"/>
  <c r="C97" i="2"/>
  <c r="C194" i="1" s="1"/>
  <c r="C98" i="2"/>
  <c r="C196" i="1" s="1"/>
  <c r="C99" i="2"/>
  <c r="C198" i="1" s="1"/>
  <c r="C100" i="2"/>
  <c r="C200" i="1" s="1"/>
  <c r="C101" i="2"/>
  <c r="C202" i="1" s="1"/>
  <c r="C102" i="2"/>
  <c r="C204" i="1" s="1"/>
  <c r="C103" i="2"/>
  <c r="C206" i="1" s="1"/>
  <c r="C104" i="2"/>
  <c r="C208" i="1" s="1"/>
  <c r="C105" i="2"/>
  <c r="C210" i="1" s="1"/>
  <c r="C106" i="2"/>
  <c r="C212" i="1" s="1"/>
  <c r="C107" i="2"/>
  <c r="C214" i="1" s="1"/>
  <c r="C108" i="2"/>
  <c r="C216" i="1" s="1"/>
  <c r="C109" i="2"/>
  <c r="C218" i="1" s="1"/>
  <c r="C110" i="2"/>
  <c r="C220" i="1" s="1"/>
  <c r="C111" i="2"/>
  <c r="C222" i="1" s="1"/>
  <c r="C112" i="2"/>
  <c r="C224" i="1" s="1"/>
  <c r="C113" i="2"/>
  <c r="C226" i="1" s="1"/>
  <c r="C114" i="2"/>
  <c r="C228" i="1" s="1"/>
  <c r="C115" i="2"/>
  <c r="C230" i="1" s="1"/>
  <c r="C116" i="2"/>
  <c r="C232" i="1" s="1"/>
  <c r="C117" i="2"/>
  <c r="C234" i="1" s="1"/>
  <c r="C118" i="2"/>
  <c r="C236" i="1" s="1"/>
  <c r="C119" i="2"/>
  <c r="C238" i="1" s="1"/>
  <c r="C120" i="2"/>
  <c r="C240" i="1" s="1"/>
  <c r="C121" i="2"/>
  <c r="C242" i="1" s="1"/>
  <c r="C122" i="2"/>
  <c r="C244" i="1" s="1"/>
  <c r="C123" i="2"/>
  <c r="C246" i="1" s="1"/>
  <c r="C124" i="2"/>
  <c r="C248" i="1" s="1"/>
  <c r="C125" i="2"/>
  <c r="C250" i="1" s="1"/>
  <c r="C126" i="2"/>
  <c r="C252" i="1" s="1"/>
  <c r="C127" i="2"/>
  <c r="C254" i="1" s="1"/>
  <c r="C128" i="2"/>
  <c r="C256" i="1" s="1"/>
  <c r="C129" i="2"/>
  <c r="C258" i="1" s="1"/>
  <c r="C130" i="2"/>
  <c r="C260" i="1" s="1"/>
  <c r="C131" i="2"/>
  <c r="C262" i="1" s="1"/>
  <c r="C132" i="2"/>
  <c r="C264" i="1" s="1"/>
  <c r="C133" i="2"/>
  <c r="C266" i="1" s="1"/>
  <c r="C134" i="2"/>
  <c r="C268" i="1" s="1"/>
  <c r="C135" i="2"/>
  <c r="C270" i="1" s="1"/>
  <c r="C136" i="2"/>
  <c r="C272" i="1" s="1"/>
  <c r="C137" i="2"/>
  <c r="C274" i="1" s="1"/>
  <c r="C138" i="2"/>
  <c r="C276" i="1" s="1"/>
  <c r="C139" i="2"/>
  <c r="C278" i="1" s="1"/>
  <c r="C140" i="2"/>
  <c r="C280" i="1" s="1"/>
  <c r="C141" i="2"/>
  <c r="C282" i="1" s="1"/>
  <c r="C142" i="2"/>
  <c r="C284" i="1" s="1"/>
  <c r="C143" i="2"/>
  <c r="C286" i="1" s="1"/>
  <c r="C144" i="2"/>
  <c r="C288" i="1" s="1"/>
  <c r="C145" i="2"/>
  <c r="C290" i="1" s="1"/>
  <c r="C146" i="2"/>
  <c r="C292" i="1" s="1"/>
  <c r="C147" i="2"/>
  <c r="C294" i="1" s="1"/>
  <c r="C148" i="2"/>
  <c r="C296" i="1" s="1"/>
  <c r="C149" i="2"/>
  <c r="C298" i="1" s="1"/>
  <c r="C150" i="2"/>
  <c r="C300" i="1" s="1"/>
  <c r="C151" i="2"/>
  <c r="C302" i="1" s="1"/>
  <c r="C152" i="2"/>
  <c r="C304" i="1" s="1"/>
  <c r="C153" i="2"/>
  <c r="C306" i="1" s="1"/>
  <c r="C154" i="2"/>
  <c r="C308" i="1" s="1"/>
  <c r="C155" i="2"/>
  <c r="C310" i="1" s="1"/>
  <c r="C156" i="2"/>
  <c r="C312" i="1" s="1"/>
  <c r="C157" i="2"/>
  <c r="C314" i="1" s="1"/>
  <c r="C158" i="2"/>
  <c r="C316" i="1" s="1"/>
  <c r="C159" i="2"/>
  <c r="C318" i="1" s="1"/>
  <c r="C160" i="2"/>
  <c r="C320" i="1" s="1"/>
  <c r="C161" i="2"/>
  <c r="C322" i="1" s="1"/>
  <c r="C162" i="2"/>
  <c r="C324" i="1" s="1"/>
  <c r="C163" i="2"/>
  <c r="C326" i="1" s="1"/>
  <c r="C164" i="2"/>
  <c r="C328" i="1" s="1"/>
  <c r="C165" i="2"/>
  <c r="C330" i="1" s="1"/>
  <c r="C166" i="2"/>
  <c r="C332" i="1" s="1"/>
  <c r="C167" i="2"/>
  <c r="C334" i="1" s="1"/>
  <c r="C168" i="2"/>
  <c r="C336" i="1" s="1"/>
  <c r="C169" i="2"/>
  <c r="C338" i="1" s="1"/>
  <c r="C170" i="2"/>
  <c r="C340" i="1" s="1"/>
  <c r="C171" i="2"/>
  <c r="C342" i="1" s="1"/>
  <c r="C172" i="2"/>
  <c r="C344" i="1" s="1"/>
  <c r="C173" i="2"/>
  <c r="C346" i="1" s="1"/>
  <c r="C174" i="2"/>
  <c r="C348" i="1" s="1"/>
  <c r="C175" i="2"/>
  <c r="C350" i="1" s="1"/>
  <c r="C176" i="2"/>
  <c r="C352" i="1" s="1"/>
  <c r="C177" i="2"/>
  <c r="C354" i="1" s="1"/>
  <c r="C178" i="2"/>
  <c r="C356" i="1" s="1"/>
  <c r="C179" i="2"/>
  <c r="C358" i="1" s="1"/>
  <c r="C180" i="2"/>
  <c r="C360" i="1" s="1"/>
  <c r="C181" i="2"/>
  <c r="C362" i="1" s="1"/>
  <c r="C182" i="2"/>
  <c r="C364" i="1" s="1"/>
  <c r="C183" i="2"/>
  <c r="C366" i="1" s="1"/>
  <c r="C184" i="2"/>
  <c r="C368" i="1" s="1"/>
  <c r="C185" i="2"/>
  <c r="C370" i="1" s="1"/>
  <c r="C186" i="2"/>
  <c r="C372" i="1" s="1"/>
  <c r="C187" i="2"/>
  <c r="C374" i="1" s="1"/>
  <c r="C188" i="2"/>
  <c r="C376" i="1" s="1"/>
  <c r="C189" i="2"/>
  <c r="C378" i="1" s="1"/>
  <c r="C190" i="2"/>
  <c r="C380" i="1" s="1"/>
  <c r="C191" i="2"/>
  <c r="C382" i="1" s="1"/>
  <c r="C192" i="2"/>
  <c r="C384" i="1" s="1"/>
  <c r="C193" i="2"/>
  <c r="C386" i="1" s="1"/>
  <c r="C194" i="2"/>
  <c r="C388" i="1" s="1"/>
  <c r="C195" i="2"/>
  <c r="C390" i="1" s="1"/>
  <c r="C196" i="2"/>
  <c r="C392" i="1" s="1"/>
  <c r="C197" i="2"/>
  <c r="C394" i="1" s="1"/>
  <c r="C198" i="2"/>
  <c r="C396" i="1" s="1"/>
  <c r="C199" i="2"/>
  <c r="C398" i="1" s="1"/>
  <c r="C200" i="2"/>
  <c r="C400" i="1" s="1"/>
  <c r="C201" i="2"/>
  <c r="C402" i="1" s="1"/>
  <c r="C202" i="2"/>
  <c r="C404" i="1" s="1"/>
  <c r="C203" i="2"/>
  <c r="C406" i="1" s="1"/>
  <c r="C204" i="2"/>
  <c r="C408" i="1" s="1"/>
  <c r="C205" i="2"/>
  <c r="C410" i="1" s="1"/>
  <c r="C206" i="2"/>
  <c r="C412" i="1" s="1"/>
  <c r="C207" i="2"/>
  <c r="C414" i="1" s="1"/>
  <c r="C208" i="2"/>
  <c r="C416" i="1" s="1"/>
  <c r="C209" i="2"/>
  <c r="C418" i="1" s="1"/>
  <c r="C210" i="2"/>
  <c r="C420" i="1" s="1"/>
  <c r="C211" i="2"/>
  <c r="C422" i="1" s="1"/>
  <c r="C212" i="2"/>
  <c r="C424" i="1" s="1"/>
  <c r="C213" i="2"/>
  <c r="C426" i="1" s="1"/>
  <c r="C214" i="2"/>
  <c r="C428" i="1" s="1"/>
  <c r="C215" i="2"/>
  <c r="C430" i="1" s="1"/>
  <c r="C216" i="2"/>
  <c r="C432" i="1" s="1"/>
  <c r="C217" i="2"/>
  <c r="C434" i="1" s="1"/>
  <c r="C218" i="2"/>
  <c r="C436" i="1" s="1"/>
  <c r="C219" i="2"/>
  <c r="C438" i="1" s="1"/>
  <c r="C220" i="2"/>
  <c r="C440" i="1" s="1"/>
  <c r="C221" i="2"/>
  <c r="C442" i="1" s="1"/>
  <c r="C222" i="2"/>
  <c r="C444" i="1" s="1"/>
  <c r="C223" i="2"/>
  <c r="C446" i="1" s="1"/>
  <c r="C224" i="2"/>
  <c r="C448" i="1" s="1"/>
  <c r="C225" i="2"/>
  <c r="C450" i="1" s="1"/>
  <c r="C226" i="2"/>
  <c r="C452" i="1" s="1"/>
  <c r="C227" i="2"/>
  <c r="C454" i="1" s="1"/>
  <c r="C228" i="2"/>
  <c r="C456" i="1" s="1"/>
  <c r="C229" i="2"/>
  <c r="C458" i="1" s="1"/>
  <c r="C230" i="2"/>
  <c r="C460" i="1" s="1"/>
  <c r="C231" i="2"/>
  <c r="C462" i="1" s="1"/>
  <c r="C232" i="2"/>
  <c r="C464" i="1" s="1"/>
  <c r="C233" i="2"/>
  <c r="C466" i="1" s="1"/>
  <c r="C234" i="2"/>
  <c r="C468" i="1" s="1"/>
  <c r="C235" i="2"/>
  <c r="C470" i="1" s="1"/>
  <c r="C236" i="2"/>
  <c r="C472" i="1" s="1"/>
  <c r="C237" i="2"/>
  <c r="C474" i="1" s="1"/>
  <c r="C238" i="2"/>
  <c r="C476" i="1" s="1"/>
  <c r="C239" i="2"/>
  <c r="C478" i="1" s="1"/>
  <c r="C240" i="2"/>
  <c r="C480" i="1" s="1"/>
  <c r="C241" i="2"/>
  <c r="C482" i="1" s="1"/>
  <c r="C1" i="2"/>
  <c r="B1"/>
  <c r="B242"/>
  <c r="C483" i="1" s="1"/>
  <c r="B2" i="2"/>
  <c r="B3"/>
  <c r="B4"/>
  <c r="B5"/>
  <c r="B6"/>
  <c r="B7"/>
  <c r="B8"/>
  <c r="B9"/>
  <c r="B10"/>
  <c r="B11"/>
  <c r="B12"/>
  <c r="B13"/>
  <c r="B14"/>
  <c r="B15"/>
  <c r="B16"/>
  <c r="B17"/>
  <c r="C33" i="1" s="1"/>
  <c r="B18" i="2"/>
  <c r="C35" i="1" s="1"/>
  <c r="B19" i="2"/>
  <c r="C37" i="1" s="1"/>
  <c r="B20" i="2"/>
  <c r="C39" i="1" s="1"/>
  <c r="B21" i="2"/>
  <c r="C41" i="1" s="1"/>
  <c r="B22" i="2"/>
  <c r="C43" i="1" s="1"/>
  <c r="B23" i="2"/>
  <c r="C45" i="1" s="1"/>
  <c r="B24" i="2"/>
  <c r="C47" i="1" s="1"/>
  <c r="B25" i="2"/>
  <c r="C49" i="1" s="1"/>
  <c r="B26" i="2"/>
  <c r="C51" i="1" s="1"/>
  <c r="B27" i="2"/>
  <c r="C53" i="1" s="1"/>
  <c r="B28" i="2"/>
  <c r="C55" i="1" s="1"/>
  <c r="B29" i="2"/>
  <c r="C57" i="1" s="1"/>
  <c r="B30" i="2"/>
  <c r="C59" i="1" s="1"/>
  <c r="B31" i="2"/>
  <c r="C61" i="1" s="1"/>
  <c r="B32" i="2"/>
  <c r="C63" i="1" s="1"/>
  <c r="B33" i="2"/>
  <c r="C65" i="1" s="1"/>
  <c r="B34" i="2"/>
  <c r="C67" i="1" s="1"/>
  <c r="B35" i="2"/>
  <c r="C69" i="1" s="1"/>
  <c r="B36" i="2"/>
  <c r="C71" i="1" s="1"/>
  <c r="B37" i="2"/>
  <c r="C73" i="1" s="1"/>
  <c r="B38" i="2"/>
  <c r="C75" i="1" s="1"/>
  <c r="B39" i="2"/>
  <c r="C77" i="1" s="1"/>
  <c r="B40" i="2"/>
  <c r="C79" i="1" s="1"/>
  <c r="B41" i="2"/>
  <c r="C81" i="1" s="1"/>
  <c r="B42" i="2"/>
  <c r="C83" i="1" s="1"/>
  <c r="B43" i="2"/>
  <c r="C85" i="1" s="1"/>
  <c r="B44" i="2"/>
  <c r="C87" i="1" s="1"/>
  <c r="B45" i="2"/>
  <c r="C89" i="1" s="1"/>
  <c r="B46" i="2"/>
  <c r="C91" i="1" s="1"/>
  <c r="B47" i="2"/>
  <c r="C93" i="1" s="1"/>
  <c r="B48" i="2"/>
  <c r="C95" i="1" s="1"/>
  <c r="B49" i="2"/>
  <c r="C97" i="1" s="1"/>
  <c r="B50" i="2"/>
  <c r="C99" i="1" s="1"/>
  <c r="B51" i="2"/>
  <c r="C101" i="1" s="1"/>
  <c r="B52" i="2"/>
  <c r="C103" i="1" s="1"/>
  <c r="B53" i="2"/>
  <c r="C105" i="1" s="1"/>
  <c r="B54" i="2"/>
  <c r="C107" i="1" s="1"/>
  <c r="B55" i="2"/>
  <c r="C109" i="1" s="1"/>
  <c r="B56" i="2"/>
  <c r="C111" i="1" s="1"/>
  <c r="B57" i="2"/>
  <c r="C113" i="1" s="1"/>
  <c r="B58" i="2"/>
  <c r="C115" i="1" s="1"/>
  <c r="B59" i="2"/>
  <c r="C117" i="1" s="1"/>
  <c r="B60" i="2"/>
  <c r="C119" i="1" s="1"/>
  <c r="B61" i="2"/>
  <c r="C121" i="1" s="1"/>
  <c r="B62" i="2"/>
  <c r="C123" i="1" s="1"/>
  <c r="B63" i="2"/>
  <c r="C125" i="1" s="1"/>
  <c r="B64" i="2"/>
  <c r="C127" i="1" s="1"/>
  <c r="B65" i="2"/>
  <c r="C129" i="1" s="1"/>
  <c r="B66" i="2"/>
  <c r="C131" i="1" s="1"/>
  <c r="B67" i="2"/>
  <c r="C133" i="1" s="1"/>
  <c r="B68" i="2"/>
  <c r="C135" i="1" s="1"/>
  <c r="B69" i="2"/>
  <c r="C137" i="1" s="1"/>
  <c r="B70" i="2"/>
  <c r="C139" i="1" s="1"/>
  <c r="B71" i="2"/>
  <c r="C141" i="1" s="1"/>
  <c r="B72" i="2"/>
  <c r="C143" i="1" s="1"/>
  <c r="B73" i="2"/>
  <c r="C145" i="1" s="1"/>
  <c r="B74" i="2"/>
  <c r="C147" i="1" s="1"/>
  <c r="B75" i="2"/>
  <c r="C149" i="1" s="1"/>
  <c r="B76" i="2"/>
  <c r="C151" i="1" s="1"/>
  <c r="B77" i="2"/>
  <c r="C153" i="1" s="1"/>
  <c r="B78" i="2"/>
  <c r="C155" i="1" s="1"/>
  <c r="B79" i="2"/>
  <c r="C157" i="1" s="1"/>
  <c r="B80" i="2"/>
  <c r="C159" i="1" s="1"/>
  <c r="B81" i="2"/>
  <c r="C161" i="1" s="1"/>
  <c r="B82" i="2"/>
  <c r="C163" i="1" s="1"/>
  <c r="B83" i="2"/>
  <c r="C165" i="1" s="1"/>
  <c r="B84" i="2"/>
  <c r="C167" i="1" s="1"/>
  <c r="B85" i="2"/>
  <c r="C169" i="1" s="1"/>
  <c r="B86" i="2"/>
  <c r="C171" i="1" s="1"/>
  <c r="B87" i="2"/>
  <c r="C173" i="1" s="1"/>
  <c r="B88" i="2"/>
  <c r="C175" i="1" s="1"/>
  <c r="B89" i="2"/>
  <c r="C177" i="1" s="1"/>
  <c r="B90" i="2"/>
  <c r="C179" i="1" s="1"/>
  <c r="B91" i="2"/>
  <c r="C181" i="1" s="1"/>
  <c r="B92" i="2"/>
  <c r="C183" i="1" s="1"/>
  <c r="B93" i="2"/>
  <c r="C185" i="1" s="1"/>
  <c r="B94" i="2"/>
  <c r="C187" i="1" s="1"/>
  <c r="B95" i="2"/>
  <c r="C189" i="1" s="1"/>
  <c r="B96" i="2"/>
  <c r="C191" i="1" s="1"/>
  <c r="B97" i="2"/>
  <c r="C193" i="1" s="1"/>
  <c r="B98" i="2"/>
  <c r="C195" i="1" s="1"/>
  <c r="B99" i="2"/>
  <c r="C197" i="1" s="1"/>
  <c r="B100" i="2"/>
  <c r="C199" i="1" s="1"/>
  <c r="B101" i="2"/>
  <c r="C201" i="1" s="1"/>
  <c r="B102" i="2"/>
  <c r="C203" i="1" s="1"/>
  <c r="B103" i="2"/>
  <c r="C205" i="1" s="1"/>
  <c r="B104" i="2"/>
  <c r="C207" i="1" s="1"/>
  <c r="B105" i="2"/>
  <c r="C209" i="1" s="1"/>
  <c r="B106" i="2"/>
  <c r="C211" i="1" s="1"/>
  <c r="B107" i="2"/>
  <c r="C213" i="1" s="1"/>
  <c r="B108" i="2"/>
  <c r="C215" i="1" s="1"/>
  <c r="B109" i="2"/>
  <c r="C217" i="1" s="1"/>
  <c r="B110" i="2"/>
  <c r="C219" i="1" s="1"/>
  <c r="B111" i="2"/>
  <c r="C221" i="1" s="1"/>
  <c r="B112" i="2"/>
  <c r="C223" i="1" s="1"/>
  <c r="B113" i="2"/>
  <c r="C225" i="1" s="1"/>
  <c r="B114" i="2"/>
  <c r="C227" i="1" s="1"/>
  <c r="B115" i="2"/>
  <c r="C229" i="1" s="1"/>
  <c r="B116" i="2"/>
  <c r="C231" i="1" s="1"/>
  <c r="B117" i="2"/>
  <c r="C233" i="1" s="1"/>
  <c r="B118" i="2"/>
  <c r="C235" i="1" s="1"/>
  <c r="B119" i="2"/>
  <c r="C237" i="1" s="1"/>
  <c r="B120" i="2"/>
  <c r="C239" i="1" s="1"/>
  <c r="B121" i="2"/>
  <c r="C241" i="1" s="1"/>
  <c r="B122" i="2"/>
  <c r="C243" i="1" s="1"/>
  <c r="B123" i="2"/>
  <c r="C245" i="1" s="1"/>
  <c r="B124" i="2"/>
  <c r="C247" i="1" s="1"/>
  <c r="B125" i="2"/>
  <c r="C249" i="1" s="1"/>
  <c r="B126" i="2"/>
  <c r="C251" i="1" s="1"/>
  <c r="B127" i="2"/>
  <c r="C253" i="1" s="1"/>
  <c r="B128" i="2"/>
  <c r="C255" i="1" s="1"/>
  <c r="B129" i="2"/>
  <c r="C257" i="1" s="1"/>
  <c r="B130" i="2"/>
  <c r="C259" i="1" s="1"/>
  <c r="B131" i="2"/>
  <c r="C261" i="1" s="1"/>
  <c r="B132" i="2"/>
  <c r="C263" i="1" s="1"/>
  <c r="B133" i="2"/>
  <c r="C265" i="1" s="1"/>
  <c r="B134" i="2"/>
  <c r="C267" i="1" s="1"/>
  <c r="B135" i="2"/>
  <c r="C269" i="1" s="1"/>
  <c r="B136" i="2"/>
  <c r="C271" i="1" s="1"/>
  <c r="B137" i="2"/>
  <c r="C273" i="1" s="1"/>
  <c r="B138" i="2"/>
  <c r="C275" i="1" s="1"/>
  <c r="B139" i="2"/>
  <c r="C277" i="1" s="1"/>
  <c r="B140" i="2"/>
  <c r="C279" i="1" s="1"/>
  <c r="B141" i="2"/>
  <c r="C281" i="1" s="1"/>
  <c r="B142" i="2"/>
  <c r="C283" i="1" s="1"/>
  <c r="B143" i="2"/>
  <c r="C285" i="1" s="1"/>
  <c r="B144" i="2"/>
  <c r="C287" i="1" s="1"/>
  <c r="B145" i="2"/>
  <c r="C289" i="1" s="1"/>
  <c r="B146" i="2"/>
  <c r="C291" i="1" s="1"/>
  <c r="B147" i="2"/>
  <c r="C293" i="1" s="1"/>
  <c r="B148" i="2"/>
  <c r="C295" i="1" s="1"/>
  <c r="B149" i="2"/>
  <c r="C297" i="1" s="1"/>
  <c r="B150" i="2"/>
  <c r="C299" i="1" s="1"/>
  <c r="B151" i="2"/>
  <c r="C301" i="1" s="1"/>
  <c r="B152" i="2"/>
  <c r="C303" i="1" s="1"/>
  <c r="B153" i="2"/>
  <c r="C305" i="1" s="1"/>
  <c r="B154" i="2"/>
  <c r="C307" i="1" s="1"/>
  <c r="B155" i="2"/>
  <c r="C309" i="1" s="1"/>
  <c r="B156" i="2"/>
  <c r="C311" i="1" s="1"/>
  <c r="B157" i="2"/>
  <c r="C313" i="1" s="1"/>
  <c r="B158" i="2"/>
  <c r="C315" i="1" s="1"/>
  <c r="B159" i="2"/>
  <c r="C317" i="1" s="1"/>
  <c r="B160" i="2"/>
  <c r="C319" i="1" s="1"/>
  <c r="B161" i="2"/>
  <c r="C321" i="1" s="1"/>
  <c r="B162" i="2"/>
  <c r="C323" i="1" s="1"/>
  <c r="B163" i="2"/>
  <c r="C325" i="1" s="1"/>
  <c r="B164" i="2"/>
  <c r="C327" i="1" s="1"/>
  <c r="B165" i="2"/>
  <c r="C329" i="1" s="1"/>
  <c r="B166" i="2"/>
  <c r="C331" i="1" s="1"/>
  <c r="B167" i="2"/>
  <c r="C333" i="1" s="1"/>
  <c r="B168" i="2"/>
  <c r="C335" i="1" s="1"/>
  <c r="B169" i="2"/>
  <c r="C337" i="1" s="1"/>
  <c r="B170" i="2"/>
  <c r="C339" i="1" s="1"/>
  <c r="B171" i="2"/>
  <c r="C341" i="1" s="1"/>
  <c r="B172" i="2"/>
  <c r="C343" i="1" s="1"/>
  <c r="B173" i="2"/>
  <c r="C345" i="1" s="1"/>
  <c r="B174" i="2"/>
  <c r="C347" i="1" s="1"/>
  <c r="B175" i="2"/>
  <c r="C349" i="1" s="1"/>
  <c r="B176" i="2"/>
  <c r="C351" i="1" s="1"/>
  <c r="B177" i="2"/>
  <c r="C353" i="1" s="1"/>
  <c r="B178" i="2"/>
  <c r="C355" i="1" s="1"/>
  <c r="B179" i="2"/>
  <c r="C357" i="1" s="1"/>
  <c r="B180" i="2"/>
  <c r="C359" i="1" s="1"/>
  <c r="B181" i="2"/>
  <c r="C361" i="1" s="1"/>
  <c r="B182" i="2"/>
  <c r="C363" i="1" s="1"/>
  <c r="B183" i="2"/>
  <c r="C365" i="1" s="1"/>
  <c r="B184" i="2"/>
  <c r="C367" i="1" s="1"/>
  <c r="B185" i="2"/>
  <c r="C369" i="1" s="1"/>
  <c r="B186" i="2"/>
  <c r="C371" i="1" s="1"/>
  <c r="B187" i="2"/>
  <c r="C373" i="1" s="1"/>
  <c r="B188" i="2"/>
  <c r="C375" i="1" s="1"/>
  <c r="B189" i="2"/>
  <c r="C377" i="1" s="1"/>
  <c r="B190" i="2"/>
  <c r="C379" i="1" s="1"/>
  <c r="B191" i="2"/>
  <c r="C381" i="1" s="1"/>
  <c r="B192" i="2"/>
  <c r="C383" i="1" s="1"/>
  <c r="B193" i="2"/>
  <c r="C385" i="1" s="1"/>
  <c r="B194" i="2"/>
  <c r="C387" i="1" s="1"/>
  <c r="B195" i="2"/>
  <c r="C389" i="1" s="1"/>
  <c r="B196" i="2"/>
  <c r="C391" i="1" s="1"/>
  <c r="B197" i="2"/>
  <c r="C393" i="1" s="1"/>
  <c r="B198" i="2"/>
  <c r="C395" i="1" s="1"/>
  <c r="B199" i="2"/>
  <c r="C397" i="1" s="1"/>
  <c r="B200" i="2"/>
  <c r="C399" i="1" s="1"/>
  <c r="B201" i="2"/>
  <c r="C401" i="1" s="1"/>
  <c r="B202" i="2"/>
  <c r="C403" i="1" s="1"/>
  <c r="B203" i="2"/>
  <c r="C405" i="1" s="1"/>
  <c r="B204" i="2"/>
  <c r="C407" i="1" s="1"/>
  <c r="B205" i="2"/>
  <c r="C409" i="1" s="1"/>
  <c r="B206" i="2"/>
  <c r="C411" i="1" s="1"/>
  <c r="B207" i="2"/>
  <c r="C413" i="1" s="1"/>
  <c r="B208" i="2"/>
  <c r="C415" i="1" s="1"/>
  <c r="B209" i="2"/>
  <c r="C417" i="1" s="1"/>
  <c r="B210" i="2"/>
  <c r="C419" i="1" s="1"/>
  <c r="B211" i="2"/>
  <c r="C421" i="1" s="1"/>
  <c r="B212" i="2"/>
  <c r="C423" i="1" s="1"/>
  <c r="B213" i="2"/>
  <c r="C425" i="1" s="1"/>
  <c r="B214" i="2"/>
  <c r="C427" i="1" s="1"/>
  <c r="B215" i="2"/>
  <c r="C429" i="1" s="1"/>
  <c r="B216" i="2"/>
  <c r="C431" i="1" s="1"/>
  <c r="B217" i="2"/>
  <c r="C433" i="1" s="1"/>
  <c r="B218" i="2"/>
  <c r="C435" i="1" s="1"/>
  <c r="B219" i="2"/>
  <c r="C437" i="1" s="1"/>
  <c r="B220" i="2"/>
  <c r="C439" i="1" s="1"/>
  <c r="B221" i="2"/>
  <c r="C441" i="1" s="1"/>
  <c r="B222" i="2"/>
  <c r="C443" i="1" s="1"/>
  <c r="B223" i="2"/>
  <c r="C445" i="1" s="1"/>
  <c r="B224" i="2"/>
  <c r="C447" i="1" s="1"/>
  <c r="B225" i="2"/>
  <c r="C449" i="1" s="1"/>
  <c r="B226" i="2"/>
  <c r="C451" i="1" s="1"/>
  <c r="B227" i="2"/>
  <c r="C453" i="1" s="1"/>
  <c r="B228" i="2"/>
  <c r="C455" i="1" s="1"/>
  <c r="B229" i="2"/>
  <c r="C457" i="1" s="1"/>
  <c r="B230" i="2"/>
  <c r="C459" i="1" s="1"/>
  <c r="B231" i="2"/>
  <c r="C461" i="1" s="1"/>
  <c r="B232" i="2"/>
  <c r="C463" i="1" s="1"/>
  <c r="B233" i="2"/>
  <c r="C465" i="1" s="1"/>
  <c r="B234" i="2"/>
  <c r="C467" i="1" s="1"/>
  <c r="B235" i="2"/>
  <c r="C469" i="1" s="1"/>
  <c r="B236" i="2"/>
  <c r="C471" i="1" s="1"/>
  <c r="B237" i="2"/>
  <c r="C473" i="1" s="1"/>
  <c r="B238" i="2"/>
  <c r="C475" i="1" s="1"/>
  <c r="B239" i="2"/>
  <c r="C477" i="1" s="1"/>
  <c r="B240" i="2"/>
  <c r="C479" i="1" s="1"/>
  <c r="B241" i="2"/>
  <c r="C481" i="1" s="1"/>
  <c r="F2" i="4"/>
  <c r="G243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3"/>
  <c r="G4"/>
  <c r="G5"/>
  <c r="G6"/>
  <c r="G7"/>
  <c r="G8"/>
  <c r="G2"/>
  <c r="F3"/>
  <c r="F116"/>
  <c r="F24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</calcChain>
</file>

<file path=xl/sharedStrings.xml><?xml version="1.0" encoding="utf-8"?>
<sst xmlns="http://schemas.openxmlformats.org/spreadsheetml/2006/main" count="3635" uniqueCount="1427">
  <si>
    <t>438317-2</t>
  </si>
  <si>
    <t>438320-2</t>
  </si>
  <si>
    <t>438323-2</t>
  </si>
  <si>
    <t>438326-2</t>
  </si>
  <si>
    <t>438329-2</t>
  </si>
  <si>
    <t>438332-2</t>
  </si>
  <si>
    <t>438335-2</t>
  </si>
  <si>
    <t>438338-2</t>
  </si>
  <si>
    <t>438341-2</t>
  </si>
  <si>
    <t>438344-2</t>
  </si>
  <si>
    <t>438347-2</t>
  </si>
  <si>
    <t>438350-2</t>
  </si>
  <si>
    <t>438353-2</t>
  </si>
  <si>
    <t>438356-2</t>
  </si>
  <si>
    <t>438359-2</t>
  </si>
  <si>
    <t>438362-2</t>
  </si>
  <si>
    <t>438365-2</t>
  </si>
  <si>
    <t>438368-2</t>
  </si>
  <si>
    <t>438371-2</t>
  </si>
  <si>
    <t>438374-2</t>
  </si>
  <si>
    <t>438377-2</t>
  </si>
  <si>
    <t>438380-2</t>
  </si>
  <si>
    <t>438383-2</t>
  </si>
  <si>
    <t>438386-2</t>
  </si>
  <si>
    <t>438700-2</t>
  </si>
  <si>
    <t>438703-2</t>
  </si>
  <si>
    <t>438706-2</t>
  </si>
  <si>
    <t>438709-2</t>
  </si>
  <si>
    <t>438712-2</t>
  </si>
  <si>
    <t>438715-2</t>
  </si>
  <si>
    <t>438718-2</t>
  </si>
  <si>
    <t>438721-2</t>
  </si>
  <si>
    <t>438724-2</t>
  </si>
  <si>
    <t>438727-2</t>
  </si>
  <si>
    <t>438730-2</t>
  </si>
  <si>
    <t>438733-2</t>
  </si>
  <si>
    <t>438736-2</t>
  </si>
  <si>
    <t>438739-2</t>
  </si>
  <si>
    <t>438742-2</t>
  </si>
  <si>
    <t>438745-2</t>
  </si>
  <si>
    <t>438748-2</t>
  </si>
  <si>
    <t>438751-2</t>
  </si>
  <si>
    <t>438754-2</t>
  </si>
  <si>
    <t>438757-2</t>
  </si>
  <si>
    <t>438760-2</t>
  </si>
  <si>
    <t>438763-2</t>
  </si>
  <si>
    <t>438766-2</t>
  </si>
  <si>
    <t>438769-2</t>
  </si>
  <si>
    <t>438797-2</t>
  </si>
  <si>
    <t>438800-2</t>
  </si>
  <si>
    <t>438803-2</t>
  </si>
  <si>
    <t>438806-2</t>
  </si>
  <si>
    <t>438809-2</t>
  </si>
  <si>
    <t>438812-2</t>
  </si>
  <si>
    <t>442260-2</t>
  </si>
  <si>
    <t>442263-2</t>
  </si>
  <si>
    <t>442266-2</t>
  </si>
  <si>
    <t>442269-2</t>
  </si>
  <si>
    <t>442272-2</t>
  </si>
  <si>
    <t>442275-2</t>
  </si>
  <si>
    <t>442278-2</t>
  </si>
  <si>
    <t>442281-2</t>
  </si>
  <si>
    <t>442284-2</t>
  </si>
  <si>
    <t>442287-2</t>
  </si>
  <si>
    <t>442290-2</t>
  </si>
  <si>
    <t>442293-2</t>
  </si>
  <si>
    <t>442296-2</t>
  </si>
  <si>
    <t>442299-2</t>
  </si>
  <si>
    <t>442302-2</t>
  </si>
  <si>
    <t>442550-2</t>
  </si>
  <si>
    <t>442553-2</t>
  </si>
  <si>
    <t>442556-2</t>
  </si>
  <si>
    <t>442559-2</t>
  </si>
  <si>
    <t>442562-2</t>
  </si>
  <si>
    <t>442565-2</t>
  </si>
  <si>
    <t>442568-2</t>
  </si>
  <si>
    <t>442571-2</t>
  </si>
  <si>
    <t>442574-2</t>
  </si>
  <si>
    <t>442577-2</t>
  </si>
  <si>
    <t>442580-2</t>
  </si>
  <si>
    <t>442583-2</t>
  </si>
  <si>
    <t>442586-2</t>
  </si>
  <si>
    <t>442589-2</t>
  </si>
  <si>
    <t>442592-2</t>
  </si>
  <si>
    <t>442605-2</t>
  </si>
  <si>
    <t>442608-2</t>
  </si>
  <si>
    <t>442611-2</t>
  </si>
  <si>
    <t>442614-2</t>
  </si>
  <si>
    <t>442617-2</t>
  </si>
  <si>
    <t>446145-2</t>
  </si>
  <si>
    <t>446148-2</t>
  </si>
  <si>
    <t>446151-2</t>
  </si>
  <si>
    <t>446154-2</t>
  </si>
  <si>
    <t>446157-2</t>
  </si>
  <si>
    <t>446160-2</t>
  </si>
  <si>
    <t>446163-2</t>
  </si>
  <si>
    <t>446166-2</t>
  </si>
  <si>
    <t>446169-2</t>
  </si>
  <si>
    <t>446172-2</t>
  </si>
  <si>
    <t>446175-2</t>
  </si>
  <si>
    <t>446521-2</t>
  </si>
  <si>
    <t>446524-2</t>
  </si>
  <si>
    <t>446527-2</t>
  </si>
  <si>
    <t>446530-2</t>
  </si>
  <si>
    <t>446533-2</t>
  </si>
  <si>
    <t>446536-2</t>
  </si>
  <si>
    <t>446539-2</t>
  </si>
  <si>
    <t>446542-2</t>
  </si>
  <si>
    <t>446545-2</t>
  </si>
  <si>
    <t>446548-2</t>
  </si>
  <si>
    <t>446551-2</t>
  </si>
  <si>
    <t>446554-2</t>
  </si>
  <si>
    <t>446557-2</t>
  </si>
  <si>
    <t>446560-2</t>
  </si>
  <si>
    <t>446563-2</t>
  </si>
  <si>
    <t>454011-2</t>
  </si>
  <si>
    <t>454014-2</t>
  </si>
  <si>
    <t>454017-2</t>
  </si>
  <si>
    <t>454020-2</t>
  </si>
  <si>
    <t>454023-2</t>
  </si>
  <si>
    <t>454026-2</t>
  </si>
  <si>
    <t>454029-2</t>
  </si>
  <si>
    <t>454032-2</t>
  </si>
  <si>
    <t>454035-2</t>
  </si>
  <si>
    <t>454038-2</t>
  </si>
  <si>
    <t>454244-2</t>
  </si>
  <si>
    <t>454247-2</t>
  </si>
  <si>
    <t>454250-2</t>
  </si>
  <si>
    <t>454253-2</t>
  </si>
  <si>
    <t>454256-2</t>
  </si>
  <si>
    <t>454259-2</t>
  </si>
  <si>
    <t>454262-2</t>
  </si>
  <si>
    <t>454265-2</t>
  </si>
  <si>
    <t>454268-2</t>
  </si>
  <si>
    <t>454271-2</t>
  </si>
  <si>
    <t>454711-2</t>
  </si>
  <si>
    <t>454712-2</t>
  </si>
  <si>
    <t>456049-2</t>
  </si>
  <si>
    <t>456052-2</t>
  </si>
  <si>
    <t>456055-2</t>
  </si>
  <si>
    <t>456058-2</t>
  </si>
  <si>
    <t>456061-2</t>
  </si>
  <si>
    <t>456064-2</t>
  </si>
  <si>
    <t>456067-2</t>
  </si>
  <si>
    <t>456068-2</t>
  </si>
  <si>
    <t>456071-2</t>
  </si>
  <si>
    <t>456074-2</t>
  </si>
  <si>
    <t>456316-2</t>
  </si>
  <si>
    <t>456317-2</t>
  </si>
  <si>
    <t>456320-2</t>
  </si>
  <si>
    <t>456323-2</t>
  </si>
  <si>
    <t>456326-2</t>
  </si>
  <si>
    <t>456327-2</t>
  </si>
  <si>
    <t>456330-2</t>
  </si>
  <si>
    <t>456333-2</t>
  </si>
  <si>
    <t>456336-2</t>
  </si>
  <si>
    <t>456339-2</t>
  </si>
  <si>
    <t>462158-2</t>
  </si>
  <si>
    <t>462161-2</t>
  </si>
  <si>
    <t>462164-2</t>
  </si>
  <si>
    <t>462167-2</t>
  </si>
  <si>
    <t>462170-2</t>
  </si>
  <si>
    <t>462173-2</t>
  </si>
  <si>
    <t>462176-2</t>
  </si>
  <si>
    <t>462179-2</t>
  </si>
  <si>
    <t>462182-2</t>
  </si>
  <si>
    <t>462185-2</t>
  </si>
  <si>
    <t>462284-2</t>
  </si>
  <si>
    <t>462287-2</t>
  </si>
  <si>
    <t>462290-2</t>
  </si>
  <si>
    <t>462293-2</t>
  </si>
  <si>
    <t>462296-2</t>
  </si>
  <si>
    <t>462299-2</t>
  </si>
  <si>
    <t>462303-2</t>
  </si>
  <si>
    <t>462306-2</t>
  </si>
  <si>
    <t>462309-2</t>
  </si>
  <si>
    <t>462312-2</t>
  </si>
  <si>
    <t>462505-2</t>
  </si>
  <si>
    <t>462508-2</t>
  </si>
  <si>
    <t>462847-2</t>
  </si>
  <si>
    <t>462850-2</t>
  </si>
  <si>
    <t>462853-2</t>
  </si>
  <si>
    <t>462856-2</t>
  </si>
  <si>
    <t>462859-2</t>
  </si>
  <si>
    <t>462862-2</t>
  </si>
  <si>
    <t>462865-2</t>
  </si>
  <si>
    <t>462868-2</t>
  </si>
  <si>
    <t>462871-2</t>
  </si>
  <si>
    <t>462874-2</t>
  </si>
  <si>
    <t>464022-2</t>
  </si>
  <si>
    <t>464025-2</t>
  </si>
  <si>
    <t>464028-2</t>
  </si>
  <si>
    <t>464031-2</t>
  </si>
  <si>
    <t>464034-2</t>
  </si>
  <si>
    <t>464037-2</t>
  </si>
  <si>
    <t>464040-2</t>
  </si>
  <si>
    <t>464043-2</t>
  </si>
  <si>
    <t>464046-2</t>
  </si>
  <si>
    <t>464052-2</t>
  </si>
  <si>
    <t>464976-2</t>
  </si>
  <si>
    <t>464979-2</t>
  </si>
  <si>
    <t>464982-2</t>
  </si>
  <si>
    <t>464985-2</t>
  </si>
  <si>
    <t>464988-2</t>
  </si>
  <si>
    <t>468537-2</t>
  </si>
  <si>
    <t>468540-2</t>
  </si>
  <si>
    <t>468543-2</t>
  </si>
  <si>
    <t>468546-2</t>
  </si>
  <si>
    <t>468549-2</t>
  </si>
  <si>
    <t>468912-2</t>
  </si>
  <si>
    <t>468918-2</t>
  </si>
  <si>
    <t>468921-2</t>
  </si>
  <si>
    <t>468927-2</t>
  </si>
  <si>
    <t>470044-2</t>
  </si>
  <si>
    <t>470531-2</t>
  </si>
  <si>
    <t>470534-2</t>
  </si>
  <si>
    <t>470537-2</t>
  </si>
  <si>
    <t>470540-2</t>
  </si>
  <si>
    <t>470543-2</t>
  </si>
  <si>
    <t>473301-2</t>
  </si>
  <si>
    <t>473304-2</t>
  </si>
  <si>
    <t>473307-2</t>
  </si>
  <si>
    <t>473310-2</t>
  </si>
  <si>
    <t>473313-2</t>
  </si>
  <si>
    <t>473886-2</t>
  </si>
  <si>
    <t>473889-2</t>
  </si>
  <si>
    <t>473892-2</t>
  </si>
  <si>
    <t>473895-2</t>
  </si>
  <si>
    <t>473898-2</t>
  </si>
  <si>
    <t>475221-2</t>
  </si>
  <si>
    <t>475224-2</t>
  </si>
  <si>
    <t>475227-2</t>
  </si>
  <si>
    <t>475230-2</t>
  </si>
  <si>
    <t>475233-2</t>
  </si>
  <si>
    <t>475439-2</t>
  </si>
  <si>
    <t>475442-2</t>
  </si>
  <si>
    <t>475445-2</t>
  </si>
  <si>
    <t>475448-2</t>
  </si>
  <si>
    <t>475621-9</t>
  </si>
  <si>
    <t>475622-2</t>
  </si>
  <si>
    <t>475623-9</t>
  </si>
  <si>
    <t xml:space="preserve">md </t>
    <phoneticPr fontId="1" type="noConversion"/>
  </si>
  <si>
    <r>
      <rPr>
        <sz val="11"/>
        <color theme="1"/>
        <rFont val="宋体"/>
        <family val="3"/>
        <charset val="134"/>
      </rPr>
      <t>巴赫布兰登堡协奏曲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意大利音乐家合奏团</t>
    </r>
  </si>
  <si>
    <r>
      <rPr>
        <sz val="11"/>
        <color theme="1"/>
        <rFont val="宋体"/>
        <family val="3"/>
        <charset val="134"/>
      </rPr>
      <t>拉赫马尼诺夫钢琴和管弦乐作品全集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奥洛斯科</t>
    </r>
  </si>
  <si>
    <r>
      <rPr>
        <sz val="11"/>
        <color theme="1"/>
        <rFont val="宋体"/>
        <family val="3"/>
        <charset val="134"/>
      </rPr>
      <t>柴可夫斯基钢琴和管弦乐作品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哈斯</t>
    </r>
  </si>
  <si>
    <r>
      <rPr>
        <sz val="11"/>
        <color theme="1"/>
        <rFont val="宋体"/>
        <family val="3"/>
        <charset val="134"/>
      </rPr>
      <t>肖邦钢琴和管弦乐作品全集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阿劳＆殷巴尔</t>
    </r>
  </si>
  <si>
    <r>
      <rPr>
        <sz val="11"/>
        <color theme="1"/>
        <rFont val="宋体"/>
        <family val="3"/>
        <charset val="134"/>
      </rPr>
      <t>舒曼交响曲全集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殷巴尔</t>
    </r>
  </si>
  <si>
    <r>
      <rPr>
        <sz val="11"/>
        <color theme="1"/>
        <rFont val="宋体"/>
        <family val="3"/>
        <charset val="134"/>
      </rPr>
      <t>维瓦尔第四季等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首小提琴协奏曲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意大利音乐家合奏团</t>
    </r>
  </si>
  <si>
    <r>
      <rPr>
        <sz val="11"/>
        <color theme="1"/>
        <rFont val="宋体"/>
        <family val="3"/>
        <charset val="134"/>
      </rPr>
      <t>德沃夏克</t>
    </r>
    <r>
      <rPr>
        <sz val="11"/>
        <color theme="1"/>
        <rFont val="Arial"/>
        <family val="2"/>
      </rPr>
      <t>No.7-9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</si>
  <si>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斯特拉文斯基春之祭阿波罗火鸟等芭蕾舞剧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</si>
  <si>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拉威尔钢琴独奏曲＆钢琴协奏曲全集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哈斯</t>
    </r>
  </si>
  <si>
    <r>
      <rPr>
        <sz val="11"/>
        <color theme="1"/>
        <rFont val="宋体"/>
        <family val="3"/>
        <charset val="134"/>
      </rPr>
      <t>亨德尔弥赛亚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</si>
  <si>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普契尼托斯卡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</si>
  <si>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勃拉姆斯三重奏全集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美艺三重奏</t>
    </r>
  </si>
  <si>
    <r>
      <rPr>
        <sz val="11"/>
        <color theme="1"/>
        <rFont val="宋体"/>
        <family val="3"/>
        <charset val="134"/>
      </rPr>
      <t>门德尔松伊莱亚斯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萨瓦利施</t>
    </r>
  </si>
  <si>
    <r>
      <rPr>
        <sz val="11"/>
        <color theme="1"/>
        <rFont val="宋体"/>
        <family val="3"/>
        <charset val="134"/>
      </rPr>
      <t>李斯特匈牙利狂想曲全集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康帕内拉</t>
    </r>
  </si>
  <si>
    <r>
      <rPr>
        <sz val="11"/>
        <color theme="1"/>
        <rFont val="宋体"/>
        <family val="3"/>
        <charset val="134"/>
      </rPr>
      <t>贝多芬最后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首钢琴奏鸣曲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</si>
  <si>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博凯里尼精选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</si>
  <si>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格里格精选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</si>
  <si>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拉赫玛尼诺夫精选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</si>
  <si>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柴可夫斯基精选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</si>
  <si>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舒伯特最后三首钢琴奏鸣曲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</si>
  <si>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贝多芬序曲全集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马舒尔</t>
    </r>
  </si>
  <si>
    <r>
      <rPr>
        <sz val="11"/>
        <color theme="1"/>
        <rFont val="宋体"/>
        <family val="3"/>
        <charset val="134"/>
      </rPr>
      <t>门德尔松无词歌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阿尔潘海姆</t>
    </r>
  </si>
  <si>
    <r>
      <rPr>
        <sz val="11"/>
        <color theme="1"/>
        <rFont val="宋体"/>
        <family val="3"/>
        <charset val="134"/>
      </rPr>
      <t>巴赫十二平均律钢琴曲集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海布勒</t>
    </r>
  </si>
  <si>
    <r>
      <rPr>
        <sz val="11"/>
        <color theme="1"/>
        <rFont val="宋体"/>
        <family val="3"/>
        <charset val="134"/>
      </rPr>
      <t>海顿清唱剧四季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</si>
  <si>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德彪西钢琴作品全集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哈斯</t>
    </r>
  </si>
  <si>
    <r>
      <rPr>
        <sz val="11"/>
        <color theme="1"/>
        <rFont val="宋体"/>
        <family val="3"/>
        <charset val="134"/>
      </rPr>
      <t>德彪西钢琴作品全集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哈斯</t>
    </r>
  </si>
  <si>
    <r>
      <rPr>
        <sz val="11"/>
        <color theme="1"/>
        <rFont val="宋体"/>
        <family val="3"/>
        <charset val="134"/>
      </rPr>
      <t>海顿六首巴黎交响曲</t>
    </r>
    <r>
      <rPr>
        <sz val="11"/>
        <color theme="1"/>
        <rFont val="Arial"/>
        <family val="2"/>
      </rPr>
      <t>No.82-87-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</si>
  <si>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贝多芬最受欢迎的钢琴奏鸣曲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</si>
  <si>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理查施特劳斯木管合奏曲＆铜管协奏曲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霍利格尔</t>
    </r>
  </si>
  <si>
    <r>
      <rPr>
        <sz val="11"/>
        <color theme="1"/>
        <rFont val="宋体"/>
        <family val="3"/>
        <charset val="134"/>
      </rPr>
      <t>巴赫小提琴无伴奏奏鸣曲和组曲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</t>
    </r>
  </si>
  <si>
    <r>
      <rPr>
        <sz val="11"/>
        <color theme="1"/>
        <rFont val="宋体"/>
        <family val="3"/>
        <charset val="134"/>
      </rPr>
      <t>巴赫</t>
    </r>
    <r>
      <rPr>
        <sz val="11"/>
        <color theme="1"/>
        <rFont val="Arial"/>
        <family val="2"/>
      </rPr>
      <t>B</t>
    </r>
    <r>
      <rPr>
        <sz val="11"/>
        <color theme="1"/>
        <rFont val="宋体"/>
        <family val="3"/>
        <charset val="134"/>
      </rPr>
      <t>小调弥撒＆</t>
    </r>
    <r>
      <rPr>
        <sz val="11"/>
        <color theme="1"/>
        <rFont val="Arial"/>
        <family val="2"/>
      </rPr>
      <t>F</t>
    </r>
    <r>
      <rPr>
        <sz val="11"/>
        <color theme="1"/>
        <rFont val="宋体"/>
        <family val="3"/>
        <charset val="134"/>
      </rPr>
      <t>大调弥撒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约胡姆</t>
    </r>
  </si>
  <si>
    <r>
      <rPr>
        <sz val="11"/>
        <color theme="1"/>
        <rFont val="宋体"/>
        <family val="3"/>
        <charset val="134"/>
      </rPr>
      <t>拉威尔管弦乐作品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</si>
  <si>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李斯特交响诗全集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</si>
  <si>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李斯特交响诗全集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</si>
  <si>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勃拉姆斯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大交响曲全集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萨瓦利施</t>
    </r>
  </si>
  <si>
    <r>
      <rPr>
        <sz val="11"/>
        <color theme="1"/>
        <rFont val="宋体"/>
        <family val="3"/>
        <charset val="134"/>
      </rPr>
      <t>勃拉姆斯合唱作品＆序曲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萨瓦利施</t>
    </r>
  </si>
  <si>
    <r>
      <rPr>
        <sz val="11"/>
        <color theme="1"/>
        <rFont val="宋体"/>
        <family val="3"/>
        <charset val="134"/>
      </rPr>
      <t>杰米尼亚尼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首格罗西协奏曲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意大利音乐家合奏团</t>
    </r>
  </si>
  <si>
    <r>
      <rPr>
        <sz val="11"/>
        <color theme="1"/>
        <rFont val="宋体"/>
        <family val="3"/>
        <charset val="134"/>
      </rPr>
      <t>勃凯里尼吉他五重奏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罗梅罗</t>
    </r>
  </si>
  <si>
    <r>
      <rPr>
        <sz val="11"/>
        <color theme="1"/>
        <rFont val="宋体"/>
        <family val="3"/>
        <charset val="134"/>
      </rPr>
      <t>莫扎特伟大的宗教合唱作品集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</si>
  <si>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莫扎特</t>
    </r>
    <r>
      <rPr>
        <sz val="11"/>
        <color theme="1"/>
        <rFont val="Arial"/>
        <family val="2"/>
      </rPr>
      <t>No.1-16</t>
    </r>
    <r>
      <rPr>
        <sz val="11"/>
        <color theme="1"/>
        <rFont val="宋体"/>
        <family val="3"/>
        <charset val="134"/>
      </rPr>
      <t>小提琴奏鸣曲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波莱特＆维莱特</t>
    </r>
  </si>
  <si>
    <r>
      <rPr>
        <sz val="11"/>
        <color theme="1"/>
        <rFont val="宋体"/>
        <family val="3"/>
        <charset val="134"/>
      </rPr>
      <t>普契尼波西米亚人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</si>
  <si>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亨德尔格罗西协奏曲＆管风琴协奏曲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莱帕德＆乔泽姆帕</t>
    </r>
  </si>
  <si>
    <r>
      <rPr>
        <sz val="11"/>
        <color theme="1"/>
        <rFont val="宋体"/>
        <family val="3"/>
        <charset val="134"/>
      </rPr>
      <t>肖邦</t>
    </r>
    <r>
      <rPr>
        <sz val="11"/>
        <color theme="1"/>
        <rFont val="Arial"/>
        <family val="2"/>
      </rPr>
      <t>21</t>
    </r>
    <r>
      <rPr>
        <sz val="11"/>
        <color theme="1"/>
        <rFont val="宋体"/>
        <family val="3"/>
        <charset val="134"/>
      </rPr>
      <t>首夜曲＆</t>
    </r>
    <r>
      <rPr>
        <sz val="11"/>
        <color theme="1"/>
        <rFont val="Arial"/>
        <family val="2"/>
      </rPr>
      <t>26</t>
    </r>
    <r>
      <rPr>
        <sz val="11"/>
        <color theme="1"/>
        <rFont val="宋体"/>
        <family val="3"/>
        <charset val="134"/>
      </rPr>
      <t>首前奏曲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哈拉瑟维奇</t>
    </r>
  </si>
  <si>
    <r>
      <rPr>
        <sz val="11"/>
        <color theme="1"/>
        <rFont val="宋体"/>
        <family val="3"/>
        <charset val="134"/>
      </rPr>
      <t>莫扎特伟大的钢琴协奏曲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</si>
  <si>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巴赫交响乐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津曼</t>
    </r>
  </si>
  <si>
    <r>
      <rPr>
        <sz val="11"/>
        <color theme="1"/>
        <rFont val="宋体"/>
        <family val="3"/>
        <charset val="134"/>
      </rPr>
      <t>普罗科菲耶夫最喜爱的管弦乐作品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</si>
  <si>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巴托克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首弦乐四重奏全集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诺伐克四重奏</t>
    </r>
  </si>
  <si>
    <r>
      <rPr>
        <sz val="11"/>
        <color theme="1"/>
        <rFont val="宋体"/>
        <family val="3"/>
        <charset val="134"/>
      </rPr>
      <t>最喜爱的小提琴协奏曲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</t>
    </r>
  </si>
  <si>
    <r>
      <rPr>
        <sz val="11"/>
        <color theme="1"/>
        <rFont val="宋体"/>
        <family val="3"/>
        <charset val="134"/>
      </rPr>
      <t>柏辽兹伟大的管弦作品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</si>
  <si>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巴赫大提琴组曲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让德隆</t>
    </r>
  </si>
  <si>
    <r>
      <rPr>
        <sz val="11"/>
        <color theme="1"/>
        <rFont val="宋体"/>
        <family val="3"/>
        <charset val="134"/>
      </rPr>
      <t>莫扎特长笛作品集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</si>
  <si>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巴赫赋格的艺术＆音乐的奉献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</si>
  <si>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巴赫羽管键琴组曲全集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威尔雷特</t>
    </r>
  </si>
  <si>
    <r>
      <rPr>
        <sz val="11"/>
        <color theme="1"/>
        <rFont val="宋体"/>
        <family val="3"/>
        <charset val="134"/>
      </rPr>
      <t>贝多芬大提琴与钢琴奏鸣曲全集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罗斯特罗波维奇</t>
    </r>
  </si>
  <si>
    <r>
      <rPr>
        <sz val="11"/>
        <color theme="1"/>
        <rFont val="宋体"/>
        <family val="3"/>
        <charset val="134"/>
      </rPr>
      <t>莫扎特魔笛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</si>
  <si>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莫扎特伟大的钢琴协奏曲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</si>
  <si>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肖邦马祖卡＆即兴曲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乌宁斯基</t>
    </r>
  </si>
  <si>
    <r>
      <rPr>
        <sz val="11"/>
        <color theme="1"/>
        <rFont val="宋体"/>
        <family val="3"/>
        <charset val="134"/>
      </rPr>
      <t>贝多芬协奏曲全集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科瓦切维奇</t>
    </r>
  </si>
  <si>
    <r>
      <rPr>
        <sz val="11"/>
        <color theme="1"/>
        <rFont val="宋体"/>
        <family val="3"/>
        <charset val="134"/>
      </rPr>
      <t>贝多芬协奏曲全集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科瓦切维奇</t>
    </r>
  </si>
  <si>
    <r>
      <rPr>
        <sz val="11"/>
        <color theme="1"/>
        <rFont val="宋体"/>
        <family val="3"/>
        <charset val="134"/>
      </rPr>
      <t>勃拉姆斯晚期钢琴音乐作品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科瓦切维奇＆哈拉瑟维奇</t>
    </r>
  </si>
  <si>
    <r>
      <rPr>
        <sz val="11"/>
        <color theme="1"/>
        <rFont val="宋体"/>
        <family val="3"/>
        <charset val="134"/>
      </rPr>
      <t>里姆斯基科萨科夫伟大的管弦作品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津曼</t>
    </r>
  </si>
  <si>
    <r>
      <rPr>
        <sz val="11"/>
        <color theme="1"/>
        <rFont val="宋体"/>
        <family val="3"/>
        <charset val="134"/>
      </rPr>
      <t>柴科夫斯基交响曲</t>
    </r>
    <r>
      <rPr>
        <sz val="11"/>
        <color theme="1"/>
        <rFont val="Arial"/>
        <family val="2"/>
      </rPr>
      <t>1-3-</t>
    </r>
    <r>
      <rPr>
        <sz val="11"/>
        <color theme="1"/>
        <rFont val="宋体"/>
        <family val="3"/>
        <charset val="134"/>
      </rPr>
      <t>马克维奇</t>
    </r>
  </si>
  <si>
    <r>
      <rPr>
        <sz val="11"/>
        <color theme="1"/>
        <rFont val="宋体"/>
        <family val="3"/>
        <charset val="134"/>
      </rPr>
      <t>威尔第游吟诗人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</si>
  <si>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莫扎特钢琴三重奏全集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美艺三重奏团</t>
    </r>
  </si>
  <si>
    <r>
      <rPr>
        <sz val="11"/>
        <color theme="1"/>
        <rFont val="宋体"/>
        <family val="3"/>
        <charset val="134"/>
      </rPr>
      <t>西贝柳斯交响曲全集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</si>
  <si>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西贝柳斯交响曲全集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</si>
  <si>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舒伯特最后四首弦乐四重奏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意大利四重奏团</t>
    </r>
  </si>
  <si>
    <r>
      <rPr>
        <sz val="11"/>
        <color theme="1"/>
        <rFont val="宋体"/>
        <family val="3"/>
        <charset val="134"/>
      </rPr>
      <t>柴科夫斯基睡美人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多拉蒂</t>
    </r>
  </si>
  <si>
    <r>
      <rPr>
        <sz val="11"/>
        <color theme="1"/>
        <rFont val="宋体"/>
        <family val="3"/>
        <charset val="134"/>
      </rPr>
      <t>勃拉姆斯五重奏全集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哈丝＆柏林爱乐</t>
    </r>
  </si>
  <si>
    <r>
      <rPr>
        <sz val="11"/>
        <color theme="1"/>
        <rFont val="宋体"/>
        <family val="3"/>
        <charset val="134"/>
      </rPr>
      <t>海顿创世纪＆弥撒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</si>
  <si>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贝多芬小提琴奏鸣曲全集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谢霖＆海布勒</t>
    </r>
  </si>
  <si>
    <r>
      <rPr>
        <sz val="11"/>
        <color theme="1"/>
        <rFont val="宋体"/>
        <family val="3"/>
        <charset val="134"/>
      </rPr>
      <t>贝多芬小提琴奏鸣曲全集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谢霖＆海布勒</t>
    </r>
  </si>
  <si>
    <r>
      <rPr>
        <sz val="11"/>
        <color theme="1"/>
        <rFont val="宋体"/>
        <family val="3"/>
        <charset val="134"/>
      </rPr>
      <t>德沃夏克早期交响曲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罗威基</t>
    </r>
  </si>
  <si>
    <r>
      <rPr>
        <sz val="11"/>
        <color theme="1"/>
        <rFont val="宋体"/>
        <family val="3"/>
        <charset val="134"/>
      </rPr>
      <t>德沃夏克早期交响曲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罗威基</t>
    </r>
  </si>
  <si>
    <r>
      <rPr>
        <sz val="11"/>
        <color theme="1"/>
        <rFont val="宋体"/>
        <family val="3"/>
        <charset val="134"/>
      </rPr>
      <t>舒伯特交响曲全集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萨瓦利斯</t>
    </r>
  </si>
  <si>
    <r>
      <rPr>
        <sz val="11"/>
        <color theme="1"/>
        <rFont val="宋体"/>
        <family val="3"/>
        <charset val="134"/>
      </rPr>
      <t>舒伯特交响曲全集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萨瓦利斯</t>
    </r>
  </si>
  <si>
    <r>
      <rPr>
        <sz val="11"/>
        <color theme="1"/>
        <rFont val="宋体"/>
        <family val="3"/>
        <charset val="134"/>
      </rPr>
      <t>海顿羽管键琴协奏曲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库普曼</t>
    </r>
  </si>
  <si>
    <r>
      <rPr>
        <sz val="11"/>
        <color theme="1"/>
        <rFont val="宋体"/>
        <family val="3"/>
        <charset val="134"/>
      </rPr>
      <t>巴赫钢琴平均律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古尔达</t>
    </r>
  </si>
  <si>
    <r>
      <rPr>
        <sz val="11"/>
        <color theme="1"/>
        <rFont val="宋体"/>
        <family val="3"/>
        <charset val="134"/>
      </rPr>
      <t>巴赫钢琴平均律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古尔达</t>
    </r>
  </si>
  <si>
    <r>
      <rPr>
        <sz val="11"/>
        <color theme="1"/>
        <rFont val="宋体"/>
        <family val="3"/>
        <charset val="134"/>
      </rPr>
      <t>多尼采蒂拉美莫尔的露西亚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科布斯</t>
    </r>
  </si>
  <si>
    <r>
      <rPr>
        <sz val="11"/>
        <color theme="1"/>
        <rFont val="宋体"/>
        <family val="3"/>
        <charset val="134"/>
      </rPr>
      <t>李斯特精选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迪西特</t>
    </r>
  </si>
  <si>
    <r>
      <rPr>
        <sz val="11"/>
        <color theme="1"/>
        <rFont val="宋体"/>
        <family val="3"/>
        <charset val="134"/>
      </rPr>
      <t>双钢琴名作集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阿格里奇＆弗纳德</t>
    </r>
  </si>
  <si>
    <r>
      <rPr>
        <sz val="11"/>
        <color theme="1"/>
        <rFont val="宋体"/>
        <family val="3"/>
        <charset val="134"/>
      </rPr>
      <t>著名小提琴返场小品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</t>
    </r>
  </si>
  <si>
    <r>
      <rPr>
        <sz val="11"/>
        <color theme="1"/>
        <rFont val="宋体"/>
        <family val="3"/>
        <charset val="134"/>
      </rPr>
      <t>巴赫小提琴奏鸣曲全集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格鲁米欧＆雅格泰特</t>
    </r>
  </si>
  <si>
    <r>
      <rPr>
        <sz val="11"/>
        <color theme="1"/>
        <rFont val="宋体"/>
        <family val="3"/>
        <charset val="134"/>
      </rPr>
      <t>马勒管弦歌曲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</si>
  <si>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勃拉姆斯钢琴四重奏全集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美艺三重奏</t>
    </r>
  </si>
  <si>
    <r>
      <rPr>
        <sz val="11"/>
        <color theme="1"/>
        <rFont val="宋体"/>
        <family val="3"/>
        <charset val="134"/>
      </rPr>
      <t>瓦格纳尼伯龙根的指环精选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伯姆</t>
    </r>
  </si>
  <si>
    <r>
      <rPr>
        <sz val="11"/>
        <color theme="1"/>
        <rFont val="宋体"/>
        <family val="3"/>
        <charset val="134"/>
      </rPr>
      <t>莫扎特弦乐二、三重奏全集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格鲁米欧三重奏</t>
    </r>
  </si>
  <si>
    <r>
      <rPr>
        <sz val="11"/>
        <color theme="1"/>
        <rFont val="宋体"/>
        <family val="3"/>
        <charset val="134"/>
      </rPr>
      <t>莫扎特钢琴二重奏、双钢琴作品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海布勒＆霍夫曼</t>
    </r>
  </si>
  <si>
    <r>
      <rPr>
        <sz val="11"/>
        <color theme="1"/>
        <rFont val="宋体"/>
        <family val="3"/>
        <charset val="134"/>
      </rPr>
      <t>亨德尔精选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</si>
  <si>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贝多芬交响曲全集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马舒尔</t>
    </r>
  </si>
  <si>
    <r>
      <rPr>
        <sz val="11"/>
        <color theme="1"/>
        <rFont val="宋体"/>
        <family val="3"/>
        <charset val="134"/>
      </rPr>
      <t>贝多芬交响曲全集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马舒尔</t>
    </r>
  </si>
  <si>
    <r>
      <rPr>
        <sz val="11"/>
        <color theme="1"/>
        <rFont val="宋体"/>
        <family val="3"/>
        <charset val="134"/>
      </rPr>
      <t>贝多芬交响曲全集</t>
    </r>
    <r>
      <rPr>
        <sz val="11"/>
        <color theme="1"/>
        <rFont val="Arial"/>
        <family val="2"/>
      </rPr>
      <t>Vol.3-</t>
    </r>
    <r>
      <rPr>
        <sz val="11"/>
        <color theme="1"/>
        <rFont val="宋体"/>
        <family val="3"/>
        <charset val="134"/>
      </rPr>
      <t>马舒尔</t>
    </r>
  </si>
  <si>
    <r>
      <rPr>
        <sz val="11"/>
        <color theme="1"/>
        <rFont val="宋体"/>
        <family val="3"/>
        <charset val="134"/>
      </rPr>
      <t>莫扎特最受欢迎钢琴奏鸣曲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</si>
  <si>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贝多芬长笛全集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加泽洛尼＆拉卢</t>
    </r>
  </si>
  <si>
    <r>
      <rPr>
        <sz val="11"/>
        <color theme="1"/>
        <rFont val="宋体"/>
        <family val="3"/>
        <charset val="134"/>
      </rPr>
      <t>柴科夫斯基管弦乐队组曲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多拉蒂</t>
    </r>
  </si>
  <si>
    <r>
      <rPr>
        <sz val="11"/>
        <color theme="1"/>
        <rFont val="宋体"/>
        <family val="3"/>
        <charset val="134"/>
      </rPr>
      <t>维瓦尔第长笛协奏曲全集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加泽洛尼＆意大利音乐家合奏团</t>
    </r>
  </si>
  <si>
    <r>
      <rPr>
        <sz val="11"/>
        <color theme="1"/>
        <rFont val="宋体"/>
        <family val="3"/>
        <charset val="134"/>
      </rPr>
      <t>德沃夏克钢琴三重奏全集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美艺三重奏</t>
    </r>
  </si>
  <si>
    <r>
      <rPr>
        <sz val="11"/>
        <color theme="1"/>
        <rFont val="宋体"/>
        <family val="3"/>
        <charset val="134"/>
      </rPr>
      <t>朱里亚尼吉他协奏曲全集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罗梅罗</t>
    </r>
  </si>
  <si>
    <r>
      <rPr>
        <sz val="11"/>
        <color theme="1"/>
        <rFont val="宋体"/>
        <family val="3"/>
        <charset val="134"/>
      </rPr>
      <t>马斯卡尼乡村骑士＆列昂卡瓦诺丑角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普莱特</t>
    </r>
  </si>
  <si>
    <r>
      <rPr>
        <sz val="11"/>
        <color theme="1"/>
        <rFont val="宋体"/>
        <family val="3"/>
        <charset val="134"/>
      </rPr>
      <t>巴赫大键琴和双大键琴协奏曲全集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莱帕德</t>
    </r>
  </si>
  <si>
    <r>
      <rPr>
        <sz val="11"/>
        <color theme="1"/>
        <rFont val="宋体"/>
        <family val="3"/>
        <charset val="134"/>
      </rPr>
      <t>斯克里亚宾交响曲全集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殷巴尔</t>
    </r>
  </si>
  <si>
    <r>
      <rPr>
        <sz val="11"/>
        <color theme="1"/>
        <rFont val="宋体"/>
        <family val="3"/>
        <charset val="134"/>
      </rPr>
      <t>贝多芬弦乐四重奏晚期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意大利弦乐四重奏</t>
    </r>
  </si>
  <si>
    <r>
      <rPr>
        <sz val="11"/>
        <color theme="1"/>
        <rFont val="宋体"/>
        <family val="3"/>
        <charset val="134"/>
      </rPr>
      <t>贝多芬弦乐四重奏晚期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意大利弦乐四重奏</t>
    </r>
  </si>
  <si>
    <r>
      <rPr>
        <sz val="11"/>
        <color theme="1"/>
        <rFont val="宋体"/>
        <family val="3"/>
        <charset val="134"/>
      </rPr>
      <t>巴洛克精选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</si>
  <si>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李斯特著名改编曲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</t>
    </r>
  </si>
  <si>
    <r>
      <rPr>
        <sz val="11"/>
        <color theme="1"/>
        <rFont val="宋体"/>
        <family val="3"/>
        <charset val="134"/>
      </rPr>
      <t>莫扎特五重奏全集</t>
    </r>
    <r>
      <rPr>
        <sz val="11"/>
        <color theme="1"/>
        <rFont val="Arial"/>
        <family val="2"/>
      </rPr>
      <t>vol1-</t>
    </r>
    <r>
      <rPr>
        <sz val="11"/>
        <color theme="1"/>
        <rFont val="宋体"/>
        <family val="3"/>
        <charset val="134"/>
      </rPr>
      <t>格雷米奥等</t>
    </r>
  </si>
  <si>
    <r>
      <rPr>
        <sz val="11"/>
        <color theme="1"/>
        <rFont val="宋体"/>
        <family val="3"/>
        <charset val="134"/>
      </rPr>
      <t>莫扎特五重奏全集</t>
    </r>
    <r>
      <rPr>
        <sz val="11"/>
        <color theme="1"/>
        <rFont val="Arial"/>
        <family val="2"/>
      </rPr>
      <t>vol2-</t>
    </r>
    <r>
      <rPr>
        <sz val="11"/>
        <color theme="1"/>
        <rFont val="宋体"/>
        <family val="3"/>
        <charset val="134"/>
      </rPr>
      <t>格雷米奥等</t>
    </r>
  </si>
  <si>
    <r>
      <rPr>
        <sz val="11"/>
        <color theme="1"/>
        <rFont val="宋体"/>
        <family val="3"/>
        <charset val="134"/>
      </rPr>
      <t>舒伯特</t>
    </r>
    <r>
      <rPr>
        <sz val="11"/>
        <color theme="1"/>
        <rFont val="Arial"/>
        <family val="2"/>
      </rPr>
      <t>l</t>
    </r>
    <r>
      <rPr>
        <sz val="11"/>
        <color theme="1"/>
        <rFont val="宋体"/>
        <family val="3"/>
        <charset val="134"/>
      </rPr>
      <t>即兴曲＆音乐瞬间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布伦德尔</t>
    </r>
  </si>
  <si>
    <r>
      <rPr>
        <sz val="11"/>
        <color theme="1"/>
        <rFont val="宋体"/>
        <family val="3"/>
        <charset val="134"/>
      </rPr>
      <t>博凯里尼交响曲</t>
    </r>
    <r>
      <rPr>
        <sz val="11"/>
        <color theme="1"/>
        <rFont val="Arial"/>
        <family val="2"/>
      </rPr>
      <t>Op.12-</t>
    </r>
    <r>
      <rPr>
        <sz val="11"/>
        <color theme="1"/>
        <rFont val="宋体"/>
        <family val="3"/>
        <charset val="134"/>
      </rPr>
      <t>莱帕德</t>
    </r>
  </si>
  <si>
    <r>
      <rPr>
        <sz val="11"/>
        <color theme="1"/>
        <rFont val="宋体"/>
        <family val="3"/>
        <charset val="134"/>
      </rPr>
      <t>巴赫古组曲＆意大利协奏曲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舒尔曼</t>
    </r>
  </si>
  <si>
    <r>
      <rPr>
        <sz val="11"/>
        <color theme="1"/>
        <rFont val="宋体"/>
        <family val="3"/>
        <charset val="134"/>
      </rPr>
      <t>门德尔松交响曲全集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海廷克＆夏伊</t>
    </r>
  </si>
  <si>
    <r>
      <rPr>
        <sz val="11"/>
        <color theme="1"/>
        <rFont val="宋体"/>
        <family val="3"/>
        <charset val="134"/>
      </rPr>
      <t>威尔第假面舞会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</si>
  <si>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勃拉姆斯弦乐四重奏＆竖笛奏鸣曲</t>
    </r>
    <r>
      <rPr>
        <sz val="11"/>
        <color theme="1"/>
        <rFont val="Arial"/>
        <family val="2"/>
      </rPr>
      <t>--VA</t>
    </r>
  </si>
  <si>
    <r>
      <rPr>
        <sz val="11"/>
        <color theme="1"/>
        <rFont val="宋体"/>
        <family val="3"/>
        <charset val="134"/>
      </rPr>
      <t>舒曼钢琴三重奏、四重奏与五重奏全集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</si>
  <si>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科雷利大协奏曲</t>
    </r>
    <r>
      <rPr>
        <sz val="11"/>
        <color theme="1"/>
        <rFont val="Arial"/>
        <family val="2"/>
      </rPr>
      <t>Op.6-</t>
    </r>
    <r>
      <rPr>
        <sz val="11"/>
        <color theme="1"/>
        <rFont val="宋体"/>
        <family val="3"/>
        <charset val="134"/>
      </rPr>
      <t>意大利音乐家合奏团</t>
    </r>
  </si>
  <si>
    <r>
      <rPr>
        <sz val="11"/>
        <color theme="1"/>
        <rFont val="宋体"/>
        <family val="3"/>
        <charset val="134"/>
      </rPr>
      <t>德沃夏克晚期</t>
    </r>
    <r>
      <rPr>
        <sz val="11"/>
        <color theme="1"/>
        <rFont val="Arial"/>
        <family val="2"/>
      </rPr>
      <t>No.7-9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罗威基＆莱帕德</t>
    </r>
  </si>
  <si>
    <r>
      <rPr>
        <sz val="11"/>
        <color theme="1"/>
        <rFont val="宋体"/>
        <family val="3"/>
        <charset val="134"/>
      </rPr>
      <t>阿尔比诺尼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首协奏曲＆弦乐与管风琴慢板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意大利音乐家合奏团</t>
    </r>
  </si>
  <si>
    <r>
      <rPr>
        <sz val="11"/>
        <color theme="1"/>
        <rFont val="宋体"/>
        <family val="3"/>
        <charset val="134"/>
      </rPr>
      <t>李斯特练习曲全集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阿劳＆马加洛夫</t>
    </r>
  </si>
  <si>
    <r>
      <rPr>
        <sz val="11"/>
        <color theme="1"/>
        <rFont val="宋体"/>
        <family val="3"/>
        <charset val="134"/>
      </rPr>
      <t>威尔第弄臣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辛诺波里</t>
    </r>
  </si>
  <si>
    <r>
      <rPr>
        <sz val="11"/>
        <color theme="1"/>
        <rFont val="宋体"/>
        <family val="3"/>
        <charset val="134"/>
      </rPr>
      <t>萨蒂早期钢琴作品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德里夫</t>
    </r>
  </si>
  <si>
    <r>
      <rPr>
        <sz val="11"/>
        <color theme="1"/>
        <rFont val="宋体"/>
        <family val="3"/>
        <charset val="134"/>
      </rPr>
      <t>布鲁赫交响曲全集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马舒尔</t>
    </r>
  </si>
  <si>
    <r>
      <rPr>
        <sz val="11"/>
        <color theme="1"/>
        <rFont val="宋体"/>
        <family val="3"/>
        <charset val="134"/>
      </rPr>
      <t>布鲁赫小提琴协奏曲＆苏格兰幻想曲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阿卡多</t>
    </r>
  </si>
  <si>
    <r>
      <rPr>
        <sz val="11"/>
        <color theme="1"/>
        <rFont val="宋体"/>
        <family val="3"/>
        <charset val="134"/>
      </rPr>
      <t>维瓦尔第伟大的合唱作品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尼格</t>
    </r>
  </si>
  <si>
    <r>
      <rPr>
        <sz val="11"/>
        <color theme="1"/>
        <rFont val="宋体"/>
        <family val="3"/>
        <charset val="134"/>
      </rPr>
      <t>巴赫约翰受难曲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莱帕德</t>
    </r>
  </si>
  <si>
    <r>
      <rPr>
        <sz val="11"/>
        <color theme="1"/>
        <rFont val="宋体"/>
        <family val="3"/>
        <charset val="134"/>
      </rPr>
      <t>最喜欢的钢琴协奏曲</t>
    </r>
    <r>
      <rPr>
        <sz val="11"/>
        <color theme="1"/>
        <rFont val="Arial"/>
        <family val="2"/>
      </rPr>
      <t>Vol.1-VA</t>
    </r>
  </si>
  <si>
    <r>
      <rPr>
        <sz val="11"/>
        <color theme="1"/>
        <rFont val="宋体"/>
        <family val="3"/>
        <charset val="134"/>
      </rPr>
      <t>最喜欢的竖琴协奏曲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</si>
  <si>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最喜欢的钢琴协奏曲</t>
    </r>
    <r>
      <rPr>
        <sz val="11"/>
        <color theme="1"/>
        <rFont val="Arial"/>
        <family val="2"/>
      </rPr>
      <t>Vol.2-VA</t>
    </r>
  </si>
  <si>
    <r>
      <rPr>
        <sz val="11"/>
        <color theme="1"/>
        <rFont val="宋体"/>
        <family val="3"/>
        <charset val="134"/>
      </rPr>
      <t>莫扎特小提琴奏鸣曲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谢霖＆海布勒</t>
    </r>
  </si>
  <si>
    <r>
      <rPr>
        <sz val="11"/>
        <color theme="1"/>
        <rFont val="宋体"/>
        <family val="3"/>
        <charset val="134"/>
      </rPr>
      <t>德沃夏克弦乐五重奏全集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科瓦切维奇＆柏林爱乐</t>
    </r>
  </si>
  <si>
    <r>
      <rPr>
        <sz val="11"/>
        <color theme="1"/>
        <rFont val="宋体"/>
        <family val="3"/>
        <charset val="134"/>
      </rPr>
      <t>比才采珠人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富尔涅</t>
    </r>
  </si>
  <si>
    <r>
      <rPr>
        <sz val="11"/>
        <color theme="1"/>
        <rFont val="宋体"/>
        <family val="3"/>
        <charset val="134"/>
      </rPr>
      <t>格里格管弦乐组曲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莱帕德</t>
    </r>
  </si>
  <si>
    <r>
      <rPr>
        <sz val="11"/>
        <color theme="1"/>
        <rFont val="宋体"/>
        <family val="3"/>
        <charset val="134"/>
      </rPr>
      <t>泰勒曼马太受难曲＆尊主颂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里迪尔</t>
    </r>
  </si>
  <si>
    <r>
      <rPr>
        <sz val="11"/>
        <color theme="1"/>
        <rFont val="宋体"/>
        <family val="3"/>
        <charset val="134"/>
      </rPr>
      <t>罗德里戈吉他和竖琴协奏曲全集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罗梅罗</t>
    </r>
  </si>
  <si>
    <r>
      <rPr>
        <sz val="11"/>
        <color theme="1"/>
        <rFont val="宋体"/>
        <family val="3"/>
        <charset val="134"/>
      </rPr>
      <t>马勒</t>
    </r>
    <r>
      <rPr>
        <sz val="11"/>
        <color theme="1"/>
        <rFont val="Arial"/>
        <family val="2"/>
      </rPr>
      <t>No.9</t>
    </r>
    <r>
      <rPr>
        <sz val="11"/>
        <color theme="1"/>
        <rFont val="宋体"/>
        <family val="3"/>
        <charset val="134"/>
      </rPr>
      <t>交响曲＆大地之歌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</si>
  <si>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莫扎特小提琴奏鸣曲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谢霖＆海布勒</t>
    </r>
  </si>
  <si>
    <r>
      <rPr>
        <sz val="11"/>
        <color theme="1"/>
        <rFont val="宋体"/>
        <family val="3"/>
        <charset val="134"/>
      </rPr>
      <t>科莱里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首小提琴与大键琴奏鸣曲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</t>
    </r>
  </si>
  <si>
    <r>
      <rPr>
        <sz val="11"/>
        <color theme="1"/>
        <rFont val="宋体"/>
        <family val="3"/>
        <charset val="134"/>
      </rPr>
      <t>西比柳斯佩里亚斯与梅丽桑德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戴维斯＆津曼</t>
    </r>
  </si>
  <si>
    <r>
      <rPr>
        <sz val="11"/>
        <color theme="1"/>
        <rFont val="宋体"/>
        <family val="3"/>
        <charset val="134"/>
      </rPr>
      <t>李斯特旅游岁月Ⅰ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布伦德尔＆科奇什</t>
    </r>
  </si>
  <si>
    <r>
      <rPr>
        <sz val="11"/>
        <color theme="1"/>
        <rFont val="宋体"/>
        <family val="3"/>
        <charset val="134"/>
      </rPr>
      <t>最喜欢的大提琴协奏曲</t>
    </r>
    <r>
      <rPr>
        <sz val="11"/>
        <color theme="1"/>
        <rFont val="Arial"/>
        <family val="2"/>
      </rPr>
      <t>-J.L.</t>
    </r>
    <r>
      <rPr>
        <sz val="11"/>
        <color theme="1"/>
        <rFont val="宋体"/>
        <family val="3"/>
        <charset val="134"/>
      </rPr>
      <t>韦伯</t>
    </r>
  </si>
  <si>
    <r>
      <rPr>
        <sz val="11"/>
        <color theme="1"/>
        <rFont val="宋体"/>
        <family val="3"/>
        <charset val="134"/>
      </rPr>
      <t>吉伯特＆萨利文皇家卫队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</si>
  <si>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德彪西＆拉威尔管弦作品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</si>
  <si>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伟大的管弦协奏曲</t>
    </r>
    <r>
      <rPr>
        <sz val="11"/>
        <color theme="1"/>
        <rFont val="Arial"/>
        <family val="2"/>
      </rPr>
      <t>Vol.1-VA</t>
    </r>
  </si>
  <si>
    <r>
      <rPr>
        <sz val="11"/>
        <color theme="1"/>
        <rFont val="宋体"/>
        <family val="3"/>
        <charset val="134"/>
      </rPr>
      <t>二十世纪小提琴协奏曲</t>
    </r>
    <r>
      <rPr>
        <sz val="11"/>
        <color theme="1"/>
        <rFont val="Arial"/>
        <family val="2"/>
      </rPr>
      <t>Vol.1-VA</t>
    </r>
  </si>
  <si>
    <r>
      <rPr>
        <sz val="11"/>
        <color theme="1"/>
        <rFont val="宋体"/>
        <family val="3"/>
        <charset val="134"/>
      </rPr>
      <t>二十世纪钢琴协奏曲</t>
    </r>
    <r>
      <rPr>
        <sz val="11"/>
        <color theme="1"/>
        <rFont val="Arial"/>
        <family val="2"/>
      </rPr>
      <t>Vol.1-VA</t>
    </r>
  </si>
  <si>
    <r>
      <rPr>
        <sz val="11"/>
        <color theme="1"/>
        <rFont val="宋体"/>
        <family val="3"/>
        <charset val="134"/>
      </rPr>
      <t>文艺复兴时期音乐精选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塔里斯学者合唱团</t>
    </r>
  </si>
  <si>
    <r>
      <rPr>
        <sz val="11"/>
        <color theme="1"/>
        <rFont val="宋体"/>
        <family val="3"/>
        <charset val="134"/>
      </rPr>
      <t>帕格尼尼作品精选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</si>
  <si>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韦伯精选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</si>
  <si>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巴赫马太受难曲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门盖尔贝格</t>
    </r>
  </si>
  <si>
    <r>
      <rPr>
        <sz val="11"/>
        <color theme="1"/>
        <rFont val="宋体"/>
        <family val="3"/>
        <charset val="134"/>
      </rPr>
      <t>肖邦波兰舞曲全集＆圆舞曲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哈拉瑟维奇</t>
    </r>
  </si>
  <si>
    <r>
      <rPr>
        <sz val="11"/>
        <color theme="1"/>
        <rFont val="宋体"/>
        <family val="3"/>
        <charset val="134"/>
      </rPr>
      <t>莫扎特著名的小夜曲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</si>
  <si>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肖邦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首奏鸣曲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哈拉瑟维奇</t>
    </r>
  </si>
  <si>
    <r>
      <rPr>
        <sz val="11"/>
        <color theme="1"/>
        <rFont val="宋体"/>
        <family val="3"/>
        <charset val="134"/>
      </rPr>
      <t>著名古典小号协奏曲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</si>
  <si>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施特劳斯蝙蝠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普列文</t>
    </r>
  </si>
  <si>
    <r>
      <rPr>
        <sz val="11"/>
        <color theme="1"/>
        <rFont val="宋体"/>
        <family val="3"/>
        <charset val="134"/>
      </rPr>
      <t>海顿四季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</si>
  <si>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伟大的管弦协奏曲</t>
    </r>
    <r>
      <rPr>
        <sz val="11"/>
        <color theme="1"/>
        <rFont val="Arial"/>
        <family val="2"/>
      </rPr>
      <t>Vol.2-VA</t>
    </r>
  </si>
  <si>
    <r>
      <rPr>
        <sz val="11"/>
        <color theme="1"/>
        <rFont val="宋体"/>
        <family val="3"/>
        <charset val="134"/>
      </rPr>
      <t>卢托斯瓦夫斯基必听的作品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</si>
  <si>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二十世纪钢琴协奏曲</t>
    </r>
    <r>
      <rPr>
        <sz val="11"/>
        <color theme="1"/>
        <rFont val="Arial"/>
        <family val="2"/>
      </rPr>
      <t>Vol.2-VA</t>
    </r>
  </si>
  <si>
    <r>
      <rPr>
        <sz val="11"/>
        <color theme="1"/>
        <rFont val="宋体"/>
        <family val="3"/>
        <charset val="134"/>
      </rPr>
      <t>二十世纪小提琴协奏曲</t>
    </r>
    <r>
      <rPr>
        <sz val="11"/>
        <color theme="1"/>
        <rFont val="Arial"/>
        <family val="2"/>
      </rPr>
      <t>Vol.2-VA</t>
    </r>
  </si>
  <si>
    <r>
      <rPr>
        <sz val="11"/>
        <color theme="1"/>
        <rFont val="宋体"/>
        <family val="3"/>
        <charset val="134"/>
      </rPr>
      <t>威尔第茶花女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梅塔</t>
    </r>
  </si>
  <si>
    <r>
      <rPr>
        <sz val="11"/>
        <color theme="1"/>
        <rFont val="宋体"/>
        <family val="3"/>
        <charset val="134"/>
      </rPr>
      <t>理查施特劳斯埃莱克特拉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小泽征尔</t>
    </r>
  </si>
  <si>
    <r>
      <rPr>
        <sz val="11"/>
        <color theme="1"/>
        <rFont val="宋体"/>
        <family val="3"/>
        <charset val="134"/>
      </rPr>
      <t>巴赫管风琴作品精选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鲁布森</t>
    </r>
  </si>
  <si>
    <r>
      <rPr>
        <sz val="11"/>
        <color theme="1"/>
        <rFont val="宋体"/>
        <family val="3"/>
        <charset val="134"/>
      </rPr>
      <t>格鲁克奥菲欧与尤莉蒂丝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罗斯包德</t>
    </r>
  </si>
  <si>
    <r>
      <rPr>
        <sz val="11"/>
        <color theme="1"/>
        <rFont val="宋体"/>
        <family val="3"/>
        <charset val="134"/>
      </rPr>
      <t>莫扎特伟大的钢琴协奏曲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内田光子</t>
    </r>
  </si>
  <si>
    <r>
      <rPr>
        <sz val="11"/>
        <color theme="1"/>
        <rFont val="宋体"/>
        <family val="3"/>
        <charset val="134"/>
      </rPr>
      <t>舒曼交响曲全集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穆蒂</t>
    </r>
  </si>
  <si>
    <r>
      <rPr>
        <sz val="11"/>
        <color theme="1"/>
        <rFont val="宋体"/>
        <family val="3"/>
        <charset val="134"/>
      </rPr>
      <t>贝多芬晚期钢琴奏鸣曲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</t>
    </r>
  </si>
  <si>
    <r>
      <rPr>
        <sz val="11"/>
        <color theme="1"/>
        <rFont val="宋体"/>
        <family val="3"/>
        <charset val="134"/>
      </rPr>
      <t>莫扎特伟大的钢琴协奏曲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内田光子</t>
    </r>
  </si>
  <si>
    <r>
      <rPr>
        <sz val="11"/>
        <color theme="1"/>
        <rFont val="宋体"/>
        <family val="3"/>
        <charset val="134"/>
      </rPr>
      <t>拉赫马尼诺夫钢琴和管弦乐作品全集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科奇什</t>
    </r>
  </si>
  <si>
    <r>
      <rPr>
        <sz val="11"/>
        <color theme="1"/>
        <rFont val="宋体"/>
        <family val="3"/>
        <charset val="134"/>
      </rPr>
      <t>亨德尔弥赛亚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</si>
  <si>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贝尔格必听的作品</t>
    </r>
    <r>
      <rPr>
        <sz val="11"/>
        <color theme="1"/>
        <rFont val="Arial"/>
        <family val="2"/>
      </rPr>
      <t>-VA</t>
    </r>
  </si>
  <si>
    <r>
      <rPr>
        <sz val="11"/>
        <color theme="1"/>
        <rFont val="宋体"/>
        <family val="3"/>
        <charset val="134"/>
      </rPr>
      <t>柏辽兹罗密欧与朱丽叶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</si>
  <si>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亨德尔以色列人在埃及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加迪纳</t>
    </r>
  </si>
  <si>
    <r>
      <rPr>
        <sz val="11"/>
        <color theme="1"/>
        <rFont val="宋体"/>
        <family val="3"/>
        <charset val="134"/>
      </rPr>
      <t>罗西尼湖上女郎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穆蒂</t>
    </r>
  </si>
  <si>
    <r>
      <rPr>
        <sz val="11"/>
        <color theme="1"/>
        <rFont val="宋体"/>
        <family val="3"/>
        <charset val="134"/>
      </rPr>
      <t>维瓦尔第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首小提琴协奏曲</t>
    </r>
    <r>
      <rPr>
        <sz val="11"/>
        <color theme="1"/>
        <rFont val="Arial"/>
        <family val="2"/>
      </rPr>
      <t>Op.9-</t>
    </r>
    <r>
      <rPr>
        <sz val="11"/>
        <color theme="1"/>
        <rFont val="宋体"/>
        <family val="3"/>
        <charset val="134"/>
      </rPr>
      <t>意大利音乐家合奏团</t>
    </r>
  </si>
  <si>
    <r>
      <rPr>
        <sz val="11"/>
        <color theme="1"/>
        <rFont val="宋体"/>
        <family val="3"/>
        <charset val="134"/>
      </rPr>
      <t>莫扎特伟大的钢琴协奏曲</t>
    </r>
    <r>
      <rPr>
        <sz val="11"/>
        <color theme="1"/>
        <rFont val="Arial"/>
        <family val="2"/>
      </rPr>
      <t>Vol.3-</t>
    </r>
    <r>
      <rPr>
        <sz val="11"/>
        <color theme="1"/>
        <rFont val="宋体"/>
        <family val="3"/>
        <charset val="134"/>
      </rPr>
      <t>内田光子</t>
    </r>
  </si>
  <si>
    <r>
      <rPr>
        <sz val="11"/>
        <color theme="1"/>
        <rFont val="宋体"/>
        <family val="3"/>
        <charset val="134"/>
      </rPr>
      <t>布鲁克纳</t>
    </r>
    <r>
      <rPr>
        <sz val="11"/>
        <color theme="1"/>
        <rFont val="Arial"/>
        <family val="2"/>
      </rPr>
      <t>No.1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</si>
  <si>
    <r>
      <rPr>
        <sz val="11"/>
        <color theme="1"/>
        <rFont val="宋体"/>
        <family val="3"/>
        <charset val="134"/>
      </rPr>
      <t>莫扎特早期钢琴协奏曲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内田光子</t>
    </r>
  </si>
  <si>
    <r>
      <rPr>
        <sz val="11"/>
        <color theme="1"/>
        <rFont val="宋体"/>
        <family val="3"/>
        <charset val="134"/>
      </rPr>
      <t>舒伯特伟大的弥撒作品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萨瓦利施</t>
    </r>
  </si>
  <si>
    <r>
      <rPr>
        <sz val="11"/>
        <color theme="1"/>
        <rFont val="宋体"/>
        <family val="3"/>
        <charset val="134"/>
      </rPr>
      <t>舒伯特晚期钢琴奏鸣曲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</t>
    </r>
  </si>
  <si>
    <r>
      <rPr>
        <sz val="11"/>
        <color theme="1"/>
        <rFont val="宋体"/>
        <family val="3"/>
        <charset val="134"/>
      </rPr>
      <t>维瓦尔第犹地萨的凯旋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尼格</t>
    </r>
  </si>
  <si>
    <r>
      <rPr>
        <sz val="11"/>
        <color theme="1"/>
        <rFont val="宋体"/>
        <family val="3"/>
        <charset val="134"/>
      </rPr>
      <t>柏辽兹贝亚特丽斯与本尼迪克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</si>
  <si>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rPr>
        <sz val="11"/>
        <color theme="1"/>
        <rFont val="宋体"/>
        <family val="3"/>
        <charset val="134"/>
      </rPr>
      <t>拉赫玛尼诺夫晚祷＆圣金口若望事奉圣礼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科尼耶夫</t>
    </r>
  </si>
  <si>
    <r>
      <rPr>
        <sz val="11"/>
        <color theme="1"/>
        <rFont val="宋体"/>
        <family val="3"/>
        <charset val="134"/>
      </rPr>
      <t>罗西尼小庄严弥撒＆米兰弥撒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</si>
  <si>
    <r>
      <rPr>
        <sz val="11"/>
        <color theme="1"/>
        <rFont val="宋体"/>
        <family val="3"/>
        <charset val="134"/>
      </rPr>
      <t>多尼采蒂爱之甘醇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西蒙内</t>
    </r>
  </si>
  <si>
    <r>
      <rPr>
        <sz val="11"/>
        <color theme="1"/>
        <rFont val="宋体"/>
        <family val="3"/>
        <charset val="134"/>
      </rPr>
      <t>罗西尼奥塞罗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科博斯</t>
    </r>
  </si>
  <si>
    <r>
      <rPr>
        <sz val="11"/>
        <color theme="1"/>
        <rFont val="宋体"/>
        <family val="3"/>
        <charset val="134"/>
      </rPr>
      <t>巴赫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首大提琴无伴奏组曲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今井信子</t>
    </r>
  </si>
  <si>
    <r>
      <rPr>
        <sz val="11"/>
        <color theme="1"/>
        <rFont val="宋体"/>
        <family val="3"/>
        <charset val="134"/>
      </rPr>
      <t>圣桑参孙与达丽拉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</si>
  <si>
    <r>
      <t xml:space="preserve">philips duo </t>
    </r>
    <r>
      <rPr>
        <sz val="11"/>
        <color theme="1"/>
        <rFont val="宋体"/>
        <family val="3"/>
        <charset val="134"/>
      </rPr>
      <t>编号</t>
    </r>
    <phoneticPr fontId="1" type="noConversion"/>
  </si>
  <si>
    <r>
      <rPr>
        <sz val="11"/>
        <color theme="1"/>
        <rFont val="宋体"/>
        <family val="3"/>
        <charset val="134"/>
      </rPr>
      <t>建立</t>
    </r>
    <r>
      <rPr>
        <sz val="11"/>
        <color theme="1"/>
        <rFont val="Arial"/>
        <family val="2"/>
      </rPr>
      <t xml:space="preserve">Philips Duo Series </t>
    </r>
    <r>
      <rPr>
        <sz val="11"/>
        <color theme="1"/>
        <rFont val="宋体"/>
        <family val="3"/>
        <charset val="134"/>
      </rPr>
      <t>中文子目录</t>
    </r>
    <phoneticPr fontId="1" type="noConversion"/>
  </si>
  <si>
    <r>
      <t>J.S.Bach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J.S.</t>
    </r>
    <r>
      <rPr>
        <sz val="11"/>
        <color theme="1"/>
        <rFont val="宋体"/>
        <family val="3"/>
        <charset val="134"/>
      </rPr>
      <t>巴赫）</t>
    </r>
  </si>
  <si>
    <r>
      <t>Bartok</t>
    </r>
    <r>
      <rPr>
        <sz val="11"/>
        <color theme="1"/>
        <rFont val="宋体"/>
        <family val="3"/>
        <charset val="134"/>
      </rPr>
      <t>（巴托克）</t>
    </r>
  </si>
  <si>
    <r>
      <t>Beethoven</t>
    </r>
    <r>
      <rPr>
        <sz val="11"/>
        <color theme="1"/>
        <rFont val="宋体"/>
        <family val="3"/>
        <charset val="134"/>
      </rPr>
      <t>（贝多芬）</t>
    </r>
  </si>
  <si>
    <r>
      <t>Berlioz</t>
    </r>
    <r>
      <rPr>
        <sz val="11"/>
        <color theme="1"/>
        <rFont val="宋体"/>
        <family val="3"/>
        <charset val="134"/>
      </rPr>
      <t>（柏辽兹）</t>
    </r>
  </si>
  <si>
    <r>
      <t>Bizet</t>
    </r>
    <r>
      <rPr>
        <sz val="11"/>
        <color theme="1"/>
        <rFont val="宋体"/>
        <family val="3"/>
        <charset val="134"/>
      </rPr>
      <t>（比才）</t>
    </r>
  </si>
  <si>
    <r>
      <t>Boccherini</t>
    </r>
    <r>
      <rPr>
        <sz val="11"/>
        <color theme="1"/>
        <rFont val="宋体"/>
        <family val="3"/>
        <charset val="134"/>
      </rPr>
      <t>（博凯里尼）</t>
    </r>
  </si>
  <si>
    <r>
      <t>Brahms</t>
    </r>
    <r>
      <rPr>
        <sz val="11"/>
        <color theme="1"/>
        <rFont val="宋体"/>
        <family val="3"/>
        <charset val="134"/>
      </rPr>
      <t>（布拉姆斯）</t>
    </r>
  </si>
  <si>
    <r>
      <t>Bruch</t>
    </r>
    <r>
      <rPr>
        <sz val="11"/>
        <color theme="1"/>
        <rFont val="宋体"/>
        <family val="3"/>
        <charset val="134"/>
      </rPr>
      <t>（布鲁赫）</t>
    </r>
  </si>
  <si>
    <r>
      <t>Bruckner</t>
    </r>
    <r>
      <rPr>
        <sz val="11"/>
        <color theme="1"/>
        <rFont val="宋体"/>
        <family val="3"/>
        <charset val="134"/>
      </rPr>
      <t>（布鲁克纳）</t>
    </r>
  </si>
  <si>
    <r>
      <t>Chopin</t>
    </r>
    <r>
      <rPr>
        <sz val="11"/>
        <color theme="1"/>
        <rFont val="宋体"/>
        <family val="3"/>
        <charset val="134"/>
      </rPr>
      <t>（肖邦）</t>
    </r>
  </si>
  <si>
    <r>
      <t>Chopin-Delibes-Gounod</t>
    </r>
    <r>
      <rPr>
        <sz val="11"/>
        <color theme="1"/>
        <rFont val="宋体"/>
        <family val="3"/>
        <charset val="134"/>
      </rPr>
      <t>（肖邦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德里布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古诺）</t>
    </r>
    <phoneticPr fontId="1" type="noConversion"/>
  </si>
  <si>
    <r>
      <t>Brahms-Haydn</t>
    </r>
    <r>
      <rPr>
        <sz val="11"/>
        <color theme="1"/>
        <rFont val="宋体"/>
        <family val="3"/>
        <charset val="134"/>
      </rPr>
      <t>（布拉姆斯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海顿）</t>
    </r>
    <phoneticPr fontId="1" type="noConversion"/>
  </si>
  <si>
    <r>
      <t>Corelli</t>
    </r>
    <r>
      <rPr>
        <sz val="11"/>
        <color theme="1"/>
        <rFont val="宋体"/>
        <family val="3"/>
        <charset val="134"/>
      </rPr>
      <t>（科莱里）</t>
    </r>
  </si>
  <si>
    <r>
      <t>Debussy</t>
    </r>
    <r>
      <rPr>
        <sz val="11"/>
        <color theme="1"/>
        <rFont val="宋体"/>
        <family val="3"/>
        <charset val="134"/>
      </rPr>
      <t>（德彪西）</t>
    </r>
  </si>
  <si>
    <r>
      <t>Donizetti</t>
    </r>
    <r>
      <rPr>
        <sz val="11"/>
        <color theme="1"/>
        <rFont val="宋体"/>
        <family val="3"/>
        <charset val="134"/>
      </rPr>
      <t>（多尼采蒂）</t>
    </r>
  </si>
  <si>
    <r>
      <t>Dvorak</t>
    </r>
    <r>
      <rPr>
        <sz val="11"/>
        <color theme="1"/>
        <rFont val="宋体"/>
        <family val="3"/>
        <charset val="134"/>
      </rPr>
      <t>（德沃夏克）</t>
    </r>
  </si>
  <si>
    <r>
      <t>Handel</t>
    </r>
    <r>
      <rPr>
        <sz val="11"/>
        <color theme="1"/>
        <rFont val="宋体"/>
        <family val="3"/>
        <charset val="134"/>
      </rPr>
      <t>（亨德尔）</t>
    </r>
  </si>
  <si>
    <r>
      <t>Haydn</t>
    </r>
    <r>
      <rPr>
        <sz val="11"/>
        <color theme="1"/>
        <rFont val="宋体"/>
        <family val="3"/>
        <charset val="134"/>
      </rPr>
      <t>（海顿）</t>
    </r>
  </si>
  <si>
    <r>
      <t>Liszt</t>
    </r>
    <r>
      <rPr>
        <sz val="11"/>
        <color theme="1"/>
        <rFont val="宋体"/>
        <family val="3"/>
        <charset val="134"/>
      </rPr>
      <t>（李斯特）</t>
    </r>
  </si>
  <si>
    <r>
      <t>Mahler</t>
    </r>
    <r>
      <rPr>
        <sz val="11"/>
        <color theme="1"/>
        <rFont val="宋体"/>
        <family val="3"/>
        <charset val="134"/>
      </rPr>
      <t>（马勒）</t>
    </r>
  </si>
  <si>
    <r>
      <t>Mendelssohn</t>
    </r>
    <r>
      <rPr>
        <sz val="11"/>
        <color theme="1"/>
        <rFont val="宋体"/>
        <family val="3"/>
        <charset val="134"/>
      </rPr>
      <t>（门德尔松）</t>
    </r>
  </si>
  <si>
    <r>
      <t>Mozart</t>
    </r>
    <r>
      <rPr>
        <sz val="11"/>
        <color theme="1"/>
        <rFont val="宋体"/>
        <family val="3"/>
        <charset val="134"/>
      </rPr>
      <t>（莫扎特）</t>
    </r>
  </si>
  <si>
    <r>
      <t>Puccini</t>
    </r>
    <r>
      <rPr>
        <sz val="11"/>
        <color theme="1"/>
        <rFont val="宋体"/>
        <family val="3"/>
        <charset val="134"/>
      </rPr>
      <t>（普契尼）</t>
    </r>
  </si>
  <si>
    <r>
      <t>Rachmaninoff</t>
    </r>
    <r>
      <rPr>
        <sz val="11"/>
        <color theme="1"/>
        <rFont val="宋体"/>
        <family val="3"/>
        <charset val="134"/>
      </rPr>
      <t>（拉赫马尼诺夫）</t>
    </r>
  </si>
  <si>
    <r>
      <t>Ravel</t>
    </r>
    <r>
      <rPr>
        <sz val="11"/>
        <color theme="1"/>
        <rFont val="宋体"/>
        <family val="3"/>
        <charset val="134"/>
      </rPr>
      <t>（拉威尔）</t>
    </r>
  </si>
  <si>
    <r>
      <t>Rossini</t>
    </r>
    <r>
      <rPr>
        <sz val="11"/>
        <color theme="1"/>
        <rFont val="宋体"/>
        <family val="3"/>
        <charset val="134"/>
      </rPr>
      <t>（罗西尼）</t>
    </r>
  </si>
  <si>
    <r>
      <t>Saint Saens</t>
    </r>
    <r>
      <rPr>
        <sz val="11"/>
        <color theme="1"/>
        <rFont val="宋体"/>
        <family val="3"/>
        <charset val="134"/>
      </rPr>
      <t>（圣桑）</t>
    </r>
  </si>
  <si>
    <r>
      <t>Schubert</t>
    </r>
    <r>
      <rPr>
        <sz val="11"/>
        <color theme="1"/>
        <rFont val="宋体"/>
        <family val="3"/>
        <charset val="134"/>
      </rPr>
      <t>（舒伯特）</t>
    </r>
  </si>
  <si>
    <r>
      <t>Schumann</t>
    </r>
    <r>
      <rPr>
        <sz val="11"/>
        <color theme="1"/>
        <rFont val="宋体"/>
        <family val="3"/>
        <charset val="134"/>
      </rPr>
      <t>（舒曼）</t>
    </r>
  </si>
  <si>
    <r>
      <t>Sibelius</t>
    </r>
    <r>
      <rPr>
        <sz val="11"/>
        <color theme="1"/>
        <rFont val="宋体"/>
        <family val="3"/>
        <charset val="134"/>
      </rPr>
      <t>（西比柳斯）</t>
    </r>
  </si>
  <si>
    <r>
      <t>R.Strauss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R.</t>
    </r>
    <r>
      <rPr>
        <sz val="11"/>
        <color theme="1"/>
        <rFont val="宋体"/>
        <family val="3"/>
        <charset val="134"/>
      </rPr>
      <t>理查施特劳斯）</t>
    </r>
  </si>
  <si>
    <r>
      <t>Stravinsky</t>
    </r>
    <r>
      <rPr>
        <sz val="11"/>
        <color theme="1"/>
        <rFont val="宋体"/>
        <family val="3"/>
        <charset val="134"/>
      </rPr>
      <t>（斯特拉文斯基）</t>
    </r>
  </si>
  <si>
    <r>
      <t>Tchaikovsky</t>
    </r>
    <r>
      <rPr>
        <sz val="11"/>
        <color theme="1"/>
        <rFont val="宋体"/>
        <family val="3"/>
        <charset val="134"/>
      </rPr>
      <t>（柴科夫斯基）</t>
    </r>
  </si>
  <si>
    <r>
      <t>Verdi</t>
    </r>
    <r>
      <rPr>
        <sz val="11"/>
        <color theme="1"/>
        <rFont val="宋体"/>
        <family val="3"/>
        <charset val="134"/>
      </rPr>
      <t>（威尔第）</t>
    </r>
  </si>
  <si>
    <r>
      <t>Vivaldi</t>
    </r>
    <r>
      <rPr>
        <sz val="11"/>
        <color theme="1"/>
        <rFont val="宋体"/>
        <family val="3"/>
        <charset val="134"/>
      </rPr>
      <t>（维瓦尔第）</t>
    </r>
  </si>
  <si>
    <r>
      <t>J.C.Bach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J.C.</t>
    </r>
    <r>
      <rPr>
        <sz val="11"/>
        <color theme="1"/>
        <rFont val="宋体"/>
        <family val="3"/>
        <charset val="134"/>
      </rPr>
      <t>巴赫）</t>
    </r>
  </si>
  <si>
    <r>
      <rPr>
        <sz val="11"/>
        <color theme="1"/>
        <rFont val="宋体"/>
        <family val="3"/>
        <charset val="134"/>
      </rPr>
      <t>阿维森斯卡拉蒂十二声部协奏曲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  <phoneticPr fontId="1" type="noConversion"/>
  </si>
  <si>
    <r>
      <t>Various Artists</t>
    </r>
    <r>
      <rPr>
        <sz val="11"/>
        <color theme="1"/>
        <rFont val="宋体"/>
        <family val="3"/>
        <charset val="134"/>
      </rPr>
      <t>（多位艺术家）</t>
    </r>
  </si>
  <si>
    <r>
      <t>Various Artists</t>
    </r>
    <r>
      <rPr>
        <sz val="11"/>
        <color theme="1"/>
        <rFont val="宋体"/>
        <family val="3"/>
        <charset val="134"/>
      </rPr>
      <t>（多位艺术家）</t>
    </r>
    <phoneticPr fontId="1" type="noConversion"/>
  </si>
  <si>
    <r>
      <rPr>
        <sz val="11"/>
        <color theme="1"/>
        <rFont val="宋体"/>
        <family val="3"/>
        <charset val="134"/>
      </rPr>
      <t>专辑中文名（专辑中文名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专辑艺术家）</t>
    </r>
    <phoneticPr fontId="1" type="noConversion"/>
  </si>
  <si>
    <r>
      <rPr>
        <sz val="11"/>
        <color theme="1"/>
        <rFont val="宋体"/>
        <family val="3"/>
        <charset val="134"/>
      </rPr>
      <t>批量建立文件夹命令（</t>
    </r>
    <r>
      <rPr>
        <sz val="11"/>
        <color theme="1"/>
        <rFont val="Arial"/>
        <family val="2"/>
      </rPr>
      <t>md+</t>
    </r>
    <r>
      <rPr>
        <sz val="11"/>
        <color theme="1"/>
        <rFont val="宋体"/>
        <family val="3"/>
        <charset val="134"/>
      </rPr>
      <t>空格）</t>
    </r>
    <phoneticPr fontId="1" type="noConversion"/>
  </si>
  <si>
    <r>
      <rPr>
        <sz val="11"/>
        <color theme="1"/>
        <rFont val="宋体"/>
        <family val="3"/>
        <charset val="134"/>
      </rPr>
      <t>硬盘路径及</t>
    </r>
    <r>
      <rPr>
        <sz val="11"/>
        <color theme="1"/>
        <rFont val="Arial"/>
        <family val="2"/>
      </rPr>
      <t>Philips Duo Series</t>
    </r>
    <r>
      <rPr>
        <sz val="11"/>
        <color theme="1"/>
        <rFont val="宋体"/>
        <family val="3"/>
        <charset val="134"/>
      </rPr>
      <t>目录文件名</t>
    </r>
    <phoneticPr fontId="1" type="noConversion"/>
  </si>
  <si>
    <r>
      <t>J.S.Bach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J.S.</t>
    </r>
    <r>
      <rPr>
        <sz val="11"/>
        <color rgb="FF000000"/>
        <rFont val="宋体"/>
        <family val="3"/>
        <charset val="134"/>
      </rPr>
      <t>巴赫）</t>
    </r>
    <phoneticPr fontId="1" type="noConversion"/>
  </si>
  <si>
    <r>
      <t>Rachmaninoff</t>
    </r>
    <r>
      <rPr>
        <sz val="11"/>
        <color rgb="FF000000"/>
        <rFont val="宋体"/>
        <family val="3"/>
        <charset val="134"/>
      </rPr>
      <t>（拉赫马尼诺夫）</t>
    </r>
    <phoneticPr fontId="1" type="noConversion"/>
  </si>
  <si>
    <r>
      <t>Chopin</t>
    </r>
    <r>
      <rPr>
        <sz val="11"/>
        <color rgb="FF000000"/>
        <rFont val="宋体"/>
        <family val="3"/>
        <charset val="134"/>
      </rPr>
      <t>（肖邦）</t>
    </r>
    <phoneticPr fontId="1" type="noConversion"/>
  </si>
  <si>
    <r>
      <t>Ravel</t>
    </r>
    <r>
      <rPr>
        <sz val="11"/>
        <color rgb="FF000000"/>
        <rFont val="宋体"/>
        <family val="3"/>
        <charset val="134"/>
      </rPr>
      <t>（拉威尔）</t>
    </r>
    <phoneticPr fontId="1" type="noConversion"/>
  </si>
  <si>
    <r>
      <t>Mendelssohn</t>
    </r>
    <r>
      <rPr>
        <sz val="11"/>
        <color rgb="FF000000"/>
        <rFont val="宋体"/>
        <family val="3"/>
        <charset val="134"/>
      </rPr>
      <t>（门德尔松）</t>
    </r>
    <phoneticPr fontId="1" type="noConversion"/>
  </si>
  <si>
    <r>
      <t>Grieg</t>
    </r>
    <r>
      <rPr>
        <sz val="11"/>
        <color rgb="FF000000"/>
        <rFont val="宋体"/>
        <family val="3"/>
        <charset val="134"/>
      </rPr>
      <t>（格里格）</t>
    </r>
    <phoneticPr fontId="1" type="noConversion"/>
  </si>
  <si>
    <r>
      <t>Schubert</t>
    </r>
    <r>
      <rPr>
        <sz val="11"/>
        <color rgb="FF000000"/>
        <rFont val="宋体"/>
        <family val="3"/>
        <charset val="134"/>
      </rPr>
      <t>（舒伯特）</t>
    </r>
    <phoneticPr fontId="1" type="noConversion"/>
  </si>
  <si>
    <r>
      <t>J.C.Bach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J.C.</t>
    </r>
    <r>
      <rPr>
        <sz val="11"/>
        <color rgb="FF000000"/>
        <rFont val="宋体"/>
        <family val="3"/>
        <charset val="134"/>
      </rPr>
      <t>巴赫）</t>
    </r>
    <phoneticPr fontId="1" type="noConversion"/>
  </si>
  <si>
    <r>
      <t>Debussy</t>
    </r>
    <r>
      <rPr>
        <sz val="11"/>
        <color rgb="FF000000"/>
        <rFont val="宋体"/>
        <family val="3"/>
        <charset val="134"/>
      </rPr>
      <t>（德彪西）</t>
    </r>
    <phoneticPr fontId="1" type="noConversion"/>
  </si>
  <si>
    <r>
      <t>Brahms</t>
    </r>
    <r>
      <rPr>
        <sz val="11"/>
        <color rgb="FF000000"/>
        <rFont val="宋体"/>
        <family val="3"/>
        <charset val="134"/>
      </rPr>
      <t>（布拉姆斯）</t>
    </r>
    <phoneticPr fontId="1" type="noConversion"/>
  </si>
  <si>
    <r>
      <t>Geminiani</t>
    </r>
    <r>
      <rPr>
        <sz val="11"/>
        <color rgb="FF000000"/>
        <rFont val="宋体"/>
        <family val="3"/>
        <charset val="134"/>
      </rPr>
      <t>（杰米尼亚尼）</t>
    </r>
    <phoneticPr fontId="1" type="noConversion"/>
  </si>
  <si>
    <r>
      <t>Scarlatti</t>
    </r>
    <r>
      <rPr>
        <sz val="11"/>
        <color rgb="FF000000"/>
        <rFont val="宋体"/>
        <family val="3"/>
        <charset val="134"/>
      </rPr>
      <t>（斯卡拉蒂）</t>
    </r>
    <phoneticPr fontId="1" type="noConversion"/>
  </si>
  <si>
    <r>
      <t>Bartok</t>
    </r>
    <r>
      <rPr>
        <sz val="11"/>
        <color rgb="FF000000"/>
        <rFont val="宋体"/>
        <family val="3"/>
        <charset val="134"/>
      </rPr>
      <t>（巴托克）</t>
    </r>
    <phoneticPr fontId="1" type="noConversion"/>
  </si>
  <si>
    <r>
      <t>Puccini</t>
    </r>
    <r>
      <rPr>
        <sz val="11"/>
        <color rgb="FF000000"/>
        <rFont val="宋体"/>
        <family val="3"/>
        <charset val="134"/>
      </rPr>
      <t>（普契尼）</t>
    </r>
    <phoneticPr fontId="1" type="noConversion"/>
  </si>
  <si>
    <r>
      <t>Bizet</t>
    </r>
    <r>
      <rPr>
        <sz val="11"/>
        <color rgb="FF000000"/>
        <rFont val="宋体"/>
        <family val="3"/>
        <charset val="134"/>
      </rPr>
      <t>（比才）</t>
    </r>
    <phoneticPr fontId="1" type="noConversion"/>
  </si>
  <si>
    <r>
      <t>Prokofiev</t>
    </r>
    <r>
      <rPr>
        <sz val="11"/>
        <color rgb="FF000000"/>
        <rFont val="宋体"/>
        <family val="3"/>
        <charset val="134"/>
      </rPr>
      <t>（普罗科菲耶夫）</t>
    </r>
    <phoneticPr fontId="1" type="noConversion"/>
  </si>
  <si>
    <r>
      <t>Beethoven-Brahms-Mendelssohn-Tchaikovsky</t>
    </r>
    <r>
      <rPr>
        <sz val="11"/>
        <color rgb="FF000000"/>
        <rFont val="宋体"/>
        <family val="3"/>
        <charset val="134"/>
      </rPr>
      <t>（贝多芬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布拉姆斯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门德尔松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柴科夫斯基）</t>
    </r>
    <phoneticPr fontId="1" type="noConversion"/>
  </si>
  <si>
    <r>
      <t>Berlioz</t>
    </r>
    <r>
      <rPr>
        <sz val="11"/>
        <color rgb="FF000000"/>
        <rFont val="宋体"/>
        <family val="3"/>
        <charset val="134"/>
      </rPr>
      <t>（柏辽兹）</t>
    </r>
    <phoneticPr fontId="1" type="noConversion"/>
  </si>
  <si>
    <r>
      <t>Franck</t>
    </r>
    <r>
      <rPr>
        <sz val="11"/>
        <color rgb="FF000000"/>
        <rFont val="宋体"/>
        <family val="3"/>
        <charset val="134"/>
      </rPr>
      <t>（佛朗克）</t>
    </r>
    <phoneticPr fontId="1" type="noConversion"/>
  </si>
  <si>
    <r>
      <t>Saint Saens</t>
    </r>
    <r>
      <rPr>
        <sz val="11"/>
        <color rgb="FF000000"/>
        <rFont val="宋体"/>
        <family val="3"/>
        <charset val="134"/>
      </rPr>
      <t>（圣桑）</t>
    </r>
  </si>
  <si>
    <r>
      <t>Donizetti</t>
    </r>
    <r>
      <rPr>
        <sz val="11"/>
        <color rgb="FF000000"/>
        <rFont val="宋体"/>
        <family val="3"/>
        <charset val="134"/>
      </rPr>
      <t>（多尼采蒂）</t>
    </r>
  </si>
  <si>
    <r>
      <rPr>
        <sz val="11"/>
        <color theme="1"/>
        <rFont val="宋体"/>
        <family val="3"/>
        <charset val="134"/>
      </rPr>
      <t>建立</t>
    </r>
    <r>
      <rPr>
        <sz val="11"/>
        <color theme="1"/>
        <rFont val="Arial"/>
        <family val="2"/>
      </rPr>
      <t xml:space="preserve">Philips Duo Series </t>
    </r>
    <r>
      <rPr>
        <sz val="11"/>
        <color theme="1"/>
        <rFont val="宋体"/>
        <family val="3"/>
        <charset val="134"/>
      </rPr>
      <t>中文子目录及之下的英文子目录</t>
    </r>
    <phoneticPr fontId="1" type="noConversion"/>
  </si>
  <si>
    <r>
      <rPr>
        <sz val="11"/>
        <color theme="1"/>
        <rFont val="宋体"/>
        <family val="3"/>
        <charset val="134"/>
      </rPr>
      <t>柴可夫斯基</t>
    </r>
    <r>
      <rPr>
        <sz val="11"/>
        <color theme="1"/>
        <rFont val="Arial"/>
        <family val="2"/>
      </rPr>
      <t>No.4-6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马凯维奇</t>
    </r>
    <phoneticPr fontId="1" type="noConversion"/>
  </si>
  <si>
    <r>
      <rPr>
        <sz val="11"/>
        <color theme="1"/>
        <rFont val="宋体"/>
        <family val="3"/>
        <charset val="134"/>
      </rPr>
      <t>贝多芬</t>
    </r>
    <r>
      <rPr>
        <sz val="11"/>
        <color theme="1"/>
        <rFont val="Arial"/>
        <family val="2"/>
      </rPr>
      <t>D</t>
    </r>
    <r>
      <rPr>
        <sz val="11"/>
        <color theme="1"/>
        <rFont val="宋体"/>
        <family val="3"/>
        <charset val="134"/>
      </rPr>
      <t>大调庄严大弥撒＆</t>
    </r>
    <r>
      <rPr>
        <sz val="11"/>
        <color theme="1"/>
        <rFont val="Arial"/>
        <family val="2"/>
      </rPr>
      <t>C</t>
    </r>
    <r>
      <rPr>
        <sz val="11"/>
        <color theme="1"/>
        <rFont val="宋体"/>
        <family val="3"/>
        <charset val="134"/>
      </rPr>
      <t>大调弥撒曲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  <phoneticPr fontId="1" type="noConversion"/>
  </si>
  <si>
    <r>
      <rPr>
        <sz val="11"/>
        <color theme="1"/>
        <rFont val="宋体"/>
        <family val="3"/>
        <charset val="134"/>
      </rPr>
      <t>莫扎特</t>
    </r>
    <r>
      <rPr>
        <sz val="11"/>
        <color theme="1"/>
        <rFont val="Arial"/>
        <family val="2"/>
      </rPr>
      <t>No.36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38-41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  <phoneticPr fontId="1" type="noConversion"/>
  </si>
  <si>
    <r>
      <rPr>
        <sz val="11"/>
        <color theme="1"/>
        <rFont val="宋体"/>
        <family val="3"/>
        <charset val="134"/>
      </rPr>
      <t>舒伯特三重奏全集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美艺＆格鲁米欧三重奏</t>
    </r>
    <phoneticPr fontId="1" type="noConversion"/>
  </si>
  <si>
    <r>
      <rPr>
        <sz val="11"/>
        <color theme="1"/>
        <rFont val="宋体"/>
        <family val="3"/>
        <charset val="134"/>
      </rPr>
      <t>拉赫马尼诺夫交响曲全集＆岩石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瓦尔特</t>
    </r>
    <phoneticPr fontId="1" type="noConversion"/>
  </si>
  <si>
    <r>
      <rPr>
        <sz val="11"/>
        <color theme="1"/>
        <rFont val="宋体"/>
        <family val="3"/>
        <charset val="134"/>
      </rPr>
      <t>海顿小提琴＆大提琴协奏曲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阿卡多＆瓦列芙斯卡</t>
    </r>
    <phoneticPr fontId="1" type="noConversion"/>
  </si>
  <si>
    <r>
      <t>F:\Philips@Duo@Series@</t>
    </r>
    <r>
      <rPr>
        <sz val="11"/>
        <color theme="1"/>
        <rFont val="宋体"/>
        <family val="3"/>
        <charset val="134"/>
      </rPr>
      <t>全系列</t>
    </r>
    <r>
      <rPr>
        <sz val="11"/>
        <color theme="1"/>
        <rFont val="Arial"/>
        <family val="2"/>
      </rPr>
      <t>241</t>
    </r>
    <r>
      <rPr>
        <sz val="11"/>
        <color theme="1"/>
        <rFont val="宋体"/>
        <family val="3"/>
        <charset val="134"/>
      </rPr>
      <t>套</t>
    </r>
    <r>
      <rPr>
        <sz val="11"/>
        <color theme="1"/>
        <rFont val="Arial"/>
        <family val="2"/>
      </rPr>
      <t>+1</t>
    </r>
    <r>
      <rPr>
        <sz val="11"/>
        <color theme="1"/>
        <rFont val="宋体"/>
        <family val="3"/>
        <charset val="134"/>
      </rPr>
      <t>套精选</t>
    </r>
    <r>
      <rPr>
        <sz val="11"/>
        <color theme="1"/>
        <rFont val="Arial"/>
        <family val="2"/>
      </rPr>
      <t>\</t>
    </r>
    <phoneticPr fontId="1" type="noConversion"/>
  </si>
  <si>
    <r>
      <t>F:\Philips@Duo@Series@</t>
    </r>
    <r>
      <rPr>
        <sz val="11"/>
        <color theme="1"/>
        <rFont val="宋体"/>
        <family val="3"/>
        <charset val="134"/>
      </rPr>
      <t>全系列</t>
    </r>
    <r>
      <rPr>
        <sz val="11"/>
        <color theme="1"/>
        <rFont val="Arial"/>
        <family val="2"/>
      </rPr>
      <t>241</t>
    </r>
    <r>
      <rPr>
        <sz val="11"/>
        <color theme="1"/>
        <rFont val="宋体"/>
        <family val="3"/>
        <charset val="134"/>
      </rPr>
      <t>套</t>
    </r>
    <r>
      <rPr>
        <sz val="11"/>
        <color theme="1"/>
        <rFont val="Arial"/>
        <family val="2"/>
      </rPr>
      <t>+1套精选\</t>
    </r>
  </si>
  <si>
    <t>Mozart@The@Late@5@Symphonies-Marriner</t>
  </si>
  <si>
    <t>The@Best@of@Boccerini</t>
  </si>
  <si>
    <t>Favourite@Serenades@for@Orchestra</t>
  </si>
  <si>
    <t>The@Best@of@Bizet</t>
  </si>
  <si>
    <t>Prokofiev@@Favourite@Orchestral@Suites</t>
  </si>
  <si>
    <t>The@Best@of@Cesar@Frank</t>
  </si>
  <si>
    <t>Mozart@@The@Works@for@Flute</t>
  </si>
  <si>
    <t>The@Best@of@Mendelssohn</t>
  </si>
  <si>
    <t>Wagner@Verd@Ponchielli@@Orchestral@Music</t>
  </si>
  <si>
    <t>The@Best@of@Saint-Saens</t>
  </si>
  <si>
    <t>Great@Romantic@Piano@Sonatas</t>
  </si>
  <si>
    <t>The@Best@of@Chopin</t>
  </si>
  <si>
    <t>The@Best@of@Handel</t>
  </si>
  <si>
    <t>The@Best@of@Baroque</t>
  </si>
  <si>
    <t>Mozart@@The@Complete@Quintets@vol.1</t>
  </si>
  <si>
    <t>Mozart@@The@Complete@Quintets@vol.2</t>
  </si>
  <si>
    <t>Favourite@Piano@Concertos@vol.1</t>
  </si>
  <si>
    <t>Favourite@Harp@Concertos</t>
  </si>
  <si>
    <t>Favourite@Piano@Concertos@vol.2</t>
  </si>
  <si>
    <t>Great@Orchestral@Showpieces@Vol.1</t>
  </si>
  <si>
    <t>The@Best@of@Weber</t>
  </si>
  <si>
    <t>Famous@Classical@Trumpet@Concertos</t>
  </si>
  <si>
    <t>Berg@@The@Essential@Alban</t>
  </si>
  <si>
    <r>
      <rPr>
        <sz val="11"/>
        <color theme="1"/>
        <rFont val="宋体"/>
        <family val="3"/>
        <charset val="134"/>
      </rPr>
      <t>专辑英文名（专辑艺术家：作曲家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专辑英文名）</t>
    </r>
    <phoneticPr fontId="1" type="noConversion"/>
  </si>
  <si>
    <t>Bach@@Brandenburg@Concertos-I@Musici</t>
  </si>
  <si>
    <t>Rachmaninoff@@Complete@Works@for@Piano@and@Orchestra-Orozco</t>
  </si>
  <si>
    <t>Schumann@@Complete@Symphonies-Inbal</t>
  </si>
  <si>
    <t>Vivaldi@@12@Concerti@op.8@including@The@Four@Seasons-I@Musici</t>
  </si>
  <si>
    <t>Handel@@Messiah-Davis</t>
  </si>
  <si>
    <t>Puccini@@Tosca-Davis</t>
  </si>
  <si>
    <t>Beethoven@@Missa@Solemnis@＆@Mass@in@C-Davis</t>
  </si>
  <si>
    <t>Brahms@@Complete@Trios-Beaux@Arts@Trio</t>
  </si>
  <si>
    <t>Mendelssohn@@Elias-Sawallisch</t>
  </si>
  <si>
    <t>Liszt@@Complete@Hungarian@Rhapsodies-Campanella</t>
  </si>
  <si>
    <t>Beethoven@@the@late@piano@sonatas-Brendel</t>
  </si>
  <si>
    <t>Schubert@@Last@Three@Piano@Sonatas-Brendel</t>
  </si>
  <si>
    <t>Mendelssohn@@Songs@Without@Words-Alpenheim</t>
  </si>
  <si>
    <t>J.C.Bach@@12@Clavier@Concertos-Haebler</t>
  </si>
  <si>
    <t>Haydn@@The@Seasons-Marriner</t>
  </si>
  <si>
    <t>Debussy@@Complete@Piano@Music@vol.1-Haas</t>
  </si>
  <si>
    <t>Haydn@@The@Paris@Symphonies@no.82-87-Marriner</t>
  </si>
  <si>
    <t>Beethoven@@Favourite@Piano@Sonatas-Brendel</t>
  </si>
  <si>
    <t>Bach@@Complete@Sonatas@and@Partitas@for@Solo@Violin-Grumiaux</t>
  </si>
  <si>
    <t>Ravel@@Orchestral@Music-Haitink</t>
  </si>
  <si>
    <t>Liszt@@Complete@Tone@Poems@vol.1-Haitink</t>
  </si>
  <si>
    <t>Liszt@@Complete@Tone@Poems@vol.2-Haitink</t>
  </si>
  <si>
    <t>Brahms@@Complete@Symphonies-Sawallisch</t>
  </si>
  <si>
    <t>Brahms@@Choral@Works@and@OverturesSawallisch</t>
  </si>
  <si>
    <t>Delibes@Chopin@Gounod@Ballet@Music-Zinman</t>
  </si>
  <si>
    <t>Geminiani@@12@Concerti@Grossi-I@Musici</t>
  </si>
  <si>
    <t>Boccerini@@The@Guitar@Quintets-Romero</t>
  </si>
  <si>
    <t>Mozart@@Great@Choral@Works-Davis</t>
  </si>
  <si>
    <t>Avison@Scarlatti@@12@Concerti@Grossi-Marriner@asmf</t>
  </si>
  <si>
    <t>Bartok@@The@6@String@Quartets-Novak@Quartet</t>
  </si>
  <si>
    <t>J.S.Bach@@The@6@Cello@Suites-Gendron</t>
  </si>
  <si>
    <t>Rossini@@Donizetti@Ballet@Music-Almeida</t>
  </si>
  <si>
    <t>Bach@@Complete@Partitas@for@Harpsochord-Verlet</t>
  </si>
  <si>
    <t>Beethoven@@Complete@Music@for@Cello@and@Piano-Rostropovich</t>
  </si>
  <si>
    <t>Mozart@@The@Magic@Flute-Davis</t>
  </si>
  <si>
    <t>Beethoven@@Complete@Concertos@vol.1-Kovacevichk</t>
  </si>
  <si>
    <t>Beethoven@@Complete@Concertos@vol.2-Kovacevich</t>
  </si>
  <si>
    <t>Tchaikovsky@@Complete@Tone@Poems-Igor@Markevitch</t>
  </si>
  <si>
    <t>Rimsky-Korsakov@@Great@Orchestral@Works-Zinman</t>
  </si>
  <si>
    <t>Haydn@@The@London@Symphonies@vol.1-Davis</t>
  </si>
  <si>
    <t>Haydn@@The@London@Symphonies@vol.2-Davis</t>
  </si>
  <si>
    <t>Tchaikovsky@@Symphonies@no.1-3-Markevitch</t>
  </si>
  <si>
    <t>Verdi@@Il@Trovatore-Davis</t>
  </si>
  <si>
    <t>Mozart@@The@Complete@Piano@Trios-Beaux@Arts@Trio</t>
  </si>
  <si>
    <t>Sibelius@@The@Complete@Symphonies@vol.1-Davis</t>
  </si>
  <si>
    <t>Schubert@@Last@Four@Quartets-Quartetto@Italiano</t>
  </si>
  <si>
    <t>Tchaikovsky@@The@Sleeping@Beauty-Dorati</t>
  </si>
  <si>
    <t>Brahms@@The@Complete@Quintets-Haas</t>
  </si>
  <si>
    <t>Dvorak@@The@Early@Symphonies@vol.1-Rowicki</t>
  </si>
  <si>
    <t>Dvorak@@The@Early@Symphonies@vol.2-Rowicki</t>
  </si>
  <si>
    <t>Schubert@@The@Complete@Symphonies@vol.2-Sawallisch</t>
  </si>
  <si>
    <t>Haydn@@Complete@Harpsichord@Concertos-Koopman</t>
  </si>
  <si>
    <t>Bach@@The@Well-Tempered@Clavier@Book@I-Gulda</t>
  </si>
  <si>
    <t>Bach@@The@Well-Tempered@Clavier@Book@II-Gulda</t>
  </si>
  <si>
    <t>The@Best@of@Liszt-Dichter</t>
  </si>
  <si>
    <t>Mahler@@Orchestral@Songs-Haitink</t>
  </si>
  <si>
    <t>Brahms@@Complete@Piano@Quartets-Beaux@Arts@Trio</t>
  </si>
  <si>
    <t>Wagner@@The@Best@of@the@Ring-Bohm</t>
  </si>
  <si>
    <t>Beethoven@@The@Complete@Symphonies@vol.1-Masur</t>
  </si>
  <si>
    <t>Beethoven@@The@Complete@Symphonies@vol.2-Masur</t>
  </si>
  <si>
    <t>Mozart@@Favourite@Works@for@Piano-Brendel</t>
  </si>
  <si>
    <t>Tchaikovsky@@Complete@Suites@for@Orchestra-Dorati</t>
  </si>
  <si>
    <t>Dvorak@@Complete@Piano@Trios-Beaux@Arts@Trio</t>
  </si>
  <si>
    <t>Bach@@The@Concertos@for@One@and@Two@Harpsichords-Leppard</t>
  </si>
  <si>
    <t>Scriabin@@Complete@Symphonies-Inbal</t>
  </si>
  <si>
    <t>Beethoven@@Late@Quartets@Vol.1-Quartetto@Italiano</t>
  </si>
  <si>
    <t>Beethoven@@Late@Quartets@Vol.2-Quartetto@Italiano</t>
  </si>
  <si>
    <t>Liszt@@The@Great@Transcriptions-Arrau</t>
  </si>
  <si>
    <t>Boccerini@@The@Symphonies@op.12-Leppard</t>
  </si>
  <si>
    <t>Corelli@@The@Complete@Concerti@Grossi@op.6-I@Musici</t>
  </si>
  <si>
    <t>Rossini@@The@Complete@String@Sonatas@etc-I@Musici</t>
  </si>
  <si>
    <t>Verdi@@Rigoletto-Sinopoli</t>
  </si>
  <si>
    <t>Satie@@The@Early@Piano@Works-Reinbert@de@Leeuw</t>
  </si>
  <si>
    <t>Bruch@@The@Complete@Symphonies-Masur</t>
  </si>
  <si>
    <t>Vivaldi@@The@Great@Choral@Masterpieces-Negri</t>
  </si>
  <si>
    <t>Mozart@@The@Great@Viloin@Sonatas@vol.1-Szeryng＆Haebler</t>
  </si>
  <si>
    <t>Bizet@@The@Pearl@Fishers-Fournet</t>
  </si>
  <si>
    <t>Grieg@@Popular@Orchestral@Suites-Leppard</t>
  </si>
  <si>
    <t>Telemann@@St.Mark@Passio@＆@Magnificat@in@C-Redel</t>
  </si>
  <si>
    <t>Mozart@@The@Great@Violin@Sonatas@vol.2-Szeryng＆Haebler</t>
  </si>
  <si>
    <t>Corelli@@12@Sonatas@for@Violin@and@Harpsichord-Grumiaux</t>
  </si>
  <si>
    <t>Favourite@Cello@Concertos-Julian@Lloyd@Webber</t>
  </si>
  <si>
    <t>Britten@@Peter@Grimes-Davis</t>
  </si>
  <si>
    <t>The@Best@of@the@Renaissance-Tallis@Scholars</t>
  </si>
  <si>
    <t>Bach@@St.Matthew@Passion-Mengelberg</t>
  </si>
  <si>
    <t>Mozart@@The@Great@Serenades-Marriner</t>
  </si>
  <si>
    <t>Chopin@@Three@Sonatas-Harasiewicz</t>
  </si>
  <si>
    <t>Johann@Strauss@@Die@Fledermaus-Previn</t>
  </si>
  <si>
    <t>Haydn@@The@Seasons-Davis</t>
  </si>
  <si>
    <t>Schoenberg@@Complete@String@Quartets-New@Vienna@String@Quartet</t>
  </si>
  <si>
    <t>Verdi@@La@Traviata-Mehta</t>
  </si>
  <si>
    <t>R.Strauss@@Elektra-Ozawa</t>
  </si>
  <si>
    <t>Bach@@The@Great@Organ@Works-Rudsam</t>
  </si>
  <si>
    <t>Gluck@@Orphee@et@Eurydice-Rosbaud</t>
  </si>
  <si>
    <t>Shumann@@The@complete@Symphonies-Muti</t>
  </si>
  <si>
    <t>Beethoven@@The@Late@Piano@Sonatas-Arrau</t>
  </si>
  <si>
    <t>Rachmaninov@@Complete@Works@for@Piano@and@Orchestra-Kocsis</t>
  </si>
  <si>
    <t>Haydn@@The@London@Symphonies@vol.2-Bruggen</t>
  </si>
  <si>
    <t>Handel@@Messiah-Marriner</t>
  </si>
  <si>
    <t>Mozart@@Late@Symphonies-Davis</t>
  </si>
  <si>
    <t>Handel@@Israel@in@Egypt-Gardiner</t>
  </si>
  <si>
    <t>Rossini@@La@donna@del@Lago-Muti</t>
  </si>
  <si>
    <t>Vivaldi@@La@Cetra@op.9-I@Musici</t>
  </si>
  <si>
    <t>Schubert@@The@Great@Masses-Sawallisch</t>
  </si>
  <si>
    <t>Schubert@@The@Late@Piano@Sonatas-Arrau</t>
  </si>
  <si>
    <t>Vivaldi@@Juditha@Triumphans-Negri</t>
  </si>
  <si>
    <t>Berlioz@@Beatrice@et@Benedict-Davis</t>
  </si>
  <si>
    <t>Donizetti@@Maria@Stuarda-Patane</t>
  </si>
  <si>
    <t>Donizetti@@L'elisir@d'amore-Scimone</t>
  </si>
  <si>
    <t>Rossini@Otello-Cobos</t>
  </si>
  <si>
    <t>Bach@@6@Solo@Suites@BWV@1007-1012-Imai</t>
  </si>
  <si>
    <t>Saint-Saens@@Samson@et@Dalila-Davis</t>
  </si>
  <si>
    <t>Brahms@@Brahms@Complete@Piano@Concertos@＆@Overtures-Arrau@＆@Haitink</t>
  </si>
  <si>
    <t>Tchaikovsky@@Complete@Works@for@Piano@and@Orchestra-Haas@＆@Inbal</t>
  </si>
  <si>
    <t>Stravinsky@@The@Great@Ballets-Haitink@＆@Markevitch</t>
  </si>
  <si>
    <t>The@Best@of@Grieg-Davis@＆@Leppard</t>
  </si>
  <si>
    <t>The@Best@of@Rachmaninov-Waart@＆@Kocsis</t>
  </si>
  <si>
    <t>The@Best@of@Tchaikovsky-Dorati@＆@Haitink@＆@Inbal</t>
  </si>
  <si>
    <t>Debussy@@Complete@Piano@Music@vol.2-Haas@＆@Lee</t>
  </si>
  <si>
    <t>Bach@@Flute@Sonatas-Larrieu@＆@Cervera@＆@Kuijken@＆@Puyana</t>
  </si>
  <si>
    <t>Puccini@@La@Boheme-Davis@＆@Ricciarelli@＆@Carreras</t>
  </si>
  <si>
    <t>Mozart@@Great@Piano@Concertos@Vol.1-Brendel@＆@Marriner</t>
  </si>
  <si>
    <t>Favourite@Violin@Concertos-Grumiaux@＆@Davis@＆@Haitink@＆@Krenz</t>
  </si>
  <si>
    <t>Berlioz@@Great@Orchetral@Works-Imai@＆@Davis</t>
  </si>
  <si>
    <t>Tchaikovsky@@The@Nutcracker@＆@The@Sleeping@Beauty-Dorati</t>
  </si>
  <si>
    <t>Sibelius@@The@Complete@Symphonies@vol.2-Accardo@＆@Davis</t>
  </si>
  <si>
    <t>Beethoven@@The@Complete@Violin@Sonatas@vol.2-Haebler@＆@Szeryng</t>
  </si>
  <si>
    <t>Schubert@@The@Complete@Symphonies@vol.1-Sawallisch@＆@Leppard</t>
  </si>
  <si>
    <t>Donizetti@@Lucia@di@Lammermoor-Caballe@＆@Carreras@＆@Ramey@＆@Cobos</t>
  </si>
  <si>
    <t>Favourite@Violin@Encores-Grumiaux@＆@Hajdu</t>
  </si>
  <si>
    <t>Handel@@Complete@Wind@Sonatas-Bennett@＆@Black@＆@Petri</t>
  </si>
  <si>
    <t>Beethoven@@The@Complete@Symphonies@vol.3-Masur@＆@Brendel@＆@Haitink</t>
  </si>
  <si>
    <t>Giuliani@@Complete@Guitar@Concertos-Romero@＆@Marriner</t>
  </si>
  <si>
    <t>Schubert@@The@Complete@Impromptus@＆@Moments@Musicaux-Brendel</t>
  </si>
  <si>
    <t>Verdi@@Un@Ballo@in@Maschera-Caballe@＆@Carreras@＆@Davis</t>
  </si>
  <si>
    <t>Bach@@St.John@Passion-Jochum@＆@Leppard</t>
  </si>
  <si>
    <t>Rodrigo@@Complete@Concertos@for@Guitar@and@Harp-Marriner@＆@Almeida</t>
  </si>
  <si>
    <t>Mahler@@Symphony@no.9@＆@Das@Lied@von@der@Erde-Haitink</t>
  </si>
  <si>
    <t>Sibelius@@Pelleas@et@Melisande-Zinman@＆@Davis</t>
  </si>
  <si>
    <t>Liszt@@Annees@de@Pelerinage@I-III-Brendel@＆@＆Kocsis</t>
  </si>
  <si>
    <t>Chopin@@The@Complete@Polonaises@＆@16@Waltzes-Harasiewicz</t>
  </si>
  <si>
    <t>Great@Orchestral@Showpieces@vol.2-Haitink@＆@Davis@＆@Marriner</t>
  </si>
  <si>
    <t>Lutoslawski@@The@Essential-Lutoslawski@＆@Rowicki</t>
  </si>
  <si>
    <t>The@20th@Century@Piano@Concerto@vol.2-Brendel@＆@Kocsis@＆@Kovacevich</t>
  </si>
  <si>
    <t>The@20th@Century@Violin@Concerto@vol.2-Chung@＆@Mullova@＆@Szeryng</t>
  </si>
  <si>
    <t>Mozart@@The@Great@Piano@Concertos@vol.1-Uchida@＆@Tate</t>
  </si>
  <si>
    <t>Mozart@@The@Great@Piano@Concertos@vol.2-Uchida@＆@Tate</t>
  </si>
  <si>
    <t>Mozart@@The@Great@Piano@Concertos@vol.3-Uchida@＆@Tate</t>
  </si>
  <si>
    <t>Mozart@@Early@Piano@Concertos-Uchida@＆@Tate</t>
  </si>
  <si>
    <t>Rachmaninov@@Vespers@＆@Liturgy@of@St.John@Chrysostom-Korniev</t>
  </si>
  <si>
    <t>Rossini@@Petite@Messe@Solennelle@＆@Messa@di@Milano-Marriner</t>
  </si>
  <si>
    <t>Vivaldi@@Bassoon@Concerto-I@Musici@＆@Thunemann</t>
  </si>
  <si>
    <t>Tchaikovsky@@Symphonies@no.4-6-Markevitch</t>
    <phoneticPr fontId="1" type="noConversion"/>
  </si>
  <si>
    <t>Dvorak@@Symphonies@no.7-9-Davis</t>
    <phoneticPr fontId="1" type="noConversion"/>
  </si>
  <si>
    <t>J.C.Bach@@Sinfonias@op.6@9@18@Overture@"La@calamita"-Zinman</t>
    <phoneticPr fontId="1" type="noConversion"/>
  </si>
  <si>
    <t>Mozart@@Violin@Concertos-Grumiaux@＆@Davis@＆@Leppard</t>
  </si>
  <si>
    <t>Chopin@@Complete@Works@for@Piano@and@Orchestra-Arrau@＆@Inbal</t>
  </si>
  <si>
    <t>Ravel@@Complete@Music@for@Piano@Solo@＆@Piano@Concertos-Haas</t>
  </si>
  <si>
    <t>Schubert@@Complete@Trios-Beaux@Arts@Trio@＆@Grumiaux@Trio</t>
  </si>
  <si>
    <t>Beethoven@@Complete@Overtures-Masur@＆@Marriner</t>
  </si>
  <si>
    <t>Rachmaninov@@The@3@Symphonies@＆@The@Rock-Waart</t>
  </si>
  <si>
    <t>R.Strauss@@Music@for@Wind@Ensemble@＆@Oboe@Concerto-Holliger</t>
  </si>
  <si>
    <t>Bach@@Mass@in@B@minor@＆@Mass@in@F-Jochum</t>
  </si>
  <si>
    <t>Debussy@@Orchestral@Music-Haitink@＆@Beinum</t>
  </si>
  <si>
    <t>Haydn@@Violin@Concertos@＆@Cello@Concertos-Accardo@＆@Walevska</t>
  </si>
  <si>
    <t>Mozart@@16@Sonatas@for@Violin@and@Harpischord-Poulet@＆@Verlet</t>
  </si>
  <si>
    <t>Bartok@@Complete@Piano@＆@Violin@Concertos-Kovacevich@＆@Szeryng</t>
  </si>
  <si>
    <t>Handel@@Concerti@Grossi@＆@Organ@Concertos-Leppard@＆@Chorzempa</t>
  </si>
  <si>
    <t>Chopin@@The@21@Nocturnes@＆@The@26@Preludes-Harasiewicz</t>
  </si>
  <si>
    <t>R.Strauss@@5@Great@Tone@Poems-Haitink@＆@Jochum</t>
  </si>
  <si>
    <t>Bach@@Art@of@Fugue@＆@Musical@Offering-Marriner</t>
  </si>
  <si>
    <t>Chopin@@Complete@Mazurkas@＆@Impromptus-Uninsky</t>
  </si>
  <si>
    <t>Stravinsky@@Symphonies@＆@Concertos</t>
  </si>
  <si>
    <t>Brahms@Late@Piano@Music-Kovacevich@＆@Harasiewicz</t>
  </si>
  <si>
    <t>Haydn@@The@Creation@＆@Masses-Jochum@＆@Grossmann</t>
  </si>
  <si>
    <t>Beethoven@@The@Complete@Violin@Sonatas@vol.1-Haebler@＆@Szeryng</t>
  </si>
  <si>
    <t>Bach@@4@Orchestral@Suites@＆@Violin@Concertos-Szeryng@＆@Marriner</t>
  </si>
  <si>
    <t>Duo@Piano@Extravaganza-Argerich@＆@Friends</t>
  </si>
  <si>
    <t>Bach@@Complete@Violin@Sonatas-Grumiaux@＆@Jaccottet</t>
  </si>
  <si>
    <t>Mozart@@Complete@String@Trios@＆@Duos-Grumiaux</t>
  </si>
  <si>
    <t>Mozart@@Music@for@2@Pianos@＆@Piano@Duets-Haebler@＆@Hoffmann</t>
  </si>
  <si>
    <t>Beethoven@@Complete@Music@for@Flute-Gazzelloni@＆@Larrieu</t>
  </si>
  <si>
    <t>Elgar@@Complete@Symphonies@＆@Cockaigne@Overture-Previn</t>
  </si>
  <si>
    <t>Vivaldi@@Complete@Flute@Concertos-Gazzelloni@＆@I@Musici</t>
  </si>
  <si>
    <t>Mascagni@@Cavalleria@Rusticana@＆@Leoncavallo@@Pagliacci-Pretre</t>
  </si>
  <si>
    <t>Bach@Complete@Partitas@＆@Italian@Converto-Steuerman</t>
  </si>
  <si>
    <t>Mendelssohn@Complete@Symphonies@Vol.1-Haitink@＆@Chailly</t>
  </si>
  <si>
    <t>Mendelssohn@Complete@Symphonies@Vol.2-Haitink@＆@Chailly</t>
  </si>
  <si>
    <t>Beethoven@Complete@String@Ttios-Grumiaux@Janzer@＆@Czako</t>
  </si>
  <si>
    <t>Brahms@@The@Complete@String@Quartets@＆@Clarinet@Sonatas</t>
  </si>
  <si>
    <t>Schumann@@The@Complete@Piano@Trios@＆@Piano@Quartet</t>
  </si>
  <si>
    <t>Dvorak@Late@Symphonies@7-9-Rowicki@＆@Leppard</t>
  </si>
  <si>
    <t>Albinoni@@The@Complete@Concertos@op.9@＆@Adagio-I@Musici</t>
  </si>
  <si>
    <t>Chopin@@The@Complete@Nocturnes@＆@Impromptus-Arrau</t>
  </si>
  <si>
    <t>Liszt@@The@Complete@Etudes-Arrau@＆@Magaloff</t>
  </si>
  <si>
    <t>Bruch@@The@Complete@Violin@Concertos@＆@Scottish@Fantasy-Accardo</t>
  </si>
  <si>
    <t>Dvorak@@The@Complete@String@Quintets-Kovacevich@＆@BPO</t>
  </si>
  <si>
    <t>Gilbert@＆@Sullivan@@The@Yeomen@of@the@Guard-Marriner</t>
  </si>
  <si>
    <t>Debussy@＆@Ravel@@The@Orchestral@Masterpieces</t>
  </si>
  <si>
    <t>Schoenberg@Gurrelieder@＆@Two@Chamber@Symphonies-Seiji@Ozawa@＆@Inbal</t>
  </si>
  <si>
    <t>Albinoni@@Complete@Concertos@op.5＆7-I@Musici</t>
  </si>
  <si>
    <t>Bruckner@@Symphonies@no.3＆8-Haitink</t>
  </si>
  <si>
    <t>Berlioz@@Romeo＆Juliette-Davis</t>
  </si>
  <si>
    <t>Bruckner@@Symphonies@no.6＆7-Haitink</t>
  </si>
  <si>
    <t>Bruckner@@Symphonies@no.1＆9-Haitink</t>
  </si>
  <si>
    <t>Mahler@@Symphonies@no.4＆5-Haitink</t>
  </si>
  <si>
    <t>Mahler@@Symphonies@no.1＆2-Haitink</t>
  </si>
  <si>
    <r>
      <rPr>
        <sz val="11"/>
        <color theme="1"/>
        <rFont val="宋体"/>
        <family val="3"/>
        <charset val="134"/>
      </rPr>
      <t>勃拉姆斯钢琴协奏曲＆序曲全集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</t>
    </r>
    <phoneticPr fontId="1" type="noConversion"/>
  </si>
  <si>
    <t>莫扎特小提琴协奏曲全集-格鲁米欧＆戴维斯</t>
  </si>
  <si>
    <t>德彪西管弦乐作品选-海汀克＆贝农</t>
  </si>
  <si>
    <t>巴赫长笛奏鸣曲＆古大提琴奏鸣曲全集</t>
  </si>
  <si>
    <r>
      <rPr>
        <sz val="11"/>
        <color theme="1"/>
        <rFont val="宋体"/>
        <family val="3"/>
        <charset val="134"/>
      </rPr>
      <t>钢琴协奏曲＆小提琴协奏曲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科瓦塞维奇＆谢霖</t>
    </r>
    <phoneticPr fontId="1" type="noConversion"/>
  </si>
  <si>
    <t>序号</t>
    <phoneticPr fontId="1" type="noConversion"/>
  </si>
  <si>
    <t>专辑作曲家</t>
    <phoneticPr fontId="1" type="noConversion"/>
  </si>
  <si>
    <t>管弦乐小夜曲集</t>
  </si>
  <si>
    <r>
      <rPr>
        <sz val="11"/>
        <color theme="1"/>
        <rFont val="宋体"/>
        <family val="3"/>
        <charset val="134"/>
      </rPr>
      <t>德利布肖邦＆古诺芭蕾音乐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大卫津曼</t>
    </r>
    <phoneticPr fontId="1" type="noConversion"/>
  </si>
  <si>
    <r>
      <rPr>
        <sz val="11"/>
        <color theme="1"/>
        <rFont val="宋体"/>
        <family val="3"/>
        <charset val="134"/>
      </rPr>
      <t>比才精选</t>
    </r>
    <r>
      <rPr>
        <sz val="11"/>
        <color theme="1"/>
        <rFont val="Arial"/>
        <family val="2"/>
      </rPr>
      <t>-VA</t>
    </r>
    <phoneticPr fontId="1" type="noConversion"/>
  </si>
  <si>
    <r>
      <rPr>
        <sz val="11"/>
        <color theme="1"/>
        <rFont val="宋体"/>
        <family val="3"/>
        <charset val="134"/>
      </rPr>
      <t>理查施特劳斯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首伟大的交响诗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海汀克＆约胡姆</t>
    </r>
    <phoneticPr fontId="1" type="noConversion"/>
  </si>
  <si>
    <t>塞萨尔弗朗克精选</t>
  </si>
  <si>
    <t>门德尔松精选</t>
  </si>
  <si>
    <t>瓦格纳威尔第＆蓬基耶利管弦乐作品</t>
  </si>
  <si>
    <r>
      <t>Wagner-Verd-Ponchielli</t>
    </r>
    <r>
      <rPr>
        <sz val="11"/>
        <color rgb="FF000000"/>
        <rFont val="宋体"/>
        <family val="3"/>
        <charset val="134"/>
      </rPr>
      <t>（瓦格纳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威尔第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蓬基耶利）</t>
    </r>
    <phoneticPr fontId="1" type="noConversion"/>
  </si>
  <si>
    <r>
      <rPr>
        <sz val="11"/>
        <color theme="1"/>
        <rFont val="宋体"/>
        <family val="3"/>
        <charset val="134"/>
      </rPr>
      <t>罗西尼＆多尼采蒂芭蕾音乐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阿尔梅达</t>
    </r>
    <phoneticPr fontId="1" type="noConversion"/>
  </si>
  <si>
    <r>
      <t>Rossini-Donizetti</t>
    </r>
    <r>
      <rPr>
        <sz val="11"/>
        <color theme="1"/>
        <rFont val="宋体"/>
        <family val="3"/>
        <charset val="134"/>
      </rPr>
      <t>（罗西尼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多尼采蒂）</t>
    </r>
    <phoneticPr fontId="1" type="noConversion"/>
  </si>
  <si>
    <r>
      <rPr>
        <sz val="11"/>
        <color theme="1"/>
        <rFont val="宋体"/>
        <family val="3"/>
        <charset val="134"/>
      </rPr>
      <t>柴科夫斯基胡桃夹子芭蕾全曲＆睡美人精选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多拉第</t>
    </r>
    <phoneticPr fontId="1" type="noConversion"/>
  </si>
  <si>
    <t>Mozart@@The@Great@Piano@Concertos@no.9@15@22@25@27-Marriner</t>
    <phoneticPr fontId="1" type="noConversion"/>
  </si>
  <si>
    <r>
      <t>Beethoven</t>
    </r>
    <r>
      <rPr>
        <sz val="11"/>
        <color rgb="FF000000"/>
        <rFont val="宋体"/>
        <family val="3"/>
        <charset val="134"/>
      </rPr>
      <t>（贝多芬）</t>
    </r>
    <phoneticPr fontId="1" type="noConversion"/>
  </si>
  <si>
    <r>
      <t>Stravinsky</t>
    </r>
    <r>
      <rPr>
        <sz val="11"/>
        <color rgb="FF000000"/>
        <rFont val="宋体"/>
        <family val="3"/>
        <charset val="134"/>
      </rPr>
      <t>（斯特拉文斯基）</t>
    </r>
    <phoneticPr fontId="1" type="noConversion"/>
  </si>
  <si>
    <r>
      <rPr>
        <sz val="11"/>
        <color theme="1"/>
        <rFont val="宋体"/>
        <family val="3"/>
        <charset val="134"/>
      </rPr>
      <t>柴科夫斯基交响音诗全集</t>
    </r>
    <r>
      <rPr>
        <sz val="11"/>
        <color theme="1"/>
        <rFont val="Arial"/>
        <family val="2"/>
      </rPr>
      <t>--VA</t>
    </r>
    <phoneticPr fontId="1" type="noConversion"/>
  </si>
  <si>
    <r>
      <t>C.P.E</t>
    </r>
    <r>
      <rPr>
        <sz val="11"/>
        <color theme="1"/>
        <rFont val="宋体"/>
        <family val="2"/>
        <charset val="134"/>
      </rPr>
      <t>巴赫长笛＆双簧管协奏曲</t>
    </r>
    <phoneticPr fontId="1" type="noConversion"/>
  </si>
  <si>
    <r>
      <t>C.P.E@Bach@@4@Flute@Concertos@</t>
    </r>
    <r>
      <rPr>
        <sz val="11"/>
        <color theme="1"/>
        <rFont val="宋体"/>
        <family val="2"/>
        <charset val="134"/>
      </rPr>
      <t>＆</t>
    </r>
    <r>
      <rPr>
        <sz val="11"/>
        <color theme="1"/>
        <rFont val="Arial"/>
        <family val="2"/>
      </rPr>
      <t>@2@Oboe@Concertos@</t>
    </r>
    <r>
      <rPr>
        <sz val="11"/>
        <color theme="1"/>
        <rFont val="宋体"/>
        <family val="2"/>
        <charset val="134"/>
      </rPr>
      <t>＆</t>
    </r>
    <r>
      <rPr>
        <sz val="11"/>
        <color theme="1"/>
        <rFont val="Arial"/>
        <family val="2"/>
      </rPr>
      <t>@1@Solo@for@Harp</t>
    </r>
    <phoneticPr fontId="1" type="noConversion"/>
  </si>
  <si>
    <r>
      <t>Bach C.P.E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C.P.E</t>
    </r>
    <r>
      <rPr>
        <sz val="11"/>
        <color rgb="FF000000"/>
        <rFont val="宋体"/>
        <family val="3"/>
        <charset val="134"/>
      </rPr>
      <t>巴赫）</t>
    </r>
    <r>
      <rPr>
        <sz val="11"/>
        <color rgb="FF000000"/>
        <rFont val="Arial"/>
        <family val="2"/>
      </rPr>
      <t xml:space="preserve"> 1/1</t>
    </r>
    <phoneticPr fontId="1" type="noConversion"/>
  </si>
  <si>
    <r>
      <t>Rimsky Korsakov</t>
    </r>
    <r>
      <rPr>
        <sz val="11"/>
        <color rgb="FF000000"/>
        <rFont val="宋体"/>
        <family val="3"/>
        <charset val="134"/>
      </rPr>
      <t>（里姆斯基柯萨科夫）</t>
    </r>
    <phoneticPr fontId="1" type="noConversion"/>
  </si>
  <si>
    <r>
      <rPr>
        <sz val="11"/>
        <color theme="1"/>
        <rFont val="宋体"/>
        <family val="3"/>
        <charset val="134"/>
      </rPr>
      <t>圣桑精选</t>
    </r>
    <r>
      <rPr>
        <sz val="11"/>
        <color theme="1"/>
        <rFont val="Arial"/>
        <family val="2"/>
      </rPr>
      <t>-VA</t>
    </r>
    <phoneticPr fontId="1" type="noConversion"/>
  </si>
  <si>
    <r>
      <rPr>
        <sz val="11"/>
        <color theme="1"/>
        <rFont val="宋体"/>
        <family val="3"/>
        <charset val="134"/>
      </rPr>
      <t>海顿六首伦敦交响曲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戴维斯</t>
    </r>
    <phoneticPr fontId="1" type="noConversion"/>
  </si>
  <si>
    <r>
      <rPr>
        <sz val="11"/>
        <color theme="1"/>
        <rFont val="宋体"/>
        <family val="3"/>
        <charset val="134"/>
      </rPr>
      <t>海顿六首伦敦交响曲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戴维斯</t>
    </r>
    <phoneticPr fontId="1" type="noConversion"/>
  </si>
  <si>
    <r>
      <rPr>
        <sz val="11"/>
        <color theme="1"/>
        <rFont val="宋体"/>
        <family val="3"/>
        <charset val="134"/>
      </rPr>
      <t>伟大的浪漫钢琴奏鸣曲</t>
    </r>
    <r>
      <rPr>
        <sz val="11"/>
        <color theme="1"/>
        <rFont val="Arial"/>
        <family val="2"/>
      </rPr>
      <t>-VA</t>
    </r>
    <phoneticPr fontId="1" type="noConversion"/>
  </si>
  <si>
    <r>
      <rPr>
        <sz val="11"/>
        <color theme="1"/>
        <rFont val="宋体"/>
        <family val="3"/>
        <charset val="134"/>
      </rPr>
      <t>肖邦精选</t>
    </r>
    <r>
      <rPr>
        <sz val="11"/>
        <color theme="1"/>
        <rFont val="Arial"/>
        <family val="2"/>
      </rPr>
      <t>-VA</t>
    </r>
    <phoneticPr fontId="1" type="noConversion"/>
  </si>
  <si>
    <r>
      <t>Verdi</t>
    </r>
    <r>
      <rPr>
        <sz val="11"/>
        <color rgb="FF000000"/>
        <rFont val="宋体"/>
        <family val="3"/>
        <charset val="134"/>
      </rPr>
      <t>（威尔第）</t>
    </r>
    <phoneticPr fontId="1" type="noConversion"/>
  </si>
  <si>
    <r>
      <t>Sibelius</t>
    </r>
    <r>
      <rPr>
        <sz val="11"/>
        <color rgb="FF000000"/>
        <rFont val="宋体"/>
        <family val="3"/>
        <charset val="134"/>
      </rPr>
      <t>（西比柳斯）</t>
    </r>
    <phoneticPr fontId="1" type="noConversion"/>
  </si>
  <si>
    <r>
      <rPr>
        <sz val="11"/>
        <color theme="1"/>
        <rFont val="宋体"/>
        <family val="3"/>
        <charset val="134"/>
      </rPr>
      <t>维瓦尔第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首小提琴协奏曲和谐的灵感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意大利音乐家合奏团</t>
    </r>
    <phoneticPr fontId="1" type="noConversion"/>
  </si>
  <si>
    <r>
      <t>Vivaldi@@L'Estro@Armonico@Op.3-I@Musici@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@Michelucci</t>
    </r>
    <phoneticPr fontId="1" type="noConversion"/>
  </si>
  <si>
    <r>
      <t>Brahms</t>
    </r>
    <r>
      <rPr>
        <sz val="11"/>
        <color theme="1"/>
        <rFont val="宋体"/>
        <family val="3"/>
        <charset val="134"/>
      </rPr>
      <t>（布拉姆斯）</t>
    </r>
    <phoneticPr fontId="1" type="noConversion"/>
  </si>
  <si>
    <r>
      <t>Dvorak</t>
    </r>
    <r>
      <rPr>
        <sz val="11"/>
        <color theme="1"/>
        <rFont val="宋体"/>
        <family val="3"/>
        <charset val="134"/>
      </rPr>
      <t>（德沃夏克）</t>
    </r>
    <phoneticPr fontId="1" type="noConversion"/>
  </si>
  <si>
    <r>
      <rPr>
        <sz val="11"/>
        <color theme="1"/>
        <rFont val="宋体"/>
        <family val="3"/>
        <charset val="134"/>
      </rPr>
      <t>巴赫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首管弦乐组曲＆小提琴协奏曲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马里纳＆谢霖</t>
    </r>
    <phoneticPr fontId="1" type="noConversion"/>
  </si>
  <si>
    <r>
      <t>Schubert</t>
    </r>
    <r>
      <rPr>
        <sz val="11"/>
        <color theme="1"/>
        <rFont val="宋体"/>
        <family val="3"/>
        <charset val="134"/>
      </rPr>
      <t>（舒伯特）</t>
    </r>
    <phoneticPr fontId="1" type="noConversion"/>
  </si>
  <si>
    <r>
      <t>Haydn</t>
    </r>
    <r>
      <rPr>
        <sz val="11"/>
        <color rgb="FF000000"/>
        <rFont val="宋体"/>
        <family val="3"/>
        <charset val="134"/>
      </rPr>
      <t>（海顿）</t>
    </r>
    <phoneticPr fontId="1" type="noConversion"/>
  </si>
  <si>
    <r>
      <t>Debussy-Mozart-Ravel-Saint Saens</t>
    </r>
    <r>
      <rPr>
        <sz val="11"/>
        <color rgb="FF000000"/>
        <rFont val="宋体"/>
        <family val="3"/>
        <charset val="134"/>
      </rPr>
      <t>（德彪西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莫扎特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拉威尔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圣桑）</t>
    </r>
    <phoneticPr fontId="1" type="noConversion"/>
  </si>
  <si>
    <r>
      <t>Beethoven-Kreisler-Schubert-Tchaikovsky</t>
    </r>
    <r>
      <rPr>
        <sz val="11"/>
        <color rgb="FF000000"/>
        <rFont val="宋体"/>
        <family val="3"/>
        <charset val="134"/>
      </rPr>
      <t>（贝多芬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克莱斯勒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舒伯特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柴科夫斯基）</t>
    </r>
    <phoneticPr fontId="1" type="noConversion"/>
  </si>
  <si>
    <r>
      <rPr>
        <sz val="11"/>
        <color theme="1"/>
        <rFont val="宋体"/>
        <family val="3"/>
        <charset val="134"/>
      </rPr>
      <t>亨德尔管乐奏鸣曲全集</t>
    </r>
    <r>
      <rPr>
        <sz val="11"/>
        <color theme="1"/>
        <rFont val="Arial"/>
        <family val="2"/>
      </rPr>
      <t>-VA</t>
    </r>
    <phoneticPr fontId="1" type="noConversion"/>
  </si>
  <si>
    <r>
      <t>Handel</t>
    </r>
    <r>
      <rPr>
        <sz val="11"/>
        <color rgb="FF000000"/>
        <rFont val="宋体"/>
        <family val="3"/>
        <charset val="134"/>
      </rPr>
      <t>（亨德尔）</t>
    </r>
    <phoneticPr fontId="1" type="noConversion"/>
  </si>
  <si>
    <r>
      <t>Mahler</t>
    </r>
    <r>
      <rPr>
        <sz val="11"/>
        <color rgb="FF000000"/>
        <rFont val="宋体"/>
        <family val="3"/>
        <charset val="134"/>
      </rPr>
      <t>（马勒）</t>
    </r>
    <phoneticPr fontId="1" type="noConversion"/>
  </si>
  <si>
    <r>
      <t>Wagner</t>
    </r>
    <r>
      <rPr>
        <sz val="11"/>
        <color rgb="FF000000"/>
        <rFont val="宋体"/>
        <family val="3"/>
        <charset val="134"/>
      </rPr>
      <t>（瓦格纳）</t>
    </r>
    <phoneticPr fontId="1" type="noConversion"/>
  </si>
  <si>
    <r>
      <t>Mozart</t>
    </r>
    <r>
      <rPr>
        <sz val="11"/>
        <color rgb="FF000000"/>
        <rFont val="宋体"/>
        <family val="3"/>
        <charset val="134"/>
      </rPr>
      <t>（莫扎特）</t>
    </r>
    <phoneticPr fontId="1" type="noConversion"/>
  </si>
  <si>
    <r>
      <rPr>
        <sz val="11"/>
        <color theme="1"/>
        <rFont val="宋体"/>
        <family val="3"/>
        <charset val="134"/>
      </rPr>
      <t>埃尔加交响曲＆威风凛凛进行曲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普列文</t>
    </r>
    <phoneticPr fontId="1" type="noConversion"/>
  </si>
  <si>
    <r>
      <t>Elgar</t>
    </r>
    <r>
      <rPr>
        <sz val="11"/>
        <color rgb="FF000000"/>
        <rFont val="宋体"/>
        <family val="3"/>
        <charset val="134"/>
      </rPr>
      <t>（埃尔加）</t>
    </r>
    <phoneticPr fontId="1" type="noConversion"/>
  </si>
  <si>
    <r>
      <t>Tchaikovsky</t>
    </r>
    <r>
      <rPr>
        <sz val="11"/>
        <color rgb="FF000000"/>
        <rFont val="宋体"/>
        <family val="3"/>
        <charset val="134"/>
      </rPr>
      <t>（柴科夫斯基）</t>
    </r>
    <phoneticPr fontId="1" type="noConversion"/>
  </si>
  <si>
    <r>
      <t>Vivaldi</t>
    </r>
    <r>
      <rPr>
        <sz val="11"/>
        <color rgb="FF000000"/>
        <rFont val="宋体"/>
        <family val="3"/>
        <charset val="134"/>
      </rPr>
      <t>（维瓦尔第）</t>
    </r>
    <phoneticPr fontId="1" type="noConversion"/>
  </si>
  <si>
    <r>
      <t>Dvorak</t>
    </r>
    <r>
      <rPr>
        <sz val="11"/>
        <color rgb="FF000000"/>
        <rFont val="宋体"/>
        <family val="3"/>
        <charset val="134"/>
      </rPr>
      <t>（德沃夏克）</t>
    </r>
    <phoneticPr fontId="1" type="noConversion"/>
  </si>
  <si>
    <r>
      <t>Giuliani</t>
    </r>
    <r>
      <rPr>
        <sz val="11"/>
        <color rgb="FF000000"/>
        <rFont val="宋体"/>
        <family val="3"/>
        <charset val="134"/>
      </rPr>
      <t>（朱里亚尼）</t>
    </r>
    <phoneticPr fontId="1" type="noConversion"/>
  </si>
  <si>
    <r>
      <t>Mascagni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I26</t>
    </r>
    <r>
      <rPr>
        <sz val="11"/>
        <color rgb="FF000000"/>
        <rFont val="宋体"/>
        <family val="3"/>
        <charset val="134"/>
      </rPr>
      <t>马斯卡尼）</t>
    </r>
    <phoneticPr fontId="1" type="noConversion"/>
  </si>
  <si>
    <r>
      <t>Scriabin</t>
    </r>
    <r>
      <rPr>
        <sz val="11"/>
        <color rgb="FF000000"/>
        <rFont val="宋体"/>
        <family val="3"/>
        <charset val="134"/>
      </rPr>
      <t>（斯克里亚宾）</t>
    </r>
    <phoneticPr fontId="1" type="noConversion"/>
  </si>
  <si>
    <r>
      <t>Handel-Vivaldi</t>
    </r>
    <r>
      <rPr>
        <sz val="11"/>
        <color rgb="FF000000"/>
        <rFont val="宋体"/>
        <family val="3"/>
        <charset val="134"/>
      </rPr>
      <t>（亨德尔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维瓦尔第）</t>
    </r>
    <phoneticPr fontId="1" type="noConversion"/>
  </si>
  <si>
    <r>
      <t>J.C</t>
    </r>
    <r>
      <rPr>
        <sz val="11"/>
        <color theme="1"/>
        <rFont val="宋体"/>
        <family val="3"/>
        <charset val="134"/>
      </rPr>
      <t>巴赫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首小交响曲＆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首钢琴协奏曲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  <phoneticPr fontId="1" type="noConversion"/>
  </si>
  <si>
    <r>
      <t>J.C@Bach@@6@Sinfonias@op.3@</t>
    </r>
    <r>
      <rPr>
        <sz val="11"/>
        <color theme="1"/>
        <rFont val="宋体"/>
        <family val="2"/>
        <charset val="134"/>
      </rPr>
      <t>＆</t>
    </r>
    <r>
      <rPr>
        <sz val="11"/>
        <color theme="1"/>
        <rFont val="Arial"/>
        <family val="2"/>
      </rPr>
      <t>@6@Piano@Concertos@op.13-Marriner</t>
    </r>
    <phoneticPr fontId="1" type="noConversion"/>
  </si>
  <si>
    <r>
      <t>Boccherini</t>
    </r>
    <r>
      <rPr>
        <sz val="11"/>
        <color rgb="FF000000"/>
        <rFont val="宋体"/>
        <family val="3"/>
        <charset val="134"/>
      </rPr>
      <t>（博凯里尼）</t>
    </r>
    <phoneticPr fontId="1" type="noConversion"/>
  </si>
  <si>
    <r>
      <rPr>
        <sz val="11"/>
        <color theme="1"/>
        <rFont val="宋体"/>
        <family val="3"/>
        <charset val="134"/>
      </rPr>
      <t>门德尔松交响曲全集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海廷克＆夏伊</t>
    </r>
    <phoneticPr fontId="1" type="noConversion"/>
  </si>
  <si>
    <r>
      <rPr>
        <sz val="11"/>
        <color theme="1"/>
        <rFont val="宋体"/>
        <family val="3"/>
        <charset val="134"/>
      </rPr>
      <t>贝多芬弦乐三重奏全集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格鲁米欧＆詹尼斯＆库里克</t>
    </r>
    <phoneticPr fontId="1" type="noConversion"/>
  </si>
  <si>
    <r>
      <t>Schumann</t>
    </r>
    <r>
      <rPr>
        <sz val="11"/>
        <color rgb="FF000000"/>
        <rFont val="宋体"/>
        <family val="3"/>
        <charset val="134"/>
      </rPr>
      <t>（舒曼）</t>
    </r>
    <phoneticPr fontId="1" type="noConversion"/>
  </si>
  <si>
    <r>
      <rPr>
        <sz val="11"/>
        <color theme="1"/>
        <rFont val="宋体"/>
        <family val="3"/>
        <charset val="134"/>
      </rPr>
      <t>罗西尼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首弦乐奏鸣曲＆门德尔松等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意大利音乐家合奏团</t>
    </r>
    <phoneticPr fontId="1" type="noConversion"/>
  </si>
  <si>
    <r>
      <t>Rossini-Mendelssohn</t>
    </r>
    <r>
      <rPr>
        <sz val="11"/>
        <color rgb="FF222222"/>
        <rFont val="宋体"/>
        <family val="3"/>
        <charset val="134"/>
      </rPr>
      <t>（罗西尼</t>
    </r>
    <r>
      <rPr>
        <sz val="11"/>
        <color rgb="FF222222"/>
        <rFont val="Arial"/>
        <family val="2"/>
      </rPr>
      <t>-</t>
    </r>
    <r>
      <rPr>
        <sz val="11"/>
        <color rgb="FF222222"/>
        <rFont val="宋体"/>
        <family val="3"/>
        <charset val="134"/>
      </rPr>
      <t>门德尔松）</t>
    </r>
    <phoneticPr fontId="1" type="noConversion"/>
  </si>
  <si>
    <r>
      <t>Albinoni</t>
    </r>
    <r>
      <rPr>
        <sz val="11"/>
        <color rgb="FF000000"/>
        <rFont val="宋体"/>
        <family val="3"/>
        <charset val="134"/>
      </rPr>
      <t>（阿尔比诺尼）</t>
    </r>
    <r>
      <rPr>
        <sz val="11"/>
        <color rgb="FF000000"/>
        <rFont val="Arial"/>
        <family val="2"/>
      </rPr>
      <t xml:space="preserve"> 1/2</t>
    </r>
    <phoneticPr fontId="1" type="noConversion"/>
  </si>
  <si>
    <r>
      <rPr>
        <sz val="11"/>
        <color theme="1"/>
        <rFont val="宋体"/>
        <family val="3"/>
        <charset val="134"/>
      </rPr>
      <t>肖邦夜曲全集＆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首即兴曲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阿劳</t>
    </r>
    <phoneticPr fontId="1" type="noConversion"/>
  </si>
  <si>
    <r>
      <t>Satie</t>
    </r>
    <r>
      <rPr>
        <sz val="11"/>
        <color rgb="FF000000"/>
        <rFont val="宋体"/>
        <family val="3"/>
        <charset val="134"/>
      </rPr>
      <t>（萨蒂）</t>
    </r>
    <phoneticPr fontId="1" type="noConversion"/>
  </si>
  <si>
    <r>
      <t>Bruch</t>
    </r>
    <r>
      <rPr>
        <sz val="11"/>
        <color rgb="FF000000"/>
        <rFont val="宋体"/>
        <family val="3"/>
        <charset val="134"/>
      </rPr>
      <t>（布鲁赫）</t>
    </r>
    <phoneticPr fontId="1" type="noConversion"/>
  </si>
  <si>
    <r>
      <t>Various Artists</t>
    </r>
    <r>
      <rPr>
        <sz val="11"/>
        <color rgb="FF000000"/>
        <rFont val="宋体"/>
        <family val="3"/>
        <charset val="134"/>
      </rPr>
      <t>（多位艺术家）</t>
    </r>
    <phoneticPr fontId="1" type="noConversion"/>
  </si>
  <si>
    <r>
      <t>Telemann</t>
    </r>
    <r>
      <rPr>
        <sz val="11"/>
        <color rgb="FF000000"/>
        <rFont val="宋体"/>
        <family val="3"/>
        <charset val="134"/>
      </rPr>
      <t>（泰勒曼）</t>
    </r>
    <phoneticPr fontId="1" type="noConversion"/>
  </si>
  <si>
    <r>
      <t>Rodrigo</t>
    </r>
    <r>
      <rPr>
        <sz val="11"/>
        <color rgb="FF000000"/>
        <rFont val="宋体"/>
        <family val="3"/>
        <charset val="134"/>
      </rPr>
      <t>（罗德里戈）</t>
    </r>
    <phoneticPr fontId="1" type="noConversion"/>
  </si>
  <si>
    <r>
      <t>Corelli</t>
    </r>
    <r>
      <rPr>
        <sz val="11"/>
        <color rgb="FF000000"/>
        <rFont val="宋体"/>
        <family val="3"/>
        <charset val="134"/>
      </rPr>
      <t>（科莱里）</t>
    </r>
    <phoneticPr fontId="1" type="noConversion"/>
  </si>
  <si>
    <r>
      <t>Liszt</t>
    </r>
    <r>
      <rPr>
        <sz val="11"/>
        <color rgb="FF000000"/>
        <rFont val="宋体"/>
        <family val="3"/>
        <charset val="134"/>
      </rPr>
      <t>（李斯特）</t>
    </r>
    <phoneticPr fontId="1" type="noConversion"/>
  </si>
  <si>
    <r>
      <t>Gilbert-Sullivan</t>
    </r>
    <r>
      <rPr>
        <sz val="11"/>
        <color rgb="FF000000"/>
        <rFont val="宋体"/>
        <family val="3"/>
        <charset val="134"/>
      </rPr>
      <t>（吉尔伯特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萨利文）</t>
    </r>
    <phoneticPr fontId="1" type="noConversion"/>
  </si>
  <si>
    <r>
      <rPr>
        <sz val="11"/>
        <color theme="1"/>
        <rFont val="宋体"/>
        <family val="3"/>
        <charset val="134"/>
      </rPr>
      <t>布里顿彼得格莱姆斯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  <phoneticPr fontId="1" type="noConversion"/>
  </si>
  <si>
    <r>
      <t>Britten</t>
    </r>
    <r>
      <rPr>
        <sz val="11"/>
        <color rgb="FF000000"/>
        <rFont val="宋体"/>
        <family val="3"/>
        <charset val="134"/>
      </rPr>
      <t>（布里顿）</t>
    </r>
    <phoneticPr fontId="1" type="noConversion"/>
  </si>
  <si>
    <r>
      <t>Debussy-I104Ravel</t>
    </r>
    <r>
      <rPr>
        <sz val="11"/>
        <color rgb="FF000000"/>
        <rFont val="宋体"/>
        <family val="3"/>
        <charset val="134"/>
      </rPr>
      <t>（德彪西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拉威尔）</t>
    </r>
    <phoneticPr fontId="1" type="noConversion"/>
  </si>
  <si>
    <t>The@20th-century@Piano@Concerto@Vol.1</t>
    <phoneticPr fontId="1" type="noConversion"/>
  </si>
  <si>
    <r>
      <t>Paganini</t>
    </r>
    <r>
      <rPr>
        <sz val="11"/>
        <color theme="1"/>
        <rFont val="宋体"/>
        <family val="3"/>
        <charset val="134"/>
      </rPr>
      <t>（帕格尼尼）</t>
    </r>
    <phoneticPr fontId="1" type="noConversion"/>
  </si>
  <si>
    <r>
      <t>Weber</t>
    </r>
    <r>
      <rPr>
        <sz val="11"/>
        <color rgb="FF000000"/>
        <rFont val="宋体"/>
        <family val="3"/>
        <charset val="134"/>
      </rPr>
      <t>（韦伯）</t>
    </r>
    <phoneticPr fontId="1" type="noConversion"/>
  </si>
  <si>
    <r>
      <t>J.II.Strauss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J.II.</t>
    </r>
    <r>
      <rPr>
        <sz val="11"/>
        <color rgb="FF000000"/>
        <rFont val="宋体"/>
        <family val="3"/>
        <charset val="134"/>
      </rPr>
      <t>约翰施特劳斯）</t>
    </r>
    <phoneticPr fontId="1" type="noConversion"/>
  </si>
  <si>
    <r>
      <rPr>
        <sz val="11"/>
        <color theme="1"/>
        <rFont val="宋体"/>
        <family val="3"/>
        <charset val="134"/>
      </rPr>
      <t>勋伯格古雷之歌＆管弦组曲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小泽征尔＆殷巴尔</t>
    </r>
    <phoneticPr fontId="1" type="noConversion"/>
  </si>
  <si>
    <r>
      <t>Schoenberg</t>
    </r>
    <r>
      <rPr>
        <sz val="11"/>
        <color theme="1"/>
        <rFont val="宋体"/>
        <family val="3"/>
        <charset val="134"/>
      </rPr>
      <t>（勋伯格）</t>
    </r>
    <phoneticPr fontId="1" type="noConversion"/>
  </si>
  <si>
    <r>
      <t>Lutoslawski</t>
    </r>
    <r>
      <rPr>
        <sz val="11"/>
        <color rgb="FF000000"/>
        <rFont val="宋体"/>
        <family val="3"/>
        <charset val="134"/>
      </rPr>
      <t>（鲁托史拉夫斯基）</t>
    </r>
    <phoneticPr fontId="1" type="noConversion"/>
  </si>
  <si>
    <r>
      <rPr>
        <sz val="11"/>
        <color theme="1"/>
        <rFont val="宋体"/>
        <family val="3"/>
        <charset val="134"/>
      </rPr>
      <t>勋伯格弦乐四重奏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新维也纳弦乐四重奏</t>
    </r>
    <phoneticPr fontId="1" type="noConversion"/>
  </si>
  <si>
    <r>
      <t>Schoenberg</t>
    </r>
    <r>
      <rPr>
        <sz val="11"/>
        <color rgb="FF000000"/>
        <rFont val="宋体"/>
        <family val="3"/>
        <charset val="134"/>
      </rPr>
      <t>（勋伯格）</t>
    </r>
    <phoneticPr fontId="1" type="noConversion"/>
  </si>
  <si>
    <r>
      <rPr>
        <sz val="11"/>
        <color theme="1"/>
        <rFont val="宋体"/>
        <family val="3"/>
        <charset val="134"/>
      </rPr>
      <t>阿尔比诺尼大协奏曲</t>
    </r>
    <r>
      <rPr>
        <sz val="11"/>
        <color theme="1"/>
        <rFont val="Arial"/>
        <family val="2"/>
      </rPr>
      <t>Op.5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7-</t>
    </r>
    <r>
      <rPr>
        <sz val="11"/>
        <color theme="1"/>
        <rFont val="宋体"/>
        <family val="3"/>
        <charset val="134"/>
      </rPr>
      <t>意大利音乐家合奏团</t>
    </r>
    <phoneticPr fontId="1" type="noConversion"/>
  </si>
  <si>
    <r>
      <t>Albinoni</t>
    </r>
    <r>
      <rPr>
        <sz val="11"/>
        <color theme="1"/>
        <rFont val="宋体"/>
        <family val="3"/>
        <charset val="134"/>
      </rPr>
      <t>（阿尔比诺尼）</t>
    </r>
    <r>
      <rPr>
        <sz val="11"/>
        <color theme="1"/>
        <rFont val="Arial"/>
        <family val="2"/>
      </rPr>
      <t xml:space="preserve"> 2/2</t>
    </r>
    <phoneticPr fontId="1" type="noConversion"/>
  </si>
  <si>
    <r>
      <t>R.Strauss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R.</t>
    </r>
    <r>
      <rPr>
        <sz val="11"/>
        <color rgb="FF000000"/>
        <rFont val="宋体"/>
        <family val="3"/>
        <charset val="134"/>
      </rPr>
      <t>理查施特劳斯）</t>
    </r>
    <phoneticPr fontId="1" type="noConversion"/>
  </si>
  <si>
    <r>
      <t>Gluck</t>
    </r>
    <r>
      <rPr>
        <sz val="11"/>
        <color rgb="FF000000"/>
        <rFont val="宋体"/>
        <family val="3"/>
        <charset val="134"/>
      </rPr>
      <t>（格鲁克）</t>
    </r>
    <phoneticPr fontId="1" type="noConversion"/>
  </si>
  <si>
    <r>
      <rPr>
        <sz val="11"/>
        <color theme="1"/>
        <rFont val="宋体"/>
        <family val="3"/>
        <charset val="134"/>
      </rPr>
      <t>海顿六首伦敦交响曲</t>
    </r>
    <r>
      <rPr>
        <sz val="11"/>
        <color theme="1"/>
        <rFont val="Arial"/>
        <family val="2"/>
      </rPr>
      <t>Vol.1-</t>
    </r>
    <r>
      <rPr>
        <sz val="11"/>
        <color theme="1"/>
        <rFont val="宋体"/>
        <family val="3"/>
        <charset val="134"/>
      </rPr>
      <t>布吕根</t>
    </r>
    <phoneticPr fontId="1" type="noConversion"/>
  </si>
  <si>
    <t>Haydn@@The@London@Symphonies@Vol.1-Bruggen</t>
    <phoneticPr fontId="1" type="noConversion"/>
  </si>
  <si>
    <r>
      <rPr>
        <sz val="11"/>
        <color theme="1"/>
        <rFont val="宋体"/>
        <family val="3"/>
        <charset val="134"/>
      </rPr>
      <t>巴赫勃兰登堡＆管弦乐组曲＆小提琴协奏曲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马里纳</t>
    </r>
    <phoneticPr fontId="1" type="noConversion"/>
  </si>
  <si>
    <t>J.S@Bach@@The@Brandenburg@Concertos-Marriner</t>
    <phoneticPr fontId="1" type="noConversion"/>
  </si>
  <si>
    <r>
      <rPr>
        <sz val="11"/>
        <color theme="1"/>
        <rFont val="宋体"/>
        <family val="3"/>
        <charset val="134"/>
      </rPr>
      <t>海顿六首伦敦交响曲</t>
    </r>
    <r>
      <rPr>
        <sz val="11"/>
        <color theme="1"/>
        <rFont val="Arial"/>
        <family val="2"/>
      </rPr>
      <t>Vol.2-</t>
    </r>
    <r>
      <rPr>
        <sz val="11"/>
        <color theme="1"/>
        <rFont val="宋体"/>
        <family val="3"/>
        <charset val="134"/>
      </rPr>
      <t>布吕根</t>
    </r>
    <phoneticPr fontId="1" type="noConversion"/>
  </si>
  <si>
    <r>
      <t>Berg</t>
    </r>
    <r>
      <rPr>
        <sz val="11"/>
        <color rgb="FF000000"/>
        <rFont val="宋体"/>
        <family val="3"/>
        <charset val="134"/>
      </rPr>
      <t>（贝尔格）</t>
    </r>
    <phoneticPr fontId="1" type="noConversion"/>
  </si>
  <si>
    <r>
      <rPr>
        <sz val="11"/>
        <color theme="1"/>
        <rFont val="宋体"/>
        <family val="3"/>
        <charset val="134"/>
      </rPr>
      <t>布鲁克纳</t>
    </r>
    <r>
      <rPr>
        <sz val="11"/>
        <color theme="1"/>
        <rFont val="Arial"/>
        <family val="2"/>
      </rPr>
      <t>No.3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  <phoneticPr fontId="1" type="noConversion"/>
  </si>
  <si>
    <r>
      <rPr>
        <sz val="11"/>
        <color theme="1"/>
        <rFont val="宋体"/>
        <family val="3"/>
        <charset val="134"/>
      </rPr>
      <t>布鲁克纳</t>
    </r>
    <r>
      <rPr>
        <sz val="11"/>
        <color theme="1"/>
        <rFont val="Arial"/>
        <family val="2"/>
      </rPr>
      <t>No.4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  <phoneticPr fontId="1" type="noConversion"/>
  </si>
  <si>
    <r>
      <rPr>
        <sz val="11"/>
        <color theme="1"/>
        <rFont val="宋体"/>
        <family val="3"/>
        <charset val="134"/>
      </rPr>
      <t>莫扎特晚期</t>
    </r>
    <r>
      <rPr>
        <sz val="11"/>
        <color theme="1"/>
        <rFont val="Arial"/>
        <family val="2"/>
      </rPr>
      <t>No.35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38-41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戴维斯</t>
    </r>
    <phoneticPr fontId="1" type="noConversion"/>
  </si>
  <si>
    <r>
      <rPr>
        <sz val="11"/>
        <color theme="1"/>
        <rFont val="宋体"/>
        <family val="3"/>
        <charset val="134"/>
      </rPr>
      <t>布鲁克纳</t>
    </r>
    <r>
      <rPr>
        <sz val="11"/>
        <color theme="1"/>
        <rFont val="Arial"/>
        <family val="2"/>
      </rPr>
      <t>No.6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  <phoneticPr fontId="1" type="noConversion"/>
  </si>
  <si>
    <r>
      <t>Rossini</t>
    </r>
    <r>
      <rPr>
        <sz val="11"/>
        <color rgb="FF000000"/>
        <rFont val="宋体"/>
        <family val="3"/>
        <charset val="134"/>
      </rPr>
      <t>（罗西尼）</t>
    </r>
    <phoneticPr fontId="1" type="noConversion"/>
  </si>
  <si>
    <r>
      <t>Bruckner</t>
    </r>
    <r>
      <rPr>
        <sz val="11"/>
        <color rgb="FF000000"/>
        <rFont val="宋体"/>
        <family val="3"/>
        <charset val="134"/>
      </rPr>
      <t>（布鲁克纳）</t>
    </r>
    <phoneticPr fontId="1" type="noConversion"/>
  </si>
  <si>
    <r>
      <rPr>
        <sz val="11"/>
        <color theme="1"/>
        <rFont val="宋体"/>
        <family val="3"/>
        <charset val="134"/>
      </rPr>
      <t>多尼采蒂玛丽亚斯图亚达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帕特恩</t>
    </r>
    <phoneticPr fontId="1" type="noConversion"/>
  </si>
  <si>
    <r>
      <rPr>
        <sz val="11"/>
        <color theme="1"/>
        <rFont val="宋体"/>
        <family val="3"/>
        <charset val="134"/>
      </rPr>
      <t>维瓦尔第大管协奏曲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图纳曼＆意大利音乐家合奏团</t>
    </r>
    <phoneticPr fontId="1" type="noConversion"/>
  </si>
  <si>
    <r>
      <rPr>
        <sz val="11"/>
        <color theme="1"/>
        <rFont val="宋体"/>
        <family val="3"/>
        <charset val="134"/>
      </rPr>
      <t>舒伯特室内乐鳟鱼五重奏＆死神与少女等</t>
    </r>
    <r>
      <rPr>
        <sz val="11"/>
        <color theme="1"/>
        <rFont val="Arial"/>
        <family val="2"/>
      </rPr>
      <t>-VA</t>
    </r>
    <phoneticPr fontId="1" type="noConversion"/>
  </si>
  <si>
    <t>Schubert@@Great@Chamber@Works</t>
    <phoneticPr fontId="1" type="noConversion"/>
  </si>
  <si>
    <r>
      <rPr>
        <sz val="11"/>
        <color theme="1"/>
        <rFont val="宋体"/>
        <family val="3"/>
        <charset val="134"/>
      </rPr>
      <t>马勒</t>
    </r>
    <r>
      <rPr>
        <sz val="11"/>
        <color theme="1"/>
        <rFont val="Arial"/>
        <family val="2"/>
      </rPr>
      <t>No.4-5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  <phoneticPr fontId="1" type="noConversion"/>
  </si>
  <si>
    <r>
      <rPr>
        <sz val="11"/>
        <color theme="1"/>
        <rFont val="宋体"/>
        <family val="3"/>
        <charset val="134"/>
      </rPr>
      <t>马勒</t>
    </r>
    <r>
      <rPr>
        <sz val="11"/>
        <color theme="1"/>
        <rFont val="Arial"/>
        <family val="2"/>
      </rPr>
      <t>No.1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交响曲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海汀克</t>
    </r>
    <phoneticPr fontId="1" type="noConversion"/>
  </si>
  <si>
    <r>
      <t>Philips@Duo@</t>
    </r>
    <r>
      <rPr>
        <sz val="11"/>
        <color theme="1"/>
        <rFont val="宋体"/>
        <family val="2"/>
        <charset val="134"/>
      </rPr>
      <t>精选指导</t>
    </r>
    <phoneticPr fontId="1" type="noConversion"/>
  </si>
  <si>
    <t>The@DUO@guide@to@Classics---An@A@to@Z@of@classical@music@[LIMITED@EDITION]</t>
    <phoneticPr fontId="1" type="noConversion"/>
  </si>
  <si>
    <r>
      <rPr>
        <b/>
        <sz val="11"/>
        <color theme="1"/>
        <rFont val="宋体"/>
        <family val="3"/>
        <charset val="134"/>
      </rPr>
      <t>因为建立目录时不许有空格存在，所以</t>
    </r>
    <r>
      <rPr>
        <b/>
        <sz val="11"/>
        <color theme="1"/>
        <rFont val="Arial"/>
        <family val="2"/>
      </rPr>
      <t>F</t>
    </r>
    <r>
      <rPr>
        <b/>
        <sz val="11"/>
        <color theme="1"/>
        <rFont val="宋体"/>
        <family val="3"/>
        <charset val="134"/>
      </rPr>
      <t>及</t>
    </r>
    <r>
      <rPr>
        <b/>
        <sz val="11"/>
        <color theme="1"/>
        <rFont val="Arial"/>
        <family val="2"/>
      </rPr>
      <t>G</t>
    </r>
    <r>
      <rPr>
        <b/>
        <sz val="11"/>
        <color theme="1"/>
        <rFont val="宋体"/>
        <family val="3"/>
        <charset val="134"/>
      </rPr>
      <t>列考入</t>
    </r>
    <r>
      <rPr>
        <b/>
        <sz val="11"/>
        <color theme="1"/>
        <rFont val="Arial"/>
        <family val="2"/>
      </rPr>
      <t>txt</t>
    </r>
    <r>
      <rPr>
        <b/>
        <sz val="11"/>
        <color theme="1"/>
        <rFont val="宋体"/>
        <family val="3"/>
        <charset val="134"/>
      </rPr>
      <t>后，编辑空格均用</t>
    </r>
    <r>
      <rPr>
        <b/>
        <sz val="11"/>
        <color theme="1"/>
        <rFont val="Arial"/>
        <family val="2"/>
      </rPr>
      <t>@</t>
    </r>
    <r>
      <rPr>
        <b/>
        <sz val="11"/>
        <color theme="1"/>
        <rFont val="宋体"/>
        <family val="3"/>
        <charset val="134"/>
      </rPr>
      <t>代替，再转为</t>
    </r>
    <r>
      <rPr>
        <b/>
        <sz val="11"/>
        <color theme="1"/>
        <rFont val="Arial"/>
        <family val="2"/>
      </rPr>
      <t>bat</t>
    </r>
    <r>
      <rPr>
        <b/>
        <sz val="11"/>
        <color theme="1"/>
        <rFont val="宋体"/>
        <family val="3"/>
        <charset val="134"/>
      </rPr>
      <t>，运行</t>
    </r>
    <r>
      <rPr>
        <b/>
        <sz val="11"/>
        <color theme="1"/>
        <rFont val="Arial"/>
        <family val="2"/>
      </rPr>
      <t>bat</t>
    </r>
    <r>
      <rPr>
        <b/>
        <sz val="11"/>
        <color theme="1"/>
        <rFont val="宋体"/>
        <family val="3"/>
        <charset val="134"/>
      </rPr>
      <t>建完目录后，用把</t>
    </r>
    <phoneticPr fontId="1" type="noConversion"/>
  </si>
  <si>
    <r>
      <t xml:space="preserve">md  </t>
    </r>
    <r>
      <rPr>
        <sz val="11"/>
        <color theme="1"/>
        <rFont val="宋体"/>
        <family val="3"/>
        <charset val="134"/>
      </rPr>
      <t>是创建目录；</t>
    </r>
    <r>
      <rPr>
        <sz val="11"/>
        <color theme="1"/>
        <rFont val="Arial"/>
        <family val="2"/>
      </rPr>
      <t xml:space="preserve">cd  </t>
    </r>
    <r>
      <rPr>
        <sz val="11"/>
        <color theme="1"/>
        <rFont val="宋体"/>
        <family val="3"/>
        <charset val="134"/>
      </rPr>
      <t>是进入目录；</t>
    </r>
    <r>
      <rPr>
        <sz val="11"/>
        <color theme="1"/>
        <rFont val="Arial"/>
        <family val="2"/>
      </rPr>
      <t xml:space="preserve">rd   </t>
    </r>
    <r>
      <rPr>
        <sz val="11"/>
        <color theme="1"/>
        <rFont val="宋体"/>
        <family val="3"/>
        <charset val="134"/>
      </rPr>
      <t>是删除目录。</t>
    </r>
    <phoneticPr fontId="1" type="noConversion"/>
  </si>
  <si>
    <r>
      <t>ANSI</t>
    </r>
    <r>
      <rPr>
        <sz val="11"/>
        <color theme="1"/>
        <rFont val="宋体"/>
        <family val="3"/>
        <charset val="134"/>
      </rPr>
      <t>格式，简单来说就是普通的英文字母符号和数字。</t>
    </r>
    <r>
      <rPr>
        <sz val="11"/>
        <color theme="1"/>
        <rFont val="Arial"/>
        <family val="2"/>
      </rPr>
      <t>Unicode</t>
    </r>
    <r>
      <rPr>
        <sz val="11"/>
        <color theme="1"/>
        <rFont val="宋体"/>
        <family val="3"/>
        <charset val="134"/>
      </rPr>
      <t>是中文和其他文种也包括英文的统一码。</t>
    </r>
    <phoneticPr fontId="1" type="noConversion"/>
  </si>
  <si>
    <r>
      <rPr>
        <sz val="11"/>
        <color theme="1"/>
        <rFont val="宋体"/>
        <family val="3"/>
        <charset val="134"/>
      </rPr>
      <t>如果考虑阅读，应存为</t>
    </r>
    <r>
      <rPr>
        <sz val="11"/>
        <color theme="1"/>
        <rFont val="Arial"/>
        <family val="2"/>
      </rPr>
      <t>Unicode</t>
    </r>
    <r>
      <rPr>
        <sz val="11"/>
        <color theme="1"/>
        <rFont val="宋体"/>
        <family val="3"/>
        <charset val="134"/>
      </rPr>
      <t>。如果考虑作为计算机程序和脚本，应存为</t>
    </r>
    <r>
      <rPr>
        <sz val="11"/>
        <color theme="1"/>
        <rFont val="Arial"/>
        <family val="2"/>
      </rPr>
      <t>ANSI</t>
    </r>
    <r>
      <rPr>
        <sz val="11"/>
        <color theme="1"/>
        <rFont val="宋体"/>
        <family val="3"/>
        <charset val="134"/>
      </rPr>
      <t>。</t>
    </r>
    <r>
      <rPr>
        <b/>
        <sz val="11"/>
        <color theme="1"/>
        <rFont val="Arial"/>
        <family val="2"/>
      </rPr>
      <t>txt</t>
    </r>
    <r>
      <rPr>
        <b/>
        <sz val="11"/>
        <color theme="1"/>
        <rFont val="宋体"/>
        <family val="3"/>
        <charset val="134"/>
      </rPr>
      <t>选</t>
    </r>
    <r>
      <rPr>
        <b/>
        <sz val="11"/>
        <color theme="1"/>
        <rFont val="Arial"/>
        <family val="2"/>
      </rPr>
      <t>ANSI</t>
    </r>
    <r>
      <rPr>
        <b/>
        <sz val="11"/>
        <color theme="1"/>
        <rFont val="宋体"/>
        <family val="3"/>
        <charset val="134"/>
      </rPr>
      <t>格式</t>
    </r>
    <phoneticPr fontId="1" type="noConversion"/>
  </si>
  <si>
    <t>The@20th@Century@Violin@Concerto@vol.1</t>
    <phoneticPr fontId="1" type="noConversion"/>
  </si>
  <si>
    <t>The@Best@of@Paganini</t>
    <phoneticPr fontId="1" type="noConversion"/>
  </si>
  <si>
    <t>Bach  Brandenburg Concertos-I Musici</t>
  </si>
  <si>
    <t>Brahms  Brahms Complete Piano Concertos ＆ Overtures-Arrau ＆ Haitink</t>
  </si>
  <si>
    <t>Mozart  Violin Concertos-Grumiaux ＆ Davis ＆ Leppard</t>
  </si>
  <si>
    <t>Rachmaninoff  Complete Works for Piano and Orchestra-Orozco</t>
  </si>
  <si>
    <t>Tchaikovsky  Complete Works for Piano and Orchestra-Haas ＆ Inbal</t>
  </si>
  <si>
    <t>Mozart The Late 5 Symphonies-Marriner</t>
  </si>
  <si>
    <t>Tchaikovsky  Symphonies no.4-6-Markevitch</t>
  </si>
  <si>
    <t>Chopin  Complete Works for Piano and Orchestra-Arrau ＆ Inbal</t>
  </si>
  <si>
    <t>Schumann  Complete Symphonies-Inbal</t>
  </si>
  <si>
    <t>Vivaldi  12 Concerti op.8 including The Four Seasons-I Musici</t>
  </si>
  <si>
    <t>Dvorak  Symphonies no.7-9-Davis</t>
  </si>
  <si>
    <t>Stravinsky  The Great Ballets-Haitink ＆ Markevitch</t>
  </si>
  <si>
    <t>Ravel  Complete Music for Piano Solo ＆ Piano Concertos-Haas</t>
  </si>
  <si>
    <t>Handel  Messiah-Davis</t>
  </si>
  <si>
    <t>Puccini  Tosca-Davis</t>
  </si>
  <si>
    <t>Beethoven  Missa Solemnis ＆ Mass in C-Davis</t>
  </si>
  <si>
    <t>Brahms  Complete Trios-Beaux Arts Trio</t>
  </si>
  <si>
    <t>Mendelssohn  Elias-Sawallisch</t>
  </si>
  <si>
    <t>Liszt  Complete Hungarian Rhapsodies-Campanella</t>
  </si>
  <si>
    <t>Beethoven  the late piano sonatas-Brendel</t>
  </si>
  <si>
    <t>The Best of Boccerini</t>
  </si>
  <si>
    <t>The Best of Grieg-Davis ＆ Leppard</t>
  </si>
  <si>
    <t>The Best of Rachmaninov-Waart ＆ Kocsis</t>
  </si>
  <si>
    <t>The Best of Tchaikovsky-Dorati ＆ Haitink ＆ Inbal</t>
  </si>
  <si>
    <t>Schubert  Complete Trios-Beaux Arts Trio ＆ Grumiaux Trio</t>
  </si>
  <si>
    <t>Schubert  Last Three Piano Sonatas-Brendel</t>
  </si>
  <si>
    <t>Beethoven  Complete Overtures-Masur ＆ Marriner</t>
  </si>
  <si>
    <t>Mendelssohn  Songs Without Words-Alpenheim</t>
  </si>
  <si>
    <t>J.C.Bach  12 Clavier Concertos-Haebler</t>
  </si>
  <si>
    <t>Haydn  The Seasons-Marriner</t>
  </si>
  <si>
    <t>Debussy  Complete Piano Music vol.1-Haas</t>
  </si>
  <si>
    <t>Debussy  Complete Piano Music vol.2-Haas ＆ Lee</t>
  </si>
  <si>
    <t>Rachmaninov  The 3 Symphonies ＆ The Rock-Waart</t>
  </si>
  <si>
    <t>Haydn  The Paris Symphonies no.82-87-Marriner</t>
  </si>
  <si>
    <t>Beethoven  Favourite Piano Sonatas-Brendel</t>
  </si>
  <si>
    <t>R.Strauss  Music for Wind Ensemble ＆ Oboe Concerto-Holliger</t>
  </si>
  <si>
    <t>Bach  Complete Sonatas and Partitas for Solo Violin-Grumiaux</t>
  </si>
  <si>
    <t>Bach  Mass in B minor ＆ Mass in F-Jochum</t>
  </si>
  <si>
    <t>Debussy  Orchestral Music-Haitink ＆ Beinum</t>
  </si>
  <si>
    <t>Ravel  Orchestral Music-Haitink</t>
  </si>
  <si>
    <t>Favourite Serenades for Orchestra</t>
  </si>
  <si>
    <t>Liszt  Complete Tone Poems vol.1-Haitink</t>
  </si>
  <si>
    <t>Liszt  Complete Tone Poems vol.2-Haitink</t>
  </si>
  <si>
    <t>Brahms  Complete Symphonies-Sawallisch</t>
  </si>
  <si>
    <t>Brahms  Choral Works and OverturesSawallisch</t>
  </si>
  <si>
    <t>Delibes Chopin Gounod Ballet Music-Zinman</t>
  </si>
  <si>
    <t>Geminiani  12 Concerti Grossi-I Musici</t>
  </si>
  <si>
    <t>Boccerini  The Guitar Quintets-Romero</t>
  </si>
  <si>
    <t>Haydn  Violin Concertos ＆ Cello Concertos-Accardo ＆ Walevska</t>
  </si>
  <si>
    <t>Mozart  Great Choral Works-Davis</t>
  </si>
  <si>
    <t>Mozart  16 Sonatas for Violin and Harpischord-Poulet ＆ Verlet</t>
  </si>
  <si>
    <t>Avison Scarlatti  12 Concerti Grossi-Marriner asmf</t>
  </si>
  <si>
    <t>Bach  Flute Sonatas-Larrieu ＆ Cervera ＆ Kuijken ＆ Puyana</t>
  </si>
  <si>
    <t>Bartok  Complete Piano ＆ Violin Concertos-Kovacevich ＆ Szeryng</t>
  </si>
  <si>
    <t>Puccini  La Boheme-Davis ＆ Ricciarelli ＆ Carreras</t>
  </si>
  <si>
    <t>Handel  Concerti Grossi ＆ Organ Concertos-Leppard ＆ Chorzempa</t>
  </si>
  <si>
    <t>Chopin  The 21 Nocturnes ＆ The 26 Preludes-Harasiewicz</t>
  </si>
  <si>
    <t>Mozart  Great Piano Concertos Vol.1-Brendel ＆ Marriner</t>
  </si>
  <si>
    <t>The Best of Bizet</t>
  </si>
  <si>
    <t>J.C.Bach  Sinfonias op.6 9 18 Overture "La calamita"-Zinman</t>
  </si>
  <si>
    <t>Prokofiev  Favourite Orchestral Suites</t>
  </si>
  <si>
    <t>R.Strauss  5 Great Tone Poems-Haitink ＆ Jochum</t>
  </si>
  <si>
    <t>Bartok  The 6 String Quartets-Novak Quartet</t>
  </si>
  <si>
    <t>Favourite Violin Concertos-Grumiaux ＆ Davis ＆ Haitink ＆ Krenz</t>
  </si>
  <si>
    <t>Berlioz  Great Orchetral Works-Imai ＆ Davis</t>
  </si>
  <si>
    <t>J.S.Bach  The 6 Cello Suites-Gendron</t>
  </si>
  <si>
    <t>The Best of Cesar Frank</t>
  </si>
  <si>
    <t>Mozart  The Works for Flute</t>
  </si>
  <si>
    <t>The Best of Mendelssohn</t>
  </si>
  <si>
    <t>Wagner Verd Ponchielli  Orchestral Music</t>
  </si>
  <si>
    <t>Rossini  Donizetti Ballet Music-Almeida</t>
  </si>
  <si>
    <t>Bach  Art of Fugue ＆ Musical Offering-Marriner</t>
  </si>
  <si>
    <t>Bach  Complete Partitas for Harpsochord-Verlet</t>
  </si>
  <si>
    <t>Tchaikovsky  The Nutcracker ＆ The Sleeping Beauty-Dorati</t>
  </si>
  <si>
    <t>Beethoven  Complete Music for Cello and Piano-Rostropovich</t>
  </si>
  <si>
    <t>Mozart  The Magic Flute-Davis</t>
  </si>
  <si>
    <t>Mozart  The Great Piano Concertos no.9 15 22 25 27-Marriner</t>
  </si>
  <si>
    <t>Chopin  Complete Mazurkas ＆ Impromptus-Uninsky</t>
  </si>
  <si>
    <t>Beethoven  Complete Concertos vol.1-Kovacevichk</t>
  </si>
  <si>
    <t>Beethoven  Complete Concertos vol.2-Kovacevich</t>
  </si>
  <si>
    <t>Stravinsky  Symphonies ＆ Concertos</t>
  </si>
  <si>
    <t>Tchaikovsky  Complete Tone Poems-Igor Markevitch</t>
  </si>
  <si>
    <t>Brahms Late Piano Music-Kovacevich ＆ Harasiewicz</t>
  </si>
  <si>
    <t>C.P.E Bach  4 Flute Concertos ＆ 2 Oboe Concertos ＆ 1 Solo for Harp</t>
  </si>
  <si>
    <t>Rimsky-Korsakov  Great Orchestral Works-Zinman</t>
  </si>
  <si>
    <t>The Best of Saint-Saens</t>
  </si>
  <si>
    <t>Haydn  The London Symphonies vol.1-Davis</t>
  </si>
  <si>
    <t>Haydn  The London Symphonies vol.2-Davis</t>
  </si>
  <si>
    <t>Great Romantic Piano Sonatas</t>
  </si>
  <si>
    <t>The Best of Chopin</t>
  </si>
  <si>
    <t>Tchaikovsky  Symphonies no.1-3-Markevitch</t>
  </si>
  <si>
    <t>Verdi  Il Trovatore-Davis</t>
  </si>
  <si>
    <t>Mozart  The Complete Piano Trios-Beaux Arts Trio</t>
  </si>
  <si>
    <t>Sibelius  The Complete Symphonies vol.1-Davis</t>
  </si>
  <si>
    <t>Sibelius  The Complete Symphonies vol.2-Accardo ＆ Davis</t>
  </si>
  <si>
    <t>Schubert  Last Four Quartets-Quartetto Italiano</t>
  </si>
  <si>
    <t>Tchaikovsky  The Sleeping Beauty-Dorati</t>
  </si>
  <si>
    <t>Vivaldi  L'Estro Armonico Op.3-I Musici ＆ Michelucci</t>
  </si>
  <si>
    <t>Brahms  The Complete Quintets-Haas</t>
  </si>
  <si>
    <t>Haydn  The Creation ＆ Masses-Jochum ＆ Grossmann</t>
  </si>
  <si>
    <t>Beethoven  The Complete Violin Sonatas vol.1-Haebler ＆ Szeryng</t>
  </si>
  <si>
    <t>Beethoven  The Complete Violin Sonatas vol.2-Haebler ＆ Szeryng</t>
  </si>
  <si>
    <t>Dvorak  The Early Symphonies vol.1-Rowicki</t>
  </si>
  <si>
    <t>Dvorak  The Early Symphonies vol.2-Rowicki</t>
  </si>
  <si>
    <t>Bach  4 Orchestral Suites ＆ Violin Concertos-Szeryng ＆ Marriner</t>
  </si>
  <si>
    <t>Schubert  The Complete Symphonies vol.1-Sawallisch ＆ Leppard</t>
  </si>
  <si>
    <t>Haydn  Complete Harpsichord Concertos-Koopman</t>
  </si>
  <si>
    <t>Bach  The Well-Tempered Clavier Book I-Gulda</t>
  </si>
  <si>
    <t>Bach  The Well-Tempered Clavier Book II-Gulda</t>
  </si>
  <si>
    <t>Donizetti  Lucia di Lammermoor-Caballe ＆ Carreras ＆ Ramey ＆ Cobos</t>
  </si>
  <si>
    <t>Schubert  The Complete Symphonies vol.2-Sawallisch</t>
    <phoneticPr fontId="1" type="noConversion"/>
  </si>
  <si>
    <t>The Best of Liszt-Dichter</t>
  </si>
  <si>
    <t>Duo Piano Extravaganza-Argerich ＆ Friends</t>
  </si>
  <si>
    <t>Favourite Violin Encores-Grumiaux ＆ Hajdu</t>
  </si>
  <si>
    <t>Handel  Complete Wind Sonatas-Bennett ＆ Black ＆ Petri</t>
  </si>
  <si>
    <t>Bach  Complete Violin Sonatas-Grumiaux ＆ Jaccottet</t>
  </si>
  <si>
    <t>Mahler  Orchestral Songs-Haitink</t>
  </si>
  <si>
    <t>Brahms  Complete Piano Quartets-Beaux Arts Trio</t>
  </si>
  <si>
    <t>Wagner  The Best of the Ring-Bohm</t>
  </si>
  <si>
    <t>Mozart  Complete String Trios ＆ Duos-Grumiaux</t>
  </si>
  <si>
    <t>Mozart  Music for 2 Pianos ＆ Piano Duets-Haebler ＆ Hoffmann</t>
  </si>
  <si>
    <t>The Best of Handel</t>
  </si>
  <si>
    <t>Beethoven  The Complete Symphonies vol.1-Masur</t>
  </si>
  <si>
    <t>Beethoven  The Complete Symphonies vol.2-Masur</t>
  </si>
  <si>
    <t>Beethoven  The Complete Symphonies vol.3-Masur ＆ Brendel ＆ Haitink</t>
  </si>
  <si>
    <t>Mozart  Favourite Works for Piano-Brendel</t>
  </si>
  <si>
    <t>Beethoven  Complete Music for Flute-Gazzelloni ＆ Larrieu</t>
  </si>
  <si>
    <t>Elgar  Complete Symphonies ＆ Cockaigne Overture-Previn</t>
  </si>
  <si>
    <t>Tchaikovsky  Complete Suites for Orchestra-Dorati</t>
  </si>
  <si>
    <t>Vivaldi  Complete Flute Concertos-Gazzelloni ＆ I Musici</t>
  </si>
  <si>
    <t>Dvorak  Complete Piano Trios-Beaux Arts Trio</t>
  </si>
  <si>
    <t>Giuliani  Complete Guitar Concertos-Romero ＆ Marriner</t>
  </si>
  <si>
    <t>Mascagni  Cavalleria Rusticana ＆ Leoncavallo  Pagliacci-Pretre</t>
  </si>
  <si>
    <t>Bach  The Concertos for One and Two Harpsichords-Leppard</t>
  </si>
  <si>
    <t>Scriabin  Complete Symphonies-Inbal</t>
  </si>
  <si>
    <t>Beethoven  Late Quartets Vol.1-Quartetto Italiano</t>
  </si>
  <si>
    <t>Beethoven  Late Quartets Vol.2-Quartetto Italiano</t>
  </si>
  <si>
    <t>The Best of Baroque</t>
  </si>
  <si>
    <t>Liszt  The Great Transcriptions-Arrau</t>
  </si>
  <si>
    <t>Mozart  The Complete Quintets vol.1</t>
  </si>
  <si>
    <t>Mozart  The Complete Quintets vol.2</t>
  </si>
  <si>
    <t>Schubert  The Complete Impromptus ＆ Moments Musicaux-Brendel</t>
  </si>
  <si>
    <t>J.C Bach  6 Sinfonias op.3 ＆ 6 Piano Concertos op.13-Marriner</t>
  </si>
  <si>
    <t>Boccerini  The Symphonies op.12-Leppard</t>
  </si>
  <si>
    <t>Bach Complete Partitas ＆ Italian Converto-Steuerman</t>
  </si>
  <si>
    <t>Mendelssohn Complete Symphonies Vol.1-Haitink ＆ Chailly</t>
  </si>
  <si>
    <t>Mendelssohn Complete Symphonies Vol.2-Haitink ＆ Chailly</t>
  </si>
  <si>
    <t>Verdi  Un Ballo in Maschera-Caballe ＆ Carreras ＆ Davis</t>
  </si>
  <si>
    <t>Beethoven Complete String Ttios-Grumiaux Janzer ＆ Czako</t>
  </si>
  <si>
    <t>Brahms  The Complete String Quartets ＆ Clarinet Sonatas</t>
  </si>
  <si>
    <t>Schumann  The Complete Piano Trios ＆ Piano Quartet</t>
  </si>
  <si>
    <t>Corelli  The Complete Concerti Grossi op.6-I Musici</t>
  </si>
  <si>
    <t>Dvorak Late Symphonies 7-9-Rowicki ＆ Leppard</t>
  </si>
  <si>
    <t>Rossini  The Complete String Sonatas etc-I Musici</t>
  </si>
  <si>
    <t>Albinoni  The Complete Concertos op.9 ＆ Adagio-I Musici</t>
  </si>
  <si>
    <t>Chopin  The Complete Nocturnes ＆ Impromptus-Arrau</t>
  </si>
  <si>
    <t>Liszt  The Complete Etudes-Arrau ＆ Magaloff</t>
  </si>
  <si>
    <t>Verdi  Rigoletto-Sinopoli</t>
  </si>
  <si>
    <t>Satie  The Early Piano Works-Reinbert de Leeuw</t>
  </si>
  <si>
    <t>Bruch  The Complete Symphonies-Masur</t>
  </si>
  <si>
    <t>Bruch  The Complete Violin Concertos ＆ Scottish Fantasy-Accardo</t>
  </si>
  <si>
    <t>Vivaldi  The Great Choral Masterpieces-Negri</t>
  </si>
  <si>
    <t>Bach  St.John Passion-Jochum ＆ Leppard</t>
  </si>
  <si>
    <t>Favourite Piano Concertos vol.1</t>
  </si>
  <si>
    <t>Favourite Harp Concertos</t>
  </si>
  <si>
    <t>Favourite Piano Concertos vol.2</t>
  </si>
  <si>
    <t>Mozart  The Great Viloin Sonatas vol.1-Szeryng＆Haebler</t>
  </si>
  <si>
    <t>Dvorak  The Complete String Quintets-Kovacevich ＆ BPO</t>
  </si>
  <si>
    <t>Bizet  The Pearl Fishers-Fournet</t>
  </si>
  <si>
    <t>Grieg  Popular Orchestral Suites-Leppard</t>
  </si>
  <si>
    <t>Telemann  St.Mark Passio ＆ Magnificat in C-Redel</t>
  </si>
  <si>
    <t>Rodrigo  Complete Concertos for Guitar and Harp-Marriner ＆ Almeida</t>
  </si>
  <si>
    <t>Mahler  Symphony no.9 ＆ Das Lied von der Erde-Haitink</t>
  </si>
  <si>
    <t>Mozart  The Great Violin Sonatas vol.2-Szeryng＆Haebler</t>
  </si>
  <si>
    <t>Corelli  12 Sonatas for Violin and Harpsichord-Grumiaux</t>
  </si>
  <si>
    <t>Sibelius  Pelleas et Melisande-Zinman ＆ Davis</t>
  </si>
  <si>
    <t>Liszt  Annees de Pelerinage I-III-Brendel ＆ ＆Kocsis</t>
  </si>
  <si>
    <t>Favourite Cello Concertos-Julian Lloyd Webber</t>
  </si>
  <si>
    <t>Gilbert ＆ Sullivan  The Yeomen of the Guard-Marriner</t>
  </si>
  <si>
    <t>Britten  Peter Grimes-Davis</t>
  </si>
  <si>
    <t>Debussy ＆ Ravel  The Orchestral Masterpieces</t>
  </si>
  <si>
    <t>Great Orchestral Showpieces Vol.1</t>
  </si>
  <si>
    <t>The 20th Century Violin Concerto vol.1</t>
  </si>
  <si>
    <t>The 20th-century Piano Concerto Vol.1</t>
  </si>
  <si>
    <t>The Best of the Renaissance-Tallis Scholars</t>
  </si>
  <si>
    <t>The Best of Paganini</t>
  </si>
  <si>
    <t>The Best of Weber</t>
  </si>
  <si>
    <t>Bach  St.Matthew Passion-Mengelberg</t>
  </si>
  <si>
    <t>Chopin  The Complete Polonaises ＆ 16 Waltzes-Harasiewicz</t>
  </si>
  <si>
    <t>Mozart  The Great Serenades-Marriner</t>
  </si>
  <si>
    <t>Chopin  Three Sonatas-Harasiewicz</t>
  </si>
  <si>
    <t>Famous Classical Trumpet Concertos</t>
  </si>
  <si>
    <t>Johann Strauss  Die Fledermaus-Previn</t>
  </si>
  <si>
    <t>Haydn  The Seasons-Davis</t>
  </si>
  <si>
    <t>Great Orchestral Showpieces vol.2-Haitink ＆ Davis ＆ Marriner</t>
  </si>
  <si>
    <t>Schoenberg Gurrelieder ＆ Two Chamber Symphonies-Seiji Ozawa ＆ Inbal</t>
  </si>
  <si>
    <t>Lutoslawski  The Essential-Lutoslawski ＆ Rowicki</t>
  </si>
  <si>
    <t>Schoenberg  Complete String Quartets-New Vienna String Quartet</t>
  </si>
  <si>
    <t>Albinoni  Complete Concertos op.5＆7-I Musici</t>
  </si>
  <si>
    <t>The 20th Century Piano Concerto vol.2-Brendel ＆ Kocsis ＆ Kovacevich</t>
  </si>
  <si>
    <t>The 20th Century Violin Concerto vol.2-Chung ＆ Mullova ＆ Szeryng</t>
  </si>
  <si>
    <t>Verdi  La Traviata-Mehta</t>
  </si>
  <si>
    <t>R.Strauss  Elektra-Ozawa</t>
  </si>
  <si>
    <t>Bach  The Great Organ Works-Rudsam</t>
  </si>
  <si>
    <t>Gluck  Orphee et Eurydice-Rosbaud</t>
  </si>
  <si>
    <t>Mozart  The Great Piano Concertos vol.1-Uchida ＆ Tate</t>
  </si>
  <si>
    <t>Shumann  The complete Symphonies-Muti</t>
  </si>
  <si>
    <t>Haydn  The London Symphonies Vol.1-Bruggen</t>
  </si>
  <si>
    <t>J.S Bach  The Brandenburg Concertos-Marriner</t>
  </si>
  <si>
    <t>Beethoven  The Late Piano Sonatas-Arrau</t>
  </si>
  <si>
    <t>Mozart  The Great Piano Concertos vol.2-Uchida ＆ Tate</t>
  </si>
  <si>
    <t>Rachmaninov  Complete Works for Piano and Orchestra-Kocsis</t>
  </si>
  <si>
    <t>Haydn  The London Symphonies vol.2-Bruggen</t>
  </si>
  <si>
    <t>Handel  Messiah-Marriner</t>
  </si>
  <si>
    <t>Berg  The Essential Alban</t>
  </si>
  <si>
    <t>Bruckner  Symphonies no.3＆8-Haitink</t>
  </si>
  <si>
    <t>Mozart  Late Symphonies-Davis</t>
  </si>
  <si>
    <t>Berlioz  Romeo＆Juliette-Davis</t>
  </si>
  <si>
    <t>Bruckner  Symphonies no.6＆7-Haitink</t>
  </si>
  <si>
    <r>
      <t>Bruckner  Symphonies no.4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5-Haitink</t>
    </r>
    <phoneticPr fontId="1" type="noConversion"/>
  </si>
  <si>
    <r>
      <t>Bruckner@@Symphonies@no.4</t>
    </r>
    <r>
      <rPr>
        <sz val="11"/>
        <color theme="1"/>
        <rFont val="宋体"/>
        <family val="3"/>
        <charset val="134"/>
      </rPr>
      <t>＆</t>
    </r>
    <r>
      <rPr>
        <sz val="11"/>
        <color theme="1"/>
        <rFont val="Arial"/>
        <family val="2"/>
      </rPr>
      <t>5-Haitink</t>
    </r>
    <phoneticPr fontId="1" type="noConversion"/>
  </si>
  <si>
    <t>Handel  Israel in Egypt-Gardiner</t>
  </si>
  <si>
    <t>Rossini  La donna del Lago-Muti</t>
  </si>
  <si>
    <t>Vivaldi  La Cetra op.9-I Musici</t>
  </si>
  <si>
    <t>Mozart  The Great Piano Concertos vol.3-Uchida ＆ Tate</t>
  </si>
  <si>
    <t>Bruckner  Symphonies no.1＆9-Haitink</t>
  </si>
  <si>
    <t>Mozart  Early Piano Concertos-Uchida ＆ Tate</t>
  </si>
  <si>
    <t>Schubert  The Great Masses-Sawallisch</t>
  </si>
  <si>
    <t>Schubert  The Late Piano Sonatas-Arrau</t>
  </si>
  <si>
    <t>Vivaldi  Juditha Triumphans-Negri</t>
  </si>
  <si>
    <t>Berlioz  Beatrice et Benedict-Davis</t>
  </si>
  <si>
    <t>Donizetti  Maria Stuarda-Patane</t>
  </si>
  <si>
    <t>Rachmaninov  Vespers ＆ Liturgy of St.John Chrysostom-Korniev</t>
  </si>
  <si>
    <t>Rossini  Petite Messe Solennelle ＆ Messa di Milano-Marriner</t>
  </si>
  <si>
    <t>Vivaldi  Bassoon Concerto-I Musici ＆ Thunemann</t>
  </si>
  <si>
    <t>Schubert  Great Chamber Works</t>
  </si>
  <si>
    <t>Donizetti  L'elisir d'amore-Scimone</t>
  </si>
  <si>
    <t>Mahler  Symphonies no.4＆5-Haitink</t>
  </si>
  <si>
    <t>Rossini Otello-Cobos</t>
  </si>
  <si>
    <t>Bach  6 Solo Suites BWV 1007-1012-Imai</t>
  </si>
  <si>
    <t>Mahler  Symphonies no.1＆2-Haitink</t>
  </si>
  <si>
    <t>Saint-Saens  Samson et Dalila-Davis</t>
  </si>
  <si>
    <t>The DUO guide to Classics---An A to Z of classical music [LIMITED EDITION]</t>
  </si>
  <si>
    <r>
      <t xml:space="preserve">Philips Duo </t>
    </r>
    <r>
      <rPr>
        <sz val="11"/>
        <color theme="1"/>
        <rFont val="宋体"/>
        <family val="2"/>
        <charset val="134"/>
      </rPr>
      <t>精选指导</t>
    </r>
    <phoneticPr fontId="1" type="noConversion"/>
  </si>
  <si>
    <t xml:space="preserve"> </t>
    <phoneticPr fontId="1" type="noConversion"/>
  </si>
  <si>
    <t xml:space="preserve"> </t>
    <phoneticPr fontId="1" type="noConversion"/>
  </si>
  <si>
    <t>斯特拉文斯基交响曲＆小提琴协奏曲</t>
    <phoneticPr fontId="1" type="noConversion"/>
  </si>
  <si>
    <t xml:space="preserve"> </t>
    <phoneticPr fontId="1" type="noConversion"/>
  </si>
  <si>
    <t>01、Albinoni 阿尔比诺尼（2套）</t>
  </si>
  <si>
    <t>442266-2</t>
    <phoneticPr fontId="1" type="noConversion"/>
  </si>
  <si>
    <t>446145-2</t>
    <phoneticPr fontId="1" type="noConversion"/>
  </si>
  <si>
    <t>456336-2</t>
    <phoneticPr fontId="1" type="noConversion"/>
  </si>
  <si>
    <t>462874-2</t>
    <phoneticPr fontId="1" type="noConversion"/>
  </si>
  <si>
    <t>442574-2</t>
    <phoneticPr fontId="1" type="noConversion"/>
  </si>
  <si>
    <t>475442-2</t>
    <phoneticPr fontId="1" type="noConversion"/>
  </si>
  <si>
    <t>456049-2</t>
    <phoneticPr fontId="1" type="noConversion"/>
  </si>
  <si>
    <t>475621-9</t>
    <phoneticPr fontId="1" type="noConversion"/>
  </si>
  <si>
    <t>462865-2</t>
    <phoneticPr fontId="1" type="noConversion"/>
  </si>
  <si>
    <t>The DUO guide to Classics--An A to Z of classical music LIMITED EDITION</t>
    <phoneticPr fontId="1" type="noConversion"/>
  </si>
  <si>
    <t>Schubert  The Complete Symphonies vol.2-Sawallisch</t>
  </si>
  <si>
    <r>
      <rPr>
        <sz val="11"/>
        <rFont val="宋体"/>
        <family val="3"/>
        <charset val="134"/>
      </rPr>
      <t>阿尔比诺尼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首协奏曲＆弦乐与管风琴慢板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</si>
  <si>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阿尔比诺尼大协奏曲</t>
    </r>
    <r>
      <rPr>
        <sz val="11"/>
        <rFont val="Arial"/>
        <family val="2"/>
      </rPr>
      <t>Op.5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7-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</si>
  <si>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t>02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J.C Bach J.C</t>
    </r>
    <r>
      <rPr>
        <sz val="11"/>
        <rFont val="宋体"/>
        <family val="3"/>
        <charset val="134"/>
      </rPr>
      <t>巴赫（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</si>
  <si>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rPr>
        <sz val="11"/>
        <rFont val="宋体"/>
        <family val="3"/>
        <charset val="134"/>
      </rPr>
      <t>巴赫十二平均律钢琴曲集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海布勒</t>
    </r>
    <phoneticPr fontId="1" type="noConversion"/>
  </si>
  <si>
    <r>
      <t>J.C</t>
    </r>
    <r>
      <rPr>
        <sz val="11"/>
        <rFont val="宋体"/>
        <family val="3"/>
        <charset val="134"/>
      </rPr>
      <t>巴赫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首小交响曲＆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首钢琴协奏曲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</si>
  <si>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巴赫交响乐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津曼</t>
    </r>
    <phoneticPr fontId="1" type="noConversion"/>
  </si>
  <si>
    <r>
      <t>03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Bach C.P.E C.P.E</t>
    </r>
    <r>
      <rPr>
        <sz val="11"/>
        <rFont val="宋体"/>
        <family val="3"/>
        <charset val="134"/>
      </rPr>
      <t>巴赫（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</si>
  <si>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C.P.E</t>
    </r>
    <r>
      <rPr>
        <sz val="11"/>
        <rFont val="宋体"/>
        <family val="3"/>
        <charset val="134"/>
      </rPr>
      <t>巴赫长笛＆双簧管协奏曲</t>
    </r>
    <phoneticPr fontId="1" type="noConversion"/>
  </si>
  <si>
    <r>
      <t>04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Bach J.S. </t>
    </r>
    <r>
      <rPr>
        <sz val="11"/>
        <rFont val="宋体"/>
        <family val="3"/>
        <charset val="134"/>
      </rPr>
      <t>巴赫（</t>
    </r>
    <r>
      <rPr>
        <sz val="11"/>
        <rFont val="Arial"/>
        <family val="2"/>
      </rPr>
      <t>18</t>
    </r>
    <r>
      <rPr>
        <sz val="11"/>
        <rFont val="宋体"/>
        <family val="3"/>
        <charset val="134"/>
      </rPr>
      <t>套）</t>
    </r>
    <phoneticPr fontId="1" type="noConversion"/>
  </si>
  <si>
    <r>
      <rPr>
        <sz val="11"/>
        <rFont val="宋体"/>
        <family val="3"/>
        <charset val="134"/>
      </rPr>
      <t>巴赫布兰登堡协奏曲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</si>
  <si>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t>Bruckner  Symphonies no.4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5-Haitink</t>
    </r>
  </si>
  <si>
    <r>
      <t>Philp Duo</t>
    </r>
    <r>
      <rPr>
        <sz val="11"/>
        <rFont val="宋体"/>
        <family val="3"/>
        <charset val="134"/>
      </rPr>
      <t>精选指导</t>
    </r>
  </si>
  <si>
    <r>
      <rPr>
        <sz val="11"/>
        <rFont val="宋体"/>
        <family val="3"/>
        <charset val="134"/>
      </rPr>
      <t>韦伯精选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</si>
  <si>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瓦格纳尼伯龙根的指环精选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伯姆</t>
    </r>
    <phoneticPr fontId="1" type="noConversion"/>
  </si>
  <si>
    <r>
      <rPr>
        <sz val="11"/>
        <rFont val="宋体"/>
        <family val="3"/>
        <charset val="134"/>
      </rPr>
      <t>最喜欢的大提琴协奏曲</t>
    </r>
    <r>
      <rPr>
        <sz val="11"/>
        <rFont val="Arial"/>
        <family val="2"/>
      </rPr>
      <t>-J.L.</t>
    </r>
    <r>
      <rPr>
        <sz val="11"/>
        <rFont val="宋体"/>
        <family val="3"/>
        <charset val="134"/>
      </rPr>
      <t>韦伯</t>
    </r>
    <phoneticPr fontId="1" type="noConversion"/>
  </si>
  <si>
    <r>
      <rPr>
        <sz val="11"/>
        <rFont val="宋体"/>
        <family val="3"/>
        <charset val="134"/>
      </rPr>
      <t>伟大的浪漫钢琴奏鸣曲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</si>
  <si>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文艺复兴时期音乐精选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塔里斯学者合唱团</t>
    </r>
    <phoneticPr fontId="1" type="noConversion"/>
  </si>
  <si>
    <r>
      <rPr>
        <sz val="11"/>
        <rFont val="宋体"/>
        <family val="3"/>
        <charset val="134"/>
      </rPr>
      <t>最喜欢的钢琴协奏曲</t>
    </r>
    <r>
      <rPr>
        <sz val="11"/>
        <rFont val="Arial"/>
        <family val="2"/>
      </rPr>
      <t>Vol.2-VA</t>
    </r>
    <phoneticPr fontId="1" type="noConversion"/>
  </si>
  <si>
    <r>
      <rPr>
        <sz val="11"/>
        <rFont val="宋体"/>
        <family val="3"/>
        <charset val="134"/>
      </rPr>
      <t>最喜欢的钢琴协奏曲</t>
    </r>
    <r>
      <rPr>
        <sz val="11"/>
        <rFont val="Arial"/>
        <family val="2"/>
      </rPr>
      <t>Vol.1-VA</t>
    </r>
    <phoneticPr fontId="1" type="noConversion"/>
  </si>
  <si>
    <r>
      <rPr>
        <sz val="11"/>
        <rFont val="宋体"/>
        <family val="3"/>
        <charset val="134"/>
      </rPr>
      <t>伟大的管弦协奏曲</t>
    </r>
    <r>
      <rPr>
        <sz val="11"/>
        <rFont val="Arial"/>
        <family val="2"/>
      </rPr>
      <t>Vol.1-VA</t>
    </r>
    <phoneticPr fontId="1" type="noConversion"/>
  </si>
  <si>
    <r>
      <rPr>
        <sz val="11"/>
        <rFont val="宋体"/>
        <family val="3"/>
        <charset val="134"/>
      </rPr>
      <t>伟大的管弦协奏曲</t>
    </r>
    <r>
      <rPr>
        <sz val="11"/>
        <rFont val="Arial"/>
        <family val="2"/>
      </rPr>
      <t>Vol.2-VA</t>
    </r>
    <phoneticPr fontId="1" type="noConversion"/>
  </si>
  <si>
    <r>
      <rPr>
        <sz val="11"/>
        <rFont val="宋体"/>
        <family val="3"/>
        <charset val="134"/>
      </rPr>
      <t>二十世纪小提琴协奏曲</t>
    </r>
    <r>
      <rPr>
        <sz val="11"/>
        <rFont val="Arial"/>
        <family val="2"/>
      </rPr>
      <t>Vol.1-VA</t>
    </r>
    <phoneticPr fontId="1" type="noConversion"/>
  </si>
  <si>
    <r>
      <rPr>
        <sz val="11"/>
        <rFont val="宋体"/>
        <family val="3"/>
        <charset val="134"/>
      </rPr>
      <t>二十世纪小提琴协奏曲</t>
    </r>
    <r>
      <rPr>
        <sz val="11"/>
        <rFont val="Arial"/>
        <family val="2"/>
      </rPr>
      <t>Vol.2-VA</t>
    </r>
    <phoneticPr fontId="1" type="noConversion"/>
  </si>
  <si>
    <r>
      <rPr>
        <sz val="11"/>
        <rFont val="宋体"/>
        <family val="3"/>
        <charset val="134"/>
      </rPr>
      <t>二十世纪钢琴协奏曲</t>
    </r>
    <r>
      <rPr>
        <sz val="11"/>
        <rFont val="Arial"/>
        <family val="2"/>
      </rPr>
      <t>Vol.1-VA</t>
    </r>
    <phoneticPr fontId="1" type="noConversion"/>
  </si>
  <si>
    <r>
      <rPr>
        <sz val="11"/>
        <rFont val="宋体"/>
        <family val="3"/>
        <charset val="134"/>
      </rPr>
      <t>二十世纪钢琴协奏曲</t>
    </r>
    <r>
      <rPr>
        <sz val="11"/>
        <rFont val="Arial"/>
        <family val="2"/>
      </rPr>
      <t>Vol.2-VA</t>
    </r>
    <phoneticPr fontId="1" type="noConversion"/>
  </si>
  <si>
    <r>
      <rPr>
        <sz val="11"/>
        <rFont val="宋体"/>
        <family val="3"/>
        <charset val="134"/>
      </rPr>
      <t>维瓦尔第长笛协奏曲全集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加泽洛尼＆意大利音乐家合奏团</t>
    </r>
    <phoneticPr fontId="1" type="noConversion"/>
  </si>
  <si>
    <r>
      <rPr>
        <sz val="11"/>
        <rFont val="宋体"/>
        <family val="3"/>
        <charset val="134"/>
      </rPr>
      <t>维瓦尔第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首小提琴协奏曲</t>
    </r>
    <r>
      <rPr>
        <sz val="11"/>
        <rFont val="Arial"/>
        <family val="2"/>
      </rPr>
      <t>Op.9-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</si>
  <si>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维瓦尔第四季等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首小提琴协奏曲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</si>
  <si>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维瓦尔第犹地萨的凯旋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尼格</t>
    </r>
    <phoneticPr fontId="1" type="noConversion"/>
  </si>
  <si>
    <r>
      <rPr>
        <sz val="11"/>
        <rFont val="宋体"/>
        <family val="3"/>
        <charset val="134"/>
      </rPr>
      <t>维瓦尔第大管协奏曲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图纳曼＆意大利音乐家合奏团</t>
    </r>
    <phoneticPr fontId="1" type="noConversion"/>
  </si>
  <si>
    <r>
      <rPr>
        <sz val="11"/>
        <rFont val="宋体"/>
        <family val="3"/>
        <charset val="134"/>
      </rPr>
      <t>维瓦尔第伟大的合唱作品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尼格</t>
    </r>
    <phoneticPr fontId="1" type="noConversion"/>
  </si>
  <si>
    <r>
      <rPr>
        <sz val="11"/>
        <rFont val="宋体"/>
        <family val="3"/>
        <charset val="134"/>
      </rPr>
      <t>维瓦尔第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首小提琴协奏曲和谐的灵感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</si>
  <si>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泰勒曼马太受难曲＆尊主颂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里迪尔</t>
    </r>
    <phoneticPr fontId="1" type="noConversion"/>
  </si>
  <si>
    <r>
      <rPr>
        <sz val="11"/>
        <rFont val="宋体"/>
        <family val="3"/>
        <charset val="134"/>
      </rPr>
      <t>威尔第游吟诗人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</si>
  <si>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威尔第茶花女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梅塔</t>
    </r>
    <phoneticPr fontId="1" type="noConversion"/>
  </si>
  <si>
    <r>
      <rPr>
        <sz val="11"/>
        <rFont val="宋体"/>
        <family val="3"/>
        <charset val="134"/>
      </rPr>
      <t>威尔第弄臣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辛诺波里</t>
    </r>
    <phoneticPr fontId="1" type="noConversion"/>
  </si>
  <si>
    <r>
      <rPr>
        <sz val="11"/>
        <rFont val="宋体"/>
        <family val="3"/>
        <charset val="134"/>
      </rPr>
      <t>威尔第假面舞会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</si>
  <si>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斯特拉文斯基春之祭阿波罗火鸟等芭蕾舞剧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</si>
  <si>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柴可夫斯基钢琴和管弦乐作品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哈斯</t>
    </r>
    <phoneticPr fontId="1" type="noConversion"/>
  </si>
  <si>
    <r>
      <rPr>
        <sz val="11"/>
        <rFont val="宋体"/>
        <family val="3"/>
        <charset val="134"/>
      </rPr>
      <t>柴科夫斯基交响音诗全集</t>
    </r>
    <r>
      <rPr>
        <sz val="11"/>
        <rFont val="Arial"/>
        <family val="2"/>
      </rPr>
      <t>--VA</t>
    </r>
    <phoneticPr fontId="1" type="noConversion"/>
  </si>
  <si>
    <r>
      <rPr>
        <sz val="11"/>
        <rFont val="宋体"/>
        <family val="3"/>
        <charset val="134"/>
      </rPr>
      <t>柴科夫斯基胡桃夹子芭蕾全曲＆睡美人精选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多拉第</t>
    </r>
    <phoneticPr fontId="1" type="noConversion"/>
  </si>
  <si>
    <r>
      <rPr>
        <sz val="11"/>
        <rFont val="宋体"/>
        <family val="3"/>
        <charset val="134"/>
      </rPr>
      <t>柴科夫斯基睡美人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多拉蒂</t>
    </r>
    <phoneticPr fontId="1" type="noConversion"/>
  </si>
  <si>
    <r>
      <rPr>
        <sz val="11"/>
        <rFont val="宋体"/>
        <family val="3"/>
        <charset val="134"/>
      </rPr>
      <t>柴可夫斯基精选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</si>
  <si>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柴科夫斯基管弦乐队组曲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多拉蒂</t>
    </r>
    <phoneticPr fontId="1" type="noConversion"/>
  </si>
  <si>
    <r>
      <rPr>
        <sz val="11"/>
        <rFont val="宋体"/>
        <family val="3"/>
        <charset val="134"/>
      </rPr>
      <t>柴可夫斯基</t>
    </r>
    <r>
      <rPr>
        <sz val="11"/>
        <rFont val="Arial"/>
        <family val="2"/>
      </rPr>
      <t>No.4-6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马凯维奇</t>
    </r>
    <phoneticPr fontId="1" type="noConversion"/>
  </si>
  <si>
    <r>
      <rPr>
        <sz val="11"/>
        <rFont val="宋体"/>
        <family val="3"/>
        <charset val="134"/>
      </rPr>
      <t>柴科夫斯基交响曲</t>
    </r>
    <r>
      <rPr>
        <sz val="11"/>
        <rFont val="Arial"/>
        <family val="2"/>
      </rPr>
      <t>1-3-</t>
    </r>
    <r>
      <rPr>
        <sz val="11"/>
        <rFont val="宋体"/>
        <family val="3"/>
        <charset val="134"/>
      </rPr>
      <t>马克维奇</t>
    </r>
    <phoneticPr fontId="1" type="noConversion"/>
  </si>
  <si>
    <r>
      <rPr>
        <sz val="11"/>
        <rFont val="宋体"/>
        <family val="3"/>
        <charset val="134"/>
      </rPr>
      <t>施特劳斯蝙蝠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普列文</t>
    </r>
    <phoneticPr fontId="1" type="noConversion"/>
  </si>
  <si>
    <r>
      <rPr>
        <sz val="11"/>
        <rFont val="宋体"/>
        <family val="3"/>
        <charset val="134"/>
      </rPr>
      <t>理查施特劳斯埃莱克特拉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小泽征尔</t>
    </r>
    <phoneticPr fontId="1" type="noConversion"/>
  </si>
  <si>
    <r>
      <rPr>
        <sz val="11"/>
        <rFont val="宋体"/>
        <family val="3"/>
        <charset val="134"/>
      </rPr>
      <t>理查施特劳斯木管合奏曲＆铜管协奏曲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霍利格尔</t>
    </r>
    <phoneticPr fontId="1" type="noConversion"/>
  </si>
  <si>
    <r>
      <rPr>
        <sz val="11"/>
        <rFont val="宋体"/>
        <family val="3"/>
        <charset val="134"/>
      </rPr>
      <t>理查施特劳斯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首伟大的交响诗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海汀克＆约胡姆</t>
    </r>
    <phoneticPr fontId="1" type="noConversion"/>
  </si>
  <si>
    <r>
      <rPr>
        <sz val="11"/>
        <rFont val="宋体"/>
        <family val="3"/>
        <charset val="134"/>
      </rPr>
      <t>斯克里亚宾交响曲全集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殷巴尔</t>
    </r>
    <phoneticPr fontId="1" type="noConversion"/>
  </si>
  <si>
    <r>
      <rPr>
        <sz val="11"/>
        <rFont val="宋体"/>
        <family val="3"/>
        <charset val="134"/>
      </rPr>
      <t>西贝柳斯交响曲全集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</si>
  <si>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西贝柳斯交响曲全集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</si>
  <si>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西比柳斯佩里亚斯与梅丽桑德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戴维斯＆津曼</t>
    </r>
    <phoneticPr fontId="1" type="noConversion"/>
  </si>
  <si>
    <r>
      <rPr>
        <sz val="11"/>
        <rFont val="宋体"/>
        <family val="3"/>
        <charset val="134"/>
      </rPr>
      <t>舒曼钢琴三重奏、四重奏与五重奏全集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</si>
  <si>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舒曼交响曲全集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穆蒂</t>
    </r>
    <phoneticPr fontId="1" type="noConversion"/>
  </si>
  <si>
    <r>
      <rPr>
        <sz val="11"/>
        <rFont val="宋体"/>
        <family val="3"/>
        <charset val="134"/>
      </rPr>
      <t>舒伯特三重奏全集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美艺＆格鲁米欧三重奏</t>
    </r>
    <phoneticPr fontId="1" type="noConversion"/>
  </si>
  <si>
    <r>
      <rPr>
        <sz val="11"/>
        <rFont val="宋体"/>
        <family val="3"/>
        <charset val="134"/>
      </rPr>
      <t>勋伯格弦乐四重奏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新维也纳弦乐四重奏</t>
    </r>
    <phoneticPr fontId="1" type="noConversion"/>
  </si>
  <si>
    <r>
      <rPr>
        <sz val="11"/>
        <rFont val="宋体"/>
        <family val="3"/>
        <charset val="134"/>
      </rPr>
      <t>舒伯特室内乐鳟鱼五重奏＆死神与少女等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</si>
  <si>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舒伯特交响曲全集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萨瓦利斯</t>
    </r>
    <phoneticPr fontId="1" type="noConversion"/>
  </si>
  <si>
    <r>
      <rPr>
        <sz val="11"/>
        <rFont val="宋体"/>
        <family val="3"/>
        <charset val="134"/>
      </rPr>
      <t>舒伯特交响曲全集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萨瓦利斯</t>
    </r>
    <phoneticPr fontId="1" type="noConversion"/>
  </si>
  <si>
    <r>
      <rPr>
        <sz val="11"/>
        <rFont val="宋体"/>
        <family val="3"/>
        <charset val="134"/>
      </rPr>
      <t>舒伯特晚期钢琴奏鸣曲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阿劳</t>
    </r>
    <phoneticPr fontId="1" type="noConversion"/>
  </si>
  <si>
    <r>
      <rPr>
        <sz val="11"/>
        <rFont val="宋体"/>
        <family val="3"/>
        <charset val="134"/>
      </rPr>
      <t>舒伯特伟大的弥撒作品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萨瓦利施</t>
    </r>
    <phoneticPr fontId="1" type="noConversion"/>
  </si>
  <si>
    <r>
      <rPr>
        <sz val="11"/>
        <rFont val="宋体"/>
        <family val="3"/>
        <charset val="134"/>
      </rPr>
      <t>舒伯特最后三首钢琴奏鸣曲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</si>
  <si>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舒伯特最后四首弦乐四重奏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意大利四重奏团</t>
    </r>
    <phoneticPr fontId="1" type="noConversion"/>
  </si>
  <si>
    <r>
      <rPr>
        <sz val="11"/>
        <rFont val="宋体"/>
        <family val="3"/>
        <charset val="134"/>
      </rPr>
      <t>舒伯特</t>
    </r>
    <r>
      <rPr>
        <sz val="11"/>
        <rFont val="Arial"/>
        <family val="2"/>
      </rPr>
      <t>l</t>
    </r>
    <r>
      <rPr>
        <sz val="11"/>
        <rFont val="宋体"/>
        <family val="3"/>
        <charset val="134"/>
      </rPr>
      <t>即兴曲＆音乐瞬间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</si>
  <si>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勋伯格古雷之歌＆管弦组曲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小泽征尔＆殷巴尔</t>
    </r>
    <phoneticPr fontId="1" type="noConversion"/>
  </si>
  <si>
    <r>
      <t xml:space="preserve">Scarlatti </t>
    </r>
    <r>
      <rPr>
        <sz val="11"/>
        <rFont val="宋体"/>
        <family val="3"/>
        <charset val="134"/>
      </rPr>
      <t>斯卡拉蒂（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</si>
  <si>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t>Wagner Verd Ponchielli  Orchestral Music</t>
    <phoneticPr fontId="1" type="noConversion"/>
  </si>
  <si>
    <r>
      <rPr>
        <sz val="11"/>
        <rFont val="宋体"/>
        <family val="3"/>
        <charset val="134"/>
      </rPr>
      <t>阿维森斯卡拉蒂十二声部协奏曲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</si>
  <si>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萨蒂早期钢琴作品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德里夫</t>
    </r>
    <phoneticPr fontId="1" type="noConversion"/>
  </si>
  <si>
    <r>
      <rPr>
        <sz val="11"/>
        <rFont val="宋体"/>
        <family val="3"/>
        <charset val="134"/>
      </rPr>
      <t>罗西尼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首弦乐奏鸣曲＆门德尔松等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</si>
  <si>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罗德里戈吉他和竖琴协奏曲全集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罗梅罗</t>
    </r>
    <phoneticPr fontId="1" type="noConversion"/>
  </si>
  <si>
    <r>
      <rPr>
        <sz val="11"/>
        <rFont val="宋体"/>
        <family val="3"/>
        <charset val="134"/>
      </rPr>
      <t>罗西尼湖上女郎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穆蒂</t>
    </r>
    <phoneticPr fontId="1" type="noConversion"/>
  </si>
  <si>
    <r>
      <rPr>
        <sz val="11"/>
        <rFont val="宋体"/>
        <family val="3"/>
        <charset val="134"/>
      </rPr>
      <t>罗西尼奥塞罗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科博斯</t>
    </r>
    <phoneticPr fontId="1" type="noConversion"/>
  </si>
  <si>
    <r>
      <rPr>
        <sz val="11"/>
        <rFont val="宋体"/>
        <family val="3"/>
        <charset val="134"/>
      </rPr>
      <t>罗西尼＆多尼采蒂芭蕾音乐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阿尔梅达</t>
    </r>
    <phoneticPr fontId="1" type="noConversion"/>
  </si>
  <si>
    <r>
      <rPr>
        <sz val="11"/>
        <rFont val="宋体"/>
        <family val="3"/>
        <charset val="134"/>
      </rPr>
      <t>圣桑参孙与达丽拉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</si>
  <si>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里姆斯基科萨科夫伟大的管弦作品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津曼</t>
    </r>
    <phoneticPr fontId="1" type="noConversion"/>
  </si>
  <si>
    <r>
      <rPr>
        <sz val="11"/>
        <rFont val="宋体"/>
        <family val="3"/>
        <charset val="134"/>
      </rPr>
      <t>拉威尔钢琴独奏曲＆钢琴协奏曲全集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哈斯</t>
    </r>
    <phoneticPr fontId="1" type="noConversion"/>
  </si>
  <si>
    <r>
      <rPr>
        <sz val="11"/>
        <rFont val="宋体"/>
        <family val="3"/>
        <charset val="134"/>
      </rPr>
      <t>拉威尔管弦乐作品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</si>
  <si>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帕格尼尼作品精选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</si>
  <si>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普罗科菲耶夫最喜爱的管弦乐作品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</si>
  <si>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普契尼波西米亚人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</si>
  <si>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普契尼托斯卡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</si>
  <si>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拉赫马尼诺夫钢琴和管弦乐作品全集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奥洛斯科</t>
    </r>
    <phoneticPr fontId="1" type="noConversion"/>
  </si>
  <si>
    <r>
      <rPr>
        <sz val="11"/>
        <rFont val="宋体"/>
        <family val="3"/>
        <charset val="134"/>
      </rPr>
      <t>拉赫玛尼诺夫精选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</si>
  <si>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拉赫马尼诺夫交响曲全集＆岩石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瓦尔特</t>
    </r>
    <phoneticPr fontId="1" type="noConversion"/>
  </si>
  <si>
    <r>
      <rPr>
        <sz val="11"/>
        <rFont val="宋体"/>
        <family val="3"/>
        <charset val="134"/>
      </rPr>
      <t>拉赫马尼诺夫钢琴和管弦乐作品全集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科奇什</t>
    </r>
    <phoneticPr fontId="1" type="noConversion"/>
  </si>
  <si>
    <r>
      <rPr>
        <sz val="11"/>
        <rFont val="宋体"/>
        <family val="3"/>
        <charset val="134"/>
      </rPr>
      <t>拉赫玛尼诺夫晚祷＆圣金口若望事奉圣礼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科尼耶夫</t>
    </r>
    <phoneticPr fontId="1" type="noConversion"/>
  </si>
  <si>
    <r>
      <rPr>
        <sz val="11"/>
        <rFont val="宋体"/>
        <family val="3"/>
        <charset val="134"/>
      </rPr>
      <t>马斯卡尼乡村骑士＆列昂卡瓦诺丑角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普莱特</t>
    </r>
    <phoneticPr fontId="1" type="noConversion"/>
  </si>
  <si>
    <r>
      <rPr>
        <sz val="11"/>
        <rFont val="宋体"/>
        <family val="3"/>
        <charset val="134"/>
      </rPr>
      <t>门德尔松伊莱亚斯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萨瓦利施</t>
    </r>
    <phoneticPr fontId="1" type="noConversion"/>
  </si>
  <si>
    <r>
      <rPr>
        <sz val="11"/>
        <rFont val="宋体"/>
        <family val="3"/>
        <charset val="134"/>
      </rPr>
      <t>门德尔松无词歌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阿尔潘海姆</t>
    </r>
    <phoneticPr fontId="1" type="noConversion"/>
  </si>
  <si>
    <r>
      <rPr>
        <sz val="11"/>
        <rFont val="宋体"/>
        <family val="3"/>
        <charset val="134"/>
      </rPr>
      <t>门德尔松交响曲全集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海廷克＆夏伊</t>
    </r>
    <phoneticPr fontId="1" type="noConversion"/>
  </si>
  <si>
    <r>
      <rPr>
        <sz val="11"/>
        <rFont val="宋体"/>
        <family val="3"/>
        <charset val="134"/>
      </rPr>
      <t>门德尔松交响曲全集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海廷克＆夏伊</t>
    </r>
    <phoneticPr fontId="1" type="noConversion"/>
  </si>
  <si>
    <r>
      <rPr>
        <sz val="11"/>
        <rFont val="宋体"/>
        <family val="3"/>
        <charset val="134"/>
      </rPr>
      <t>莫扎特小提琴协奏曲全集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格鲁米欧＆戴维斯</t>
    </r>
    <phoneticPr fontId="1" type="noConversion"/>
  </si>
  <si>
    <r>
      <rPr>
        <sz val="11"/>
        <rFont val="宋体"/>
        <family val="3"/>
        <charset val="134"/>
      </rPr>
      <t>莫扎特</t>
    </r>
    <r>
      <rPr>
        <sz val="11"/>
        <rFont val="Arial"/>
        <family val="2"/>
      </rPr>
      <t>No.36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38-41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</si>
  <si>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莫扎特伟大的宗教合唱作品集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</si>
  <si>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莫扎特</t>
    </r>
    <r>
      <rPr>
        <sz val="11"/>
        <rFont val="Arial"/>
        <family val="2"/>
      </rPr>
      <t>No.1-16</t>
    </r>
    <r>
      <rPr>
        <sz val="11"/>
        <rFont val="宋体"/>
        <family val="3"/>
        <charset val="134"/>
      </rPr>
      <t>小提琴奏鸣曲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波莱特＆维莱特</t>
    </r>
    <phoneticPr fontId="1" type="noConversion"/>
  </si>
  <si>
    <r>
      <rPr>
        <sz val="11"/>
        <rFont val="宋体"/>
        <family val="3"/>
        <charset val="134"/>
      </rPr>
      <t>莫扎特伟大的钢琴协奏曲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</si>
  <si>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莫扎特长笛作品集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</si>
  <si>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莫扎特魔笛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</si>
  <si>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莫扎特早期钢琴协奏曲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内田光子</t>
    </r>
    <phoneticPr fontId="1" type="noConversion"/>
  </si>
  <si>
    <r>
      <rPr>
        <sz val="11"/>
        <rFont val="宋体"/>
        <family val="3"/>
        <charset val="134"/>
      </rPr>
      <t>莫扎特伟大的钢琴协奏曲</t>
    </r>
    <r>
      <rPr>
        <sz val="11"/>
        <rFont val="Arial"/>
        <family val="2"/>
      </rPr>
      <t>Vol.3-</t>
    </r>
    <r>
      <rPr>
        <sz val="11"/>
        <rFont val="宋体"/>
        <family val="3"/>
        <charset val="134"/>
      </rPr>
      <t>内田光子</t>
    </r>
    <phoneticPr fontId="1" type="noConversion"/>
  </si>
  <si>
    <r>
      <rPr>
        <sz val="11"/>
        <rFont val="宋体"/>
        <family val="3"/>
        <charset val="134"/>
      </rPr>
      <t>莫扎特晚期</t>
    </r>
    <r>
      <rPr>
        <sz val="11"/>
        <rFont val="Arial"/>
        <family val="2"/>
      </rPr>
      <t>No.35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38-41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</si>
  <si>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莫扎特伟大的钢琴协奏曲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内田光子</t>
    </r>
    <phoneticPr fontId="1" type="noConversion"/>
  </si>
  <si>
    <r>
      <rPr>
        <sz val="11"/>
        <rFont val="宋体"/>
        <family val="3"/>
        <charset val="134"/>
      </rPr>
      <t>莫扎特伟大的钢琴协奏曲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内田光子</t>
    </r>
    <phoneticPr fontId="1" type="noConversion"/>
  </si>
  <si>
    <r>
      <rPr>
        <sz val="11"/>
        <rFont val="宋体"/>
        <family val="3"/>
        <charset val="134"/>
      </rPr>
      <t>莫扎特著名的小夜曲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</si>
  <si>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莫扎特小提琴奏鸣曲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谢霖＆海布勒</t>
    </r>
    <phoneticPr fontId="1" type="noConversion"/>
  </si>
  <si>
    <r>
      <rPr>
        <sz val="11"/>
        <rFont val="宋体"/>
        <family val="3"/>
        <charset val="134"/>
      </rPr>
      <t>莫扎特小提琴奏鸣曲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谢霖＆海布勒</t>
    </r>
    <phoneticPr fontId="1" type="noConversion"/>
  </si>
  <si>
    <r>
      <rPr>
        <sz val="11"/>
        <rFont val="宋体"/>
        <family val="3"/>
        <charset val="134"/>
      </rPr>
      <t>莫扎特五重奏全集</t>
    </r>
    <r>
      <rPr>
        <sz val="11"/>
        <rFont val="Arial"/>
        <family val="2"/>
      </rPr>
      <t>vol2-</t>
    </r>
    <r>
      <rPr>
        <sz val="11"/>
        <rFont val="宋体"/>
        <family val="3"/>
        <charset val="134"/>
      </rPr>
      <t>格雷米奥等</t>
    </r>
    <phoneticPr fontId="1" type="noConversion"/>
  </si>
  <si>
    <r>
      <rPr>
        <sz val="11"/>
        <rFont val="宋体"/>
        <family val="3"/>
        <charset val="134"/>
      </rPr>
      <t>莫扎特五重奏全集</t>
    </r>
    <r>
      <rPr>
        <sz val="11"/>
        <rFont val="Arial"/>
        <family val="2"/>
      </rPr>
      <t>vol1-</t>
    </r>
    <r>
      <rPr>
        <sz val="11"/>
        <rFont val="宋体"/>
        <family val="3"/>
        <charset val="134"/>
      </rPr>
      <t>格雷米奥等</t>
    </r>
    <phoneticPr fontId="1" type="noConversion"/>
  </si>
  <si>
    <r>
      <rPr>
        <sz val="11"/>
        <rFont val="宋体"/>
        <family val="3"/>
        <charset val="134"/>
      </rPr>
      <t>莫扎特最受欢迎钢琴奏鸣曲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</si>
  <si>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莫扎特钢琴二重奏、双钢琴作品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海布勒＆霍夫曼</t>
    </r>
    <phoneticPr fontId="1" type="noConversion"/>
  </si>
  <si>
    <r>
      <rPr>
        <sz val="11"/>
        <rFont val="宋体"/>
        <family val="3"/>
        <charset val="134"/>
      </rPr>
      <t>莫扎特弦乐二、三重奏全集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格鲁米欧三重奏</t>
    </r>
    <phoneticPr fontId="1" type="noConversion"/>
  </si>
  <si>
    <r>
      <rPr>
        <sz val="11"/>
        <rFont val="宋体"/>
        <family val="3"/>
        <charset val="134"/>
      </rPr>
      <t>莫扎特伟大的钢琴协奏曲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</si>
  <si>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莫扎特钢琴三重奏全集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美艺三重奏团</t>
    </r>
    <phoneticPr fontId="1" type="noConversion"/>
  </si>
  <si>
    <r>
      <rPr>
        <sz val="11"/>
        <rFont val="宋体"/>
        <family val="3"/>
        <charset val="134"/>
      </rPr>
      <t>卢托斯瓦夫斯基必听的作品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</si>
  <si>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马勒管弦歌曲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</si>
  <si>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马勒</t>
    </r>
    <r>
      <rPr>
        <sz val="11"/>
        <rFont val="Arial"/>
        <family val="2"/>
      </rPr>
      <t>No.9</t>
    </r>
    <r>
      <rPr>
        <sz val="11"/>
        <rFont val="宋体"/>
        <family val="3"/>
        <charset val="134"/>
      </rPr>
      <t>交响曲＆大地之歌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</si>
  <si>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马勒</t>
    </r>
    <r>
      <rPr>
        <sz val="11"/>
        <rFont val="Arial"/>
        <family val="2"/>
      </rPr>
      <t>No.4-5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</si>
  <si>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著名古典小号协奏曲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</si>
  <si>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李斯特旅游岁月Ⅰ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布伦德尔＆科奇什</t>
    </r>
    <phoneticPr fontId="1" type="noConversion"/>
  </si>
  <si>
    <r>
      <rPr>
        <sz val="11"/>
        <rFont val="宋体"/>
        <family val="3"/>
        <charset val="134"/>
      </rPr>
      <t>李斯特匈牙利狂想曲全集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康帕内拉</t>
    </r>
    <phoneticPr fontId="1" type="noConversion"/>
  </si>
  <si>
    <r>
      <rPr>
        <sz val="11"/>
        <rFont val="宋体"/>
        <family val="3"/>
        <charset val="134"/>
      </rPr>
      <t>李斯特交响诗全集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</si>
  <si>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李斯特交响诗全集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</si>
  <si>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李斯特练习曲全集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阿劳＆马加洛夫</t>
    </r>
    <phoneticPr fontId="1" type="noConversion"/>
  </si>
  <si>
    <r>
      <rPr>
        <sz val="11"/>
        <rFont val="宋体"/>
        <family val="3"/>
        <charset val="134"/>
      </rPr>
      <t>李斯特著名改编曲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阿劳</t>
    </r>
    <phoneticPr fontId="1" type="noConversion"/>
  </si>
  <si>
    <r>
      <rPr>
        <sz val="11"/>
        <rFont val="宋体"/>
        <family val="3"/>
        <charset val="134"/>
      </rPr>
      <t>最喜欢的竖琴协奏曲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</si>
  <si>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巴洛克精选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</si>
  <si>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海顿羽管键琴协奏曲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库普曼</t>
    </r>
    <phoneticPr fontId="1" type="noConversion"/>
  </si>
  <si>
    <r>
      <rPr>
        <sz val="11"/>
        <rFont val="宋体"/>
        <family val="3"/>
        <charset val="134"/>
      </rPr>
      <t>海顿清唱剧四季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</si>
  <si>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海顿六首伦敦交响曲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布吕根</t>
    </r>
    <phoneticPr fontId="1" type="noConversion"/>
  </si>
  <si>
    <r>
      <rPr>
        <sz val="11"/>
        <rFont val="宋体"/>
        <family val="3"/>
        <charset val="134"/>
      </rPr>
      <t>海顿六首伦敦交响曲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布吕根</t>
    </r>
    <phoneticPr fontId="1" type="noConversion"/>
  </si>
  <si>
    <r>
      <rPr>
        <sz val="11"/>
        <rFont val="宋体"/>
        <family val="3"/>
        <charset val="134"/>
      </rPr>
      <t>海顿小提琴＆大提琴协奏曲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阿卡多＆瓦列芙斯卡</t>
    </r>
    <phoneticPr fontId="1" type="noConversion"/>
  </si>
  <si>
    <r>
      <rPr>
        <sz val="11"/>
        <rFont val="宋体"/>
        <family val="3"/>
        <charset val="134"/>
      </rPr>
      <t>海顿四季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</si>
  <si>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海顿六首巴黎交响曲</t>
    </r>
    <r>
      <rPr>
        <sz val="11"/>
        <rFont val="Arial"/>
        <family val="2"/>
      </rPr>
      <t>No.82-87-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</si>
  <si>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海顿六首伦敦交响曲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</si>
  <si>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吉伯特＆萨利文皇家卫队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</si>
  <si>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朱里亚尼吉他协奏曲全集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罗梅罗</t>
    </r>
    <phoneticPr fontId="1" type="noConversion"/>
  </si>
  <si>
    <r>
      <rPr>
        <sz val="11"/>
        <rFont val="宋体"/>
        <family val="3"/>
        <charset val="134"/>
      </rPr>
      <t>格鲁克奥菲欧与尤莉蒂丝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罗斯包德</t>
    </r>
    <phoneticPr fontId="1" type="noConversion"/>
  </si>
  <si>
    <r>
      <rPr>
        <sz val="11"/>
        <rFont val="宋体"/>
        <family val="3"/>
        <charset val="134"/>
      </rPr>
      <t>格里格管弦乐组曲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莱帕德</t>
    </r>
    <phoneticPr fontId="1" type="noConversion"/>
  </si>
  <si>
    <r>
      <rPr>
        <sz val="11"/>
        <rFont val="宋体"/>
        <family val="3"/>
        <charset val="134"/>
      </rPr>
      <t>格里格精选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</si>
  <si>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亨德尔弥赛亚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</si>
  <si>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亨德尔弥赛亚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</si>
  <si>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亨德尔精选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</si>
  <si>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亨德尔管乐奏鸣曲全集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</si>
  <si>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亨德尔格罗西协奏曲＆管风琴协奏曲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莱帕德＆乔泽姆帕</t>
    </r>
    <phoneticPr fontId="1" type="noConversion"/>
  </si>
  <si>
    <r>
      <rPr>
        <sz val="11"/>
        <rFont val="宋体"/>
        <family val="3"/>
        <charset val="134"/>
      </rPr>
      <t>埃尔加交响曲＆威风凛凛进行曲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普列文</t>
    </r>
    <phoneticPr fontId="1" type="noConversion"/>
  </si>
  <si>
    <r>
      <rPr>
        <sz val="11"/>
        <rFont val="宋体"/>
        <family val="3"/>
        <charset val="134"/>
      </rPr>
      <t>杰米尼亚尼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首格罗西协奏曲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</si>
  <si>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多尼采蒂拉美莫尔的露西亚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科布斯</t>
    </r>
    <phoneticPr fontId="1" type="noConversion"/>
  </si>
  <si>
    <r>
      <rPr>
        <sz val="11"/>
        <rFont val="宋体"/>
        <family val="3"/>
        <charset val="134"/>
      </rPr>
      <t>多尼采蒂玛丽亚斯图亚达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帕特恩</t>
    </r>
    <phoneticPr fontId="1" type="noConversion"/>
  </si>
  <si>
    <r>
      <rPr>
        <sz val="11"/>
        <rFont val="宋体"/>
        <family val="3"/>
        <charset val="134"/>
      </rPr>
      <t>德沃夏克</t>
    </r>
    <r>
      <rPr>
        <sz val="11"/>
        <rFont val="Arial"/>
        <family val="2"/>
      </rPr>
      <t>No.7-9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</si>
  <si>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德沃夏克早期交响曲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罗威基</t>
    </r>
    <phoneticPr fontId="1" type="noConversion"/>
  </si>
  <si>
    <r>
      <rPr>
        <sz val="11"/>
        <rFont val="宋体"/>
        <family val="3"/>
        <charset val="134"/>
      </rPr>
      <t>德沃夏克钢琴三重奏全集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美艺三重奏</t>
    </r>
    <phoneticPr fontId="1" type="noConversion"/>
  </si>
  <si>
    <r>
      <rPr>
        <sz val="11"/>
        <rFont val="宋体"/>
        <family val="3"/>
        <charset val="134"/>
      </rPr>
      <t>德沃夏克弦乐五重奏全集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科瓦切维奇＆柏林爱乐</t>
    </r>
    <phoneticPr fontId="1" type="noConversion"/>
  </si>
  <si>
    <r>
      <rPr>
        <sz val="11"/>
        <rFont val="宋体"/>
        <family val="3"/>
        <charset val="134"/>
      </rPr>
      <t>双钢琴名作集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阿格里奇＆弗纳德</t>
    </r>
    <phoneticPr fontId="1" type="noConversion"/>
  </si>
  <si>
    <r>
      <rPr>
        <sz val="11"/>
        <rFont val="宋体"/>
        <family val="3"/>
        <charset val="134"/>
      </rPr>
      <t>德彪西＆拉威尔管弦作品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</si>
  <si>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德利布肖邦＆古诺芭蕾音乐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大卫津曼</t>
    </r>
    <phoneticPr fontId="1" type="noConversion"/>
  </si>
  <si>
    <r>
      <rPr>
        <sz val="11"/>
        <rFont val="宋体"/>
        <family val="3"/>
        <charset val="134"/>
      </rPr>
      <t>科莱里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首小提琴与大键琴奏鸣曲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</t>
    </r>
    <phoneticPr fontId="1" type="noConversion"/>
  </si>
  <si>
    <r>
      <rPr>
        <sz val="11"/>
        <rFont val="宋体"/>
        <family val="3"/>
        <charset val="134"/>
      </rPr>
      <t>科雷利大协奏曲</t>
    </r>
    <r>
      <rPr>
        <sz val="11"/>
        <rFont val="Arial"/>
        <family val="2"/>
      </rPr>
      <t>Op.6-</t>
    </r>
    <r>
      <rPr>
        <sz val="11"/>
        <rFont val="宋体"/>
        <family val="3"/>
        <charset val="134"/>
      </rPr>
      <t>意大利音乐家合奏团</t>
    </r>
    <phoneticPr fontId="1" type="noConversion"/>
  </si>
  <si>
    <r>
      <rPr>
        <sz val="11"/>
        <rFont val="宋体"/>
        <family val="3"/>
        <charset val="134"/>
      </rPr>
      <t>德彪西管弦乐作品选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海汀克＆贝农</t>
    </r>
    <phoneticPr fontId="1" type="noConversion"/>
  </si>
  <si>
    <r>
      <rPr>
        <sz val="11"/>
        <rFont val="宋体"/>
        <family val="3"/>
        <charset val="134"/>
      </rPr>
      <t>德彪西钢琴作品全集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哈斯</t>
    </r>
    <phoneticPr fontId="1" type="noConversion"/>
  </si>
  <si>
    <r>
      <rPr>
        <sz val="11"/>
        <rFont val="宋体"/>
        <family val="3"/>
        <charset val="134"/>
      </rPr>
      <t>德彪西钢琴作品全集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哈斯</t>
    </r>
    <phoneticPr fontId="1" type="noConversion"/>
  </si>
  <si>
    <r>
      <rPr>
        <sz val="11"/>
        <rFont val="宋体"/>
        <family val="3"/>
        <charset val="134"/>
      </rPr>
      <t>布鲁赫小提琴协奏曲＆苏格兰幻想曲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阿卡多</t>
    </r>
    <phoneticPr fontId="1" type="noConversion"/>
  </si>
  <si>
    <r>
      <rPr>
        <sz val="11"/>
        <rFont val="宋体"/>
        <family val="3"/>
        <charset val="134"/>
      </rPr>
      <t>布鲁赫交响曲全集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马舒尔</t>
    </r>
    <phoneticPr fontId="1" type="noConversion"/>
  </si>
  <si>
    <r>
      <rPr>
        <sz val="11"/>
        <rFont val="宋体"/>
        <family val="3"/>
        <charset val="134"/>
      </rPr>
      <t>肖邦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首奏鸣曲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哈拉瑟维奇</t>
    </r>
    <phoneticPr fontId="1" type="noConversion"/>
  </si>
  <si>
    <r>
      <rPr>
        <sz val="11"/>
        <rFont val="宋体"/>
        <family val="3"/>
        <charset val="134"/>
      </rPr>
      <t>肖邦波兰舞曲全集＆圆舞曲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哈拉瑟维奇</t>
    </r>
    <phoneticPr fontId="1" type="noConversion"/>
  </si>
  <si>
    <r>
      <rPr>
        <sz val="11"/>
        <rFont val="宋体"/>
        <family val="3"/>
        <charset val="134"/>
      </rPr>
      <t>肖邦夜曲全集＆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首即兴曲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阿劳</t>
    </r>
    <phoneticPr fontId="1" type="noConversion"/>
  </si>
  <si>
    <r>
      <rPr>
        <sz val="11"/>
        <rFont val="宋体"/>
        <family val="3"/>
        <charset val="134"/>
      </rPr>
      <t>肖邦精选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</si>
  <si>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肖邦马祖卡＆即兴曲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乌宁斯基</t>
    </r>
    <phoneticPr fontId="1" type="noConversion"/>
  </si>
  <si>
    <r>
      <rPr>
        <sz val="11"/>
        <rFont val="宋体"/>
        <family val="3"/>
        <charset val="134"/>
      </rPr>
      <t>肖邦</t>
    </r>
    <r>
      <rPr>
        <sz val="11"/>
        <rFont val="Arial"/>
        <family val="2"/>
      </rPr>
      <t>21</t>
    </r>
    <r>
      <rPr>
        <sz val="11"/>
        <rFont val="宋体"/>
        <family val="3"/>
        <charset val="134"/>
      </rPr>
      <t>首夜曲＆</t>
    </r>
    <r>
      <rPr>
        <sz val="11"/>
        <rFont val="Arial"/>
        <family val="2"/>
      </rPr>
      <t>26</t>
    </r>
    <r>
      <rPr>
        <sz val="11"/>
        <rFont val="宋体"/>
        <family val="3"/>
        <charset val="134"/>
      </rPr>
      <t>首前奏曲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哈拉瑟维奇</t>
    </r>
    <phoneticPr fontId="1" type="noConversion"/>
  </si>
  <si>
    <r>
      <rPr>
        <sz val="11"/>
        <rFont val="宋体"/>
        <family val="3"/>
        <charset val="134"/>
      </rPr>
      <t>肖邦钢琴和管弦乐作品全集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阿劳＆殷巴尔</t>
    </r>
    <phoneticPr fontId="1" type="noConversion"/>
  </si>
  <si>
    <r>
      <rPr>
        <sz val="11"/>
        <rFont val="宋体"/>
        <family val="3"/>
        <charset val="134"/>
      </rPr>
      <t>布鲁克纳</t>
    </r>
    <r>
      <rPr>
        <sz val="11"/>
        <rFont val="Arial"/>
        <family val="2"/>
      </rPr>
      <t>No.3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</si>
  <si>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布鲁克纳</t>
    </r>
    <r>
      <rPr>
        <sz val="11"/>
        <rFont val="Arial"/>
        <family val="2"/>
      </rPr>
      <t>No.1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</si>
  <si>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布鲁克纳</t>
    </r>
    <r>
      <rPr>
        <sz val="11"/>
        <rFont val="Arial"/>
        <family val="2"/>
      </rPr>
      <t>No.6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</si>
  <si>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布鲁克纳</t>
    </r>
    <r>
      <rPr>
        <sz val="11"/>
        <rFont val="Arial"/>
        <family val="2"/>
      </rPr>
      <t>No.4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</si>
  <si>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布里顿彼得格莱姆斯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</si>
  <si>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勃拉姆斯钢琴协奏曲＆序曲全集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阿劳</t>
    </r>
    <phoneticPr fontId="1" type="noConversion"/>
  </si>
  <si>
    <r>
      <rPr>
        <sz val="11"/>
        <rFont val="宋体"/>
        <family val="3"/>
        <charset val="134"/>
      </rPr>
      <t>勃拉姆斯三重奏全集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美艺三重奏</t>
    </r>
    <phoneticPr fontId="1" type="noConversion"/>
  </si>
  <si>
    <r>
      <rPr>
        <sz val="11"/>
        <rFont val="宋体"/>
        <family val="3"/>
        <charset val="134"/>
      </rPr>
      <t>勃拉姆斯弦乐四重奏＆竖笛奏鸣曲</t>
    </r>
    <r>
      <rPr>
        <sz val="11"/>
        <rFont val="Arial"/>
        <family val="2"/>
      </rPr>
      <t>--VA</t>
    </r>
    <phoneticPr fontId="1" type="noConversion"/>
  </si>
  <si>
    <r>
      <rPr>
        <sz val="11"/>
        <rFont val="宋体"/>
        <family val="3"/>
        <charset val="134"/>
      </rPr>
      <t>勃拉姆斯钢琴四重奏全集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美艺三重奏</t>
    </r>
    <phoneticPr fontId="1" type="noConversion"/>
  </si>
  <si>
    <r>
      <rPr>
        <sz val="11"/>
        <rFont val="宋体"/>
        <family val="3"/>
        <charset val="134"/>
      </rPr>
      <t>勃拉姆斯五重奏全集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哈丝＆柏林爱乐</t>
    </r>
    <phoneticPr fontId="1" type="noConversion"/>
  </si>
  <si>
    <r>
      <rPr>
        <sz val="11"/>
        <rFont val="宋体"/>
        <family val="3"/>
        <charset val="134"/>
      </rPr>
      <t>勃拉姆斯晚期钢琴音乐作品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科瓦切维奇＆哈拉瑟维奇</t>
    </r>
    <phoneticPr fontId="1" type="noConversion"/>
  </si>
  <si>
    <r>
      <rPr>
        <sz val="11"/>
        <rFont val="宋体"/>
        <family val="3"/>
        <charset val="134"/>
      </rPr>
      <t>勃拉姆斯合唱作品＆序曲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萨瓦利施</t>
    </r>
    <phoneticPr fontId="1" type="noConversion"/>
  </si>
  <si>
    <r>
      <rPr>
        <sz val="11"/>
        <rFont val="宋体"/>
        <family val="3"/>
        <charset val="134"/>
      </rPr>
      <t>勃拉姆斯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大交响曲全集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萨瓦利施</t>
    </r>
    <phoneticPr fontId="1" type="noConversion"/>
  </si>
  <si>
    <r>
      <rPr>
        <sz val="11"/>
        <rFont val="宋体"/>
        <family val="3"/>
        <charset val="134"/>
      </rPr>
      <t>比才精选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</si>
  <si>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比才采珠人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富尔涅</t>
    </r>
    <phoneticPr fontId="1" type="noConversion"/>
  </si>
  <si>
    <r>
      <rPr>
        <sz val="11"/>
        <rFont val="宋体"/>
        <family val="3"/>
        <charset val="134"/>
      </rPr>
      <t>博凯里尼交响曲</t>
    </r>
    <r>
      <rPr>
        <sz val="11"/>
        <rFont val="Arial"/>
        <family val="2"/>
      </rPr>
      <t>Op.12-</t>
    </r>
    <r>
      <rPr>
        <sz val="11"/>
        <rFont val="宋体"/>
        <family val="3"/>
        <charset val="134"/>
      </rPr>
      <t>莱帕德</t>
    </r>
    <phoneticPr fontId="1" type="noConversion"/>
  </si>
  <si>
    <r>
      <rPr>
        <sz val="11"/>
        <rFont val="宋体"/>
        <family val="3"/>
        <charset val="134"/>
      </rPr>
      <t>勃凯里尼吉他五重奏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罗梅罗</t>
    </r>
    <phoneticPr fontId="1" type="noConversion"/>
  </si>
  <si>
    <r>
      <rPr>
        <sz val="11"/>
        <rFont val="宋体"/>
        <family val="3"/>
        <charset val="134"/>
      </rPr>
      <t>博凯里尼精选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</si>
  <si>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贝尔格必听的作品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</si>
  <si>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柏辽兹贝亚特丽斯与本尼迪克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</si>
  <si>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柏辽兹罗密欧与朱丽叶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</si>
  <si>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柏辽兹伟大的管弦作品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</si>
  <si>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著名小提琴返场小品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</t>
    </r>
    <phoneticPr fontId="1" type="noConversion"/>
  </si>
  <si>
    <r>
      <rPr>
        <sz val="11"/>
        <rFont val="宋体"/>
        <family val="2"/>
        <charset val="134"/>
      </rPr>
      <t>最喜爱的小提琴协奏曲</t>
    </r>
    <r>
      <rPr>
        <sz val="11"/>
        <rFont val="Arial"/>
        <family val="2"/>
      </rPr>
      <t>-</t>
    </r>
    <r>
      <rPr>
        <sz val="11"/>
        <rFont val="宋体"/>
        <family val="2"/>
        <charset val="134"/>
      </rPr>
      <t>格鲁米欧</t>
    </r>
    <phoneticPr fontId="1" type="noConversion"/>
  </si>
  <si>
    <r>
      <rPr>
        <sz val="11"/>
        <rFont val="宋体"/>
        <family val="3"/>
        <charset val="134"/>
      </rPr>
      <t>巴托克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首弦乐四重奏全集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诺伐克四重奏</t>
    </r>
    <phoneticPr fontId="1" type="noConversion"/>
  </si>
  <si>
    <r>
      <rPr>
        <sz val="11"/>
        <rFont val="宋体"/>
        <family val="3"/>
        <charset val="134"/>
      </rPr>
      <t>贝多芬协奏曲全集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科瓦切维奇</t>
    </r>
    <phoneticPr fontId="1" type="noConversion"/>
  </si>
  <si>
    <r>
      <rPr>
        <sz val="11"/>
        <rFont val="宋体"/>
        <family val="3"/>
        <charset val="134"/>
      </rPr>
      <t>贝多芬</t>
    </r>
    <r>
      <rPr>
        <sz val="11"/>
        <rFont val="Arial"/>
        <family val="2"/>
      </rPr>
      <t>D</t>
    </r>
    <r>
      <rPr>
        <sz val="11"/>
        <rFont val="宋体"/>
        <family val="3"/>
        <charset val="134"/>
      </rPr>
      <t>大调庄严大弥撒＆</t>
    </r>
    <r>
      <rPr>
        <sz val="11"/>
        <rFont val="Arial"/>
        <family val="2"/>
      </rPr>
      <t>C</t>
    </r>
    <r>
      <rPr>
        <sz val="11"/>
        <rFont val="宋体"/>
        <family val="3"/>
        <charset val="134"/>
      </rPr>
      <t>大调弥撒曲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</si>
  <si>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2"/>
        <charset val="134"/>
      </rPr>
      <t>贝多芬晚期钢琴奏鸣曲</t>
    </r>
    <r>
      <rPr>
        <sz val="11"/>
        <rFont val="Arial"/>
        <family val="2"/>
      </rPr>
      <t>-</t>
    </r>
    <r>
      <rPr>
        <sz val="11"/>
        <rFont val="宋体"/>
        <family val="2"/>
        <charset val="134"/>
      </rPr>
      <t>阿劳</t>
    </r>
    <phoneticPr fontId="1" type="noConversion"/>
  </si>
  <si>
    <r>
      <rPr>
        <sz val="11"/>
        <rFont val="宋体"/>
        <family val="3"/>
        <charset val="134"/>
      </rPr>
      <t>贝多芬弦乐三重奏全集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格鲁米欧＆詹尼斯＆库里克</t>
    </r>
    <phoneticPr fontId="1" type="noConversion"/>
  </si>
  <si>
    <r>
      <rPr>
        <sz val="11"/>
        <rFont val="宋体"/>
        <family val="2"/>
        <charset val="134"/>
      </rPr>
      <t>贝多芬弦乐四重奏晚期</t>
    </r>
    <r>
      <rPr>
        <sz val="11"/>
        <rFont val="Arial"/>
        <family val="2"/>
      </rPr>
      <t>Vol.2-</t>
    </r>
    <r>
      <rPr>
        <sz val="11"/>
        <rFont val="宋体"/>
        <family val="2"/>
        <charset val="134"/>
      </rPr>
      <t>意大利弦乐四重奏</t>
    </r>
    <phoneticPr fontId="1" type="noConversion"/>
  </si>
  <si>
    <r>
      <rPr>
        <sz val="11"/>
        <rFont val="宋体"/>
        <family val="2"/>
        <charset val="134"/>
      </rPr>
      <t>贝多芬弦乐四重奏晚期</t>
    </r>
    <r>
      <rPr>
        <sz val="11"/>
        <rFont val="Arial"/>
        <family val="2"/>
      </rPr>
      <t>Vol.1-</t>
    </r>
    <r>
      <rPr>
        <sz val="11"/>
        <rFont val="宋体"/>
        <family val="2"/>
        <charset val="134"/>
      </rPr>
      <t>意大利弦乐四重奏</t>
    </r>
    <phoneticPr fontId="1" type="noConversion"/>
  </si>
  <si>
    <r>
      <rPr>
        <sz val="11"/>
        <rFont val="宋体"/>
        <family val="3"/>
        <charset val="134"/>
      </rPr>
      <t>贝多芬长笛全集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加泽洛尼＆拉卢</t>
    </r>
    <phoneticPr fontId="1" type="noConversion"/>
  </si>
  <si>
    <r>
      <rPr>
        <sz val="11"/>
        <rFont val="宋体"/>
        <family val="2"/>
        <charset val="134"/>
      </rPr>
      <t>贝多芬交响曲全集</t>
    </r>
    <r>
      <rPr>
        <sz val="11"/>
        <rFont val="Arial"/>
        <family val="2"/>
      </rPr>
      <t>Vol.3-</t>
    </r>
    <r>
      <rPr>
        <sz val="11"/>
        <rFont val="宋体"/>
        <family val="2"/>
        <charset val="134"/>
      </rPr>
      <t>马舒尔</t>
    </r>
    <phoneticPr fontId="1" type="noConversion"/>
  </si>
  <si>
    <r>
      <rPr>
        <sz val="11"/>
        <rFont val="宋体"/>
        <family val="2"/>
        <charset val="134"/>
      </rPr>
      <t>贝多芬交响曲全集</t>
    </r>
    <r>
      <rPr>
        <sz val="11"/>
        <rFont val="Arial"/>
        <family val="2"/>
      </rPr>
      <t>Vol.2-</t>
    </r>
    <r>
      <rPr>
        <sz val="11"/>
        <rFont val="宋体"/>
        <family val="2"/>
        <charset val="134"/>
      </rPr>
      <t>马舒尔</t>
    </r>
    <phoneticPr fontId="1" type="noConversion"/>
  </si>
  <si>
    <r>
      <rPr>
        <sz val="11"/>
        <rFont val="宋体"/>
        <family val="2"/>
        <charset val="134"/>
      </rPr>
      <t>贝多芬交响曲全集</t>
    </r>
    <r>
      <rPr>
        <sz val="11"/>
        <rFont val="Arial"/>
        <family val="2"/>
      </rPr>
      <t>Vol.1-</t>
    </r>
    <r>
      <rPr>
        <sz val="11"/>
        <rFont val="宋体"/>
        <family val="2"/>
        <charset val="134"/>
      </rPr>
      <t>马舒尔</t>
    </r>
    <phoneticPr fontId="1" type="noConversion"/>
  </si>
  <si>
    <r>
      <rPr>
        <sz val="11"/>
        <rFont val="宋体"/>
        <family val="2"/>
        <charset val="134"/>
      </rPr>
      <t>贝多芬小提琴奏鸣曲全集</t>
    </r>
    <r>
      <rPr>
        <sz val="11"/>
        <rFont val="Arial"/>
        <family val="2"/>
      </rPr>
      <t>Vol.2-</t>
    </r>
    <r>
      <rPr>
        <sz val="11"/>
        <rFont val="宋体"/>
        <family val="2"/>
        <charset val="134"/>
      </rPr>
      <t>谢霖＆海布勒</t>
    </r>
    <phoneticPr fontId="1" type="noConversion"/>
  </si>
  <si>
    <r>
      <rPr>
        <sz val="11"/>
        <rFont val="宋体"/>
        <family val="2"/>
        <charset val="134"/>
      </rPr>
      <t>贝多芬小提琴奏鸣曲全集</t>
    </r>
    <r>
      <rPr>
        <sz val="11"/>
        <rFont val="Arial"/>
        <family val="2"/>
      </rPr>
      <t>Vol.1-</t>
    </r>
    <r>
      <rPr>
        <sz val="11"/>
        <rFont val="宋体"/>
        <family val="2"/>
        <charset val="134"/>
      </rPr>
      <t>谢霖＆海布勒</t>
    </r>
    <phoneticPr fontId="1" type="noConversion"/>
  </si>
  <si>
    <r>
      <rPr>
        <sz val="11"/>
        <rFont val="宋体"/>
        <family val="3"/>
        <charset val="134"/>
      </rPr>
      <t>贝多芬协奏曲全集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科瓦切维奇</t>
    </r>
    <phoneticPr fontId="1" type="noConversion"/>
  </si>
  <si>
    <r>
      <rPr>
        <sz val="11"/>
        <rFont val="宋体"/>
        <family val="2"/>
        <charset val="134"/>
      </rPr>
      <t>贝多芬最后</t>
    </r>
    <r>
      <rPr>
        <sz val="11"/>
        <rFont val="Arial"/>
        <family val="2"/>
      </rPr>
      <t>5</t>
    </r>
    <r>
      <rPr>
        <sz val="11"/>
        <rFont val="宋体"/>
        <family val="2"/>
        <charset val="134"/>
      </rPr>
      <t>首钢琴奏鸣曲</t>
    </r>
    <r>
      <rPr>
        <sz val="11"/>
        <rFont val="Arial"/>
        <family val="2"/>
      </rPr>
      <t>-</t>
    </r>
    <r>
      <rPr>
        <sz val="11"/>
        <rFont val="宋体"/>
        <family val="2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</si>
  <si>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贝多芬序曲全集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马舒尔</t>
    </r>
    <phoneticPr fontId="1" type="noConversion"/>
  </si>
  <si>
    <r>
      <rPr>
        <sz val="11"/>
        <rFont val="宋体"/>
        <family val="3"/>
        <charset val="134"/>
      </rPr>
      <t>贝多芬最受欢迎的钢琴奏鸣曲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布伦德尔</t>
    </r>
    <phoneticPr fontId="1" type="noConversion"/>
  </si>
  <si>
    <r>
      <rPr>
        <sz val="11"/>
        <rFont val="宋体"/>
        <family val="3"/>
        <charset val="134"/>
      </rPr>
      <t>贝多芬大提琴与钢琴奏鸣曲全集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罗斯特罗波维奇</t>
    </r>
    <phoneticPr fontId="1" type="noConversion"/>
  </si>
  <si>
    <r>
      <rPr>
        <sz val="11"/>
        <rFont val="宋体"/>
        <family val="3"/>
        <charset val="134"/>
      </rPr>
      <t>巴赫小提琴无伴奏奏鸣曲和组曲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</t>
    </r>
    <phoneticPr fontId="1" type="noConversion"/>
  </si>
  <si>
    <r>
      <rPr>
        <sz val="11"/>
        <rFont val="宋体"/>
        <family val="3"/>
        <charset val="134"/>
      </rPr>
      <t>巴赫</t>
    </r>
    <r>
      <rPr>
        <sz val="11"/>
        <rFont val="Arial"/>
        <family val="2"/>
      </rPr>
      <t>B</t>
    </r>
    <r>
      <rPr>
        <sz val="11"/>
        <rFont val="宋体"/>
        <family val="3"/>
        <charset val="134"/>
      </rPr>
      <t>小调弥撒＆</t>
    </r>
    <r>
      <rPr>
        <sz val="11"/>
        <rFont val="Arial"/>
        <family val="2"/>
      </rPr>
      <t>F</t>
    </r>
    <r>
      <rPr>
        <sz val="11"/>
        <rFont val="宋体"/>
        <family val="3"/>
        <charset val="134"/>
      </rPr>
      <t>大调弥撒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约胡姆</t>
    </r>
    <phoneticPr fontId="1" type="noConversion"/>
  </si>
  <si>
    <r>
      <rPr>
        <sz val="11"/>
        <rFont val="宋体"/>
        <family val="3"/>
        <charset val="134"/>
      </rPr>
      <t>钢琴协奏曲＆小提琴协奏曲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科瓦塞维奇＆谢霖</t>
    </r>
    <phoneticPr fontId="1" type="noConversion"/>
  </si>
  <si>
    <r>
      <rPr>
        <sz val="11"/>
        <rFont val="宋体"/>
        <family val="3"/>
        <charset val="134"/>
      </rPr>
      <t>巴赫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首大提琴无伴奏组曲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今井信子</t>
    </r>
    <phoneticPr fontId="1" type="noConversion"/>
  </si>
  <si>
    <r>
      <rPr>
        <sz val="11"/>
        <rFont val="宋体"/>
        <family val="3"/>
        <charset val="134"/>
      </rPr>
      <t>巴赫勃兰登堡＆管弦乐组曲＆小提琴协奏曲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</si>
  <si>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巴赫管风琴作品精选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鲁布森</t>
    </r>
    <phoneticPr fontId="1" type="noConversion"/>
  </si>
  <si>
    <r>
      <rPr>
        <sz val="11"/>
        <rFont val="宋体"/>
        <family val="3"/>
        <charset val="134"/>
      </rPr>
      <t>巴赫马太受难曲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门盖尔贝格</t>
    </r>
    <phoneticPr fontId="1" type="noConversion"/>
  </si>
  <si>
    <r>
      <rPr>
        <sz val="11"/>
        <rFont val="宋体"/>
        <family val="3"/>
        <charset val="134"/>
      </rPr>
      <t>巴赫约翰受难曲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莱帕德</t>
    </r>
    <phoneticPr fontId="1" type="noConversion"/>
  </si>
  <si>
    <r>
      <rPr>
        <sz val="11"/>
        <rFont val="宋体"/>
        <family val="3"/>
        <charset val="134"/>
      </rPr>
      <t>巴赫古组曲＆意大利协奏曲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舒尔曼</t>
    </r>
    <phoneticPr fontId="1" type="noConversion"/>
  </si>
  <si>
    <r>
      <rPr>
        <sz val="11"/>
        <rFont val="宋体"/>
        <family val="3"/>
        <charset val="134"/>
      </rPr>
      <t>巴赫大键琴和双大键琴协奏曲全集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莱帕德</t>
    </r>
    <phoneticPr fontId="1" type="noConversion"/>
  </si>
  <si>
    <r>
      <rPr>
        <sz val="11"/>
        <rFont val="宋体"/>
        <family val="3"/>
        <charset val="134"/>
      </rPr>
      <t>巴赫小提琴奏鸣曲全集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格鲁米欧＆雅格泰特</t>
    </r>
    <phoneticPr fontId="1" type="noConversion"/>
  </si>
  <si>
    <r>
      <rPr>
        <sz val="11"/>
        <rFont val="宋体"/>
        <family val="3"/>
        <charset val="134"/>
      </rPr>
      <t>巴赫钢琴平均律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古尔达</t>
    </r>
    <phoneticPr fontId="1" type="noConversion"/>
  </si>
  <si>
    <r>
      <rPr>
        <sz val="11"/>
        <rFont val="宋体"/>
        <family val="3"/>
        <charset val="134"/>
      </rPr>
      <t>巴赫钢琴平均律</t>
    </r>
    <r>
      <rPr>
        <sz val="11"/>
        <rFont val="Arial"/>
        <family val="2"/>
      </rPr>
      <t>Vol.1-</t>
    </r>
    <r>
      <rPr>
        <sz val="11"/>
        <rFont val="宋体"/>
        <family val="3"/>
        <charset val="134"/>
      </rPr>
      <t>古尔达</t>
    </r>
    <phoneticPr fontId="1" type="noConversion"/>
  </si>
  <si>
    <r>
      <rPr>
        <sz val="11"/>
        <rFont val="宋体"/>
        <family val="3"/>
        <charset val="134"/>
      </rPr>
      <t>巴赫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首管弦乐组曲＆小提琴协奏曲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马里纳＆谢霖</t>
    </r>
    <phoneticPr fontId="1" type="noConversion"/>
  </si>
  <si>
    <r>
      <rPr>
        <sz val="11"/>
        <rFont val="宋体"/>
        <family val="3"/>
        <charset val="134"/>
      </rPr>
      <t>巴赫大提琴组曲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让德隆</t>
    </r>
    <phoneticPr fontId="1" type="noConversion"/>
  </si>
  <si>
    <r>
      <rPr>
        <sz val="11"/>
        <rFont val="宋体"/>
        <family val="3"/>
        <charset val="134"/>
      </rPr>
      <t>巴赫赋格的艺术＆音乐的奉献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</si>
  <si>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rPr>
        <sz val="11"/>
        <rFont val="宋体"/>
        <family val="3"/>
        <charset val="134"/>
      </rPr>
      <t>巴赫羽管键琴组曲全集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威尔雷特</t>
    </r>
    <phoneticPr fontId="1" type="noConversion"/>
  </si>
  <si>
    <r>
      <t>05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Bartok </t>
    </r>
    <r>
      <rPr>
        <sz val="11"/>
        <rFont val="宋体"/>
        <family val="3"/>
        <charset val="134"/>
      </rPr>
      <t>巴托克（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</si>
  <si>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06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Beethoven </t>
    </r>
    <r>
      <rPr>
        <sz val="11"/>
        <rFont val="宋体"/>
        <family val="3"/>
        <charset val="134"/>
      </rPr>
      <t>贝多芬（</t>
    </r>
    <r>
      <rPr>
        <sz val="11"/>
        <rFont val="Arial"/>
        <family val="2"/>
      </rPr>
      <t>17</t>
    </r>
    <r>
      <rPr>
        <sz val="11"/>
        <rFont val="宋体"/>
        <family val="3"/>
        <charset val="134"/>
      </rPr>
      <t>套）</t>
    </r>
    <phoneticPr fontId="1" type="noConversion"/>
  </si>
  <si>
    <r>
      <t>07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BeethovenBrahmsMendelssohnTchaikovsky</t>
    </r>
    <r>
      <rPr>
        <sz val="11"/>
        <rFont val="宋体"/>
        <family val="3"/>
        <charset val="134"/>
      </rPr>
      <t>贝多芬布拉姆斯门德尔松柴科夫斯基（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</si>
  <si>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08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BeethovenKreislerSchubertTchaikovsky etc. </t>
    </r>
    <r>
      <rPr>
        <sz val="11"/>
        <rFont val="宋体"/>
        <family val="3"/>
        <charset val="134"/>
      </rPr>
      <t>贝多芬克莱斯勒舒伯特柴科夫斯基（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</si>
  <si>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09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Berg </t>
    </r>
    <r>
      <rPr>
        <sz val="11"/>
        <rFont val="宋体"/>
        <family val="3"/>
        <charset val="134"/>
      </rPr>
      <t>贝尔格（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</si>
  <si>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10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Berlioz </t>
    </r>
    <r>
      <rPr>
        <sz val="11"/>
        <rFont val="宋体"/>
        <family val="3"/>
        <charset val="134"/>
      </rPr>
      <t>柏辽兹（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</si>
  <si>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11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Bizet </t>
    </r>
    <r>
      <rPr>
        <sz val="11"/>
        <rFont val="宋体"/>
        <family val="3"/>
        <charset val="134"/>
      </rPr>
      <t>比才（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</si>
  <si>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12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Boccherini </t>
    </r>
    <r>
      <rPr>
        <sz val="11"/>
        <rFont val="宋体"/>
        <family val="3"/>
        <charset val="134"/>
      </rPr>
      <t>博凯里尼（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</si>
  <si>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13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Brahms </t>
    </r>
    <r>
      <rPr>
        <sz val="11"/>
        <rFont val="宋体"/>
        <family val="3"/>
        <charset val="134"/>
      </rPr>
      <t>布拉姆斯（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套）</t>
    </r>
    <phoneticPr fontId="1" type="noConversion"/>
  </si>
  <si>
    <r>
      <t>14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Britten </t>
    </r>
    <r>
      <rPr>
        <sz val="11"/>
        <rFont val="宋体"/>
        <family val="3"/>
        <charset val="134"/>
      </rPr>
      <t>布里顿（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</si>
  <si>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15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Bruch </t>
    </r>
    <r>
      <rPr>
        <sz val="11"/>
        <rFont val="宋体"/>
        <family val="3"/>
        <charset val="134"/>
      </rPr>
      <t>布鲁赫（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</si>
  <si>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16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Bruckner </t>
    </r>
    <r>
      <rPr>
        <sz val="11"/>
        <rFont val="宋体"/>
        <family val="3"/>
        <charset val="134"/>
      </rPr>
      <t>布鲁克纳（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套）</t>
    </r>
    <phoneticPr fontId="1" type="noConversion"/>
  </si>
  <si>
    <r>
      <t>17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Chopin </t>
    </r>
    <r>
      <rPr>
        <sz val="11"/>
        <rFont val="宋体"/>
        <family val="3"/>
        <charset val="134"/>
      </rPr>
      <t>肖邦（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套）</t>
    </r>
    <phoneticPr fontId="1" type="noConversion"/>
  </si>
  <si>
    <r>
      <t>18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Chopin-Delibes-Gounod </t>
    </r>
    <r>
      <rPr>
        <sz val="11"/>
        <rFont val="宋体"/>
        <family val="3"/>
        <charset val="134"/>
      </rPr>
      <t>肖邦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德里布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古诺（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</si>
  <si>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19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Corelli </t>
    </r>
    <r>
      <rPr>
        <sz val="11"/>
        <rFont val="宋体"/>
        <family val="3"/>
        <charset val="134"/>
      </rPr>
      <t>科莱里（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</si>
  <si>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20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Debussy </t>
    </r>
    <r>
      <rPr>
        <sz val="11"/>
        <rFont val="宋体"/>
        <family val="3"/>
        <charset val="134"/>
      </rPr>
      <t>德彪西（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</si>
  <si>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21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DebussyMozartRavelSaint-Saë</t>
    </r>
    <r>
      <rPr>
        <sz val="11"/>
        <rFont val="宋体"/>
        <family val="3"/>
        <charset val="134"/>
      </rPr>
      <t>德彪西莫扎特拉威尔圣桑（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</si>
  <si>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22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DebussyRavel </t>
    </r>
    <r>
      <rPr>
        <sz val="11"/>
        <rFont val="宋体"/>
        <family val="3"/>
        <charset val="134"/>
      </rPr>
      <t>德彪西拉威尔（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</si>
  <si>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23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Donizetti </t>
    </r>
    <r>
      <rPr>
        <sz val="11"/>
        <rFont val="宋体"/>
        <family val="3"/>
        <charset val="134"/>
      </rPr>
      <t>多尼采蒂（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</si>
  <si>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24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Dvorak </t>
    </r>
    <r>
      <rPr>
        <sz val="11"/>
        <rFont val="宋体"/>
        <family val="3"/>
        <charset val="134"/>
      </rPr>
      <t>德沃夏克（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套）</t>
    </r>
    <phoneticPr fontId="1" type="noConversion"/>
  </si>
  <si>
    <r>
      <t>25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Elgar </t>
    </r>
    <r>
      <rPr>
        <sz val="11"/>
        <rFont val="宋体"/>
        <family val="3"/>
        <charset val="134"/>
      </rPr>
      <t>埃尔加（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</si>
  <si>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26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Franck </t>
    </r>
    <r>
      <rPr>
        <sz val="11"/>
        <rFont val="宋体"/>
        <family val="3"/>
        <charset val="134"/>
      </rPr>
      <t>佛朗克（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</si>
  <si>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27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Geminiani </t>
    </r>
    <r>
      <rPr>
        <sz val="11"/>
        <rFont val="宋体"/>
        <family val="3"/>
        <charset val="134"/>
      </rPr>
      <t>杰米尼亚尼（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</si>
  <si>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28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Gilber</t>
    </r>
    <r>
      <rPr>
        <sz val="11"/>
        <rFont val="宋体"/>
        <family val="3"/>
        <charset val="134"/>
      </rPr>
      <t>吉尔伯特和萨利文（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</si>
  <si>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29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Giuliani </t>
    </r>
    <r>
      <rPr>
        <sz val="11"/>
        <rFont val="宋体"/>
        <family val="3"/>
        <charset val="134"/>
      </rPr>
      <t>朱里亚尼（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</si>
  <si>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30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Gluck </t>
    </r>
    <r>
      <rPr>
        <sz val="11"/>
        <rFont val="宋体"/>
        <family val="3"/>
        <charset val="134"/>
      </rPr>
      <t>格鲁克（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</si>
  <si>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31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Grieg </t>
    </r>
    <r>
      <rPr>
        <sz val="11"/>
        <rFont val="宋体"/>
        <family val="3"/>
        <charset val="134"/>
      </rPr>
      <t>格里格（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</si>
  <si>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32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Handel </t>
    </r>
    <r>
      <rPr>
        <sz val="11"/>
        <rFont val="宋体"/>
        <family val="3"/>
        <charset val="134"/>
      </rPr>
      <t>亨德尔（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套）</t>
    </r>
    <phoneticPr fontId="1" type="noConversion"/>
  </si>
  <si>
    <r>
      <t>33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HandelMozartEichnerBoieldieu </t>
    </r>
    <r>
      <rPr>
        <sz val="11"/>
        <rFont val="宋体"/>
        <family val="3"/>
        <charset val="134"/>
      </rPr>
      <t>亨德尔莫扎特鲍罗丁（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</si>
  <si>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34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HandelVivaldi </t>
    </r>
    <r>
      <rPr>
        <sz val="11"/>
        <rFont val="宋体"/>
        <family val="3"/>
        <charset val="134"/>
      </rPr>
      <t>亨德尔维瓦尔第（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</si>
  <si>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35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Haydn </t>
    </r>
    <r>
      <rPr>
        <sz val="11"/>
        <rFont val="宋体"/>
        <family val="3"/>
        <charset val="134"/>
      </rPr>
      <t>海顿（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套）</t>
    </r>
    <phoneticPr fontId="1" type="noConversion"/>
  </si>
  <si>
    <r>
      <t>36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HaydnHertelHummelStamitz etc </t>
    </r>
    <r>
      <rPr>
        <sz val="11"/>
        <rFont val="宋体"/>
        <family val="3"/>
        <charset val="134"/>
      </rPr>
      <t>海顿（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</si>
  <si>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37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Liszt </t>
    </r>
    <r>
      <rPr>
        <sz val="11"/>
        <rFont val="宋体"/>
        <family val="3"/>
        <charset val="134"/>
      </rPr>
      <t>李斯特（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套）</t>
    </r>
    <phoneticPr fontId="1" type="noConversion"/>
  </si>
  <si>
    <r>
      <t>38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Lutoslawski</t>
    </r>
    <r>
      <rPr>
        <sz val="11"/>
        <rFont val="宋体"/>
        <family val="3"/>
        <charset val="134"/>
      </rPr>
      <t>鲁托史拉夫斯基（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</si>
  <si>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39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Mahler </t>
    </r>
    <r>
      <rPr>
        <sz val="11"/>
        <rFont val="宋体"/>
        <family val="3"/>
        <charset val="134"/>
      </rPr>
      <t>马勒（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套）</t>
    </r>
    <phoneticPr fontId="1" type="noConversion"/>
  </si>
  <si>
    <r>
      <t>40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Mascagni </t>
    </r>
    <r>
      <rPr>
        <sz val="11"/>
        <rFont val="宋体"/>
        <family val="3"/>
        <charset val="134"/>
      </rPr>
      <t>马斯卡尼（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</si>
  <si>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41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Mendelssohn </t>
    </r>
    <r>
      <rPr>
        <sz val="11"/>
        <rFont val="宋体"/>
        <family val="3"/>
        <charset val="134"/>
      </rPr>
      <t>门德尔松（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套）</t>
    </r>
    <phoneticPr fontId="1" type="noConversion"/>
  </si>
  <si>
    <r>
      <t>42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Mozart </t>
    </r>
    <r>
      <rPr>
        <sz val="11"/>
        <rFont val="宋体"/>
        <family val="3"/>
        <charset val="134"/>
      </rPr>
      <t>莫扎特（</t>
    </r>
    <r>
      <rPr>
        <sz val="11"/>
        <rFont val="Arial"/>
        <family val="2"/>
      </rPr>
      <t>22</t>
    </r>
    <r>
      <rPr>
        <sz val="11"/>
        <rFont val="宋体"/>
        <family val="3"/>
        <charset val="134"/>
      </rPr>
      <t>套）</t>
    </r>
    <phoneticPr fontId="1" type="noConversion"/>
  </si>
  <si>
    <r>
      <t>43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Paganini</t>
    </r>
    <r>
      <rPr>
        <sz val="11"/>
        <rFont val="宋体"/>
        <family val="3"/>
        <charset val="134"/>
      </rPr>
      <t>帕格尼尼（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</si>
  <si>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44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Prokofiev </t>
    </r>
    <r>
      <rPr>
        <sz val="11"/>
        <rFont val="宋体"/>
        <family val="3"/>
        <charset val="134"/>
      </rPr>
      <t>普罗科菲耶夫（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</si>
  <si>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45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Puccini </t>
    </r>
    <r>
      <rPr>
        <sz val="11"/>
        <rFont val="宋体"/>
        <family val="3"/>
        <charset val="134"/>
      </rPr>
      <t>普契尼（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</si>
  <si>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46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Rachmaninoff</t>
    </r>
    <r>
      <rPr>
        <sz val="11"/>
        <rFont val="宋体"/>
        <family val="3"/>
        <charset val="134"/>
      </rPr>
      <t>拉赫马尼诺夫（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套）</t>
    </r>
    <phoneticPr fontId="1" type="noConversion"/>
  </si>
  <si>
    <r>
      <t>47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Ravel </t>
    </r>
    <r>
      <rPr>
        <sz val="11"/>
        <rFont val="宋体"/>
        <family val="3"/>
        <charset val="134"/>
      </rPr>
      <t>拉威尔（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</si>
  <si>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48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Rimsky-Korsakov</t>
    </r>
    <r>
      <rPr>
        <sz val="11"/>
        <rFont val="宋体"/>
        <family val="3"/>
        <charset val="134"/>
      </rPr>
      <t>里姆斯基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柯萨科夫（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</si>
  <si>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49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Rodrigo </t>
    </r>
    <r>
      <rPr>
        <sz val="11"/>
        <rFont val="宋体"/>
        <family val="3"/>
        <charset val="134"/>
      </rPr>
      <t>罗德里戈（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</si>
  <si>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50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Rossini </t>
    </r>
    <r>
      <rPr>
        <sz val="11"/>
        <rFont val="宋体"/>
        <family val="3"/>
        <charset val="134"/>
      </rPr>
      <t>罗西尼（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</si>
  <si>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53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Saint-Saens </t>
    </r>
    <r>
      <rPr>
        <sz val="11"/>
        <rFont val="宋体"/>
        <family val="3"/>
        <charset val="134"/>
      </rPr>
      <t>圣桑（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</si>
  <si>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54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Satie </t>
    </r>
    <r>
      <rPr>
        <sz val="11"/>
        <rFont val="宋体"/>
        <family val="3"/>
        <charset val="134"/>
      </rPr>
      <t>萨蒂（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</si>
  <si>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55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Schoenberg </t>
    </r>
    <r>
      <rPr>
        <sz val="11"/>
        <rFont val="宋体"/>
        <family val="3"/>
        <charset val="134"/>
      </rPr>
      <t>勋伯格（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</si>
  <si>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56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Schubert </t>
    </r>
    <r>
      <rPr>
        <sz val="11"/>
        <rFont val="宋体"/>
        <family val="3"/>
        <charset val="134"/>
      </rPr>
      <t>舒伯特（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套）</t>
    </r>
    <phoneticPr fontId="1" type="noConversion"/>
  </si>
  <si>
    <r>
      <t>57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Schumann </t>
    </r>
    <r>
      <rPr>
        <sz val="11"/>
        <rFont val="宋体"/>
        <family val="3"/>
        <charset val="134"/>
      </rPr>
      <t>舒曼（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</si>
  <si>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58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Scriabin </t>
    </r>
    <r>
      <rPr>
        <sz val="11"/>
        <rFont val="宋体"/>
        <family val="3"/>
        <charset val="134"/>
      </rPr>
      <t>斯克里亚宾（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</si>
  <si>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59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Sibelius </t>
    </r>
    <r>
      <rPr>
        <sz val="11"/>
        <rFont val="宋体"/>
        <family val="3"/>
        <charset val="134"/>
      </rPr>
      <t>西比柳斯（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</si>
  <si>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60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J.II Strauss </t>
    </r>
    <r>
      <rPr>
        <sz val="11"/>
        <rFont val="宋体"/>
        <family val="3"/>
        <charset val="134"/>
      </rPr>
      <t>约翰施特劳斯（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</si>
  <si>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61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R. Strauss R. </t>
    </r>
    <r>
      <rPr>
        <sz val="11"/>
        <rFont val="宋体"/>
        <family val="3"/>
        <charset val="134"/>
      </rPr>
      <t>理查施特劳斯（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套）</t>
    </r>
    <phoneticPr fontId="1" type="noConversion"/>
  </si>
  <si>
    <r>
      <t>63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Tchaikovsky </t>
    </r>
    <r>
      <rPr>
        <sz val="11"/>
        <rFont val="宋体"/>
        <family val="3"/>
        <charset val="134"/>
      </rPr>
      <t>柴科夫斯基（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套）</t>
    </r>
    <phoneticPr fontId="1" type="noConversion"/>
  </si>
  <si>
    <r>
      <t>62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Stravinsky </t>
    </r>
    <r>
      <rPr>
        <sz val="11"/>
        <rFont val="宋体"/>
        <family val="3"/>
        <charset val="134"/>
      </rPr>
      <t>斯特拉文斯基（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套）</t>
    </r>
    <phoneticPr fontId="1" type="noConversion"/>
  </si>
  <si>
    <r>
      <t>64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Telemann </t>
    </r>
    <r>
      <rPr>
        <sz val="11"/>
        <rFont val="宋体"/>
        <family val="3"/>
        <charset val="134"/>
      </rPr>
      <t>泰勒曼（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</si>
  <si>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65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Verdi </t>
    </r>
    <r>
      <rPr>
        <sz val="11"/>
        <rFont val="宋体"/>
        <family val="3"/>
        <charset val="134"/>
      </rPr>
      <t>威尔第（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套）</t>
    </r>
    <phoneticPr fontId="1" type="noConversion"/>
  </si>
  <si>
    <r>
      <t>66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Wagner Verd Ponchielli </t>
    </r>
    <r>
      <rPr>
        <sz val="11"/>
        <rFont val="宋体"/>
        <family val="3"/>
        <charset val="134"/>
      </rPr>
      <t>威尔第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瓦格纳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蓬基耶利（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</si>
  <si>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67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Vivaldi </t>
    </r>
    <r>
      <rPr>
        <sz val="11"/>
        <rFont val="宋体"/>
        <family val="3"/>
        <charset val="134"/>
      </rPr>
      <t>维瓦尔第（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套）</t>
    </r>
    <phoneticPr fontId="1" type="noConversion"/>
  </si>
  <si>
    <r>
      <t>68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Wagner </t>
    </r>
    <r>
      <rPr>
        <sz val="11"/>
        <rFont val="宋体"/>
        <family val="3"/>
        <charset val="134"/>
      </rPr>
      <t>瓦格纳（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</si>
  <si>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69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 xml:space="preserve">Weber </t>
    </r>
    <r>
      <rPr>
        <sz val="11"/>
        <rFont val="宋体"/>
        <family val="3"/>
        <charset val="134"/>
      </rPr>
      <t>韦伯（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</si>
  <si>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70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Philips DUO 20th-Century classics</t>
    </r>
    <r>
      <rPr>
        <sz val="11"/>
        <rFont val="宋体"/>
        <family val="3"/>
        <charset val="134"/>
      </rPr>
      <t>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套）</t>
    </r>
    <phoneticPr fontId="1" type="noConversion"/>
  </si>
  <si>
    <r>
      <t>71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Philips Duo</t>
    </r>
    <r>
      <rPr>
        <sz val="11"/>
        <rFont val="宋体"/>
        <family val="3"/>
        <charset val="134"/>
      </rPr>
      <t>杂锦（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套）</t>
    </r>
    <phoneticPr fontId="1" type="noConversion"/>
  </si>
  <si>
    <r>
      <t>72</t>
    </r>
    <r>
      <rPr>
        <sz val="11"/>
        <rFont val="宋体"/>
        <family val="3"/>
        <charset val="134"/>
      </rPr>
      <t>、</t>
    </r>
    <r>
      <rPr>
        <sz val="11"/>
        <rFont val="Arial"/>
        <family val="2"/>
      </rPr>
      <t>Philp Duo</t>
    </r>
    <r>
      <rPr>
        <sz val="11"/>
        <rFont val="宋体"/>
        <family val="3"/>
        <charset val="134"/>
      </rPr>
      <t>精选指导（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</si>
  <si>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rPr>
        <sz val="11"/>
        <rFont val="宋体"/>
        <family val="3"/>
        <charset val="134"/>
      </rPr>
      <t>巴赫长笛奏鸣曲＆古大提琴奏鸣曲全集</t>
    </r>
    <phoneticPr fontId="1" type="noConversion"/>
  </si>
  <si>
    <r>
      <rPr>
        <sz val="11"/>
        <rFont val="宋体"/>
        <family val="3"/>
        <charset val="134"/>
      </rPr>
      <t>多尼采蒂爱之甘醇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西蒙内</t>
    </r>
    <phoneticPr fontId="1" type="noConversion"/>
  </si>
  <si>
    <r>
      <rPr>
        <sz val="11"/>
        <rFont val="宋体"/>
        <family val="3"/>
        <charset val="134"/>
      </rPr>
      <t>德沃夏克早期交响曲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罗威基</t>
    </r>
    <phoneticPr fontId="1" type="noConversion"/>
  </si>
  <si>
    <r>
      <rPr>
        <sz val="11"/>
        <rFont val="宋体"/>
        <family val="3"/>
        <charset val="134"/>
      </rPr>
      <t>德沃夏克晚期</t>
    </r>
    <r>
      <rPr>
        <sz val="11"/>
        <rFont val="Arial"/>
        <family val="2"/>
      </rPr>
      <t>No.7-9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罗威基＆莱帕德</t>
    </r>
    <phoneticPr fontId="1" type="noConversion"/>
  </si>
  <si>
    <r>
      <rPr>
        <sz val="11"/>
        <rFont val="宋体"/>
        <family val="3"/>
        <charset val="134"/>
      </rPr>
      <t>塞萨尔弗朗克精选</t>
    </r>
    <phoneticPr fontId="1" type="noConversion"/>
  </si>
  <si>
    <r>
      <rPr>
        <sz val="11"/>
        <rFont val="宋体"/>
        <family val="3"/>
        <charset val="134"/>
      </rPr>
      <t>亨德尔以色列人在埃及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加迪纳</t>
    </r>
    <phoneticPr fontId="1" type="noConversion"/>
  </si>
  <si>
    <r>
      <rPr>
        <sz val="11"/>
        <rFont val="宋体"/>
        <family val="3"/>
        <charset val="134"/>
      </rPr>
      <t>海顿六首伦敦交响曲</t>
    </r>
    <r>
      <rPr>
        <sz val="11"/>
        <rFont val="Arial"/>
        <family val="2"/>
      </rPr>
      <t>Vol.2-</t>
    </r>
    <r>
      <rPr>
        <sz val="11"/>
        <rFont val="宋体"/>
        <family val="3"/>
        <charset val="134"/>
      </rPr>
      <t>戴维斯</t>
    </r>
    <phoneticPr fontId="1" type="noConversion"/>
  </si>
  <si>
    <r>
      <rPr>
        <sz val="11"/>
        <rFont val="宋体"/>
        <family val="3"/>
        <charset val="134"/>
      </rPr>
      <t>海顿创世纪＆弥撒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</si>
  <si>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李斯特精选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迪西特</t>
    </r>
    <phoneticPr fontId="1" type="noConversion"/>
  </si>
  <si>
    <r>
      <rPr>
        <sz val="11"/>
        <rFont val="宋体"/>
        <family val="3"/>
        <charset val="134"/>
      </rPr>
      <t>马勒</t>
    </r>
    <r>
      <rPr>
        <sz val="11"/>
        <rFont val="Arial"/>
        <family val="2"/>
      </rPr>
      <t>No.1</t>
    </r>
    <r>
      <rPr>
        <sz val="11"/>
        <rFont val="宋体"/>
        <family val="3"/>
        <charset val="134"/>
      </rPr>
      <t>＆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交响曲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海汀克</t>
    </r>
    <phoneticPr fontId="1" type="noConversion"/>
  </si>
  <si>
    <r>
      <rPr>
        <sz val="11"/>
        <rFont val="宋体"/>
        <family val="3"/>
        <charset val="134"/>
      </rPr>
      <t>门德尔松精选</t>
    </r>
    <phoneticPr fontId="1" type="noConversion"/>
  </si>
  <si>
    <r>
      <rPr>
        <sz val="11"/>
        <rFont val="宋体"/>
        <family val="3"/>
        <charset val="134"/>
      </rPr>
      <t>罗西尼小庄严弥撒＆米兰弥撒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马里纳</t>
    </r>
    <phoneticPr fontId="1" type="noConversion"/>
  </si>
  <si>
    <r>
      <t>51</t>
    </r>
    <r>
      <rPr>
        <sz val="11"/>
        <rFont val="宋体"/>
        <family val="3"/>
        <charset val="134"/>
      </rPr>
      <t>、罗西尼多尼采蒂（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</si>
  <si>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t>52</t>
    </r>
    <r>
      <rPr>
        <sz val="11"/>
        <rFont val="宋体"/>
        <family val="3"/>
        <charset val="134"/>
      </rPr>
      <t>罗西尼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门德尔松（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套）</t>
    </r>
    <phoneticPr fontId="1" type="noConversion"/>
  </si>
  <si>
    <r>
      <rPr>
        <sz val="11"/>
        <rFont val="宋体"/>
        <family val="3"/>
        <charset val="134"/>
      </rPr>
      <t>圣桑精选</t>
    </r>
    <r>
      <rPr>
        <sz val="11"/>
        <rFont val="Arial"/>
        <family val="2"/>
      </rPr>
      <t>-VA</t>
    </r>
    <phoneticPr fontId="1" type="noConversion"/>
  </si>
  <si>
    <r>
      <rPr>
        <sz val="11"/>
        <rFont val="宋体"/>
        <family val="3"/>
        <charset val="134"/>
      </rPr>
      <t>舒曼交响曲全集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殷巴尔</t>
    </r>
    <phoneticPr fontId="1" type="noConversion"/>
  </si>
  <si>
    <r>
      <rPr>
        <sz val="11"/>
        <rFont val="宋体"/>
        <family val="3"/>
        <charset val="134"/>
      </rPr>
      <t>斯特拉文斯基交响曲＆小提琴协奏曲</t>
    </r>
    <phoneticPr fontId="1" type="noConversion"/>
  </si>
  <si>
    <r>
      <rPr>
        <sz val="11"/>
        <rFont val="宋体"/>
        <family val="3"/>
        <charset val="134"/>
      </rPr>
      <t>瓦格纳威尔第＆蓬基耶利管弦乐作品</t>
    </r>
    <phoneticPr fontId="1" type="noConversion"/>
  </si>
  <si>
    <r>
      <rPr>
        <sz val="11"/>
        <rFont val="宋体"/>
        <family val="3"/>
        <charset val="134"/>
      </rPr>
      <t>管弦乐小夜曲集</t>
    </r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</si>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</sst>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color rgb="FF222222"/>
      <name val="Arial"/>
      <family val="2"/>
    </font>
    <font>
      <sz val="11"/>
      <color rgb="FF22222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2" fillId="0" borderId="0" xfId="1" applyFont="1" applyAlignment="1" applyProtection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4"/>
  <sheetViews>
    <sheetView workbookViewId="0">
      <selection activeCell="C51" sqref="C51"/>
    </sheetView>
  </sheetViews>
  <sheetFormatPr defaultRowHeight="14.25"/>
  <cols>
    <col min="1" max="1" width="7.5" style="1" customWidth="1"/>
    <col min="2" max="2" width="6.875" style="1" customWidth="1"/>
    <col min="3" max="3" width="93.5" style="1" customWidth="1"/>
    <col min="4" max="16384" width="9" style="1"/>
  </cols>
  <sheetData>
    <row r="1" spans="1:3">
      <c r="A1" s="1">
        <v>1</v>
      </c>
      <c r="C1" s="1" t="str">
        <f>'中文+英文'!B1</f>
        <v>438317-2 巴赫布兰登堡协奏曲-意大利音乐家合奏团</v>
      </c>
    </row>
    <row r="2" spans="1:3">
      <c r="A2" s="1" t="s">
        <v>1097</v>
      </c>
      <c r="B2" s="1">
        <v>1</v>
      </c>
      <c r="C2" s="1" t="str">
        <f>'中文+英文'!C1</f>
        <v>438317-2 Bach  Brandenburg Concertos-I Musici</v>
      </c>
    </row>
    <row r="3" spans="1:3">
      <c r="A3" s="1">
        <v>2</v>
      </c>
      <c r="B3" s="1" t="s">
        <v>1095</v>
      </c>
      <c r="C3" s="1" t="str">
        <f>'中文+英文'!B2</f>
        <v>438320-2 勃拉姆斯钢琴协奏曲＆序曲全集-阿劳</v>
      </c>
    </row>
    <row r="4" spans="1:3">
      <c r="A4" s="1" t="s">
        <v>1097</v>
      </c>
      <c r="B4" s="1">
        <v>2</v>
      </c>
      <c r="C4" s="1" t="str">
        <f>'中文+英文'!C2</f>
        <v>438320-2 Brahms  Brahms Complete Piano Concertos ＆ Overtures-Arrau ＆ Haitink</v>
      </c>
    </row>
    <row r="5" spans="1:3">
      <c r="A5" s="1">
        <v>3</v>
      </c>
      <c r="B5" s="1" t="s">
        <v>1095</v>
      </c>
      <c r="C5" s="1" t="str">
        <f>'中文+英文'!B3</f>
        <v>438323-2 莫扎特小提琴协奏曲全集-格鲁米欧＆戴维斯</v>
      </c>
    </row>
    <row r="6" spans="1:3">
      <c r="B6" s="1">
        <v>3</v>
      </c>
      <c r="C6" s="1" t="str">
        <f>'中文+英文'!C3</f>
        <v>438323-2 Mozart  Violin Concertos-Grumiaux ＆ Davis ＆ Leppard</v>
      </c>
    </row>
    <row r="7" spans="1:3">
      <c r="A7" s="1">
        <v>4</v>
      </c>
      <c r="B7" s="1" t="s">
        <v>1095</v>
      </c>
      <c r="C7" s="1" t="str">
        <f>'中文+英文'!B4</f>
        <v>438326-2 拉赫马尼诺夫钢琴和管弦乐作品全集-奥洛斯科</v>
      </c>
    </row>
    <row r="8" spans="1:3">
      <c r="A8" s="1" t="s">
        <v>1097</v>
      </c>
      <c r="B8" s="1">
        <v>4</v>
      </c>
      <c r="C8" s="1" t="str">
        <f>'中文+英文'!C4</f>
        <v>438326-2 Rachmaninoff  Complete Works for Piano and Orchestra-Orozco</v>
      </c>
    </row>
    <row r="9" spans="1:3">
      <c r="A9" s="1">
        <v>5</v>
      </c>
      <c r="B9" s="1" t="s">
        <v>1095</v>
      </c>
      <c r="C9" s="1" t="str">
        <f>'中文+英文'!B5</f>
        <v>438329-2 柴可夫斯基钢琴和管弦乐作品-哈斯</v>
      </c>
    </row>
    <row r="10" spans="1:3">
      <c r="A10" s="1" t="s">
        <v>1097</v>
      </c>
      <c r="B10" s="1">
        <v>5</v>
      </c>
      <c r="C10" s="1" t="str">
        <f>'中文+英文'!C5</f>
        <v>438329-2 Tchaikovsky  Complete Works for Piano and Orchestra-Haas ＆ Inbal</v>
      </c>
    </row>
    <row r="11" spans="1:3">
      <c r="A11" s="1">
        <v>6</v>
      </c>
      <c r="B11" s="1" t="s">
        <v>1095</v>
      </c>
      <c r="C11" s="1" t="str">
        <f>'中文+英文'!B6</f>
        <v>438332-2 莫扎特No.36＆38-41交响曲-马里纳</v>
      </c>
    </row>
    <row r="12" spans="1:3">
      <c r="B12" s="1">
        <v>6</v>
      </c>
      <c r="C12" s="1" t="str">
        <f>'中文+英文'!C6</f>
        <v>438332-2 Mozart The Late 5 Symphonies-Marriner</v>
      </c>
    </row>
    <row r="13" spans="1:3">
      <c r="A13" s="1">
        <v>7</v>
      </c>
      <c r="B13" s="1" t="s">
        <v>1095</v>
      </c>
      <c r="C13" s="1" t="str">
        <f>'中文+英文'!B7</f>
        <v>438335-2 柴可夫斯基No.4-6交响曲-马凯维奇</v>
      </c>
    </row>
    <row r="14" spans="1:3">
      <c r="A14" s="1" t="s">
        <v>1097</v>
      </c>
      <c r="B14" s="1">
        <v>7</v>
      </c>
      <c r="C14" s="1" t="str">
        <f>'中文+英文'!C7</f>
        <v>438335-2 Tchaikovsky  Symphonies no.4-6-Markevitch</v>
      </c>
    </row>
    <row r="15" spans="1:3">
      <c r="A15" s="1">
        <v>8</v>
      </c>
      <c r="B15" s="1" t="s">
        <v>1095</v>
      </c>
      <c r="C15" s="1" t="str">
        <f>'中文+英文'!B8</f>
        <v>438338-2 肖邦钢琴和管弦乐作品全集-阿劳＆殷巴尔</v>
      </c>
    </row>
    <row r="16" spans="1:3">
      <c r="A16" s="1" t="s">
        <v>1097</v>
      </c>
      <c r="B16" s="1">
        <v>8</v>
      </c>
      <c r="C16" s="1" t="str">
        <f>'中文+英文'!C8</f>
        <v>438338-2 Chopin  Complete Works for Piano and Orchestra-Arrau ＆ Inbal</v>
      </c>
    </row>
    <row r="17" spans="1:3">
      <c r="A17" s="1">
        <v>9</v>
      </c>
      <c r="B17" s="1" t="s">
        <v>1095</v>
      </c>
      <c r="C17" s="1" t="str">
        <f>'中文+英文'!B9</f>
        <v>438341-2 舒曼交响曲全集-殷巴尔</v>
      </c>
    </row>
    <row r="18" spans="1:3">
      <c r="B18" s="1">
        <v>9</v>
      </c>
      <c r="C18" s="1" t="str">
        <f>'中文+英文'!C9</f>
        <v>438341-2 Schumann  Complete Symphonies-Inbal</v>
      </c>
    </row>
    <row r="19" spans="1:3">
      <c r="A19" s="1">
        <v>10</v>
      </c>
      <c r="B19" s="1" t="s">
        <v>1095</v>
      </c>
      <c r="C19" s="1" t="str">
        <f>'中文+英文'!B10</f>
        <v>438344-2 维瓦尔第四季等12首小提琴协奏曲-意大利音乐家合奏团</v>
      </c>
    </row>
    <row r="20" spans="1:3">
      <c r="A20" s="1" t="s">
        <v>1097</v>
      </c>
      <c r="B20" s="1">
        <v>10</v>
      </c>
      <c r="C20" s="1" t="str">
        <f>'中文+英文'!C10</f>
        <v>438344-2 Vivaldi  12 Concerti op.8 including The Four Seasons-I Musici</v>
      </c>
    </row>
    <row r="21" spans="1:3">
      <c r="A21" s="1">
        <v>11</v>
      </c>
      <c r="B21" s="1" t="s">
        <v>1095</v>
      </c>
      <c r="C21" s="1" t="str">
        <f>'中文+英文'!B11</f>
        <v>438347-2 德沃夏克No.7-9交响曲-戴维斯</v>
      </c>
    </row>
    <row r="22" spans="1:3">
      <c r="A22" s="1" t="s">
        <v>1097</v>
      </c>
      <c r="B22" s="1">
        <v>11</v>
      </c>
      <c r="C22" s="1" t="str">
        <f>'中文+英文'!C11</f>
        <v>438347-2 Dvorak  Symphonies no.7-9-Davis</v>
      </c>
    </row>
    <row r="23" spans="1:3">
      <c r="A23" s="1">
        <v>12</v>
      </c>
      <c r="B23" s="1" t="s">
        <v>1095</v>
      </c>
      <c r="C23" s="1" t="str">
        <f>'中文+英文'!B12</f>
        <v>438350-2 斯特拉文斯基春之祭阿波罗火鸟等芭蕾舞剧-海汀克</v>
      </c>
    </row>
    <row r="24" spans="1:3">
      <c r="B24" s="1">
        <v>12</v>
      </c>
      <c r="C24" s="1" t="str">
        <f>'中文+英文'!C12</f>
        <v>438350-2 Stravinsky  The Great Ballets-Haitink ＆ Markevitch</v>
      </c>
    </row>
    <row r="25" spans="1:3">
      <c r="A25" s="1">
        <v>13</v>
      </c>
      <c r="B25" s="1" t="s">
        <v>1095</v>
      </c>
      <c r="C25" s="1" t="str">
        <f>'中文+英文'!B13</f>
        <v>438353-2 拉威尔钢琴独奏曲＆钢琴协奏曲全集-哈斯</v>
      </c>
    </row>
    <row r="26" spans="1:3">
      <c r="A26" s="1" t="s">
        <v>1097</v>
      </c>
      <c r="B26" s="1">
        <v>13</v>
      </c>
      <c r="C26" s="1" t="str">
        <f>'中文+英文'!C13</f>
        <v>438353-2 Ravel  Complete Music for Piano Solo ＆ Piano Concertos-Haas</v>
      </c>
    </row>
    <row r="27" spans="1:3">
      <c r="A27" s="1">
        <v>14</v>
      </c>
      <c r="B27" s="1" t="s">
        <v>1095</v>
      </c>
      <c r="C27" s="1" t="str">
        <f>'中文+英文'!B14</f>
        <v>438356-2 亨德尔弥赛亚-戴维斯</v>
      </c>
    </row>
    <row r="28" spans="1:3">
      <c r="A28" s="1" t="s">
        <v>1097</v>
      </c>
      <c r="B28" s="1">
        <v>14</v>
      </c>
      <c r="C28" s="1" t="str">
        <f>'中文+英文'!C14</f>
        <v>438356-2 Handel  Messiah-Davis</v>
      </c>
    </row>
    <row r="29" spans="1:3">
      <c r="A29" s="1">
        <v>15</v>
      </c>
      <c r="B29" s="1" t="s">
        <v>1095</v>
      </c>
      <c r="C29" s="1" t="str">
        <f>'中文+英文'!B15</f>
        <v>438359-2 普契尼托斯卡-戴维斯</v>
      </c>
    </row>
    <row r="30" spans="1:3">
      <c r="B30" s="1">
        <v>15</v>
      </c>
      <c r="C30" s="1" t="str">
        <f>'中文+英文'!C15</f>
        <v>438359-2 Puccini  Tosca-Davis</v>
      </c>
    </row>
    <row r="31" spans="1:3">
      <c r="A31" s="1">
        <v>16</v>
      </c>
      <c r="B31" s="1" t="s">
        <v>1095</v>
      </c>
      <c r="C31" s="1" t="str">
        <f>'中文+英文'!B16</f>
        <v>438362-2 贝多芬D大调庄严大弥撒＆C大调弥撒曲-戴维斯</v>
      </c>
    </row>
    <row r="32" spans="1:3">
      <c r="A32" s="1" t="s">
        <v>1097</v>
      </c>
      <c r="B32" s="1">
        <v>16</v>
      </c>
      <c r="C32" s="1" t="str">
        <f>'中文+英文'!C16</f>
        <v>438362-2 Beethoven  Missa Solemnis ＆ Mass in C-Davis</v>
      </c>
    </row>
    <row r="33" spans="1:3">
      <c r="A33" s="1">
        <v>17</v>
      </c>
      <c r="B33" s="1" t="s">
        <v>1095</v>
      </c>
      <c r="C33" s="1" t="str">
        <f>'中文+英文'!B17</f>
        <v>438365-2 勃拉姆斯三重奏全集-美艺三重奏</v>
      </c>
    </row>
    <row r="34" spans="1:3">
      <c r="A34" s="1" t="s">
        <v>1097</v>
      </c>
      <c r="B34" s="1">
        <v>17</v>
      </c>
      <c r="C34" s="1" t="str">
        <f>'中文+英文'!C17</f>
        <v>438365-2 Brahms  Complete Trios-Beaux Arts Trio</v>
      </c>
    </row>
    <row r="35" spans="1:3">
      <c r="A35" s="1">
        <v>18</v>
      </c>
      <c r="B35" s="1" t="s">
        <v>1095</v>
      </c>
      <c r="C35" s="1" t="str">
        <f>'中文+英文'!B18</f>
        <v>438368-2 门德尔松伊莱亚斯-萨瓦利施</v>
      </c>
    </row>
    <row r="36" spans="1:3">
      <c r="B36" s="1">
        <v>18</v>
      </c>
      <c r="C36" s="1" t="str">
        <f>'中文+英文'!C18</f>
        <v>438368-2 Mendelssohn  Elias-Sawallisch</v>
      </c>
    </row>
    <row r="37" spans="1:3">
      <c r="A37" s="1">
        <v>19</v>
      </c>
      <c r="B37" s="1" t="s">
        <v>1095</v>
      </c>
      <c r="C37" s="1" t="str">
        <f>'中文+英文'!B19</f>
        <v>438371-2 李斯特匈牙利狂想曲全集-康帕内拉</v>
      </c>
    </row>
    <row r="38" spans="1:3">
      <c r="A38" s="1" t="s">
        <v>1097</v>
      </c>
      <c r="B38" s="1">
        <v>19</v>
      </c>
      <c r="C38" s="1" t="str">
        <f>'中文+英文'!C19</f>
        <v>438371-2 Liszt  Complete Hungarian Rhapsodies-Campanella</v>
      </c>
    </row>
    <row r="39" spans="1:3">
      <c r="A39" s="1">
        <v>20</v>
      </c>
      <c r="B39" s="1" t="s">
        <v>1095</v>
      </c>
      <c r="C39" s="1" t="str">
        <f>'中文+英文'!B20</f>
        <v>438374-2 贝多芬最后5首钢琴奏鸣曲-布伦德尔</v>
      </c>
    </row>
    <row r="40" spans="1:3">
      <c r="A40" s="1" t="s">
        <v>1097</v>
      </c>
      <c r="B40" s="1">
        <v>20</v>
      </c>
      <c r="C40" s="1" t="str">
        <f>'中文+英文'!C20</f>
        <v>438374-2 Beethoven  the late piano sonatas-Brendel</v>
      </c>
    </row>
    <row r="41" spans="1:3">
      <c r="A41" s="1">
        <v>21</v>
      </c>
      <c r="B41" s="1" t="s">
        <v>1095</v>
      </c>
      <c r="C41" s="1" t="str">
        <f>'中文+英文'!B21</f>
        <v>438377-2 博凯里尼精选-VA</v>
      </c>
    </row>
    <row r="42" spans="1:3">
      <c r="B42" s="1">
        <v>21</v>
      </c>
      <c r="C42" s="1" t="str">
        <f>'中文+英文'!C21</f>
        <v>438377-2 The Best of Boccerini</v>
      </c>
    </row>
    <row r="43" spans="1:3">
      <c r="A43" s="1">
        <v>22</v>
      </c>
      <c r="B43" s="1" t="s">
        <v>1095</v>
      </c>
      <c r="C43" s="1" t="str">
        <f>'中文+英文'!B22</f>
        <v>438380-2 格里格精选-VA</v>
      </c>
    </row>
    <row r="44" spans="1:3">
      <c r="A44" s="1" t="s">
        <v>1097</v>
      </c>
      <c r="B44" s="1">
        <v>22</v>
      </c>
      <c r="C44" s="1" t="str">
        <f>'中文+英文'!C22</f>
        <v>438380-2 The Best of Grieg-Davis ＆ Leppard</v>
      </c>
    </row>
    <row r="45" spans="1:3">
      <c r="A45" s="1">
        <v>23</v>
      </c>
      <c r="B45" s="1" t="s">
        <v>1095</v>
      </c>
      <c r="C45" s="1" t="str">
        <f>'中文+英文'!B23</f>
        <v>438383-2 拉赫玛尼诺夫精选-VA</v>
      </c>
    </row>
    <row r="46" spans="1:3">
      <c r="A46" s="1" t="s">
        <v>1097</v>
      </c>
      <c r="B46" s="1">
        <v>23</v>
      </c>
      <c r="C46" s="1" t="str">
        <f>'中文+英文'!C23</f>
        <v>438383-2 The Best of Rachmaninov-Waart ＆ Kocsis</v>
      </c>
    </row>
    <row r="47" spans="1:3">
      <c r="A47" s="1">
        <v>24</v>
      </c>
      <c r="B47" s="1" t="s">
        <v>1095</v>
      </c>
      <c r="C47" s="1" t="str">
        <f>'中文+英文'!B24</f>
        <v>438386-2 柴可夫斯基精选-VA</v>
      </c>
    </row>
    <row r="48" spans="1:3">
      <c r="B48" s="1">
        <v>24</v>
      </c>
      <c r="C48" s="1" t="str">
        <f>'中文+英文'!C24</f>
        <v>438386-2 The Best of Tchaikovsky-Dorati ＆ Haitink ＆ Inbal</v>
      </c>
    </row>
    <row r="49" spans="1:3">
      <c r="A49" s="1">
        <v>25</v>
      </c>
      <c r="B49" s="1" t="s">
        <v>1095</v>
      </c>
      <c r="C49" s="1" t="str">
        <f>'中文+英文'!B25</f>
        <v>438700-2 舒伯特三重奏全集-美艺＆格鲁米欧三重奏</v>
      </c>
    </row>
    <row r="50" spans="1:3">
      <c r="A50" s="1" t="s">
        <v>1097</v>
      </c>
      <c r="B50" s="1">
        <v>25</v>
      </c>
      <c r="C50" s="1" t="str">
        <f>'中文+英文'!C25</f>
        <v>438700-2 Schubert  Complete Trios-Beaux Arts Trio ＆ Grumiaux Trio</v>
      </c>
    </row>
    <row r="51" spans="1:3">
      <c r="A51" s="1">
        <v>26</v>
      </c>
      <c r="B51" s="1" t="s">
        <v>1095</v>
      </c>
      <c r="C51" s="1" t="str">
        <f>'中文+英文'!B26</f>
        <v>438703-2 舒伯特最后三首钢琴奏鸣曲-布伦德尔</v>
      </c>
    </row>
    <row r="52" spans="1:3">
      <c r="A52" s="1" t="s">
        <v>1097</v>
      </c>
      <c r="B52" s="1">
        <v>26</v>
      </c>
      <c r="C52" s="1" t="str">
        <f>'中文+英文'!C26</f>
        <v>438703-2 Schubert  Last Three Piano Sonatas-Brendel</v>
      </c>
    </row>
    <row r="53" spans="1:3">
      <c r="A53" s="1">
        <v>27</v>
      </c>
      <c r="B53" s="1" t="s">
        <v>1095</v>
      </c>
      <c r="C53" s="1" t="str">
        <f>'中文+英文'!B27</f>
        <v>438706-2 贝多芬序曲全集-马舒尔</v>
      </c>
    </row>
    <row r="54" spans="1:3">
      <c r="B54" s="1">
        <v>27</v>
      </c>
      <c r="C54" s="1" t="str">
        <f>'中文+英文'!C27</f>
        <v>438706-2 Beethoven  Complete Overtures-Masur ＆ Marriner</v>
      </c>
    </row>
    <row r="55" spans="1:3">
      <c r="A55" s="1">
        <v>28</v>
      </c>
      <c r="B55" s="1" t="s">
        <v>1095</v>
      </c>
      <c r="C55" s="1" t="str">
        <f>'中文+英文'!B28</f>
        <v>438709-2 门德尔松无词歌-阿尔潘海姆</v>
      </c>
    </row>
    <row r="56" spans="1:3">
      <c r="A56" s="1" t="s">
        <v>1097</v>
      </c>
      <c r="B56" s="1">
        <v>28</v>
      </c>
      <c r="C56" s="1" t="str">
        <f>'中文+英文'!C28</f>
        <v>438709-2 Mendelssohn  Songs Without Words-Alpenheim</v>
      </c>
    </row>
    <row r="57" spans="1:3">
      <c r="A57" s="1">
        <v>29</v>
      </c>
      <c r="B57" s="1" t="s">
        <v>1095</v>
      </c>
      <c r="C57" s="1" t="str">
        <f>'中文+英文'!B29</f>
        <v>438712-2 巴赫十二平均律钢琴曲集-海布勒</v>
      </c>
    </row>
    <row r="58" spans="1:3">
      <c r="A58" s="1" t="s">
        <v>1097</v>
      </c>
      <c r="B58" s="1">
        <v>29</v>
      </c>
      <c r="C58" s="1" t="str">
        <f>'中文+英文'!C29</f>
        <v>438712-2 J.C.Bach  12 Clavier Concertos-Haebler</v>
      </c>
    </row>
    <row r="59" spans="1:3">
      <c r="A59" s="1">
        <v>30</v>
      </c>
      <c r="B59" s="1" t="s">
        <v>1095</v>
      </c>
      <c r="C59" s="1" t="str">
        <f>'中文+英文'!B30</f>
        <v>438715-2 海顿清唱剧四季-马里纳</v>
      </c>
    </row>
    <row r="60" spans="1:3">
      <c r="B60" s="1">
        <v>30</v>
      </c>
      <c r="C60" s="1" t="str">
        <f>'中文+英文'!C30</f>
        <v>438715-2 Haydn  The Seasons-Marriner</v>
      </c>
    </row>
    <row r="61" spans="1:3">
      <c r="A61" s="1">
        <v>31</v>
      </c>
      <c r="B61" s="1" t="s">
        <v>1095</v>
      </c>
      <c r="C61" s="1" t="str">
        <f>'中文+英文'!B31</f>
        <v>438718-2 德彪西钢琴作品全集Vol.1-哈斯</v>
      </c>
    </row>
    <row r="62" spans="1:3">
      <c r="A62" s="1" t="s">
        <v>1097</v>
      </c>
      <c r="B62" s="1">
        <v>31</v>
      </c>
      <c r="C62" s="1" t="str">
        <f>'中文+英文'!C31</f>
        <v>438718-2 Debussy  Complete Piano Music vol.1-Haas</v>
      </c>
    </row>
    <row r="63" spans="1:3">
      <c r="A63" s="1">
        <v>32</v>
      </c>
      <c r="B63" s="1" t="s">
        <v>1095</v>
      </c>
      <c r="C63" s="1" t="str">
        <f>'中文+英文'!B32</f>
        <v>438721-2 德彪西钢琴作品全集Vol.2-哈斯</v>
      </c>
    </row>
    <row r="64" spans="1:3">
      <c r="A64" s="1" t="s">
        <v>1097</v>
      </c>
      <c r="B64" s="1">
        <v>32</v>
      </c>
      <c r="C64" s="1" t="str">
        <f>'中文+英文'!C32</f>
        <v>438721-2 Debussy  Complete Piano Music vol.2-Haas ＆ Lee</v>
      </c>
    </row>
    <row r="65" spans="1:3">
      <c r="A65" s="1">
        <v>33</v>
      </c>
      <c r="B65" s="1" t="s">
        <v>1095</v>
      </c>
      <c r="C65" s="1" t="str">
        <f>'中文+英文'!B33</f>
        <v>438724-2 拉赫马尼诺夫交响曲全集＆岩石-瓦尔特</v>
      </c>
    </row>
    <row r="66" spans="1:3">
      <c r="B66" s="1">
        <v>33</v>
      </c>
      <c r="C66" s="1" t="str">
        <f>'中文+英文'!C33</f>
        <v>438724-2 Rachmaninov  The 3 Symphonies ＆ The Rock-Waart</v>
      </c>
    </row>
    <row r="67" spans="1:3">
      <c r="A67" s="1">
        <v>34</v>
      </c>
      <c r="B67" s="1" t="s">
        <v>1095</v>
      </c>
      <c r="C67" s="1" t="str">
        <f>'中文+英文'!B34</f>
        <v>438727-2 海顿六首巴黎交响曲No.82-87-马里纳</v>
      </c>
    </row>
    <row r="68" spans="1:3">
      <c r="A68" s="1" t="s">
        <v>1097</v>
      </c>
      <c r="B68" s="1">
        <v>34</v>
      </c>
      <c r="C68" s="1" t="str">
        <f>'中文+英文'!C34</f>
        <v>438727-2 Haydn  The Paris Symphonies no.82-87-Marriner</v>
      </c>
    </row>
    <row r="69" spans="1:3">
      <c r="A69" s="1">
        <v>35</v>
      </c>
      <c r="B69" s="1" t="s">
        <v>1095</v>
      </c>
      <c r="C69" s="1" t="str">
        <f>'中文+英文'!B35</f>
        <v>438730-2 贝多芬最受欢迎的钢琴奏鸣曲-布伦德尔</v>
      </c>
    </row>
    <row r="70" spans="1:3">
      <c r="A70" s="1" t="s">
        <v>1097</v>
      </c>
      <c r="B70" s="1">
        <v>35</v>
      </c>
      <c r="C70" s="1" t="str">
        <f>'中文+英文'!C35</f>
        <v>438730-2 Beethoven  Favourite Piano Sonatas-Brendel</v>
      </c>
    </row>
    <row r="71" spans="1:3">
      <c r="A71" s="1">
        <v>36</v>
      </c>
      <c r="B71" s="1" t="s">
        <v>1095</v>
      </c>
      <c r="C71" s="1" t="str">
        <f>'中文+英文'!B36</f>
        <v>438733-2 理查施特劳斯木管合奏曲＆铜管协奏曲-霍利格尔</v>
      </c>
    </row>
    <row r="72" spans="1:3">
      <c r="B72" s="1">
        <v>36</v>
      </c>
      <c r="C72" s="1" t="str">
        <f>'中文+英文'!C36</f>
        <v>438733-2 R.Strauss  Music for Wind Ensemble ＆ Oboe Concerto-Holliger</v>
      </c>
    </row>
    <row r="73" spans="1:3">
      <c r="A73" s="1">
        <v>37</v>
      </c>
      <c r="B73" s="1" t="s">
        <v>1095</v>
      </c>
      <c r="C73" s="1" t="str">
        <f>'中文+英文'!B37</f>
        <v>438736-2 巴赫小提琴无伴奏奏鸣曲和组曲-格鲁米欧</v>
      </c>
    </row>
    <row r="74" spans="1:3">
      <c r="A74" s="1" t="s">
        <v>1097</v>
      </c>
      <c r="B74" s="1">
        <v>37</v>
      </c>
      <c r="C74" s="1" t="str">
        <f>'中文+英文'!C37</f>
        <v>438736-2 Bach  Complete Sonatas and Partitas for Solo Violin-Grumiaux</v>
      </c>
    </row>
    <row r="75" spans="1:3">
      <c r="A75" s="1">
        <v>38</v>
      </c>
      <c r="B75" s="1" t="s">
        <v>1095</v>
      </c>
      <c r="C75" s="1" t="str">
        <f>'中文+英文'!B38</f>
        <v>438739-2 巴赫B小调弥撒＆F大调弥撒-约胡姆</v>
      </c>
    </row>
    <row r="76" spans="1:3">
      <c r="A76" s="1" t="s">
        <v>1097</v>
      </c>
      <c r="B76" s="1">
        <v>38</v>
      </c>
      <c r="C76" s="1" t="str">
        <f>'中文+英文'!C38</f>
        <v>438739-2 Bach  Mass in B minor ＆ Mass in F-Jochum</v>
      </c>
    </row>
    <row r="77" spans="1:3">
      <c r="A77" s="1">
        <v>39</v>
      </c>
      <c r="B77" s="1" t="s">
        <v>1095</v>
      </c>
      <c r="C77" s="1" t="str">
        <f>'中文+英文'!B39</f>
        <v>438742-2 德彪西管弦乐作品选-海汀克＆贝农</v>
      </c>
    </row>
    <row r="78" spans="1:3">
      <c r="B78" s="1">
        <v>39</v>
      </c>
      <c r="C78" s="1" t="str">
        <f>'中文+英文'!C39</f>
        <v>438742-2 Debussy  Orchestral Music-Haitink ＆ Beinum</v>
      </c>
    </row>
    <row r="79" spans="1:3">
      <c r="A79" s="1">
        <v>40</v>
      </c>
      <c r="B79" s="1" t="s">
        <v>1095</v>
      </c>
      <c r="C79" s="1" t="str">
        <f>'中文+英文'!B40</f>
        <v>438745-2 拉威尔管弦乐作品-海汀克</v>
      </c>
    </row>
    <row r="80" spans="1:3">
      <c r="A80" s="1" t="s">
        <v>1097</v>
      </c>
      <c r="B80" s="1">
        <v>40</v>
      </c>
      <c r="C80" s="1" t="str">
        <f>'中文+英文'!C40</f>
        <v>438745-2 Ravel  Orchestral Music-Haitink</v>
      </c>
    </row>
    <row r="81" spans="1:3">
      <c r="A81" s="1">
        <v>41</v>
      </c>
      <c r="B81" s="1" t="s">
        <v>1095</v>
      </c>
      <c r="C81" s="1" t="str">
        <f>'中文+英文'!B41</f>
        <v>438748-2 管弦乐小夜曲集</v>
      </c>
    </row>
    <row r="82" spans="1:3">
      <c r="A82" s="1" t="s">
        <v>1097</v>
      </c>
      <c r="B82" s="1">
        <v>41</v>
      </c>
      <c r="C82" s="1" t="str">
        <f>'中文+英文'!C41</f>
        <v>438748-2 Favourite Serenades for Orchestra</v>
      </c>
    </row>
    <row r="83" spans="1:3">
      <c r="A83" s="1">
        <v>42</v>
      </c>
      <c r="B83" s="1" t="s">
        <v>1095</v>
      </c>
      <c r="C83" s="1" t="str">
        <f>'中文+英文'!B42</f>
        <v>438751-2 李斯特交响诗全集Vol.1-海汀克</v>
      </c>
    </row>
    <row r="84" spans="1:3">
      <c r="B84" s="1">
        <v>42</v>
      </c>
      <c r="C84" s="1" t="str">
        <f>'中文+英文'!C42</f>
        <v>438751-2 Liszt  Complete Tone Poems vol.1-Haitink</v>
      </c>
    </row>
    <row r="85" spans="1:3">
      <c r="A85" s="1">
        <v>43</v>
      </c>
      <c r="B85" s="1" t="s">
        <v>1095</v>
      </c>
      <c r="C85" s="1" t="str">
        <f>'中文+英文'!B43</f>
        <v>438754-2 李斯特交响诗全集Vol.2-海汀克</v>
      </c>
    </row>
    <row r="86" spans="1:3">
      <c r="A86" s="1" t="s">
        <v>1097</v>
      </c>
      <c r="B86" s="1">
        <v>43</v>
      </c>
      <c r="C86" s="1" t="str">
        <f>'中文+英文'!C43</f>
        <v>438754-2 Liszt  Complete Tone Poems vol.2-Haitink</v>
      </c>
    </row>
    <row r="87" spans="1:3">
      <c r="A87" s="1">
        <v>44</v>
      </c>
      <c r="B87" s="1" t="s">
        <v>1095</v>
      </c>
      <c r="C87" s="1" t="str">
        <f>'中文+英文'!B44</f>
        <v>438757-2 勃拉姆斯4大交响曲全集-萨瓦利施</v>
      </c>
    </row>
    <row r="88" spans="1:3">
      <c r="A88" s="1" t="s">
        <v>1097</v>
      </c>
      <c r="B88" s="1">
        <v>44</v>
      </c>
      <c r="C88" s="1" t="str">
        <f>'中文+英文'!C44</f>
        <v>438757-2 Brahms  Complete Symphonies-Sawallisch</v>
      </c>
    </row>
    <row r="89" spans="1:3">
      <c r="A89" s="1">
        <v>45</v>
      </c>
      <c r="B89" s="1" t="s">
        <v>1095</v>
      </c>
      <c r="C89" s="1" t="str">
        <f>'中文+英文'!B45</f>
        <v>438760-2 勃拉姆斯合唱作品＆序曲-萨瓦利施</v>
      </c>
    </row>
    <row r="90" spans="1:3">
      <c r="B90" s="1">
        <v>45</v>
      </c>
      <c r="C90" s="1" t="str">
        <f>'中文+英文'!C45</f>
        <v>438760-2 Brahms  Choral Works and OverturesSawallisch</v>
      </c>
    </row>
    <row r="91" spans="1:3">
      <c r="A91" s="1">
        <v>46</v>
      </c>
      <c r="B91" s="1" t="s">
        <v>1095</v>
      </c>
      <c r="C91" s="1" t="str">
        <f>'中文+英文'!B46</f>
        <v>438763-2 德利布肖邦＆古诺芭蕾音乐-大卫津曼</v>
      </c>
    </row>
    <row r="92" spans="1:3">
      <c r="A92" s="1" t="s">
        <v>1097</v>
      </c>
      <c r="B92" s="1">
        <v>46</v>
      </c>
      <c r="C92" s="1" t="str">
        <f>'中文+英文'!C46</f>
        <v>438763-2 Delibes Chopin Gounod Ballet Music-Zinman</v>
      </c>
    </row>
    <row r="93" spans="1:3">
      <c r="A93" s="1">
        <v>47</v>
      </c>
      <c r="B93" s="1" t="s">
        <v>1095</v>
      </c>
      <c r="C93" s="1" t="str">
        <f>'中文+英文'!B47</f>
        <v>438766-2 杰米尼亚尼12首格罗西协奏曲-意大利音乐家合奏团</v>
      </c>
    </row>
    <row r="94" spans="1:3">
      <c r="A94" s="1" t="s">
        <v>1097</v>
      </c>
      <c r="B94" s="1">
        <v>47</v>
      </c>
      <c r="C94" s="1" t="str">
        <f>'中文+英文'!C47</f>
        <v>438766-2 Geminiani  12 Concerti Grossi-I Musici</v>
      </c>
    </row>
    <row r="95" spans="1:3">
      <c r="A95" s="1">
        <v>48</v>
      </c>
      <c r="B95" s="1" t="s">
        <v>1095</v>
      </c>
      <c r="C95" s="1" t="str">
        <f>'中文+英文'!B48</f>
        <v>438769-2 勃凯里尼吉他五重奏-罗梅罗</v>
      </c>
    </row>
    <row r="96" spans="1:3">
      <c r="B96" s="1">
        <v>48</v>
      </c>
      <c r="C96" s="1" t="str">
        <f>'中文+英文'!C48</f>
        <v>438769-2 Boccerini  The Guitar Quintets-Romero</v>
      </c>
    </row>
    <row r="97" spans="1:3">
      <c r="A97" s="1">
        <v>49</v>
      </c>
      <c r="B97" s="1" t="s">
        <v>1095</v>
      </c>
      <c r="C97" s="1" t="str">
        <f>'中文+英文'!B49</f>
        <v>438797-2 海顿小提琴＆大提琴协奏曲-阿卡多＆瓦列芙斯卡</v>
      </c>
    </row>
    <row r="98" spans="1:3">
      <c r="A98" s="1" t="s">
        <v>1097</v>
      </c>
      <c r="B98" s="1">
        <v>49</v>
      </c>
      <c r="C98" s="1" t="str">
        <f>'中文+英文'!C49</f>
        <v>438797-2 Haydn  Violin Concertos ＆ Cello Concertos-Accardo ＆ Walevska</v>
      </c>
    </row>
    <row r="99" spans="1:3">
      <c r="A99" s="1">
        <v>50</v>
      </c>
      <c r="B99" s="1" t="s">
        <v>1095</v>
      </c>
      <c r="C99" s="1" t="str">
        <f>'中文+英文'!B50</f>
        <v>438800-2 莫扎特伟大的宗教合唱作品集-戴维斯</v>
      </c>
    </row>
    <row r="100" spans="1:3">
      <c r="A100" s="1" t="s">
        <v>1097</v>
      </c>
      <c r="B100" s="1">
        <v>50</v>
      </c>
      <c r="C100" s="1" t="str">
        <f>'中文+英文'!C50</f>
        <v>438800-2 Mozart  Great Choral Works-Davis</v>
      </c>
    </row>
    <row r="101" spans="1:3">
      <c r="A101" s="1">
        <v>51</v>
      </c>
      <c r="B101" s="1" t="s">
        <v>1095</v>
      </c>
      <c r="C101" s="1" t="str">
        <f>'中文+英文'!B51</f>
        <v>438803-2 莫扎特No.1-16小提琴奏鸣曲-波莱特＆维莱特</v>
      </c>
    </row>
    <row r="102" spans="1:3">
      <c r="B102" s="1">
        <v>51</v>
      </c>
      <c r="C102" s="1" t="str">
        <f>'中文+英文'!C51</f>
        <v>438803-2 Mozart  16 Sonatas for Violin and Harpischord-Poulet ＆ Verlet</v>
      </c>
    </row>
    <row r="103" spans="1:3">
      <c r="A103" s="1">
        <v>52</v>
      </c>
      <c r="B103" s="1" t="s">
        <v>1095</v>
      </c>
      <c r="C103" s="1" t="str">
        <f>'中文+英文'!B52</f>
        <v>438806-2 阿维森斯卡拉蒂十二声部协奏曲-马里纳</v>
      </c>
    </row>
    <row r="104" spans="1:3">
      <c r="A104" s="1" t="s">
        <v>1097</v>
      </c>
      <c r="B104" s="1">
        <v>52</v>
      </c>
      <c r="C104" s="1" t="str">
        <f>'中文+英文'!C52</f>
        <v>438806-2 Avison Scarlatti  12 Concerti Grossi-Marriner asmf</v>
      </c>
    </row>
    <row r="105" spans="1:3">
      <c r="A105" s="1">
        <v>53</v>
      </c>
      <c r="B105" s="1" t="s">
        <v>1095</v>
      </c>
      <c r="C105" s="1" t="str">
        <f>'中文+英文'!B53</f>
        <v>438809-2 巴赫长笛奏鸣曲＆古大提琴奏鸣曲全集</v>
      </c>
    </row>
    <row r="106" spans="1:3">
      <c r="A106" s="1" t="s">
        <v>1097</v>
      </c>
      <c r="B106" s="1">
        <v>53</v>
      </c>
      <c r="C106" s="1" t="str">
        <f>'中文+英文'!C53</f>
        <v>438809-2 Bach  Flute Sonatas-Larrieu ＆ Cervera ＆ Kuijken ＆ Puyana</v>
      </c>
    </row>
    <row r="107" spans="1:3">
      <c r="A107" s="1">
        <v>54</v>
      </c>
      <c r="B107" s="1" t="s">
        <v>1095</v>
      </c>
      <c r="C107" s="1" t="str">
        <f>'中文+英文'!B54</f>
        <v>438812-2 钢琴协奏曲＆小提琴协奏曲-科瓦塞维奇＆谢霖</v>
      </c>
    </row>
    <row r="108" spans="1:3">
      <c r="B108" s="1">
        <v>54</v>
      </c>
      <c r="C108" s="1" t="str">
        <f>'中文+英文'!C54</f>
        <v>438812-2 Bartok  Complete Piano ＆ Violin Concertos-Kovacevich ＆ Szeryng</v>
      </c>
    </row>
    <row r="109" spans="1:3">
      <c r="A109" s="1">
        <v>55</v>
      </c>
      <c r="B109" s="1" t="s">
        <v>1095</v>
      </c>
      <c r="C109" s="1" t="str">
        <f>'中文+英文'!B55</f>
        <v>442260-2 普契尼波西米亚人-戴维斯</v>
      </c>
    </row>
    <row r="110" spans="1:3">
      <c r="A110" s="1" t="s">
        <v>1097</v>
      </c>
      <c r="B110" s="1">
        <v>55</v>
      </c>
      <c r="C110" s="1" t="str">
        <f>'中文+英文'!C55</f>
        <v>442260-2 Puccini  La Boheme-Davis ＆ Ricciarelli ＆ Carreras</v>
      </c>
    </row>
    <row r="111" spans="1:3">
      <c r="A111" s="1">
        <v>56</v>
      </c>
      <c r="B111" s="1" t="s">
        <v>1095</v>
      </c>
      <c r="C111" s="1" t="str">
        <f>'中文+英文'!B56</f>
        <v>442263-2 亨德尔格罗西协奏曲＆管风琴协奏曲-莱帕德＆乔泽姆帕</v>
      </c>
    </row>
    <row r="112" spans="1:3">
      <c r="A112" s="1" t="s">
        <v>1097</v>
      </c>
      <c r="B112" s="1">
        <v>56</v>
      </c>
      <c r="C112" s="1" t="str">
        <f>'中文+英文'!C56</f>
        <v>442263-2 Handel  Concerti Grossi ＆ Organ Concertos-Leppard ＆ Chorzempa</v>
      </c>
    </row>
    <row r="113" spans="1:3">
      <c r="A113" s="1">
        <v>57</v>
      </c>
      <c r="B113" s="1" t="s">
        <v>1095</v>
      </c>
      <c r="C113" s="1" t="str">
        <f>'中文+英文'!B57</f>
        <v>442266-2 肖邦21首夜曲＆26首前奏曲-哈拉瑟维奇</v>
      </c>
    </row>
    <row r="114" spans="1:3">
      <c r="B114" s="1">
        <v>57</v>
      </c>
      <c r="C114" s="1" t="str">
        <f>'中文+英文'!C57</f>
        <v>442266-2 Chopin  The 21 Nocturnes ＆ The 26 Preludes-Harasiewicz</v>
      </c>
    </row>
    <row r="115" spans="1:3">
      <c r="A115" s="1">
        <v>58</v>
      </c>
      <c r="B115" s="1" t="s">
        <v>1095</v>
      </c>
      <c r="C115" s="1" t="str">
        <f>'中文+英文'!B58</f>
        <v>442269-2 莫扎特伟大的钢琴协奏曲Vol.1-布伦德尔</v>
      </c>
    </row>
    <row r="116" spans="1:3">
      <c r="A116" s="1" t="s">
        <v>1097</v>
      </c>
      <c r="B116" s="1">
        <v>58</v>
      </c>
      <c r="C116" s="1" t="str">
        <f>'中文+英文'!C58</f>
        <v>442269-2 Mozart  Great Piano Concertos Vol.1-Brendel ＆ Marriner</v>
      </c>
    </row>
    <row r="117" spans="1:3">
      <c r="A117" s="1">
        <v>59</v>
      </c>
      <c r="B117" s="1" t="s">
        <v>1095</v>
      </c>
      <c r="C117" s="1" t="str">
        <f>'中文+英文'!B59</f>
        <v>442272-2 比才精选-VA</v>
      </c>
    </row>
    <row r="118" spans="1:3">
      <c r="A118" s="1" t="s">
        <v>1097</v>
      </c>
      <c r="B118" s="1">
        <v>59</v>
      </c>
      <c r="C118" s="1" t="str">
        <f>'中文+英文'!C59</f>
        <v>442272-2 The Best of Bizet</v>
      </c>
    </row>
    <row r="119" spans="1:3">
      <c r="A119" s="1">
        <v>60</v>
      </c>
      <c r="B119" s="1" t="s">
        <v>1095</v>
      </c>
      <c r="C119" s="1" t="str">
        <f>'中文+英文'!B60</f>
        <v>442275-2 巴赫交响乐-津曼</v>
      </c>
    </row>
    <row r="120" spans="1:3">
      <c r="B120" s="1">
        <v>60</v>
      </c>
      <c r="C120" s="1" t="str">
        <f>'中文+英文'!C60</f>
        <v>442275-2 J.C.Bach  Sinfonias op.6 9 18 Overture "La calamita"-Zinman</v>
      </c>
    </row>
    <row r="121" spans="1:3">
      <c r="A121" s="1">
        <v>61</v>
      </c>
      <c r="B121" s="1" t="s">
        <v>1095</v>
      </c>
      <c r="C121" s="1" t="str">
        <f>'中文+英文'!B61</f>
        <v>442278-2 普罗科菲耶夫最喜爱的管弦乐作品-VA</v>
      </c>
    </row>
    <row r="122" spans="1:3">
      <c r="A122" s="1" t="s">
        <v>1097</v>
      </c>
      <c r="B122" s="1">
        <v>61</v>
      </c>
      <c r="C122" s="1" t="str">
        <f>'中文+英文'!C61</f>
        <v>442278-2 Prokofiev  Favourite Orchestral Suites</v>
      </c>
    </row>
    <row r="123" spans="1:3">
      <c r="A123" s="1">
        <v>62</v>
      </c>
      <c r="B123" s="1" t="s">
        <v>1095</v>
      </c>
      <c r="C123" s="1" t="str">
        <f>'中文+英文'!B62</f>
        <v>442281-2 理查施特劳斯5首伟大的交响诗-海汀克＆约胡姆</v>
      </c>
    </row>
    <row r="124" spans="1:3">
      <c r="A124" s="1" t="s">
        <v>1097</v>
      </c>
      <c r="B124" s="1">
        <v>62</v>
      </c>
      <c r="C124" s="1" t="str">
        <f>'中文+英文'!C62</f>
        <v>442281-2 R.Strauss  5 Great Tone Poems-Haitink ＆ Jochum</v>
      </c>
    </row>
    <row r="125" spans="1:3">
      <c r="A125" s="1">
        <v>63</v>
      </c>
      <c r="B125" s="1" t="s">
        <v>1095</v>
      </c>
      <c r="C125" s="1" t="str">
        <f>'中文+英文'!B63</f>
        <v>442284-2 巴托克6首弦乐四重奏全集-诺伐克四重奏</v>
      </c>
    </row>
    <row r="126" spans="1:3">
      <c r="B126" s="1">
        <v>63</v>
      </c>
      <c r="C126" s="1" t="str">
        <f>'中文+英文'!C63</f>
        <v>442284-2 Bartok  The 6 String Quartets-Novak Quartet</v>
      </c>
    </row>
    <row r="127" spans="1:3">
      <c r="A127" s="1">
        <v>64</v>
      </c>
      <c r="B127" s="1" t="s">
        <v>1095</v>
      </c>
      <c r="C127" s="1" t="str">
        <f>'中文+英文'!B64</f>
        <v>442287-2 最喜爱的小提琴协奏曲-格鲁米欧</v>
      </c>
    </row>
    <row r="128" spans="1:3">
      <c r="A128" s="1" t="s">
        <v>1097</v>
      </c>
      <c r="B128" s="1">
        <v>64</v>
      </c>
      <c r="C128" s="1" t="str">
        <f>'中文+英文'!C64</f>
        <v>442287-2 Favourite Violin Concertos-Grumiaux ＆ Davis ＆ Haitink ＆ Krenz</v>
      </c>
    </row>
    <row r="129" spans="1:3">
      <c r="A129" s="1">
        <v>65</v>
      </c>
      <c r="B129" s="1" t="s">
        <v>1095</v>
      </c>
      <c r="C129" s="1" t="str">
        <f>'中文+英文'!B65</f>
        <v>442290-2 柏辽兹伟大的管弦作品-戴维斯</v>
      </c>
    </row>
    <row r="130" spans="1:3">
      <c r="A130" s="1" t="s">
        <v>1097</v>
      </c>
      <c r="B130" s="1">
        <v>65</v>
      </c>
      <c r="C130" s="1" t="str">
        <f>'中文+英文'!C65</f>
        <v>442290-2 Berlioz  Great Orchetral Works-Imai ＆ Davis</v>
      </c>
    </row>
    <row r="131" spans="1:3">
      <c r="A131" s="1">
        <v>66</v>
      </c>
      <c r="B131" s="1" t="s">
        <v>1095</v>
      </c>
      <c r="C131" s="1" t="str">
        <f>'中文+英文'!B66</f>
        <v>442293-2 巴赫大提琴组曲-让德隆</v>
      </c>
    </row>
    <row r="132" spans="1:3">
      <c r="B132" s="1">
        <v>66</v>
      </c>
      <c r="C132" s="1" t="str">
        <f>'中文+英文'!C66</f>
        <v>442293-2 J.S.Bach  The 6 Cello Suites-Gendron</v>
      </c>
    </row>
    <row r="133" spans="1:3">
      <c r="A133" s="1">
        <v>67</v>
      </c>
      <c r="B133" s="1" t="s">
        <v>1095</v>
      </c>
      <c r="C133" s="1" t="str">
        <f>'中文+英文'!B67</f>
        <v>442296-2 塞萨尔弗朗克精选</v>
      </c>
    </row>
    <row r="134" spans="1:3">
      <c r="A134" s="1" t="s">
        <v>1097</v>
      </c>
      <c r="B134" s="1">
        <v>67</v>
      </c>
      <c r="C134" s="1" t="str">
        <f>'中文+英文'!C67</f>
        <v>442296-2 The Best of Cesar Frank</v>
      </c>
    </row>
    <row r="135" spans="1:3">
      <c r="A135" s="1">
        <v>68</v>
      </c>
      <c r="B135" s="1" t="s">
        <v>1095</v>
      </c>
      <c r="C135" s="1" t="str">
        <f>'中文+英文'!B68</f>
        <v>442299-2 莫扎特长笛作品集-VA</v>
      </c>
    </row>
    <row r="136" spans="1:3">
      <c r="A136" s="1" t="s">
        <v>1097</v>
      </c>
      <c r="B136" s="1">
        <v>68</v>
      </c>
      <c r="C136" s="1" t="str">
        <f>'中文+英文'!C68</f>
        <v>442299-2 Mozart  The Works for Flute</v>
      </c>
    </row>
    <row r="137" spans="1:3">
      <c r="A137" s="1">
        <v>69</v>
      </c>
      <c r="B137" s="1" t="s">
        <v>1095</v>
      </c>
      <c r="C137" s="1" t="str">
        <f>'中文+英文'!B69</f>
        <v>442302-2 门德尔松精选</v>
      </c>
    </row>
    <row r="138" spans="1:3">
      <c r="B138" s="1">
        <v>69</v>
      </c>
      <c r="C138" s="1" t="str">
        <f>'中文+英文'!C69</f>
        <v>442302-2 The Best of Mendelssohn</v>
      </c>
    </row>
    <row r="139" spans="1:3">
      <c r="A139" s="1">
        <v>70</v>
      </c>
      <c r="B139" s="1" t="s">
        <v>1095</v>
      </c>
      <c r="C139" s="1" t="str">
        <f>'中文+英文'!B70</f>
        <v>442550-2 瓦格纳威尔第＆蓬基耶利管弦乐作品</v>
      </c>
    </row>
    <row r="140" spans="1:3">
      <c r="A140" s="1" t="s">
        <v>1097</v>
      </c>
      <c r="B140" s="1">
        <v>70</v>
      </c>
      <c r="C140" s="1" t="str">
        <f>'中文+英文'!C70</f>
        <v>442550-2 Wagner Verd Ponchielli  Orchestral Music</v>
      </c>
    </row>
    <row r="141" spans="1:3">
      <c r="A141" s="1">
        <v>71</v>
      </c>
      <c r="B141" s="1" t="s">
        <v>1095</v>
      </c>
      <c r="C141" s="1" t="str">
        <f>'中文+英文'!B71</f>
        <v>442553-2 罗西尼＆多尼采蒂芭蕾音乐-阿尔梅达</v>
      </c>
    </row>
    <row r="142" spans="1:3">
      <c r="A142" s="1" t="s">
        <v>1097</v>
      </c>
      <c r="B142" s="1">
        <v>71</v>
      </c>
      <c r="C142" s="1" t="str">
        <f>'中文+英文'!C71</f>
        <v>442553-2 Rossini  Donizetti Ballet Music-Almeida</v>
      </c>
    </row>
    <row r="143" spans="1:3">
      <c r="A143" s="1">
        <v>72</v>
      </c>
      <c r="B143" s="1" t="s">
        <v>1095</v>
      </c>
      <c r="C143" s="1" t="str">
        <f>'中文+英文'!B72</f>
        <v>442556-2 巴赫赋格的艺术＆音乐的奉献-马里纳</v>
      </c>
    </row>
    <row r="144" spans="1:3">
      <c r="B144" s="1">
        <v>72</v>
      </c>
      <c r="C144" s="1" t="str">
        <f>'中文+英文'!C72</f>
        <v>442556-2 Bach  Art of Fugue ＆ Musical Offering-Marriner</v>
      </c>
    </row>
    <row r="145" spans="1:3">
      <c r="A145" s="1">
        <v>73</v>
      </c>
      <c r="B145" s="1" t="s">
        <v>1095</v>
      </c>
      <c r="C145" s="1" t="str">
        <f>'中文+英文'!B73</f>
        <v>442559-2 巴赫羽管键琴组曲全集-威尔雷特</v>
      </c>
    </row>
    <row r="146" spans="1:3">
      <c r="A146" s="1" t="s">
        <v>1097</v>
      </c>
      <c r="B146" s="1">
        <v>73</v>
      </c>
      <c r="C146" s="1" t="str">
        <f>'中文+英文'!C73</f>
        <v>442559-2 Bach  Complete Partitas for Harpsochord-Verlet</v>
      </c>
    </row>
    <row r="147" spans="1:3">
      <c r="A147" s="1">
        <v>74</v>
      </c>
      <c r="B147" s="1" t="s">
        <v>1095</v>
      </c>
      <c r="C147" s="1" t="str">
        <f>'中文+英文'!B74</f>
        <v>442562-2 柴科夫斯基胡桃夹子芭蕾全曲＆睡美人精选-多拉第</v>
      </c>
    </row>
    <row r="148" spans="1:3">
      <c r="A148" s="1" t="s">
        <v>1097</v>
      </c>
      <c r="B148" s="1">
        <v>74</v>
      </c>
      <c r="C148" s="1" t="str">
        <f>'中文+英文'!C74</f>
        <v>442562-2 Tchaikovsky  The Nutcracker ＆ The Sleeping Beauty-Dorati</v>
      </c>
    </row>
    <row r="149" spans="1:3">
      <c r="A149" s="1">
        <v>75</v>
      </c>
      <c r="B149" s="1" t="s">
        <v>1095</v>
      </c>
      <c r="C149" s="1" t="str">
        <f>'中文+英文'!B75</f>
        <v>442565-2 贝多芬大提琴与钢琴奏鸣曲全集-罗斯特罗波维奇</v>
      </c>
    </row>
    <row r="150" spans="1:3">
      <c r="B150" s="1">
        <v>75</v>
      </c>
      <c r="C150" s="1" t="str">
        <f>'中文+英文'!C75</f>
        <v>442565-2 Beethoven  Complete Music for Cello and Piano-Rostropovich</v>
      </c>
    </row>
    <row r="151" spans="1:3">
      <c r="A151" s="1">
        <v>76</v>
      </c>
      <c r="B151" s="1" t="s">
        <v>1095</v>
      </c>
      <c r="C151" s="1" t="str">
        <f>'中文+英文'!B76</f>
        <v>442568-2 莫扎特魔笛-戴维斯</v>
      </c>
    </row>
    <row r="152" spans="1:3">
      <c r="A152" s="1" t="s">
        <v>1097</v>
      </c>
      <c r="B152" s="1">
        <v>76</v>
      </c>
      <c r="C152" s="1" t="str">
        <f>'中文+英文'!C76</f>
        <v>442568-2 Mozart  The Magic Flute-Davis</v>
      </c>
    </row>
    <row r="153" spans="1:3">
      <c r="A153" s="1">
        <v>77</v>
      </c>
      <c r="B153" s="1" t="s">
        <v>1095</v>
      </c>
      <c r="C153" s="1" t="str">
        <f>'中文+英文'!B77</f>
        <v>442571-2 莫扎特伟大的钢琴协奏曲Vol.2-布伦德尔</v>
      </c>
    </row>
    <row r="154" spans="1:3">
      <c r="A154" s="1" t="s">
        <v>1097</v>
      </c>
      <c r="B154" s="1">
        <v>77</v>
      </c>
      <c r="C154" s="1" t="str">
        <f>'中文+英文'!C77</f>
        <v>442571-2 Mozart  The Great Piano Concertos no.9 15 22 25 27-Marriner</v>
      </c>
    </row>
    <row r="155" spans="1:3">
      <c r="A155" s="1">
        <v>78</v>
      </c>
      <c r="B155" s="1" t="s">
        <v>1095</v>
      </c>
      <c r="C155" s="1" t="str">
        <f>'中文+英文'!B78</f>
        <v>442574-2 肖邦马祖卡＆即兴曲-乌宁斯基</v>
      </c>
    </row>
    <row r="156" spans="1:3">
      <c r="B156" s="1">
        <v>78</v>
      </c>
      <c r="C156" s="1" t="str">
        <f>'中文+英文'!C78</f>
        <v>442574-2 Chopin  Complete Mazurkas ＆ Impromptus-Uninsky</v>
      </c>
    </row>
    <row r="157" spans="1:3">
      <c r="A157" s="1">
        <v>79</v>
      </c>
      <c r="B157" s="1" t="s">
        <v>1095</v>
      </c>
      <c r="C157" s="1" t="str">
        <f>'中文+英文'!B79</f>
        <v>442577-2 贝多芬协奏曲全集Vol.1-科瓦切维奇</v>
      </c>
    </row>
    <row r="158" spans="1:3">
      <c r="A158" s="1" t="s">
        <v>1097</v>
      </c>
      <c r="B158" s="1">
        <v>79</v>
      </c>
      <c r="C158" s="1" t="str">
        <f>'中文+英文'!C79</f>
        <v>442577-2 Beethoven  Complete Concertos vol.1-Kovacevichk</v>
      </c>
    </row>
    <row r="159" spans="1:3">
      <c r="A159" s="1">
        <v>80</v>
      </c>
      <c r="B159" s="1" t="s">
        <v>1095</v>
      </c>
      <c r="C159" s="1" t="str">
        <f>'中文+英文'!B80</f>
        <v>442580-2 贝多芬协奏曲全集Vol.2-科瓦切维奇</v>
      </c>
    </row>
    <row r="160" spans="1:3">
      <c r="A160" s="1" t="s">
        <v>1097</v>
      </c>
      <c r="B160" s="1">
        <v>80</v>
      </c>
      <c r="C160" s="1" t="str">
        <f>'中文+英文'!C80</f>
        <v>442580-2 Beethoven  Complete Concertos vol.2-Kovacevich</v>
      </c>
    </row>
    <row r="161" spans="1:3">
      <c r="A161" s="1">
        <v>81</v>
      </c>
      <c r="B161" s="1" t="s">
        <v>1095</v>
      </c>
      <c r="C161" s="1" t="str">
        <f>'中文+英文'!B81</f>
        <v>442583-2 斯特拉文斯基交响曲＆小提琴协奏曲</v>
      </c>
    </row>
    <row r="162" spans="1:3">
      <c r="B162" s="1">
        <v>81</v>
      </c>
      <c r="C162" s="1" t="str">
        <f>'中文+英文'!C81</f>
        <v>442583-2 Stravinsky  Symphonies ＆ Concertos</v>
      </c>
    </row>
    <row r="163" spans="1:3">
      <c r="A163" s="1">
        <v>82</v>
      </c>
      <c r="B163" s="1" t="s">
        <v>1095</v>
      </c>
      <c r="C163" s="1" t="str">
        <f>'中文+英文'!B82</f>
        <v>442586-2 柴科夫斯基交响音诗全集--VA</v>
      </c>
    </row>
    <row r="164" spans="1:3">
      <c r="A164" s="1" t="s">
        <v>1097</v>
      </c>
      <c r="B164" s="1">
        <v>82</v>
      </c>
      <c r="C164" s="1" t="str">
        <f>'中文+英文'!C82</f>
        <v>442586-2 Tchaikovsky  Complete Tone Poems-Igor Markevitch</v>
      </c>
    </row>
    <row r="165" spans="1:3">
      <c r="A165" s="1">
        <v>83</v>
      </c>
      <c r="B165" s="1" t="s">
        <v>1095</v>
      </c>
      <c r="C165" s="1" t="str">
        <f>'中文+英文'!B83</f>
        <v>442589-2 勃拉姆斯晚期钢琴音乐作品-科瓦切维奇＆哈拉瑟维奇</v>
      </c>
    </row>
    <row r="166" spans="1:3">
      <c r="A166" s="1" t="s">
        <v>1097</v>
      </c>
      <c r="B166" s="1">
        <v>83</v>
      </c>
      <c r="C166" s="1" t="str">
        <f>'中文+英文'!C83</f>
        <v>442589-2 Brahms Late Piano Music-Kovacevich ＆ Harasiewicz</v>
      </c>
    </row>
    <row r="167" spans="1:3">
      <c r="A167" s="1">
        <v>84</v>
      </c>
      <c r="B167" s="1" t="s">
        <v>1095</v>
      </c>
      <c r="C167" s="1" t="str">
        <f>'中文+英文'!B84</f>
        <v>442592-2 C.P.E巴赫长笛＆双簧管协奏曲</v>
      </c>
    </row>
    <row r="168" spans="1:3">
      <c r="B168" s="1">
        <v>84</v>
      </c>
      <c r="C168" s="1" t="str">
        <f>'中文+英文'!C84</f>
        <v>442592-2 C.P.E Bach  4 Flute Concertos ＆ 2 Oboe Concertos ＆ 1 Solo for Harp</v>
      </c>
    </row>
    <row r="169" spans="1:3">
      <c r="A169" s="1">
        <v>85</v>
      </c>
      <c r="B169" s="1" t="s">
        <v>1095</v>
      </c>
      <c r="C169" s="1" t="str">
        <f>'中文+英文'!B85</f>
        <v>442605-2 里姆斯基科萨科夫伟大的管弦作品-津曼</v>
      </c>
    </row>
    <row r="170" spans="1:3">
      <c r="A170" s="1" t="s">
        <v>1097</v>
      </c>
      <c r="B170" s="1">
        <v>85</v>
      </c>
      <c r="C170" s="1" t="str">
        <f>'中文+英文'!C85</f>
        <v>442605-2 Rimsky-Korsakov  Great Orchestral Works-Zinman</v>
      </c>
    </row>
    <row r="171" spans="1:3">
      <c r="A171" s="1">
        <v>86</v>
      </c>
      <c r="B171" s="1" t="s">
        <v>1095</v>
      </c>
      <c r="C171" s="1" t="str">
        <f>'中文+英文'!B86</f>
        <v>442608-2 圣桑精选-VA</v>
      </c>
    </row>
    <row r="172" spans="1:3">
      <c r="A172" s="1" t="s">
        <v>1097</v>
      </c>
      <c r="B172" s="1">
        <v>86</v>
      </c>
      <c r="C172" s="1" t="str">
        <f>'中文+英文'!C86</f>
        <v>442608-2 The Best of Saint-Saens</v>
      </c>
    </row>
    <row r="173" spans="1:3">
      <c r="A173" s="1">
        <v>87</v>
      </c>
      <c r="B173" s="1" t="s">
        <v>1095</v>
      </c>
      <c r="C173" s="1" t="str">
        <f>'中文+英文'!B87</f>
        <v>442611-2 海顿六首伦敦交响曲Vol.1-戴维斯</v>
      </c>
    </row>
    <row r="174" spans="1:3">
      <c r="B174" s="1">
        <v>87</v>
      </c>
      <c r="C174" s="1" t="str">
        <f>'中文+英文'!C87</f>
        <v>442611-2 Haydn  The London Symphonies vol.1-Davis</v>
      </c>
    </row>
    <row r="175" spans="1:3">
      <c r="A175" s="1">
        <v>88</v>
      </c>
      <c r="B175" s="1" t="s">
        <v>1095</v>
      </c>
      <c r="C175" s="1" t="str">
        <f>'中文+英文'!B88</f>
        <v>442614-2 海顿六首伦敦交响曲Vol.2-戴维斯</v>
      </c>
    </row>
    <row r="176" spans="1:3">
      <c r="A176" s="1" t="s">
        <v>1097</v>
      </c>
      <c r="B176" s="1">
        <v>88</v>
      </c>
      <c r="C176" s="1" t="str">
        <f>'中文+英文'!C88</f>
        <v>442614-2 Haydn  The London Symphonies vol.2-Davis</v>
      </c>
    </row>
    <row r="177" spans="1:3">
      <c r="A177" s="1">
        <v>89</v>
      </c>
      <c r="B177" s="1" t="s">
        <v>1095</v>
      </c>
      <c r="C177" s="1" t="str">
        <f>'中文+英文'!B89</f>
        <v>442617-2 伟大的浪漫钢琴奏鸣曲-VA</v>
      </c>
    </row>
    <row r="178" spans="1:3">
      <c r="A178" s="1" t="s">
        <v>1097</v>
      </c>
      <c r="B178" s="1">
        <v>89</v>
      </c>
      <c r="C178" s="1" t="str">
        <f>'中文+英文'!C89</f>
        <v>442617-2 Great Romantic Piano Sonatas</v>
      </c>
    </row>
    <row r="179" spans="1:3">
      <c r="A179" s="1">
        <v>90</v>
      </c>
      <c r="B179" s="1" t="s">
        <v>1095</v>
      </c>
      <c r="C179" s="1" t="str">
        <f>'中文+英文'!B90</f>
        <v>446145-2 肖邦精选-VA</v>
      </c>
    </row>
    <row r="180" spans="1:3">
      <c r="B180" s="1">
        <v>90</v>
      </c>
      <c r="C180" s="1" t="str">
        <f>'中文+英文'!C90</f>
        <v>446145-2 The Best of Chopin</v>
      </c>
    </row>
    <row r="181" spans="1:3">
      <c r="A181" s="1">
        <v>91</v>
      </c>
      <c r="B181" s="1" t="s">
        <v>1095</v>
      </c>
      <c r="C181" s="1" t="str">
        <f>'中文+英文'!B91</f>
        <v>446148-2 柴科夫斯基交响曲1-3-马克维奇</v>
      </c>
    </row>
    <row r="182" spans="1:3">
      <c r="A182" s="1" t="s">
        <v>1097</v>
      </c>
      <c r="B182" s="1">
        <v>91</v>
      </c>
      <c r="C182" s="1" t="str">
        <f>'中文+英文'!C91</f>
        <v>446148-2 Tchaikovsky  Symphonies no.1-3-Markevitch</v>
      </c>
    </row>
    <row r="183" spans="1:3">
      <c r="A183" s="1">
        <v>92</v>
      </c>
      <c r="B183" s="1" t="s">
        <v>1095</v>
      </c>
      <c r="C183" s="1" t="str">
        <f>'中文+英文'!B92</f>
        <v>446151-2 威尔第游吟诗人-戴维斯</v>
      </c>
    </row>
    <row r="184" spans="1:3">
      <c r="A184" s="1" t="s">
        <v>1097</v>
      </c>
      <c r="B184" s="1">
        <v>92</v>
      </c>
      <c r="C184" s="1" t="str">
        <f>'中文+英文'!C92</f>
        <v>446151-2 Verdi  Il Trovatore-Davis</v>
      </c>
    </row>
    <row r="185" spans="1:3">
      <c r="A185" s="1">
        <v>93</v>
      </c>
      <c r="B185" s="1" t="s">
        <v>1095</v>
      </c>
      <c r="C185" s="1" t="str">
        <f>'中文+英文'!B93</f>
        <v>446154-2 莫扎特钢琴三重奏全集-美艺三重奏团</v>
      </c>
    </row>
    <row r="186" spans="1:3">
      <c r="B186" s="1">
        <v>93</v>
      </c>
      <c r="C186" s="1" t="str">
        <f>'中文+英文'!C93</f>
        <v>446154-2 Mozart  The Complete Piano Trios-Beaux Arts Trio</v>
      </c>
    </row>
    <row r="187" spans="1:3">
      <c r="A187" s="1">
        <v>94</v>
      </c>
      <c r="B187" s="1" t="s">
        <v>1095</v>
      </c>
      <c r="C187" s="1" t="str">
        <f>'中文+英文'!B94</f>
        <v>446157-2 西贝柳斯交响曲全集Vol.1-戴维斯</v>
      </c>
    </row>
    <row r="188" spans="1:3">
      <c r="A188" s="1" t="s">
        <v>1097</v>
      </c>
      <c r="B188" s="1">
        <v>94</v>
      </c>
      <c r="C188" s="1" t="str">
        <f>'中文+英文'!C94</f>
        <v>446157-2 Sibelius  The Complete Symphonies vol.1-Davis</v>
      </c>
    </row>
    <row r="189" spans="1:3">
      <c r="A189" s="1">
        <v>95</v>
      </c>
      <c r="B189" s="1" t="s">
        <v>1095</v>
      </c>
      <c r="C189" s="1" t="str">
        <f>'中文+英文'!B95</f>
        <v>446160-2 西贝柳斯交响曲全集Vol.2-戴维斯</v>
      </c>
    </row>
    <row r="190" spans="1:3">
      <c r="A190" s="1" t="s">
        <v>1097</v>
      </c>
      <c r="B190" s="1">
        <v>95</v>
      </c>
      <c r="C190" s="1" t="str">
        <f>'中文+英文'!C95</f>
        <v>446160-2 Sibelius  The Complete Symphonies vol.2-Accardo ＆ Davis</v>
      </c>
    </row>
    <row r="191" spans="1:3">
      <c r="A191" s="1">
        <v>96</v>
      </c>
      <c r="B191" s="1" t="s">
        <v>1095</v>
      </c>
      <c r="C191" s="1" t="str">
        <f>'中文+英文'!B96</f>
        <v>446163-2 舒伯特最后四首弦乐四重奏-意大利四重奏团</v>
      </c>
    </row>
    <row r="192" spans="1:3">
      <c r="B192" s="1">
        <v>96</v>
      </c>
      <c r="C192" s="1" t="str">
        <f>'中文+英文'!C96</f>
        <v>446163-2 Schubert  Last Four Quartets-Quartetto Italiano</v>
      </c>
    </row>
    <row r="193" spans="1:3">
      <c r="A193" s="1">
        <v>97</v>
      </c>
      <c r="B193" s="1" t="s">
        <v>1095</v>
      </c>
      <c r="C193" s="1" t="str">
        <f>'中文+英文'!B97</f>
        <v>446166-2 柴科夫斯基睡美人-多拉蒂</v>
      </c>
    </row>
    <row r="194" spans="1:3">
      <c r="A194" s="1" t="s">
        <v>1097</v>
      </c>
      <c r="B194" s="1">
        <v>97</v>
      </c>
      <c r="C194" s="1" t="str">
        <f>'中文+英文'!C97</f>
        <v>446166-2 Tchaikovsky  The Sleeping Beauty-Dorati</v>
      </c>
    </row>
    <row r="195" spans="1:3">
      <c r="A195" s="1">
        <v>98</v>
      </c>
      <c r="B195" s="1" t="s">
        <v>1095</v>
      </c>
      <c r="C195" s="1" t="str">
        <f>'中文+英文'!B98</f>
        <v>446169-2 维瓦尔第12首小提琴协奏曲和谐的灵感-意大利音乐家合奏团</v>
      </c>
    </row>
    <row r="196" spans="1:3">
      <c r="A196" s="1" t="s">
        <v>1097</v>
      </c>
      <c r="B196" s="1">
        <v>98</v>
      </c>
      <c r="C196" s="1" t="str">
        <f>'中文+英文'!C98</f>
        <v>446169-2 Vivaldi  L'Estro Armonico Op.3-I Musici ＆ Michelucci</v>
      </c>
    </row>
    <row r="197" spans="1:3">
      <c r="A197" s="1">
        <v>99</v>
      </c>
      <c r="B197" s="1" t="s">
        <v>1095</v>
      </c>
      <c r="C197" s="1" t="str">
        <f>'中文+英文'!B99</f>
        <v>446172-2 勃拉姆斯五重奏全集-哈丝＆柏林爱乐</v>
      </c>
    </row>
    <row r="198" spans="1:3">
      <c r="B198" s="1">
        <v>99</v>
      </c>
      <c r="C198" s="1" t="str">
        <f>'中文+英文'!C99</f>
        <v>446172-2 Brahms  The Complete Quintets-Haas</v>
      </c>
    </row>
    <row r="199" spans="1:3">
      <c r="A199" s="1">
        <v>100</v>
      </c>
      <c r="B199" s="1" t="s">
        <v>1095</v>
      </c>
      <c r="C199" s="1" t="str">
        <f>'中文+英文'!B100</f>
        <v>446175-2 海顿创世纪＆弥撒-VA</v>
      </c>
    </row>
    <row r="200" spans="1:3">
      <c r="A200" s="1" t="s">
        <v>1097</v>
      </c>
      <c r="B200" s="1">
        <v>100</v>
      </c>
      <c r="C200" s="1" t="str">
        <f>'中文+英文'!C100</f>
        <v>446175-2 Haydn  The Creation ＆ Masses-Jochum ＆ Grossmann</v>
      </c>
    </row>
    <row r="201" spans="1:3">
      <c r="A201" s="1">
        <v>101</v>
      </c>
      <c r="B201" s="1" t="s">
        <v>1095</v>
      </c>
      <c r="C201" s="1" t="str">
        <f>'中文+英文'!B101</f>
        <v>446521-2 贝多芬小提琴奏鸣曲全集Vol.1-谢霖＆海布勒</v>
      </c>
    </row>
    <row r="202" spans="1:3">
      <c r="A202" s="1" t="s">
        <v>1097</v>
      </c>
      <c r="B202" s="1">
        <v>101</v>
      </c>
      <c r="C202" s="1" t="str">
        <f>'中文+英文'!C101</f>
        <v>446521-2 Beethoven  The Complete Violin Sonatas vol.1-Haebler ＆ Szeryng</v>
      </c>
    </row>
    <row r="203" spans="1:3">
      <c r="A203" s="1">
        <v>102</v>
      </c>
      <c r="B203" s="1" t="s">
        <v>1095</v>
      </c>
      <c r="C203" s="1" t="str">
        <f>'中文+英文'!B102</f>
        <v>446524-2 贝多芬小提琴奏鸣曲全集Vol.2-谢霖＆海布勒</v>
      </c>
    </row>
    <row r="204" spans="1:3">
      <c r="B204" s="1">
        <v>102</v>
      </c>
      <c r="C204" s="1" t="str">
        <f>'中文+英文'!C102</f>
        <v>446524-2 Beethoven  The Complete Violin Sonatas vol.2-Haebler ＆ Szeryng</v>
      </c>
    </row>
    <row r="205" spans="1:3">
      <c r="A205" s="1">
        <v>103</v>
      </c>
      <c r="B205" s="1" t="s">
        <v>1095</v>
      </c>
      <c r="C205" s="1" t="str">
        <f>'中文+英文'!B103</f>
        <v>446527-2 德沃夏克早期交响曲Vol.1-罗威基</v>
      </c>
    </row>
    <row r="206" spans="1:3">
      <c r="A206" s="1" t="s">
        <v>1097</v>
      </c>
      <c r="B206" s="1">
        <v>103</v>
      </c>
      <c r="C206" s="1" t="str">
        <f>'中文+英文'!C103</f>
        <v>446527-2 Dvorak  The Early Symphonies vol.1-Rowicki</v>
      </c>
    </row>
    <row r="207" spans="1:3">
      <c r="A207" s="1">
        <v>104</v>
      </c>
      <c r="B207" s="1" t="s">
        <v>1095</v>
      </c>
      <c r="C207" s="1" t="str">
        <f>'中文+英文'!B104</f>
        <v>446530-2 德沃夏克早期交响曲Vol.2-罗威基</v>
      </c>
    </row>
    <row r="208" spans="1:3">
      <c r="A208" s="1" t="s">
        <v>1097</v>
      </c>
      <c r="B208" s="1">
        <v>104</v>
      </c>
      <c r="C208" s="1" t="str">
        <f>'中文+英文'!C104</f>
        <v>446530-2 Dvorak  The Early Symphonies vol.2-Rowicki</v>
      </c>
    </row>
    <row r="209" spans="1:3">
      <c r="A209" s="1">
        <v>105</v>
      </c>
      <c r="B209" s="1" t="s">
        <v>1095</v>
      </c>
      <c r="C209" s="1" t="str">
        <f>'中文+英文'!B105</f>
        <v>446533-2 巴赫4首管弦乐组曲＆小提琴协奏曲-马里纳＆谢霖</v>
      </c>
    </row>
    <row r="210" spans="1:3">
      <c r="B210" s="1">
        <v>105</v>
      </c>
      <c r="C210" s="1" t="str">
        <f>'中文+英文'!C105</f>
        <v>446533-2 Bach  4 Orchestral Suites ＆ Violin Concertos-Szeryng ＆ Marriner</v>
      </c>
    </row>
    <row r="211" spans="1:3">
      <c r="A211" s="1">
        <v>106</v>
      </c>
      <c r="B211" s="1" t="s">
        <v>1095</v>
      </c>
      <c r="C211" s="1" t="str">
        <f>'中文+英文'!B106</f>
        <v>446536-2 舒伯特交响曲全集Vol.1-萨瓦利斯</v>
      </c>
    </row>
    <row r="212" spans="1:3">
      <c r="A212" s="1" t="s">
        <v>1097</v>
      </c>
      <c r="B212" s="1">
        <v>106</v>
      </c>
      <c r="C212" s="1" t="str">
        <f>'中文+英文'!C106</f>
        <v>446536-2 Schubert  The Complete Symphonies vol.1-Sawallisch ＆ Leppard</v>
      </c>
    </row>
    <row r="213" spans="1:3">
      <c r="A213" s="1">
        <v>107</v>
      </c>
      <c r="B213" s="1" t="s">
        <v>1095</v>
      </c>
      <c r="C213" s="1" t="str">
        <f>'中文+英文'!B107</f>
        <v>446539-2 舒伯特交响曲全集Vol.2-萨瓦利斯</v>
      </c>
    </row>
    <row r="214" spans="1:3">
      <c r="A214" s="1" t="s">
        <v>1097</v>
      </c>
      <c r="B214" s="1">
        <v>107</v>
      </c>
      <c r="C214" s="1" t="str">
        <f>'中文+英文'!C107</f>
        <v>446539-2 Schubert  The Complete Symphonies vol.2-Sawallisch</v>
      </c>
    </row>
    <row r="215" spans="1:3">
      <c r="A215" s="1">
        <v>108</v>
      </c>
      <c r="B215" s="1" t="s">
        <v>1095</v>
      </c>
      <c r="C215" s="1" t="str">
        <f>'中文+英文'!B108</f>
        <v>446542-2 海顿羽管键琴协奏曲-库普曼</v>
      </c>
    </row>
    <row r="216" spans="1:3">
      <c r="B216" s="1">
        <v>108</v>
      </c>
      <c r="C216" s="1" t="str">
        <f>'中文+英文'!C108</f>
        <v>446542-2 Haydn  Complete Harpsichord Concertos-Koopman</v>
      </c>
    </row>
    <row r="217" spans="1:3">
      <c r="A217" s="1">
        <v>109</v>
      </c>
      <c r="B217" s="1" t="s">
        <v>1095</v>
      </c>
      <c r="C217" s="1" t="str">
        <f>'中文+英文'!B109</f>
        <v>446545-2 巴赫钢琴平均律Vol.1-古尔达</v>
      </c>
    </row>
    <row r="218" spans="1:3">
      <c r="A218" s="1" t="s">
        <v>1097</v>
      </c>
      <c r="B218" s="1">
        <v>109</v>
      </c>
      <c r="C218" s="1" t="str">
        <f>'中文+英文'!C109</f>
        <v>446545-2 Bach  The Well-Tempered Clavier Book I-Gulda</v>
      </c>
    </row>
    <row r="219" spans="1:3">
      <c r="A219" s="1">
        <v>110</v>
      </c>
      <c r="B219" s="1" t="s">
        <v>1095</v>
      </c>
      <c r="C219" s="1" t="str">
        <f>'中文+英文'!B110</f>
        <v>446548-2 巴赫钢琴平均律Vol.2-古尔达</v>
      </c>
    </row>
    <row r="220" spans="1:3">
      <c r="A220" s="1" t="s">
        <v>1097</v>
      </c>
      <c r="B220" s="1">
        <v>110</v>
      </c>
      <c r="C220" s="1" t="str">
        <f>'中文+英文'!C110</f>
        <v>446548-2 Bach  The Well-Tempered Clavier Book II-Gulda</v>
      </c>
    </row>
    <row r="221" spans="1:3">
      <c r="A221" s="1">
        <v>111</v>
      </c>
      <c r="B221" s="1" t="s">
        <v>1095</v>
      </c>
      <c r="C221" s="1" t="str">
        <f>'中文+英文'!B111</f>
        <v>446551-2 多尼采蒂拉美莫尔的露西亚-科布斯</v>
      </c>
    </row>
    <row r="222" spans="1:3">
      <c r="B222" s="1">
        <v>111</v>
      </c>
      <c r="C222" s="1" t="str">
        <f>'中文+英文'!C111</f>
        <v>446551-2 Donizetti  Lucia di Lammermoor-Caballe ＆ Carreras ＆ Ramey ＆ Cobos</v>
      </c>
    </row>
    <row r="223" spans="1:3">
      <c r="A223" s="1">
        <v>112</v>
      </c>
      <c r="B223" s="1" t="s">
        <v>1095</v>
      </c>
      <c r="C223" s="1" t="str">
        <f>'中文+英文'!B112</f>
        <v>446554-2 李斯特精选-迪西特</v>
      </c>
    </row>
    <row r="224" spans="1:3">
      <c r="A224" s="1" t="s">
        <v>1097</v>
      </c>
      <c r="B224" s="1">
        <v>112</v>
      </c>
      <c r="C224" s="1" t="str">
        <f>'中文+英文'!C112</f>
        <v>446554-2 The Best of Liszt-Dichter</v>
      </c>
    </row>
    <row r="225" spans="1:3">
      <c r="A225" s="1">
        <v>113</v>
      </c>
      <c r="B225" s="1" t="s">
        <v>1095</v>
      </c>
      <c r="C225" s="1" t="str">
        <f>'中文+英文'!B113</f>
        <v>446557-2 双钢琴名作集-阿格里奇＆弗纳德</v>
      </c>
    </row>
    <row r="226" spans="1:3">
      <c r="A226" s="1" t="s">
        <v>1097</v>
      </c>
      <c r="B226" s="1">
        <v>113</v>
      </c>
      <c r="C226" s="1" t="str">
        <f>'中文+英文'!C113</f>
        <v>446557-2 Duo Piano Extravaganza-Argerich ＆ Friends</v>
      </c>
    </row>
    <row r="227" spans="1:3">
      <c r="A227" s="1">
        <v>114</v>
      </c>
      <c r="B227" s="1" t="s">
        <v>1095</v>
      </c>
      <c r="C227" s="1" t="str">
        <f>'中文+英文'!B114</f>
        <v>446560-2 著名小提琴返场小品-格鲁米欧</v>
      </c>
    </row>
    <row r="228" spans="1:3">
      <c r="B228" s="1">
        <v>114</v>
      </c>
      <c r="C228" s="1" t="str">
        <f>'中文+英文'!C114</f>
        <v>446560-2 Favourite Violin Encores-Grumiaux ＆ Hajdu</v>
      </c>
    </row>
    <row r="229" spans="1:3">
      <c r="A229" s="1">
        <v>115</v>
      </c>
      <c r="B229" s="1" t="s">
        <v>1095</v>
      </c>
      <c r="C229" s="1" t="str">
        <f>'中文+英文'!B115</f>
        <v>446563-2 亨德尔管乐奏鸣曲全集-VA</v>
      </c>
    </row>
    <row r="230" spans="1:3">
      <c r="A230" s="1" t="s">
        <v>1097</v>
      </c>
      <c r="B230" s="1">
        <v>115</v>
      </c>
      <c r="C230" s="1" t="str">
        <f>'中文+英文'!C115</f>
        <v>446563-2 Handel  Complete Wind Sonatas-Bennett ＆ Black ＆ Petri</v>
      </c>
    </row>
    <row r="231" spans="1:3">
      <c r="A231" s="1">
        <v>116</v>
      </c>
      <c r="B231" s="1" t="s">
        <v>1095</v>
      </c>
      <c r="C231" s="1" t="str">
        <f>'中文+英文'!B116</f>
        <v>454011-2 巴赫小提琴奏鸣曲全集-格鲁米欧＆雅格泰特</v>
      </c>
    </row>
    <row r="232" spans="1:3">
      <c r="A232" s="1" t="s">
        <v>1097</v>
      </c>
      <c r="B232" s="1">
        <v>116</v>
      </c>
      <c r="C232" s="1" t="str">
        <f>'中文+英文'!C116</f>
        <v>454011-2 Bach  Complete Violin Sonatas-Grumiaux ＆ Jaccottet</v>
      </c>
    </row>
    <row r="233" spans="1:3">
      <c r="A233" s="1">
        <v>117</v>
      </c>
      <c r="B233" s="1" t="s">
        <v>1095</v>
      </c>
      <c r="C233" s="1" t="str">
        <f>'中文+英文'!B117</f>
        <v>454014-2 马勒管弦歌曲-海汀克</v>
      </c>
    </row>
    <row r="234" spans="1:3">
      <c r="B234" s="1">
        <v>117</v>
      </c>
      <c r="C234" s="1" t="str">
        <f>'中文+英文'!C117</f>
        <v>454014-2 Mahler  Orchestral Songs-Haitink</v>
      </c>
    </row>
    <row r="235" spans="1:3">
      <c r="A235" s="1">
        <v>118</v>
      </c>
      <c r="B235" s="1" t="s">
        <v>1095</v>
      </c>
      <c r="C235" s="1" t="str">
        <f>'中文+英文'!B118</f>
        <v>454017-2 勃拉姆斯钢琴四重奏全集-美艺三重奏</v>
      </c>
    </row>
    <row r="236" spans="1:3">
      <c r="A236" s="1" t="s">
        <v>1097</v>
      </c>
      <c r="B236" s="1">
        <v>118</v>
      </c>
      <c r="C236" s="1" t="str">
        <f>'中文+英文'!C118</f>
        <v>454017-2 Brahms  Complete Piano Quartets-Beaux Arts Trio</v>
      </c>
    </row>
    <row r="237" spans="1:3">
      <c r="A237" s="1">
        <v>119</v>
      </c>
      <c r="B237" s="1" t="s">
        <v>1095</v>
      </c>
      <c r="C237" s="1" t="str">
        <f>'中文+英文'!B119</f>
        <v>454020-2 瓦格纳尼伯龙根的指环精选-伯姆</v>
      </c>
    </row>
    <row r="238" spans="1:3">
      <c r="A238" s="1" t="s">
        <v>1097</v>
      </c>
      <c r="B238" s="1">
        <v>119</v>
      </c>
      <c r="C238" s="1" t="str">
        <f>'中文+英文'!C119</f>
        <v>454020-2 Wagner  The Best of the Ring-Bohm</v>
      </c>
    </row>
    <row r="239" spans="1:3">
      <c r="A239" s="1">
        <v>120</v>
      </c>
      <c r="B239" s="1" t="s">
        <v>1095</v>
      </c>
      <c r="C239" s="1" t="str">
        <f>'中文+英文'!B120</f>
        <v>454023-2 莫扎特弦乐二、三重奏全集-格鲁米欧三重奏</v>
      </c>
    </row>
    <row r="240" spans="1:3">
      <c r="B240" s="1">
        <v>120</v>
      </c>
      <c r="C240" s="1" t="str">
        <f>'中文+英文'!C120</f>
        <v>454023-2 Mozart  Complete String Trios ＆ Duos-Grumiaux</v>
      </c>
    </row>
    <row r="241" spans="1:3">
      <c r="A241" s="1">
        <v>121</v>
      </c>
      <c r="B241" s="1" t="s">
        <v>1095</v>
      </c>
      <c r="C241" s="1" t="str">
        <f>'中文+英文'!B121</f>
        <v>454026-2 莫扎特钢琴二重奏、双钢琴作品-海布勒＆霍夫曼</v>
      </c>
    </row>
    <row r="242" spans="1:3">
      <c r="A242" s="1" t="s">
        <v>1097</v>
      </c>
      <c r="B242" s="1">
        <v>121</v>
      </c>
      <c r="C242" s="1" t="str">
        <f>'中文+英文'!C121</f>
        <v>454026-2 Mozart  Music for 2 Pianos ＆ Piano Duets-Haebler ＆ Hoffmann</v>
      </c>
    </row>
    <row r="243" spans="1:3">
      <c r="A243" s="1">
        <v>122</v>
      </c>
      <c r="B243" s="1" t="s">
        <v>1095</v>
      </c>
      <c r="C243" s="1" t="str">
        <f>'中文+英文'!B122</f>
        <v>454029-2 亨德尔精选-VA</v>
      </c>
    </row>
    <row r="244" spans="1:3">
      <c r="A244" s="1" t="s">
        <v>1097</v>
      </c>
      <c r="B244" s="1">
        <v>122</v>
      </c>
      <c r="C244" s="1" t="str">
        <f>'中文+英文'!C122</f>
        <v>454029-2 The Best of Handel</v>
      </c>
    </row>
    <row r="245" spans="1:3">
      <c r="A245" s="1">
        <v>123</v>
      </c>
      <c r="B245" s="1" t="s">
        <v>1095</v>
      </c>
      <c r="C245" s="1" t="str">
        <f>'中文+英文'!B123</f>
        <v>454032-2 贝多芬交响曲全集Vol.1-马舒尔</v>
      </c>
    </row>
    <row r="246" spans="1:3">
      <c r="B246" s="1">
        <v>123</v>
      </c>
      <c r="C246" s="1" t="str">
        <f>'中文+英文'!C123</f>
        <v>454032-2 Beethoven  The Complete Symphonies vol.1-Masur</v>
      </c>
    </row>
    <row r="247" spans="1:3">
      <c r="A247" s="1">
        <v>124</v>
      </c>
      <c r="B247" s="1" t="s">
        <v>1095</v>
      </c>
      <c r="C247" s="1" t="str">
        <f>'中文+英文'!B124</f>
        <v>454035-2 贝多芬交响曲全集Vol.2-马舒尔</v>
      </c>
    </row>
    <row r="248" spans="1:3">
      <c r="A248" s="1" t="s">
        <v>1097</v>
      </c>
      <c r="B248" s="1">
        <v>124</v>
      </c>
      <c r="C248" s="1" t="str">
        <f>'中文+英文'!C124</f>
        <v>454035-2 Beethoven  The Complete Symphonies vol.2-Masur</v>
      </c>
    </row>
    <row r="249" spans="1:3">
      <c r="A249" s="1">
        <v>125</v>
      </c>
      <c r="B249" s="1" t="s">
        <v>1095</v>
      </c>
      <c r="C249" s="1" t="str">
        <f>'中文+英文'!B125</f>
        <v>454038-2 贝多芬交响曲全集Vol.3-马舒尔</v>
      </c>
    </row>
    <row r="250" spans="1:3">
      <c r="A250" s="1" t="s">
        <v>1097</v>
      </c>
      <c r="B250" s="1">
        <v>125</v>
      </c>
      <c r="C250" s="1" t="str">
        <f>'中文+英文'!C125</f>
        <v>454038-2 Beethoven  The Complete Symphonies vol.3-Masur ＆ Brendel ＆ Haitink</v>
      </c>
    </row>
    <row r="251" spans="1:3">
      <c r="A251" s="1">
        <v>126</v>
      </c>
      <c r="B251" s="1" t="s">
        <v>1095</v>
      </c>
      <c r="C251" s="1" t="str">
        <f>'中文+英文'!B126</f>
        <v>454244-2 莫扎特最受欢迎钢琴奏鸣曲-布伦德尔</v>
      </c>
    </row>
    <row r="252" spans="1:3">
      <c r="B252" s="1">
        <v>126</v>
      </c>
      <c r="C252" s="1" t="str">
        <f>'中文+英文'!C126</f>
        <v>454244-2 Mozart  Favourite Works for Piano-Brendel</v>
      </c>
    </row>
    <row r="253" spans="1:3">
      <c r="A253" s="1">
        <v>127</v>
      </c>
      <c r="B253" s="1" t="s">
        <v>1095</v>
      </c>
      <c r="C253" s="1" t="str">
        <f>'中文+英文'!B127</f>
        <v>454247-2 贝多芬长笛全集-加泽洛尼＆拉卢</v>
      </c>
    </row>
    <row r="254" spans="1:3">
      <c r="A254" s="1" t="s">
        <v>1097</v>
      </c>
      <c r="B254" s="1">
        <v>127</v>
      </c>
      <c r="C254" s="1" t="str">
        <f>'中文+英文'!C127</f>
        <v>454247-2 Beethoven  Complete Music for Flute-Gazzelloni ＆ Larrieu</v>
      </c>
    </row>
    <row r="255" spans="1:3">
      <c r="A255" s="1">
        <v>128</v>
      </c>
      <c r="B255" s="1" t="s">
        <v>1095</v>
      </c>
      <c r="C255" s="1" t="str">
        <f>'中文+英文'!B128</f>
        <v>454250-2 埃尔加交响曲＆威风凛凛进行曲-普列文</v>
      </c>
    </row>
    <row r="256" spans="1:3">
      <c r="A256" s="1" t="s">
        <v>1097</v>
      </c>
      <c r="B256" s="1">
        <v>128</v>
      </c>
      <c r="C256" s="1" t="str">
        <f>'中文+英文'!C128</f>
        <v>454250-2 Elgar  Complete Symphonies ＆ Cockaigne Overture-Previn</v>
      </c>
    </row>
    <row r="257" spans="1:3">
      <c r="A257" s="1">
        <v>129</v>
      </c>
      <c r="B257" s="1" t="s">
        <v>1095</v>
      </c>
      <c r="C257" s="1" t="str">
        <f>'中文+英文'!B129</f>
        <v>454253-2 柴科夫斯基管弦乐队组曲-多拉蒂</v>
      </c>
    </row>
    <row r="258" spans="1:3">
      <c r="B258" s="1">
        <v>129</v>
      </c>
      <c r="C258" s="1" t="str">
        <f>'中文+英文'!C129</f>
        <v>454253-2 Tchaikovsky  Complete Suites for Orchestra-Dorati</v>
      </c>
    </row>
    <row r="259" spans="1:3">
      <c r="A259" s="1">
        <v>130</v>
      </c>
      <c r="B259" s="1" t="s">
        <v>1095</v>
      </c>
      <c r="C259" s="1" t="str">
        <f>'中文+英文'!B130</f>
        <v>454256-2 维瓦尔第长笛协奏曲全集-加泽洛尼＆意大利音乐家合奏团</v>
      </c>
    </row>
    <row r="260" spans="1:3">
      <c r="A260" s="1" t="s">
        <v>1097</v>
      </c>
      <c r="B260" s="1">
        <v>130</v>
      </c>
      <c r="C260" s="1" t="str">
        <f>'中文+英文'!C130</f>
        <v>454256-2 Vivaldi  Complete Flute Concertos-Gazzelloni ＆ I Musici</v>
      </c>
    </row>
    <row r="261" spans="1:3">
      <c r="A261" s="1">
        <v>131</v>
      </c>
      <c r="B261" s="1" t="s">
        <v>1095</v>
      </c>
      <c r="C261" s="1" t="str">
        <f>'中文+英文'!B131</f>
        <v>454259-2 德沃夏克钢琴三重奏全集-美艺三重奏</v>
      </c>
    </row>
    <row r="262" spans="1:3">
      <c r="A262" s="1" t="s">
        <v>1097</v>
      </c>
      <c r="B262" s="1">
        <v>131</v>
      </c>
      <c r="C262" s="1" t="str">
        <f>'中文+英文'!C131</f>
        <v>454259-2 Dvorak  Complete Piano Trios-Beaux Arts Trio</v>
      </c>
    </row>
    <row r="263" spans="1:3">
      <c r="A263" s="1">
        <v>132</v>
      </c>
      <c r="B263" s="1" t="s">
        <v>1095</v>
      </c>
      <c r="C263" s="1" t="str">
        <f>'中文+英文'!B132</f>
        <v>454262-2 朱里亚尼吉他协奏曲全集-罗梅罗</v>
      </c>
    </row>
    <row r="264" spans="1:3">
      <c r="B264" s="1">
        <v>132</v>
      </c>
      <c r="C264" s="1" t="str">
        <f>'中文+英文'!C132</f>
        <v>454262-2 Giuliani  Complete Guitar Concertos-Romero ＆ Marriner</v>
      </c>
    </row>
    <row r="265" spans="1:3">
      <c r="A265" s="1">
        <v>133</v>
      </c>
      <c r="B265" s="1" t="s">
        <v>1095</v>
      </c>
      <c r="C265" s="1" t="str">
        <f>'中文+英文'!B133</f>
        <v>454265-2 马斯卡尼乡村骑士＆列昂卡瓦诺丑角-普莱特</v>
      </c>
    </row>
    <row r="266" spans="1:3">
      <c r="A266" s="1" t="s">
        <v>1097</v>
      </c>
      <c r="B266" s="1">
        <v>133</v>
      </c>
      <c r="C266" s="1" t="str">
        <f>'中文+英文'!C133</f>
        <v>454265-2 Mascagni  Cavalleria Rusticana ＆ Leoncavallo  Pagliacci-Pretre</v>
      </c>
    </row>
    <row r="267" spans="1:3">
      <c r="A267" s="1">
        <v>134</v>
      </c>
      <c r="B267" s="1" t="s">
        <v>1095</v>
      </c>
      <c r="C267" s="1" t="str">
        <f>'中文+英文'!B134</f>
        <v>454268-2 巴赫大键琴和双大键琴协奏曲全集-莱帕德</v>
      </c>
    </row>
    <row r="268" spans="1:3">
      <c r="A268" s="1" t="s">
        <v>1097</v>
      </c>
      <c r="B268" s="1">
        <v>134</v>
      </c>
      <c r="C268" s="1" t="str">
        <f>'中文+英文'!C134</f>
        <v>454268-2 Bach  The Concertos for One and Two Harpsichords-Leppard</v>
      </c>
    </row>
    <row r="269" spans="1:3">
      <c r="A269" s="1">
        <v>135</v>
      </c>
      <c r="B269" s="1" t="s">
        <v>1095</v>
      </c>
      <c r="C269" s="1" t="str">
        <f>'中文+英文'!B135</f>
        <v>454271-2 斯克里亚宾交响曲全集-殷巴尔</v>
      </c>
    </row>
    <row r="270" spans="1:3">
      <c r="B270" s="1">
        <v>135</v>
      </c>
      <c r="C270" s="1" t="str">
        <f>'中文+英文'!C135</f>
        <v>454271-2 Scriabin  Complete Symphonies-Inbal</v>
      </c>
    </row>
    <row r="271" spans="1:3">
      <c r="A271" s="1">
        <v>136</v>
      </c>
      <c r="B271" s="1" t="s">
        <v>1095</v>
      </c>
      <c r="C271" s="1" t="str">
        <f>'中文+英文'!B136</f>
        <v>454711-2 贝多芬弦乐四重奏晚期Vol.1-意大利弦乐四重奏</v>
      </c>
    </row>
    <row r="272" spans="1:3">
      <c r="A272" s="1" t="s">
        <v>1097</v>
      </c>
      <c r="B272" s="1">
        <v>136</v>
      </c>
      <c r="C272" s="1" t="str">
        <f>'中文+英文'!C136</f>
        <v>454711-2 Beethoven  Late Quartets Vol.1-Quartetto Italiano</v>
      </c>
    </row>
    <row r="273" spans="1:3">
      <c r="A273" s="1">
        <v>137</v>
      </c>
      <c r="B273" s="1" t="s">
        <v>1095</v>
      </c>
      <c r="C273" s="1" t="str">
        <f>'中文+英文'!B137</f>
        <v>454712-2 贝多芬弦乐四重奏晚期Vol.2-意大利弦乐四重奏</v>
      </c>
    </row>
    <row r="274" spans="1:3">
      <c r="A274" s="1" t="s">
        <v>1097</v>
      </c>
      <c r="B274" s="1">
        <v>137</v>
      </c>
      <c r="C274" s="1" t="str">
        <f>'中文+英文'!C137</f>
        <v>454712-2 Beethoven  Late Quartets Vol.2-Quartetto Italiano</v>
      </c>
    </row>
    <row r="275" spans="1:3">
      <c r="A275" s="1">
        <v>138</v>
      </c>
      <c r="B275" s="1" t="s">
        <v>1095</v>
      </c>
      <c r="C275" s="1" t="str">
        <f>'中文+英文'!B138</f>
        <v>456049-2 巴洛克精选-VA</v>
      </c>
    </row>
    <row r="276" spans="1:3">
      <c r="B276" s="1">
        <v>138</v>
      </c>
      <c r="C276" s="1" t="str">
        <f>'中文+英文'!C138</f>
        <v>456049-2 The Best of Baroque</v>
      </c>
    </row>
    <row r="277" spans="1:3">
      <c r="A277" s="1">
        <v>139</v>
      </c>
      <c r="B277" s="1" t="s">
        <v>1095</v>
      </c>
      <c r="C277" s="1" t="str">
        <f>'中文+英文'!B139</f>
        <v>456052-2 李斯特著名改编曲-阿劳</v>
      </c>
    </row>
    <row r="278" spans="1:3">
      <c r="A278" s="1" t="s">
        <v>1097</v>
      </c>
      <c r="B278" s="1">
        <v>139</v>
      </c>
      <c r="C278" s="1" t="str">
        <f>'中文+英文'!C139</f>
        <v>456052-2 Liszt  The Great Transcriptions-Arrau</v>
      </c>
    </row>
    <row r="279" spans="1:3">
      <c r="A279" s="1">
        <v>140</v>
      </c>
      <c r="B279" s="1" t="s">
        <v>1095</v>
      </c>
      <c r="C279" s="1" t="str">
        <f>'中文+英文'!B140</f>
        <v>456055-2 莫扎特五重奏全集vol1-格雷米奥等</v>
      </c>
    </row>
    <row r="280" spans="1:3">
      <c r="A280" s="1" t="s">
        <v>1097</v>
      </c>
      <c r="B280" s="1">
        <v>140</v>
      </c>
      <c r="C280" s="1" t="str">
        <f>'中文+英文'!C140</f>
        <v>456055-2 Mozart  The Complete Quintets vol.1</v>
      </c>
    </row>
    <row r="281" spans="1:3">
      <c r="A281" s="1">
        <v>141</v>
      </c>
      <c r="B281" s="1" t="s">
        <v>1095</v>
      </c>
      <c r="C281" s="1" t="str">
        <f>'中文+英文'!B141</f>
        <v>456058-2 莫扎特五重奏全集vol2-格雷米奥等</v>
      </c>
    </row>
    <row r="282" spans="1:3">
      <c r="B282" s="1">
        <v>141</v>
      </c>
      <c r="C282" s="1" t="str">
        <f>'中文+英文'!C141</f>
        <v>456058-2 Mozart  The Complete Quintets vol.2</v>
      </c>
    </row>
    <row r="283" spans="1:3">
      <c r="A283" s="1">
        <v>142</v>
      </c>
      <c r="B283" s="1" t="s">
        <v>1095</v>
      </c>
      <c r="C283" s="1" t="str">
        <f>'中文+英文'!B142</f>
        <v>456061-2 舒伯特l即兴曲＆音乐瞬间-布伦德尔</v>
      </c>
    </row>
    <row r="284" spans="1:3">
      <c r="A284" s="1" t="s">
        <v>1097</v>
      </c>
      <c r="B284" s="1">
        <v>142</v>
      </c>
      <c r="C284" s="1" t="str">
        <f>'中文+英文'!C142</f>
        <v>456061-2 Schubert  The Complete Impromptus ＆ Moments Musicaux-Brendel</v>
      </c>
    </row>
    <row r="285" spans="1:3">
      <c r="A285" s="1">
        <v>143</v>
      </c>
      <c r="B285" s="1" t="s">
        <v>1095</v>
      </c>
      <c r="C285" s="1" t="str">
        <f>'中文+英文'!B143</f>
        <v>456064-2 J.C巴赫6首小交响曲＆6首钢琴协奏曲-马里纳</v>
      </c>
    </row>
    <row r="286" spans="1:3">
      <c r="A286" s="1" t="s">
        <v>1097</v>
      </c>
      <c r="B286" s="1">
        <v>143</v>
      </c>
      <c r="C286" s="1" t="str">
        <f>'中文+英文'!C143</f>
        <v>456064-2 J.C Bach  6 Sinfonias op.3 ＆ 6 Piano Concertos op.13-Marriner</v>
      </c>
    </row>
    <row r="287" spans="1:3">
      <c r="A287" s="1">
        <v>144</v>
      </c>
      <c r="B287" s="1" t="s">
        <v>1095</v>
      </c>
      <c r="C287" s="1" t="str">
        <f>'中文+英文'!B144</f>
        <v>456067-2 博凯里尼交响曲Op.12-莱帕德</v>
      </c>
    </row>
    <row r="288" spans="1:3">
      <c r="B288" s="1">
        <v>144</v>
      </c>
      <c r="C288" s="1" t="str">
        <f>'中文+英文'!C144</f>
        <v>456067-2 Boccerini  The Symphonies op.12-Leppard</v>
      </c>
    </row>
    <row r="289" spans="1:3">
      <c r="A289" s="1">
        <v>145</v>
      </c>
      <c r="B289" s="1" t="s">
        <v>1095</v>
      </c>
      <c r="C289" s="1" t="str">
        <f>'中文+英文'!B145</f>
        <v>456068-2 巴赫古组曲＆意大利协奏曲-舒尔曼</v>
      </c>
    </row>
    <row r="290" spans="1:3">
      <c r="A290" s="1" t="s">
        <v>1097</v>
      </c>
      <c r="B290" s="1">
        <v>145</v>
      </c>
      <c r="C290" s="1" t="str">
        <f>'中文+英文'!C145</f>
        <v>456068-2 Bach Complete Partitas ＆ Italian Converto-Steuerman</v>
      </c>
    </row>
    <row r="291" spans="1:3">
      <c r="A291" s="1">
        <v>146</v>
      </c>
      <c r="B291" s="1" t="s">
        <v>1095</v>
      </c>
      <c r="C291" s="1" t="str">
        <f>'中文+英文'!B146</f>
        <v>456071-2 门德尔松交响曲全集Vol.1-海廷克＆夏伊</v>
      </c>
    </row>
    <row r="292" spans="1:3">
      <c r="A292" s="1" t="s">
        <v>1097</v>
      </c>
      <c r="B292" s="1">
        <v>146</v>
      </c>
      <c r="C292" s="1" t="str">
        <f>'中文+英文'!C146</f>
        <v>456071-2 Mendelssohn Complete Symphonies Vol.1-Haitink ＆ Chailly</v>
      </c>
    </row>
    <row r="293" spans="1:3">
      <c r="A293" s="1">
        <v>147</v>
      </c>
      <c r="B293" s="1" t="s">
        <v>1095</v>
      </c>
      <c r="C293" s="1" t="str">
        <f>'中文+英文'!B147</f>
        <v>456074-2 门德尔松交响曲全集Vol.2-海廷克＆夏伊</v>
      </c>
    </row>
    <row r="294" spans="1:3">
      <c r="B294" s="1">
        <v>147</v>
      </c>
      <c r="C294" s="1" t="str">
        <f>'中文+英文'!C147</f>
        <v>456074-2 Mendelssohn Complete Symphonies Vol.2-Haitink ＆ Chailly</v>
      </c>
    </row>
    <row r="295" spans="1:3">
      <c r="A295" s="1">
        <v>148</v>
      </c>
      <c r="B295" s="1" t="s">
        <v>1095</v>
      </c>
      <c r="C295" s="1" t="str">
        <f>'中文+英文'!B148</f>
        <v>456316-2 威尔第假面舞会-戴维斯</v>
      </c>
    </row>
    <row r="296" spans="1:3">
      <c r="A296" s="1" t="s">
        <v>1097</v>
      </c>
      <c r="B296" s="1">
        <v>148</v>
      </c>
      <c r="C296" s="1" t="str">
        <f>'中文+英文'!C148</f>
        <v>456316-2 Verdi  Un Ballo in Maschera-Caballe ＆ Carreras ＆ Davis</v>
      </c>
    </row>
    <row r="297" spans="1:3">
      <c r="A297" s="1">
        <v>149</v>
      </c>
      <c r="B297" s="1" t="s">
        <v>1095</v>
      </c>
      <c r="C297" s="1" t="str">
        <f>'中文+英文'!B149</f>
        <v>456317-2 贝多芬弦乐三重奏全集-格鲁米欧＆詹尼斯＆库里克</v>
      </c>
    </row>
    <row r="298" spans="1:3">
      <c r="A298" s="1" t="s">
        <v>1097</v>
      </c>
      <c r="B298" s="1">
        <v>149</v>
      </c>
      <c r="C298" s="1" t="str">
        <f>'中文+英文'!C149</f>
        <v>456317-2 Beethoven Complete String Ttios-Grumiaux Janzer ＆ Czako</v>
      </c>
    </row>
    <row r="299" spans="1:3">
      <c r="A299" s="1">
        <v>150</v>
      </c>
      <c r="B299" s="1" t="s">
        <v>1095</v>
      </c>
      <c r="C299" s="1" t="str">
        <f>'中文+英文'!B150</f>
        <v>456320-2 勃拉姆斯弦乐四重奏＆竖笛奏鸣曲--VA</v>
      </c>
    </row>
    <row r="300" spans="1:3">
      <c r="B300" s="1">
        <v>150</v>
      </c>
      <c r="C300" s="1" t="str">
        <f>'中文+英文'!C150</f>
        <v>456320-2 Brahms  The Complete String Quartets ＆ Clarinet Sonatas</v>
      </c>
    </row>
    <row r="301" spans="1:3">
      <c r="A301" s="1">
        <v>151</v>
      </c>
      <c r="B301" s="1" t="s">
        <v>1095</v>
      </c>
      <c r="C301" s="1" t="str">
        <f>'中文+英文'!B151</f>
        <v>456323-2 舒曼钢琴三重奏、四重奏与五重奏全集-VA</v>
      </c>
    </row>
    <row r="302" spans="1:3">
      <c r="A302" s="1" t="s">
        <v>1097</v>
      </c>
      <c r="B302" s="1">
        <v>151</v>
      </c>
      <c r="C302" s="1" t="str">
        <f>'中文+英文'!C151</f>
        <v>456323-2 Schumann  The Complete Piano Trios ＆ Piano Quartet</v>
      </c>
    </row>
    <row r="303" spans="1:3">
      <c r="A303" s="1">
        <v>152</v>
      </c>
      <c r="B303" s="1" t="s">
        <v>1095</v>
      </c>
      <c r="C303" s="1" t="str">
        <f>'中文+英文'!B152</f>
        <v>456326-2 科雷利大协奏曲Op.6-意大利音乐家合奏团</v>
      </c>
    </row>
    <row r="304" spans="1:3">
      <c r="A304" s="1" t="s">
        <v>1097</v>
      </c>
      <c r="B304" s="1">
        <v>152</v>
      </c>
      <c r="C304" s="1" t="str">
        <f>'中文+英文'!C152</f>
        <v>456326-2 Corelli  The Complete Concerti Grossi op.6-I Musici</v>
      </c>
    </row>
    <row r="305" spans="1:3">
      <c r="A305" s="1">
        <v>153</v>
      </c>
      <c r="B305" s="1" t="s">
        <v>1095</v>
      </c>
      <c r="C305" s="1" t="str">
        <f>'中文+英文'!B153</f>
        <v>456327-2 德沃夏克晚期No.7-9交响曲-罗威基＆莱帕德</v>
      </c>
    </row>
    <row r="306" spans="1:3">
      <c r="B306" s="1">
        <v>153</v>
      </c>
      <c r="C306" s="1" t="str">
        <f>'中文+英文'!C153</f>
        <v>456327-2 Dvorak Late Symphonies 7-9-Rowicki ＆ Leppard</v>
      </c>
    </row>
    <row r="307" spans="1:3">
      <c r="A307" s="1">
        <v>154</v>
      </c>
      <c r="B307" s="1" t="s">
        <v>1095</v>
      </c>
      <c r="C307" s="1" t="str">
        <f>'中文+英文'!B154</f>
        <v>456330-2 罗西尼6首弦乐奏鸣曲＆门德尔松等-意大利音乐家合奏团</v>
      </c>
    </row>
    <row r="308" spans="1:3">
      <c r="A308" s="1" t="s">
        <v>1097</v>
      </c>
      <c r="B308" s="1">
        <v>154</v>
      </c>
      <c r="C308" s="1" t="str">
        <f>'中文+英文'!C154</f>
        <v>456330-2 Rossini  The Complete String Sonatas etc-I Musici</v>
      </c>
    </row>
    <row r="309" spans="1:3">
      <c r="A309" s="1">
        <v>155</v>
      </c>
      <c r="B309" s="1" t="s">
        <v>1095</v>
      </c>
      <c r="C309" s="1" t="str">
        <f>'中文+英文'!B155</f>
        <v>456333-2 阿尔比诺尼6首协奏曲＆弦乐与管风琴慢板-意大利音乐家合奏团</v>
      </c>
    </row>
    <row r="310" spans="1:3">
      <c r="A310" s="1" t="s">
        <v>1097</v>
      </c>
      <c r="B310" s="1">
        <v>155</v>
      </c>
      <c r="C310" s="1" t="str">
        <f>'中文+英文'!C155</f>
        <v>456333-2 Albinoni  The Complete Concertos op.9 ＆ Adagio-I Musici</v>
      </c>
    </row>
    <row r="311" spans="1:3">
      <c r="A311" s="1">
        <v>156</v>
      </c>
      <c r="B311" s="1" t="s">
        <v>1095</v>
      </c>
      <c r="C311" s="1" t="str">
        <f>'中文+英文'!B156</f>
        <v>456336-2 肖邦夜曲全集＆4首即兴曲-阿劳</v>
      </c>
    </row>
    <row r="312" spans="1:3">
      <c r="B312" s="1">
        <v>156</v>
      </c>
      <c r="C312" s="1" t="str">
        <f>'中文+英文'!C156</f>
        <v>456336-2 Chopin  The Complete Nocturnes ＆ Impromptus-Arrau</v>
      </c>
    </row>
    <row r="313" spans="1:3">
      <c r="A313" s="1">
        <v>157</v>
      </c>
      <c r="B313" s="1" t="s">
        <v>1095</v>
      </c>
      <c r="C313" s="1" t="str">
        <f>'中文+英文'!B157</f>
        <v>456339-2 李斯特练习曲全集-阿劳＆马加洛夫</v>
      </c>
    </row>
    <row r="314" spans="1:3">
      <c r="A314" s="1" t="s">
        <v>1097</v>
      </c>
      <c r="B314" s="1">
        <v>157</v>
      </c>
      <c r="C314" s="1" t="str">
        <f>'中文+英文'!C157</f>
        <v>456339-2 Liszt  The Complete Etudes-Arrau ＆ Magaloff</v>
      </c>
    </row>
    <row r="315" spans="1:3">
      <c r="A315" s="1">
        <v>158</v>
      </c>
      <c r="B315" s="1" t="s">
        <v>1095</v>
      </c>
      <c r="C315" s="1" t="str">
        <f>'中文+英文'!B158</f>
        <v>462158-2 威尔第弄臣-辛诺波里</v>
      </c>
    </row>
    <row r="316" spans="1:3">
      <c r="A316" s="1" t="s">
        <v>1097</v>
      </c>
      <c r="B316" s="1">
        <v>158</v>
      </c>
      <c r="C316" s="1" t="str">
        <f>'中文+英文'!C158</f>
        <v>462158-2 Verdi  Rigoletto-Sinopoli</v>
      </c>
    </row>
    <row r="317" spans="1:3">
      <c r="A317" s="1">
        <v>159</v>
      </c>
      <c r="B317" s="1" t="s">
        <v>1095</v>
      </c>
      <c r="C317" s="1" t="str">
        <f>'中文+英文'!B159</f>
        <v>462161-2 萨蒂早期钢琴作品-德里夫</v>
      </c>
    </row>
    <row r="318" spans="1:3">
      <c r="B318" s="1">
        <v>159</v>
      </c>
      <c r="C318" s="1" t="str">
        <f>'中文+英文'!C159</f>
        <v>462161-2 Satie  The Early Piano Works-Reinbert de Leeuw</v>
      </c>
    </row>
    <row r="319" spans="1:3">
      <c r="A319" s="1">
        <v>160</v>
      </c>
      <c r="B319" s="1" t="s">
        <v>1095</v>
      </c>
      <c r="C319" s="1" t="str">
        <f>'中文+英文'!B160</f>
        <v>462164-2 布鲁赫交响曲全集-马舒尔</v>
      </c>
    </row>
    <row r="320" spans="1:3">
      <c r="A320" s="1" t="s">
        <v>1097</v>
      </c>
      <c r="B320" s="1">
        <v>160</v>
      </c>
      <c r="C320" s="1" t="str">
        <f>'中文+英文'!C160</f>
        <v>462164-2 Bruch  The Complete Symphonies-Masur</v>
      </c>
    </row>
    <row r="321" spans="1:3">
      <c r="A321" s="1">
        <v>161</v>
      </c>
      <c r="B321" s="1" t="s">
        <v>1095</v>
      </c>
      <c r="C321" s="1" t="str">
        <f>'中文+英文'!B161</f>
        <v>462167-2 布鲁赫小提琴协奏曲＆苏格兰幻想曲-阿卡多</v>
      </c>
    </row>
    <row r="322" spans="1:3">
      <c r="A322" s="1" t="s">
        <v>1097</v>
      </c>
      <c r="B322" s="1">
        <v>161</v>
      </c>
      <c r="C322" s="1" t="str">
        <f>'中文+英文'!C161</f>
        <v>462167-2 Bruch  The Complete Violin Concertos ＆ Scottish Fantasy-Accardo</v>
      </c>
    </row>
    <row r="323" spans="1:3">
      <c r="A323" s="1">
        <v>162</v>
      </c>
      <c r="B323" s="1" t="s">
        <v>1095</v>
      </c>
      <c r="C323" s="1" t="str">
        <f>'中文+英文'!B162</f>
        <v>462170-2 维瓦尔第伟大的合唱作品-尼格</v>
      </c>
    </row>
    <row r="324" spans="1:3">
      <c r="B324" s="1">
        <v>162</v>
      </c>
      <c r="C324" s="1" t="str">
        <f>'中文+英文'!C162</f>
        <v>462170-2 Vivaldi  The Great Choral Masterpieces-Negri</v>
      </c>
    </row>
    <row r="325" spans="1:3">
      <c r="A325" s="1">
        <v>163</v>
      </c>
      <c r="B325" s="1" t="s">
        <v>1095</v>
      </c>
      <c r="C325" s="1" t="str">
        <f>'中文+英文'!B163</f>
        <v>462173-2 巴赫约翰受难曲-莱帕德</v>
      </c>
    </row>
    <row r="326" spans="1:3">
      <c r="A326" s="1" t="s">
        <v>1097</v>
      </c>
      <c r="B326" s="1">
        <v>163</v>
      </c>
      <c r="C326" s="1" t="str">
        <f>'中文+英文'!C163</f>
        <v>462173-2 Bach  St.John Passion-Jochum ＆ Leppard</v>
      </c>
    </row>
    <row r="327" spans="1:3">
      <c r="A327" s="1">
        <v>164</v>
      </c>
      <c r="B327" s="1" t="s">
        <v>1095</v>
      </c>
      <c r="C327" s="1" t="str">
        <f>'中文+英文'!B164</f>
        <v>462176-2 最喜欢的钢琴协奏曲Vol.1-VA</v>
      </c>
    </row>
    <row r="328" spans="1:3">
      <c r="A328" s="1" t="s">
        <v>1097</v>
      </c>
      <c r="B328" s="1">
        <v>164</v>
      </c>
      <c r="C328" s="1" t="str">
        <f>'中文+英文'!C164</f>
        <v>462176-2 Favourite Piano Concertos vol.1</v>
      </c>
    </row>
    <row r="329" spans="1:3">
      <c r="A329" s="1">
        <v>165</v>
      </c>
      <c r="B329" s="1" t="s">
        <v>1095</v>
      </c>
      <c r="C329" s="1" t="str">
        <f>'中文+英文'!B165</f>
        <v>462179-2 最喜欢的竖琴协奏曲-VA</v>
      </c>
    </row>
    <row r="330" spans="1:3">
      <c r="B330" s="1">
        <v>165</v>
      </c>
      <c r="C330" s="1" t="str">
        <f>'中文+英文'!C165</f>
        <v>462179-2 Favourite Harp Concertos</v>
      </c>
    </row>
    <row r="331" spans="1:3">
      <c r="A331" s="1">
        <v>166</v>
      </c>
      <c r="B331" s="1" t="s">
        <v>1095</v>
      </c>
      <c r="C331" s="1" t="str">
        <f>'中文+英文'!B166</f>
        <v>462182-2 最喜欢的钢琴协奏曲Vol.2-VA</v>
      </c>
    </row>
    <row r="332" spans="1:3">
      <c r="A332" s="1" t="s">
        <v>1097</v>
      </c>
      <c r="B332" s="1">
        <v>166</v>
      </c>
      <c r="C332" s="1" t="str">
        <f>'中文+英文'!C166</f>
        <v>462182-2 Favourite Piano Concertos vol.2</v>
      </c>
    </row>
    <row r="333" spans="1:3">
      <c r="A333" s="1">
        <v>167</v>
      </c>
      <c r="B333" s="1" t="s">
        <v>1095</v>
      </c>
      <c r="C333" s="1" t="str">
        <f>'中文+英文'!B167</f>
        <v>462185-2 莫扎特小提琴奏鸣曲Vol.1-谢霖＆海布勒</v>
      </c>
    </row>
    <row r="334" spans="1:3">
      <c r="A334" s="1" t="s">
        <v>1097</v>
      </c>
      <c r="B334" s="1">
        <v>167</v>
      </c>
      <c r="C334" s="1" t="str">
        <f>'中文+英文'!C167</f>
        <v>462185-2 Mozart  The Great Viloin Sonatas vol.1-Szeryng＆Haebler</v>
      </c>
    </row>
    <row r="335" spans="1:3">
      <c r="A335" s="1">
        <v>168</v>
      </c>
      <c r="B335" s="1" t="s">
        <v>1095</v>
      </c>
      <c r="C335" s="1" t="str">
        <f>'中文+英文'!B168</f>
        <v>462284-2 德沃夏克弦乐五重奏全集-科瓦切维奇＆柏林爱乐</v>
      </c>
    </row>
    <row r="336" spans="1:3">
      <c r="B336" s="1">
        <v>168</v>
      </c>
      <c r="C336" s="1" t="str">
        <f>'中文+英文'!C168</f>
        <v>462284-2 Dvorak  The Complete String Quintets-Kovacevich ＆ BPO</v>
      </c>
    </row>
    <row r="337" spans="1:3">
      <c r="A337" s="1">
        <v>169</v>
      </c>
      <c r="B337" s="1" t="s">
        <v>1095</v>
      </c>
      <c r="C337" s="1" t="str">
        <f>'中文+英文'!B169</f>
        <v>462287-2 比才采珠人-富尔涅</v>
      </c>
    </row>
    <row r="338" spans="1:3">
      <c r="A338" s="1" t="s">
        <v>1097</v>
      </c>
      <c r="B338" s="1">
        <v>169</v>
      </c>
      <c r="C338" s="1" t="str">
        <f>'中文+英文'!C169</f>
        <v>462287-2 Bizet  The Pearl Fishers-Fournet</v>
      </c>
    </row>
    <row r="339" spans="1:3">
      <c r="A339" s="1">
        <v>170</v>
      </c>
      <c r="B339" s="1" t="s">
        <v>1095</v>
      </c>
      <c r="C339" s="1" t="str">
        <f>'中文+英文'!B170</f>
        <v>462290-2 格里格管弦乐组曲-莱帕德</v>
      </c>
    </row>
    <row r="340" spans="1:3">
      <c r="A340" s="1" t="s">
        <v>1097</v>
      </c>
      <c r="B340" s="1">
        <v>170</v>
      </c>
      <c r="C340" s="1" t="str">
        <f>'中文+英文'!C170</f>
        <v>462290-2 Grieg  Popular Orchestral Suites-Leppard</v>
      </c>
    </row>
    <row r="341" spans="1:3">
      <c r="A341" s="1">
        <v>171</v>
      </c>
      <c r="B341" s="1" t="s">
        <v>1095</v>
      </c>
      <c r="C341" s="1" t="str">
        <f>'中文+英文'!B171</f>
        <v>462293-2 泰勒曼马太受难曲＆尊主颂-里迪尔</v>
      </c>
    </row>
    <row r="342" spans="1:3">
      <c r="B342" s="1">
        <v>171</v>
      </c>
      <c r="C342" s="1" t="str">
        <f>'中文+英文'!C171</f>
        <v>462293-2 Telemann  St.Mark Passio ＆ Magnificat in C-Redel</v>
      </c>
    </row>
    <row r="343" spans="1:3">
      <c r="A343" s="1">
        <v>172</v>
      </c>
      <c r="B343" s="1" t="s">
        <v>1095</v>
      </c>
      <c r="C343" s="1" t="str">
        <f>'中文+英文'!B172</f>
        <v>462296-2 罗德里戈吉他和竖琴协奏曲全集-罗梅罗</v>
      </c>
    </row>
    <row r="344" spans="1:3">
      <c r="A344" s="1" t="s">
        <v>1097</v>
      </c>
      <c r="B344" s="1">
        <v>172</v>
      </c>
      <c r="C344" s="1" t="str">
        <f>'中文+英文'!C172</f>
        <v>462296-2 Rodrigo  Complete Concertos for Guitar and Harp-Marriner ＆ Almeida</v>
      </c>
    </row>
    <row r="345" spans="1:3">
      <c r="A345" s="1">
        <v>173</v>
      </c>
      <c r="B345" s="1" t="s">
        <v>1095</v>
      </c>
      <c r="C345" s="1" t="str">
        <f>'中文+英文'!B173</f>
        <v>462299-2 马勒No.9交响曲＆大地之歌-海汀克</v>
      </c>
    </row>
    <row r="346" spans="1:3">
      <c r="A346" s="1" t="s">
        <v>1097</v>
      </c>
      <c r="B346" s="1">
        <v>173</v>
      </c>
      <c r="C346" s="1" t="str">
        <f>'中文+英文'!C173</f>
        <v>462299-2 Mahler  Symphony no.9 ＆ Das Lied von der Erde-Haitink</v>
      </c>
    </row>
    <row r="347" spans="1:3">
      <c r="A347" s="1">
        <v>174</v>
      </c>
      <c r="B347" s="1" t="s">
        <v>1095</v>
      </c>
      <c r="C347" s="1" t="str">
        <f>'中文+英文'!B174</f>
        <v>462303-2 莫扎特小提琴奏鸣曲Vol.2-谢霖＆海布勒</v>
      </c>
    </row>
    <row r="348" spans="1:3">
      <c r="B348" s="1">
        <v>174</v>
      </c>
      <c r="C348" s="1" t="str">
        <f>'中文+英文'!C174</f>
        <v>462303-2 Mozart  The Great Violin Sonatas vol.2-Szeryng＆Haebler</v>
      </c>
    </row>
    <row r="349" spans="1:3">
      <c r="A349" s="1">
        <v>175</v>
      </c>
      <c r="B349" s="1" t="s">
        <v>1095</v>
      </c>
      <c r="C349" s="1" t="str">
        <f>'中文+英文'!B175</f>
        <v>462306-2 科莱里12首小提琴与大键琴奏鸣曲-格鲁米欧</v>
      </c>
    </row>
    <row r="350" spans="1:3">
      <c r="A350" s="1" t="s">
        <v>1097</v>
      </c>
      <c r="B350" s="1">
        <v>175</v>
      </c>
      <c r="C350" s="1" t="str">
        <f>'中文+英文'!C175</f>
        <v>462306-2 Corelli  12 Sonatas for Violin and Harpsichord-Grumiaux</v>
      </c>
    </row>
    <row r="351" spans="1:3">
      <c r="A351" s="1">
        <v>176</v>
      </c>
      <c r="B351" s="1" t="s">
        <v>1095</v>
      </c>
      <c r="C351" s="1" t="str">
        <f>'中文+英文'!B176</f>
        <v>462309-2 西比柳斯佩里亚斯与梅丽桑德-戴维斯＆津曼</v>
      </c>
    </row>
    <row r="352" spans="1:3">
      <c r="A352" s="1" t="s">
        <v>1097</v>
      </c>
      <c r="B352" s="1">
        <v>176</v>
      </c>
      <c r="C352" s="1" t="str">
        <f>'中文+英文'!C176</f>
        <v>462309-2 Sibelius  Pelleas et Melisande-Zinman ＆ Davis</v>
      </c>
    </row>
    <row r="353" spans="1:3">
      <c r="A353" s="1">
        <v>177</v>
      </c>
      <c r="B353" s="1" t="s">
        <v>1095</v>
      </c>
      <c r="C353" s="1" t="str">
        <f>'中文+英文'!B177</f>
        <v>462312-2 李斯特旅游岁月Ⅰ-Ⅲ-布伦德尔＆科奇什</v>
      </c>
    </row>
    <row r="354" spans="1:3">
      <c r="B354" s="1">
        <v>177</v>
      </c>
      <c r="C354" s="1" t="str">
        <f>'中文+英文'!C177</f>
        <v>462312-2 Liszt  Annees de Pelerinage I-III-Brendel ＆ ＆Kocsis</v>
      </c>
    </row>
    <row r="355" spans="1:3">
      <c r="A355" s="1">
        <v>178</v>
      </c>
      <c r="B355" s="1" t="s">
        <v>1095</v>
      </c>
      <c r="C355" s="1" t="str">
        <f>'中文+英文'!B178</f>
        <v>462505-2 最喜欢的大提琴协奏曲-J.L.韦伯</v>
      </c>
    </row>
    <row r="356" spans="1:3">
      <c r="A356" s="1" t="s">
        <v>1097</v>
      </c>
      <c r="B356" s="1">
        <v>178</v>
      </c>
      <c r="C356" s="1" t="str">
        <f>'中文+英文'!C178</f>
        <v>462505-2 Favourite Cello Concertos-Julian Lloyd Webber</v>
      </c>
    </row>
    <row r="357" spans="1:3">
      <c r="A357" s="1">
        <v>179</v>
      </c>
      <c r="B357" s="1" t="s">
        <v>1095</v>
      </c>
      <c r="C357" s="1" t="str">
        <f>'中文+英文'!B179</f>
        <v>462508-2 吉伯特＆萨利文皇家卫队-马里纳</v>
      </c>
    </row>
    <row r="358" spans="1:3">
      <c r="A358" s="1" t="s">
        <v>1097</v>
      </c>
      <c r="B358" s="1">
        <v>179</v>
      </c>
      <c r="C358" s="1" t="str">
        <f>'中文+英文'!C179</f>
        <v>462508-2 Gilbert ＆ Sullivan  The Yeomen of the Guard-Marriner</v>
      </c>
    </row>
    <row r="359" spans="1:3">
      <c r="A359" s="1">
        <v>180</v>
      </c>
      <c r="B359" s="1" t="s">
        <v>1095</v>
      </c>
      <c r="C359" s="1" t="str">
        <f>'中文+英文'!B180</f>
        <v>462847-2 布里顿彼得格莱姆斯-戴维斯</v>
      </c>
    </row>
    <row r="360" spans="1:3">
      <c r="B360" s="1">
        <v>180</v>
      </c>
      <c r="C360" s="1" t="str">
        <f>'中文+英文'!C180</f>
        <v>462847-2 Britten  Peter Grimes-Davis</v>
      </c>
    </row>
    <row r="361" spans="1:3">
      <c r="A361" s="1">
        <v>181</v>
      </c>
      <c r="B361" s="1" t="s">
        <v>1095</v>
      </c>
      <c r="C361" s="1" t="str">
        <f>'中文+英文'!B181</f>
        <v>462850-2 德彪西＆拉威尔管弦作品-VA</v>
      </c>
    </row>
    <row r="362" spans="1:3">
      <c r="A362" s="1" t="s">
        <v>1097</v>
      </c>
      <c r="B362" s="1">
        <v>181</v>
      </c>
      <c r="C362" s="1" t="str">
        <f>'中文+英文'!C181</f>
        <v>462850-2 Debussy ＆ Ravel  The Orchestral Masterpieces</v>
      </c>
    </row>
    <row r="363" spans="1:3">
      <c r="A363" s="1">
        <v>182</v>
      </c>
      <c r="B363" s="1" t="s">
        <v>1095</v>
      </c>
      <c r="C363" s="1" t="str">
        <f>'中文+英文'!B182</f>
        <v>462853-2 伟大的管弦协奏曲Vol.1-VA</v>
      </c>
    </row>
    <row r="364" spans="1:3">
      <c r="A364" s="1" t="s">
        <v>1097</v>
      </c>
      <c r="B364" s="1">
        <v>182</v>
      </c>
      <c r="C364" s="1" t="str">
        <f>'中文+英文'!C182</f>
        <v>462853-2 Great Orchestral Showpieces Vol.1</v>
      </c>
    </row>
    <row r="365" spans="1:3">
      <c r="A365" s="1">
        <v>183</v>
      </c>
      <c r="B365" s="1" t="s">
        <v>1095</v>
      </c>
      <c r="C365" s="1" t="str">
        <f>'中文+英文'!B183</f>
        <v>462856-2 二十世纪小提琴协奏曲Vol.1-VA</v>
      </c>
    </row>
    <row r="366" spans="1:3">
      <c r="B366" s="1">
        <v>183</v>
      </c>
      <c r="C366" s="1" t="str">
        <f>'中文+英文'!C183</f>
        <v>462856-2 The 20th Century Violin Concerto vol.1</v>
      </c>
    </row>
    <row r="367" spans="1:3">
      <c r="A367" s="1">
        <v>184</v>
      </c>
      <c r="B367" s="1" t="s">
        <v>1095</v>
      </c>
      <c r="C367" s="1" t="str">
        <f>'中文+英文'!B184</f>
        <v>462859-2 二十世纪钢琴协奏曲Vol.1-VA</v>
      </c>
    </row>
    <row r="368" spans="1:3">
      <c r="A368" s="1" t="s">
        <v>1097</v>
      </c>
      <c r="B368" s="1">
        <v>184</v>
      </c>
      <c r="C368" s="1" t="str">
        <f>'中文+英文'!C184</f>
        <v>462859-2 The 20th-century Piano Concerto Vol.1</v>
      </c>
    </row>
    <row r="369" spans="1:3">
      <c r="A369" s="1">
        <v>185</v>
      </c>
      <c r="B369" s="1" t="s">
        <v>1095</v>
      </c>
      <c r="C369" s="1" t="str">
        <f>'中文+英文'!B185</f>
        <v>462862-2 文艺复兴时期音乐精选-塔里斯学者合唱团</v>
      </c>
    </row>
    <row r="370" spans="1:3">
      <c r="A370" s="1" t="s">
        <v>1097</v>
      </c>
      <c r="B370" s="1">
        <v>185</v>
      </c>
      <c r="C370" s="1" t="str">
        <f>'中文+英文'!C185</f>
        <v>462862-2 The Best of the Renaissance-Tallis Scholars</v>
      </c>
    </row>
    <row r="371" spans="1:3">
      <c r="A371" s="1">
        <v>186</v>
      </c>
      <c r="B371" s="1" t="s">
        <v>1095</v>
      </c>
      <c r="C371" s="1" t="str">
        <f>'中文+英文'!B186</f>
        <v>462865-2 帕格尼尼作品精选-VA</v>
      </c>
    </row>
    <row r="372" spans="1:3">
      <c r="B372" s="1">
        <v>186</v>
      </c>
      <c r="C372" s="1" t="str">
        <f>'中文+英文'!C186</f>
        <v>462865-2 The Best of Paganini</v>
      </c>
    </row>
    <row r="373" spans="1:3">
      <c r="A373" s="1">
        <v>187</v>
      </c>
      <c r="B373" s="1" t="s">
        <v>1095</v>
      </c>
      <c r="C373" s="1" t="str">
        <f>'中文+英文'!B187</f>
        <v>462868-2 韦伯精选-VA</v>
      </c>
    </row>
    <row r="374" spans="1:3">
      <c r="A374" s="1" t="s">
        <v>1097</v>
      </c>
      <c r="B374" s="1">
        <v>187</v>
      </c>
      <c r="C374" s="1" t="str">
        <f>'中文+英文'!C187</f>
        <v>462868-2 The Best of Weber</v>
      </c>
    </row>
    <row r="375" spans="1:3">
      <c r="A375" s="1">
        <v>188</v>
      </c>
      <c r="B375" s="1" t="s">
        <v>1095</v>
      </c>
      <c r="C375" s="1" t="str">
        <f>'中文+英文'!B188</f>
        <v>462871-2 巴赫马太受难曲-门盖尔贝格</v>
      </c>
    </row>
    <row r="376" spans="1:3">
      <c r="A376" s="1" t="s">
        <v>1097</v>
      </c>
      <c r="B376" s="1">
        <v>188</v>
      </c>
      <c r="C376" s="1" t="str">
        <f>'中文+英文'!C188</f>
        <v>462871-2 Bach  St.Matthew Passion-Mengelberg</v>
      </c>
    </row>
    <row r="377" spans="1:3">
      <c r="A377" s="1">
        <v>189</v>
      </c>
      <c r="B377" s="1" t="s">
        <v>1095</v>
      </c>
      <c r="C377" s="1" t="str">
        <f>'中文+英文'!B189</f>
        <v>462874-2 肖邦波兰舞曲全集＆圆舞曲-哈拉瑟维奇</v>
      </c>
    </row>
    <row r="378" spans="1:3">
      <c r="B378" s="1">
        <v>189</v>
      </c>
      <c r="C378" s="1" t="str">
        <f>'中文+英文'!C189</f>
        <v>462874-2 Chopin  The Complete Polonaises ＆ 16 Waltzes-Harasiewicz</v>
      </c>
    </row>
    <row r="379" spans="1:3">
      <c r="A379" s="1">
        <v>190</v>
      </c>
      <c r="B379" s="1" t="s">
        <v>1095</v>
      </c>
      <c r="C379" s="1" t="str">
        <f>'中文+英文'!B190</f>
        <v>464022-2 莫扎特著名的小夜曲-马里纳</v>
      </c>
    </row>
    <row r="380" spans="1:3">
      <c r="A380" s="1" t="s">
        <v>1097</v>
      </c>
      <c r="B380" s="1">
        <v>190</v>
      </c>
      <c r="C380" s="1" t="str">
        <f>'中文+英文'!C190</f>
        <v>464022-2 Mozart  The Great Serenades-Marriner</v>
      </c>
    </row>
    <row r="381" spans="1:3">
      <c r="A381" s="1">
        <v>191</v>
      </c>
      <c r="B381" s="1" t="s">
        <v>1095</v>
      </c>
      <c r="C381" s="1" t="str">
        <f>'中文+英文'!B191</f>
        <v>464025-2 肖邦3首奏鸣曲-哈拉瑟维奇</v>
      </c>
    </row>
    <row r="382" spans="1:3">
      <c r="A382" s="1" t="s">
        <v>1097</v>
      </c>
      <c r="B382" s="1">
        <v>191</v>
      </c>
      <c r="C382" s="1" t="str">
        <f>'中文+英文'!C191</f>
        <v>464025-2 Chopin  Three Sonatas-Harasiewicz</v>
      </c>
    </row>
    <row r="383" spans="1:3">
      <c r="A383" s="1">
        <v>192</v>
      </c>
      <c r="B383" s="1" t="s">
        <v>1095</v>
      </c>
      <c r="C383" s="1" t="str">
        <f>'中文+英文'!B192</f>
        <v>464028-2 著名古典小号协奏曲-VA</v>
      </c>
    </row>
    <row r="384" spans="1:3">
      <c r="B384" s="1">
        <v>192</v>
      </c>
      <c r="C384" s="1" t="str">
        <f>'中文+英文'!C192</f>
        <v>464028-2 Famous Classical Trumpet Concertos</v>
      </c>
    </row>
    <row r="385" spans="1:3">
      <c r="A385" s="1">
        <v>193</v>
      </c>
      <c r="B385" s="1" t="s">
        <v>1095</v>
      </c>
      <c r="C385" s="1" t="str">
        <f>'中文+英文'!B193</f>
        <v>464031-2 施特劳斯蝙蝠-普列文</v>
      </c>
    </row>
    <row r="386" spans="1:3">
      <c r="A386" s="1" t="s">
        <v>1097</v>
      </c>
      <c r="B386" s="1">
        <v>193</v>
      </c>
      <c r="C386" s="1" t="str">
        <f>'中文+英文'!C193</f>
        <v>464031-2 Johann Strauss  Die Fledermaus-Previn</v>
      </c>
    </row>
    <row r="387" spans="1:3">
      <c r="A387" s="1">
        <v>194</v>
      </c>
      <c r="B387" s="1" t="s">
        <v>1095</v>
      </c>
      <c r="C387" s="1" t="str">
        <f>'中文+英文'!B194</f>
        <v>464034-2 海顿四季-戴维斯</v>
      </c>
    </row>
    <row r="388" spans="1:3">
      <c r="A388" s="1" t="s">
        <v>1097</v>
      </c>
      <c r="B388" s="1">
        <v>194</v>
      </c>
      <c r="C388" s="1" t="str">
        <f>'中文+英文'!C194</f>
        <v>464034-2 Haydn  The Seasons-Davis</v>
      </c>
    </row>
    <row r="389" spans="1:3">
      <c r="A389" s="1">
        <v>195</v>
      </c>
      <c r="B389" s="1" t="s">
        <v>1095</v>
      </c>
      <c r="C389" s="1" t="str">
        <f>'中文+英文'!B195</f>
        <v>464037-2 伟大的管弦协奏曲Vol.2-VA</v>
      </c>
    </row>
    <row r="390" spans="1:3">
      <c r="B390" s="1">
        <v>195</v>
      </c>
      <c r="C390" s="1" t="str">
        <f>'中文+英文'!C195</f>
        <v>464037-2 Great Orchestral Showpieces vol.2-Haitink ＆ Davis ＆ Marriner</v>
      </c>
    </row>
    <row r="391" spans="1:3">
      <c r="A391" s="1">
        <v>196</v>
      </c>
      <c r="B391" s="1" t="s">
        <v>1095</v>
      </c>
      <c r="C391" s="1" t="str">
        <f>'中文+英文'!B196</f>
        <v>464040-2 勋伯格古雷之歌＆管弦组曲-小泽征尔＆殷巴尔</v>
      </c>
    </row>
    <row r="392" spans="1:3">
      <c r="A392" s="1" t="s">
        <v>1097</v>
      </c>
      <c r="B392" s="1">
        <v>196</v>
      </c>
      <c r="C392" s="1" t="str">
        <f>'中文+英文'!C196</f>
        <v>464040-2 Schoenberg Gurrelieder ＆ Two Chamber Symphonies-Seiji Ozawa ＆ Inbal</v>
      </c>
    </row>
    <row r="393" spans="1:3">
      <c r="A393" s="1">
        <v>197</v>
      </c>
      <c r="B393" s="1" t="s">
        <v>1095</v>
      </c>
      <c r="C393" s="1" t="str">
        <f>'中文+英文'!B197</f>
        <v>464043-2 卢托斯瓦夫斯基必听的作品-VA</v>
      </c>
    </row>
    <row r="394" spans="1:3">
      <c r="A394" s="1" t="s">
        <v>1097</v>
      </c>
      <c r="B394" s="1">
        <v>197</v>
      </c>
      <c r="C394" s="1" t="str">
        <f>'中文+英文'!C197</f>
        <v>464043-2 Lutoslawski  The Essential-Lutoslawski ＆ Rowicki</v>
      </c>
    </row>
    <row r="395" spans="1:3">
      <c r="A395" s="1">
        <v>198</v>
      </c>
      <c r="B395" s="1" t="s">
        <v>1095</v>
      </c>
      <c r="C395" s="1" t="str">
        <f>'中文+英文'!B198</f>
        <v>464046-2 勋伯格弦乐四重奏-新维也纳弦乐四重奏</v>
      </c>
    </row>
    <row r="396" spans="1:3">
      <c r="B396" s="1">
        <v>198</v>
      </c>
      <c r="C396" s="1" t="str">
        <f>'中文+英文'!C198</f>
        <v>464046-2 Schoenberg  Complete String Quartets-New Vienna String Quartet</v>
      </c>
    </row>
    <row r="397" spans="1:3">
      <c r="A397" s="1">
        <v>199</v>
      </c>
      <c r="B397" s="1" t="s">
        <v>1095</v>
      </c>
      <c r="C397" s="1" t="str">
        <f>'中文+英文'!B199</f>
        <v>464052-2 阿尔比诺尼大协奏曲Op.5＆7-意大利音乐家合奏团</v>
      </c>
    </row>
    <row r="398" spans="1:3">
      <c r="A398" s="1" t="s">
        <v>1097</v>
      </c>
      <c r="B398" s="1">
        <v>199</v>
      </c>
      <c r="C398" s="1" t="str">
        <f>'中文+英文'!C199</f>
        <v>464052-2 Albinoni  Complete Concertos op.5＆7-I Musici</v>
      </c>
    </row>
    <row r="399" spans="1:3">
      <c r="A399" s="1">
        <v>200</v>
      </c>
      <c r="B399" s="1" t="s">
        <v>1095</v>
      </c>
      <c r="C399" s="1" t="str">
        <f>'中文+英文'!B200</f>
        <v>464976-2 二十世纪钢琴协奏曲Vol.2-VA</v>
      </c>
    </row>
    <row r="400" spans="1:3">
      <c r="A400" s="1" t="s">
        <v>1097</v>
      </c>
      <c r="B400" s="1">
        <v>200</v>
      </c>
      <c r="C400" s="1" t="str">
        <f>'中文+英文'!C200</f>
        <v>464976-2 The 20th Century Piano Concerto vol.2-Brendel ＆ Kocsis ＆ Kovacevich</v>
      </c>
    </row>
    <row r="401" spans="1:3">
      <c r="A401" s="1">
        <v>201</v>
      </c>
      <c r="B401" s="1" t="s">
        <v>1095</v>
      </c>
      <c r="C401" s="1" t="str">
        <f>'中文+英文'!B201</f>
        <v>464979-2 二十世纪小提琴协奏曲Vol.2-VA</v>
      </c>
    </row>
    <row r="402" spans="1:3">
      <c r="B402" s="1">
        <v>201</v>
      </c>
      <c r="C402" s="1" t="str">
        <f>'中文+英文'!C201</f>
        <v>464979-2 The 20th Century Violin Concerto vol.2-Chung ＆ Mullova ＆ Szeryng</v>
      </c>
    </row>
    <row r="403" spans="1:3">
      <c r="A403" s="1">
        <v>202</v>
      </c>
      <c r="B403" s="1" t="s">
        <v>1095</v>
      </c>
      <c r="C403" s="1" t="str">
        <f>'中文+英文'!B202</f>
        <v>464982-2 威尔第茶花女-梅塔</v>
      </c>
    </row>
    <row r="404" spans="1:3">
      <c r="A404" s="1" t="s">
        <v>1097</v>
      </c>
      <c r="B404" s="1">
        <v>202</v>
      </c>
      <c r="C404" s="1" t="str">
        <f>'中文+英文'!C202</f>
        <v>464982-2 Verdi  La Traviata-Mehta</v>
      </c>
    </row>
    <row r="405" spans="1:3">
      <c r="A405" s="1">
        <v>203</v>
      </c>
      <c r="B405" s="1" t="s">
        <v>1095</v>
      </c>
      <c r="C405" s="1" t="str">
        <f>'中文+英文'!B203</f>
        <v>464985-2 理查施特劳斯埃莱克特拉-小泽征尔</v>
      </c>
    </row>
    <row r="406" spans="1:3">
      <c r="A406" s="1" t="s">
        <v>1097</v>
      </c>
      <c r="B406" s="1">
        <v>203</v>
      </c>
      <c r="C406" s="1" t="str">
        <f>'中文+英文'!C203</f>
        <v>464985-2 R.Strauss  Elektra-Ozawa</v>
      </c>
    </row>
    <row r="407" spans="1:3">
      <c r="A407" s="1">
        <v>204</v>
      </c>
      <c r="B407" s="1" t="s">
        <v>1095</v>
      </c>
      <c r="C407" s="1" t="str">
        <f>'中文+英文'!B204</f>
        <v>464988-2 巴赫管风琴作品精选-鲁布森</v>
      </c>
    </row>
    <row r="408" spans="1:3">
      <c r="B408" s="1">
        <v>204</v>
      </c>
      <c r="C408" s="1" t="str">
        <f>'中文+英文'!C204</f>
        <v>464988-2 Bach  The Great Organ Works-Rudsam</v>
      </c>
    </row>
    <row r="409" spans="1:3">
      <c r="A409" s="1">
        <v>205</v>
      </c>
      <c r="B409" s="1" t="s">
        <v>1095</v>
      </c>
      <c r="C409" s="1" t="str">
        <f>'中文+英文'!B205</f>
        <v>468537-2 格鲁克奥菲欧与尤莉蒂丝-罗斯包德</v>
      </c>
    </row>
    <row r="410" spans="1:3">
      <c r="A410" s="1" t="s">
        <v>1097</v>
      </c>
      <c r="B410" s="1">
        <v>205</v>
      </c>
      <c r="C410" s="1" t="str">
        <f>'中文+英文'!C205</f>
        <v>468537-2 Gluck  Orphee et Eurydice-Rosbaud</v>
      </c>
    </row>
    <row r="411" spans="1:3">
      <c r="A411" s="1">
        <v>206</v>
      </c>
      <c r="B411" s="1" t="s">
        <v>1095</v>
      </c>
      <c r="C411" s="1" t="str">
        <f>'中文+英文'!B206</f>
        <v>468540-2 莫扎特伟大的钢琴协奏曲Vol.1-内田光子</v>
      </c>
    </row>
    <row r="412" spans="1:3">
      <c r="A412" s="1" t="s">
        <v>1097</v>
      </c>
      <c r="B412" s="1">
        <v>206</v>
      </c>
      <c r="C412" s="1" t="str">
        <f>'中文+英文'!C206</f>
        <v>468540-2 Mozart  The Great Piano Concertos vol.1-Uchida ＆ Tate</v>
      </c>
    </row>
    <row r="413" spans="1:3">
      <c r="A413" s="1">
        <v>207</v>
      </c>
      <c r="B413" s="1" t="s">
        <v>1095</v>
      </c>
      <c r="C413" s="1" t="str">
        <f>'中文+英文'!B207</f>
        <v>468543-2 舒曼交响曲全集-穆蒂</v>
      </c>
    </row>
    <row r="414" spans="1:3">
      <c r="B414" s="1">
        <v>207</v>
      </c>
      <c r="C414" s="1" t="str">
        <f>'中文+英文'!C207</f>
        <v>468543-2 Shumann  The complete Symphonies-Muti</v>
      </c>
    </row>
    <row r="415" spans="1:3">
      <c r="A415" s="1">
        <v>208</v>
      </c>
      <c r="B415" s="1" t="s">
        <v>1095</v>
      </c>
      <c r="C415" s="1" t="str">
        <f>'中文+英文'!B208</f>
        <v>468546-2 海顿六首伦敦交响曲Vol.1-布吕根</v>
      </c>
    </row>
    <row r="416" spans="1:3">
      <c r="A416" s="1" t="s">
        <v>1097</v>
      </c>
      <c r="B416" s="1">
        <v>208</v>
      </c>
      <c r="C416" s="1" t="str">
        <f>'中文+英文'!C208</f>
        <v>468546-2 Haydn  The London Symphonies Vol.1-Bruggen</v>
      </c>
    </row>
    <row r="417" spans="1:3">
      <c r="A417" s="1">
        <v>209</v>
      </c>
      <c r="B417" s="1" t="s">
        <v>1095</v>
      </c>
      <c r="C417" s="1" t="str">
        <f>'中文+英文'!B209</f>
        <v>468549-2 巴赫勃兰登堡＆管弦乐组曲＆小提琴协奏曲-马里纳</v>
      </c>
    </row>
    <row r="418" spans="1:3">
      <c r="A418" s="1" t="s">
        <v>1097</v>
      </c>
      <c r="B418" s="1">
        <v>209</v>
      </c>
      <c r="C418" s="1" t="str">
        <f>'中文+英文'!C209</f>
        <v>468549-2 J.S Bach  The Brandenburg Concertos-Marriner</v>
      </c>
    </row>
    <row r="419" spans="1:3">
      <c r="A419" s="1">
        <v>210</v>
      </c>
      <c r="B419" s="1" t="s">
        <v>1095</v>
      </c>
      <c r="C419" s="1" t="str">
        <f>'中文+英文'!B210</f>
        <v>468912-2 贝多芬晚期钢琴奏鸣曲-阿劳</v>
      </c>
    </row>
    <row r="420" spans="1:3">
      <c r="B420" s="1">
        <v>210</v>
      </c>
      <c r="C420" s="1" t="str">
        <f>'中文+英文'!C210</f>
        <v>468912-2 Beethoven  The Late Piano Sonatas-Arrau</v>
      </c>
    </row>
    <row r="421" spans="1:3">
      <c r="A421" s="1">
        <v>211</v>
      </c>
      <c r="B421" s="1" t="s">
        <v>1095</v>
      </c>
      <c r="C421" s="1" t="str">
        <f>'中文+英文'!B211</f>
        <v>468918-2 莫扎特伟大的钢琴协奏曲Vol.2-内田光子</v>
      </c>
    </row>
    <row r="422" spans="1:3">
      <c r="A422" s="1" t="s">
        <v>1097</v>
      </c>
      <c r="B422" s="1">
        <v>211</v>
      </c>
      <c r="C422" s="1" t="str">
        <f>'中文+英文'!C211</f>
        <v>468918-2 Mozart  The Great Piano Concertos vol.2-Uchida ＆ Tate</v>
      </c>
    </row>
    <row r="423" spans="1:3">
      <c r="A423" s="1">
        <v>212</v>
      </c>
      <c r="B423" s="1" t="s">
        <v>1095</v>
      </c>
      <c r="C423" s="1" t="str">
        <f>'中文+英文'!B212</f>
        <v>468921-2 拉赫马尼诺夫钢琴和管弦乐作品全集-科奇什</v>
      </c>
    </row>
    <row r="424" spans="1:3">
      <c r="A424" s="1" t="s">
        <v>1097</v>
      </c>
      <c r="B424" s="1">
        <v>212</v>
      </c>
      <c r="C424" s="1" t="str">
        <f>'中文+英文'!C212</f>
        <v>468921-2 Rachmaninov  Complete Works for Piano and Orchestra-Kocsis</v>
      </c>
    </row>
    <row r="425" spans="1:3">
      <c r="A425" s="1">
        <v>213</v>
      </c>
      <c r="B425" s="1" t="s">
        <v>1095</v>
      </c>
      <c r="C425" s="1" t="str">
        <f>'中文+英文'!B213</f>
        <v>468927-2 海顿六首伦敦交响曲Vol.2-布吕根</v>
      </c>
    </row>
    <row r="426" spans="1:3">
      <c r="B426" s="1">
        <v>213</v>
      </c>
      <c r="C426" s="1" t="str">
        <f>'中文+英文'!C213</f>
        <v>468927-2 Haydn  The London Symphonies vol.2-Bruggen</v>
      </c>
    </row>
    <row r="427" spans="1:3">
      <c r="A427" s="1">
        <v>214</v>
      </c>
      <c r="B427" s="1" t="s">
        <v>1095</v>
      </c>
      <c r="C427" s="1" t="str">
        <f>'中文+英文'!B214</f>
        <v>470044-2 亨德尔弥赛亚-马里纳</v>
      </c>
    </row>
    <row r="428" spans="1:3">
      <c r="A428" s="1" t="s">
        <v>1097</v>
      </c>
      <c r="B428" s="1">
        <v>214</v>
      </c>
      <c r="C428" s="1" t="str">
        <f>'中文+英文'!C214</f>
        <v>470044-2 Handel  Messiah-Marriner</v>
      </c>
    </row>
    <row r="429" spans="1:3">
      <c r="A429" s="1">
        <v>215</v>
      </c>
      <c r="B429" s="1" t="s">
        <v>1095</v>
      </c>
      <c r="C429" s="1" t="str">
        <f>'中文+英文'!B215</f>
        <v>470531-2 贝尔格必听的作品-VA</v>
      </c>
    </row>
    <row r="430" spans="1:3">
      <c r="A430" s="1" t="s">
        <v>1097</v>
      </c>
      <c r="B430" s="1">
        <v>215</v>
      </c>
      <c r="C430" s="1" t="str">
        <f>'中文+英文'!C215</f>
        <v>470531-2 Berg  The Essential Alban</v>
      </c>
    </row>
    <row r="431" spans="1:3">
      <c r="A431" s="1">
        <v>216</v>
      </c>
      <c r="B431" s="1" t="s">
        <v>1095</v>
      </c>
      <c r="C431" s="1" t="str">
        <f>'中文+英文'!B216</f>
        <v>470534-2 布鲁克纳No.3＆8交响曲-海汀克</v>
      </c>
    </row>
    <row r="432" spans="1:3">
      <c r="B432" s="1">
        <v>216</v>
      </c>
      <c r="C432" s="1" t="str">
        <f>'中文+英文'!C216</f>
        <v>470534-2 Bruckner  Symphonies no.3＆8-Haitink</v>
      </c>
    </row>
    <row r="433" spans="1:3">
      <c r="A433" s="1">
        <v>217</v>
      </c>
      <c r="B433" s="1" t="s">
        <v>1095</v>
      </c>
      <c r="C433" s="1" t="str">
        <f>'中文+英文'!B217</f>
        <v>470537-2 布鲁克纳No.4＆5交响曲-海汀克</v>
      </c>
    </row>
    <row r="434" spans="1:3">
      <c r="A434" s="1" t="s">
        <v>1097</v>
      </c>
      <c r="B434" s="1">
        <v>217</v>
      </c>
      <c r="C434" s="1" t="str">
        <f>'中文+英文'!C217</f>
        <v>470537-2 Bruckner  Symphonies no.4＆5-Haitink</v>
      </c>
    </row>
    <row r="435" spans="1:3">
      <c r="A435" s="1">
        <v>218</v>
      </c>
      <c r="B435" s="1" t="s">
        <v>1095</v>
      </c>
      <c r="C435" s="1" t="str">
        <f>'中文+英文'!B218</f>
        <v>470540-2 莫扎特晚期No.35＆38-41交响曲-戴维斯</v>
      </c>
    </row>
    <row r="436" spans="1:3">
      <c r="A436" s="1" t="s">
        <v>1097</v>
      </c>
      <c r="B436" s="1">
        <v>218</v>
      </c>
      <c r="C436" s="1" t="str">
        <f>'中文+英文'!C218</f>
        <v>470540-2 Mozart  Late Symphonies-Davis</v>
      </c>
    </row>
    <row r="437" spans="1:3">
      <c r="A437" s="1">
        <v>219</v>
      </c>
      <c r="B437" s="1" t="s">
        <v>1095</v>
      </c>
      <c r="C437" s="1" t="str">
        <f>'中文+英文'!B219</f>
        <v>470543-2 柏辽兹罗密欧与朱丽叶-戴维斯</v>
      </c>
    </row>
    <row r="438" spans="1:3">
      <c r="B438" s="1">
        <v>219</v>
      </c>
      <c r="C438" s="1" t="str">
        <f>'中文+英文'!C219</f>
        <v>470543-2 Berlioz  Romeo＆Juliette-Davis</v>
      </c>
    </row>
    <row r="439" spans="1:3">
      <c r="A439" s="1">
        <v>220</v>
      </c>
      <c r="B439" s="1" t="s">
        <v>1095</v>
      </c>
      <c r="C439" s="1" t="str">
        <f>'中文+英文'!B220</f>
        <v>473301-2 布鲁克纳No.6＆7交响曲-海汀克</v>
      </c>
    </row>
    <row r="440" spans="1:3">
      <c r="A440" s="1" t="s">
        <v>1097</v>
      </c>
      <c r="B440" s="1">
        <v>220</v>
      </c>
      <c r="C440" s="1" t="str">
        <f>'中文+英文'!C220</f>
        <v>473301-2 Bruckner  Symphonies no.6＆7-Haitink</v>
      </c>
    </row>
    <row r="441" spans="1:3">
      <c r="A441" s="1">
        <v>221</v>
      </c>
      <c r="B441" s="1" t="s">
        <v>1095</v>
      </c>
      <c r="C441" s="1" t="str">
        <f>'中文+英文'!B221</f>
        <v>473304-2 亨德尔以色列人在埃及-加迪纳</v>
      </c>
    </row>
    <row r="442" spans="1:3">
      <c r="A442" s="1" t="s">
        <v>1097</v>
      </c>
      <c r="B442" s="1">
        <v>221</v>
      </c>
      <c r="C442" s="1" t="str">
        <f>'中文+英文'!C221</f>
        <v>473304-2 Handel  Israel in Egypt-Gardiner</v>
      </c>
    </row>
    <row r="443" spans="1:3">
      <c r="A443" s="1">
        <v>222</v>
      </c>
      <c r="B443" s="1" t="s">
        <v>1095</v>
      </c>
      <c r="C443" s="1" t="str">
        <f>'中文+英文'!B222</f>
        <v>473307-2 罗西尼湖上女郎-穆蒂</v>
      </c>
    </row>
    <row r="444" spans="1:3">
      <c r="B444" s="1">
        <v>222</v>
      </c>
      <c r="C444" s="1" t="str">
        <f>'中文+英文'!C222</f>
        <v>473307-2 Rossini  La donna del Lago-Muti</v>
      </c>
    </row>
    <row r="445" spans="1:3">
      <c r="A445" s="1">
        <v>223</v>
      </c>
      <c r="B445" s="1" t="s">
        <v>1095</v>
      </c>
      <c r="C445" s="1" t="str">
        <f>'中文+英文'!B223</f>
        <v>473310-2 维瓦尔第12首小提琴协奏曲Op.9-意大利音乐家合奏团</v>
      </c>
    </row>
    <row r="446" spans="1:3">
      <c r="A446" s="1" t="s">
        <v>1097</v>
      </c>
      <c r="B446" s="1">
        <v>223</v>
      </c>
      <c r="C446" s="1" t="str">
        <f>'中文+英文'!C223</f>
        <v>473310-2 Vivaldi  La Cetra op.9-I Musici</v>
      </c>
    </row>
    <row r="447" spans="1:3">
      <c r="A447" s="1">
        <v>224</v>
      </c>
      <c r="B447" s="1" t="s">
        <v>1095</v>
      </c>
      <c r="C447" s="1" t="str">
        <f>'中文+英文'!B224</f>
        <v>473313-2 莫扎特伟大的钢琴协奏曲Vol.3-内田光子</v>
      </c>
    </row>
    <row r="448" spans="1:3">
      <c r="A448" s="1" t="s">
        <v>1097</v>
      </c>
      <c r="B448" s="1">
        <v>224</v>
      </c>
      <c r="C448" s="1" t="str">
        <f>'中文+英文'!C224</f>
        <v>473313-2 Mozart  The Great Piano Concertos vol.3-Uchida ＆ Tate</v>
      </c>
    </row>
    <row r="449" spans="1:3">
      <c r="A449" s="1">
        <v>225</v>
      </c>
      <c r="B449" s="1" t="s">
        <v>1095</v>
      </c>
      <c r="C449" s="1" t="str">
        <f>'中文+英文'!B225</f>
        <v>473886-2 布鲁克纳No.1＆9交响曲-海汀克</v>
      </c>
    </row>
    <row r="450" spans="1:3">
      <c r="B450" s="1">
        <v>225</v>
      </c>
      <c r="C450" s="1" t="str">
        <f>'中文+英文'!C225</f>
        <v>473886-2 Bruckner  Symphonies no.1＆9-Haitink</v>
      </c>
    </row>
    <row r="451" spans="1:3">
      <c r="A451" s="1">
        <v>226</v>
      </c>
      <c r="B451" s="1" t="s">
        <v>1095</v>
      </c>
      <c r="C451" s="1" t="str">
        <f>'中文+英文'!B226</f>
        <v>473889-2 莫扎特早期钢琴协奏曲-内田光子</v>
      </c>
    </row>
    <row r="452" spans="1:3">
      <c r="A452" s="1" t="s">
        <v>1097</v>
      </c>
      <c r="B452" s="1">
        <v>226</v>
      </c>
      <c r="C452" s="1" t="str">
        <f>'中文+英文'!C226</f>
        <v>473889-2 Mozart  Early Piano Concertos-Uchida ＆ Tate</v>
      </c>
    </row>
    <row r="453" spans="1:3">
      <c r="A453" s="1">
        <v>227</v>
      </c>
      <c r="B453" s="1" t="s">
        <v>1095</v>
      </c>
      <c r="C453" s="1" t="str">
        <f>'中文+英文'!B227</f>
        <v>473892-2 舒伯特伟大的弥撒作品-萨瓦利施</v>
      </c>
    </row>
    <row r="454" spans="1:3">
      <c r="A454" s="1" t="s">
        <v>1097</v>
      </c>
      <c r="B454" s="1">
        <v>227</v>
      </c>
      <c r="C454" s="1" t="str">
        <f>'中文+英文'!C227</f>
        <v>473892-2 Schubert  The Great Masses-Sawallisch</v>
      </c>
    </row>
    <row r="455" spans="1:3">
      <c r="A455" s="1">
        <v>228</v>
      </c>
      <c r="B455" s="1" t="s">
        <v>1095</v>
      </c>
      <c r="C455" s="1" t="str">
        <f>'中文+英文'!B228</f>
        <v>473895-2 舒伯特晚期钢琴奏鸣曲-阿劳</v>
      </c>
    </row>
    <row r="456" spans="1:3">
      <c r="B456" s="1">
        <v>228</v>
      </c>
      <c r="C456" s="1" t="str">
        <f>'中文+英文'!C228</f>
        <v>473895-2 Schubert  The Late Piano Sonatas-Arrau</v>
      </c>
    </row>
    <row r="457" spans="1:3">
      <c r="A457" s="1">
        <v>229</v>
      </c>
      <c r="B457" s="1" t="s">
        <v>1095</v>
      </c>
      <c r="C457" s="1" t="str">
        <f>'中文+英文'!B229</f>
        <v>473898-2 维瓦尔第犹地萨的凯旋-尼格</v>
      </c>
    </row>
    <row r="458" spans="1:3">
      <c r="A458" s="1" t="s">
        <v>1097</v>
      </c>
      <c r="B458" s="1">
        <v>229</v>
      </c>
      <c r="C458" s="1" t="str">
        <f>'中文+英文'!C229</f>
        <v>473898-2 Vivaldi  Juditha Triumphans-Negri</v>
      </c>
    </row>
    <row r="459" spans="1:3">
      <c r="A459" s="1">
        <v>230</v>
      </c>
      <c r="B459" s="1" t="s">
        <v>1095</v>
      </c>
      <c r="C459" s="1" t="str">
        <f>'中文+英文'!B230</f>
        <v>475221-2 柏辽兹贝亚特丽斯与本尼迪克-戴维斯</v>
      </c>
    </row>
    <row r="460" spans="1:3">
      <c r="A460" s="1" t="s">
        <v>1097</v>
      </c>
      <c r="B460" s="1">
        <v>230</v>
      </c>
      <c r="C460" s="1" t="str">
        <f>'中文+英文'!C230</f>
        <v>475221-2 Berlioz  Beatrice et Benedict-Davis</v>
      </c>
    </row>
    <row r="461" spans="1:3">
      <c r="A461" s="1">
        <v>231</v>
      </c>
      <c r="B461" s="1" t="s">
        <v>1095</v>
      </c>
      <c r="C461" s="1" t="str">
        <f>'中文+英文'!B231</f>
        <v>475224-2 多尼采蒂玛丽亚斯图亚达-帕特恩</v>
      </c>
    </row>
    <row r="462" spans="1:3">
      <c r="B462" s="1">
        <v>231</v>
      </c>
      <c r="C462" s="1" t="str">
        <f>'中文+英文'!C231</f>
        <v>475224-2 Donizetti  Maria Stuarda-Patane</v>
      </c>
    </row>
    <row r="463" spans="1:3">
      <c r="A463" s="1">
        <v>232</v>
      </c>
      <c r="B463" s="1" t="s">
        <v>1095</v>
      </c>
      <c r="C463" s="1" t="str">
        <f>'中文+英文'!B232</f>
        <v>475227-2 拉赫玛尼诺夫晚祷＆圣金口若望事奉圣礼-科尼耶夫</v>
      </c>
    </row>
    <row r="464" spans="1:3">
      <c r="A464" s="1" t="s">
        <v>1097</v>
      </c>
      <c r="B464" s="1">
        <v>232</v>
      </c>
      <c r="C464" s="1" t="str">
        <f>'中文+英文'!C232</f>
        <v>475227-2 Rachmaninov  Vespers ＆ Liturgy of St.John Chrysostom-Korniev</v>
      </c>
    </row>
    <row r="465" spans="1:3">
      <c r="A465" s="1">
        <v>233</v>
      </c>
      <c r="B465" s="1" t="s">
        <v>1095</v>
      </c>
      <c r="C465" s="1" t="str">
        <f>'中文+英文'!B233</f>
        <v>475230-2 罗西尼小庄严弥撒＆米兰弥撒-马里纳</v>
      </c>
    </row>
    <row r="466" spans="1:3">
      <c r="A466" s="1" t="s">
        <v>1097</v>
      </c>
      <c r="B466" s="1">
        <v>233</v>
      </c>
      <c r="C466" s="1" t="str">
        <f>'中文+英文'!C233</f>
        <v>475230-2 Rossini  Petite Messe Solennelle ＆ Messa di Milano-Marriner</v>
      </c>
    </row>
    <row r="467" spans="1:3">
      <c r="A467" s="1">
        <v>234</v>
      </c>
      <c r="B467" s="1" t="s">
        <v>1095</v>
      </c>
      <c r="C467" s="1" t="str">
        <f>'中文+英文'!B234</f>
        <v>475233-2 维瓦尔第大管协奏曲-图纳曼＆意大利音乐家合奏团</v>
      </c>
    </row>
    <row r="468" spans="1:3">
      <c r="B468" s="1">
        <v>234</v>
      </c>
      <c r="C468" s="1" t="str">
        <f>'中文+英文'!C234</f>
        <v>475233-2 Vivaldi  Bassoon Concerto-I Musici ＆ Thunemann</v>
      </c>
    </row>
    <row r="469" spans="1:3">
      <c r="A469" s="1">
        <v>235</v>
      </c>
      <c r="B469" s="1" t="s">
        <v>1095</v>
      </c>
      <c r="C469" s="1" t="str">
        <f>'中文+英文'!B235</f>
        <v>475439-2 舒伯特室内乐鳟鱼五重奏＆死神与少女等-VA</v>
      </c>
    </row>
    <row r="470" spans="1:3">
      <c r="A470" s="1" t="s">
        <v>1097</v>
      </c>
      <c r="B470" s="1">
        <v>235</v>
      </c>
      <c r="C470" s="1" t="str">
        <f>'中文+英文'!C235</f>
        <v>475439-2 Schubert  Great Chamber Works</v>
      </c>
    </row>
    <row r="471" spans="1:3">
      <c r="A471" s="1">
        <v>236</v>
      </c>
      <c r="B471" s="1" t="s">
        <v>1095</v>
      </c>
      <c r="C471" s="1" t="str">
        <f>'中文+英文'!B236</f>
        <v>475442-2 多尼采蒂爱之甘醇-西蒙内</v>
      </c>
    </row>
    <row r="472" spans="1:3">
      <c r="A472" s="1" t="s">
        <v>1097</v>
      </c>
      <c r="B472" s="1">
        <v>236</v>
      </c>
      <c r="C472" s="1" t="str">
        <f>'中文+英文'!C236</f>
        <v>475442-2 Donizetti  L'elisir d'amore-Scimone</v>
      </c>
    </row>
    <row r="473" spans="1:3">
      <c r="A473" s="1">
        <v>237</v>
      </c>
      <c r="B473" s="1" t="s">
        <v>1095</v>
      </c>
      <c r="C473" s="1" t="str">
        <f>'中文+英文'!B237</f>
        <v>475445-2 马勒No.4-5交响曲-海汀克</v>
      </c>
    </row>
    <row r="474" spans="1:3">
      <c r="B474" s="1">
        <v>237</v>
      </c>
      <c r="C474" s="1" t="str">
        <f>'中文+英文'!C237</f>
        <v>475445-2 Mahler  Symphonies no.4＆5-Haitink</v>
      </c>
    </row>
    <row r="475" spans="1:3">
      <c r="A475" s="1">
        <v>238</v>
      </c>
      <c r="B475" s="1" t="s">
        <v>1095</v>
      </c>
      <c r="C475" s="1" t="str">
        <f>'中文+英文'!B238</f>
        <v>475448-2 罗西尼奥塞罗-科博斯</v>
      </c>
    </row>
    <row r="476" spans="1:3">
      <c r="A476" s="1" t="s">
        <v>1097</v>
      </c>
      <c r="B476" s="1">
        <v>238</v>
      </c>
      <c r="C476" s="1" t="str">
        <f>'中文+英文'!C238</f>
        <v>475448-2 Rossini Otello-Cobos</v>
      </c>
    </row>
    <row r="477" spans="1:3">
      <c r="A477" s="1">
        <v>239</v>
      </c>
      <c r="B477" s="1" t="s">
        <v>1095</v>
      </c>
      <c r="C477" s="1" t="str">
        <f>'中文+英文'!B239</f>
        <v>475621-9 巴赫6首大提琴无伴奏组曲-今井信子</v>
      </c>
    </row>
    <row r="478" spans="1:3">
      <c r="A478" s="1" t="s">
        <v>1097</v>
      </c>
      <c r="B478" s="1">
        <v>239</v>
      </c>
      <c r="C478" s="1" t="str">
        <f>'中文+英文'!C239</f>
        <v>475621-9 Bach  6 Solo Suites BWV 1007-1012-Imai</v>
      </c>
    </row>
    <row r="479" spans="1:3">
      <c r="A479" s="1">
        <v>240</v>
      </c>
      <c r="B479" s="1" t="s">
        <v>1095</v>
      </c>
      <c r="C479" s="1" t="str">
        <f>'中文+英文'!B240</f>
        <v>475622-2 马勒No.1＆2交响曲-海汀克</v>
      </c>
    </row>
    <row r="480" spans="1:3">
      <c r="B480" s="1">
        <v>240</v>
      </c>
      <c r="C480" s="1" t="str">
        <f>'中文+英文'!C240</f>
        <v>475622-2 Mahler  Symphonies no.1＆2-Haitink</v>
      </c>
    </row>
    <row r="481" spans="1:3">
      <c r="A481" s="1">
        <v>241</v>
      </c>
      <c r="B481" s="1" t="s">
        <v>1095</v>
      </c>
      <c r="C481" s="1" t="str">
        <f>'中文+英文'!B241</f>
        <v>475623-9 圣桑参孙与达丽拉-戴维斯</v>
      </c>
    </row>
    <row r="482" spans="1:3">
      <c r="A482" s="1" t="s">
        <v>1097</v>
      </c>
      <c r="B482" s="1">
        <v>241</v>
      </c>
      <c r="C482" s="1" t="str">
        <f>'中文+英文'!C241</f>
        <v>475623-9 Saint-Saens  Samson et Dalila-Davis</v>
      </c>
    </row>
    <row r="483" spans="1:3">
      <c r="A483" s="1">
        <v>242</v>
      </c>
      <c r="B483" s="1" t="s">
        <v>1095</v>
      </c>
      <c r="C483" s="1" t="str">
        <f>'中文+英文'!B242</f>
        <v>Philips Duo 精选指导</v>
      </c>
    </row>
    <row r="484" spans="1:3">
      <c r="A484" s="1" t="s">
        <v>1097</v>
      </c>
      <c r="B484" s="1">
        <v>242</v>
      </c>
      <c r="C484" s="1" t="str">
        <f>'中文+英文'!C242</f>
        <v>The DUO guide to Classics---An A to Z of classical music [LIMITED EDITION]</v>
      </c>
    </row>
  </sheetData>
  <sortState ref="A2:C48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4"/>
  <sheetViews>
    <sheetView topLeftCell="D193" workbookViewId="0">
      <selection activeCell="F193" sqref="F1:F1048576"/>
    </sheetView>
  </sheetViews>
  <sheetFormatPr defaultRowHeight="14.25"/>
  <cols>
    <col min="1" max="1" width="9" style="1"/>
    <col min="2" max="2" width="70" style="1" customWidth="1"/>
    <col min="3" max="3" width="72" style="1" customWidth="1"/>
    <col min="4" max="4" width="8.75" style="4" customWidth="1"/>
    <col min="5" max="5" width="61.625" style="1" customWidth="1"/>
    <col min="6" max="6" width="80.625" style="1" customWidth="1"/>
    <col min="7" max="16384" width="9" style="1"/>
  </cols>
  <sheetData>
    <row r="1" spans="1:6">
      <c r="A1" s="1">
        <v>1</v>
      </c>
      <c r="B1" s="1" t="str">
        <f>D1&amp;" "&amp;E1</f>
        <v>438317-2 巴赫布兰登堡协奏曲-意大利音乐家合奏团</v>
      </c>
      <c r="C1" s="1" t="str">
        <f>D1&amp;" "&amp;F1</f>
        <v>438317-2 Bach  Brandenburg Concertos-I Musici</v>
      </c>
      <c r="D1" s="2" t="s">
        <v>0</v>
      </c>
      <c r="E1" s="2" t="s">
        <v>242</v>
      </c>
      <c r="F1" s="2" t="s">
        <v>850</v>
      </c>
    </row>
    <row r="2" spans="1:6">
      <c r="A2" s="1">
        <v>2</v>
      </c>
      <c r="B2" s="1" t="str">
        <f t="shared" ref="B2:B65" si="0">D2&amp;" "&amp;E2</f>
        <v>438320-2 勃拉姆斯钢琴协奏曲＆序曲全集-阿劳</v>
      </c>
      <c r="C2" s="1" t="str">
        <f t="shared" ref="C2:C65" si="1">D2&amp;" "&amp;F2</f>
        <v>438320-2 Brahms  Brahms Complete Piano Concertos ＆ Overtures-Arrau ＆ Haitink</v>
      </c>
      <c r="D2" s="2" t="s">
        <v>1</v>
      </c>
      <c r="E2" s="2" t="s">
        <v>734</v>
      </c>
      <c r="F2" s="2" t="s">
        <v>851</v>
      </c>
    </row>
    <row r="3" spans="1:6">
      <c r="A3" s="1">
        <v>3</v>
      </c>
      <c r="B3" s="1" t="str">
        <f t="shared" si="0"/>
        <v>438323-2 莫扎特小提琴协奏曲全集-格鲁米欧＆戴维斯</v>
      </c>
      <c r="C3" s="1" t="str">
        <f t="shared" si="1"/>
        <v>438323-2 Mozart  Violin Concertos-Grumiaux ＆ Davis ＆ Leppard</v>
      </c>
      <c r="D3" s="2" t="s">
        <v>2</v>
      </c>
      <c r="E3" s="2" t="s">
        <v>735</v>
      </c>
      <c r="F3" s="2" t="s">
        <v>852</v>
      </c>
    </row>
    <row r="4" spans="1:6">
      <c r="A4" s="1">
        <v>4</v>
      </c>
      <c r="B4" s="1" t="str">
        <f t="shared" si="0"/>
        <v>438326-2 拉赫马尼诺夫钢琴和管弦乐作品全集-奥洛斯科</v>
      </c>
      <c r="C4" s="1" t="str">
        <f t="shared" si="1"/>
        <v>438326-2 Rachmaninoff  Complete Works for Piano and Orchestra-Orozco</v>
      </c>
      <c r="D4" s="2" t="s">
        <v>3</v>
      </c>
      <c r="E4" s="2" t="s">
        <v>243</v>
      </c>
      <c r="F4" s="2" t="s">
        <v>853</v>
      </c>
    </row>
    <row r="5" spans="1:6">
      <c r="A5" s="1">
        <v>5</v>
      </c>
      <c r="B5" s="1" t="str">
        <f t="shared" si="0"/>
        <v>438329-2 柴可夫斯基钢琴和管弦乐作品-哈斯</v>
      </c>
      <c r="C5" s="1" t="str">
        <f t="shared" si="1"/>
        <v>438329-2 Tchaikovsky  Complete Works for Piano and Orchestra-Haas ＆ Inbal</v>
      </c>
      <c r="D5" s="2" t="s">
        <v>4</v>
      </c>
      <c r="E5" s="2" t="s">
        <v>244</v>
      </c>
      <c r="F5" s="2" t="s">
        <v>854</v>
      </c>
    </row>
    <row r="6" spans="1:6">
      <c r="A6" s="1">
        <v>6</v>
      </c>
      <c r="B6" s="1" t="str">
        <f t="shared" si="0"/>
        <v>438332-2 莫扎特No.36＆38-41交响曲-马里纳</v>
      </c>
      <c r="C6" s="1" t="str">
        <f t="shared" si="1"/>
        <v>438332-2 Mozart The Late 5 Symphonies-Marriner</v>
      </c>
      <c r="D6" s="2" t="s">
        <v>5</v>
      </c>
      <c r="E6" s="2" t="s">
        <v>497</v>
      </c>
      <c r="F6" s="2" t="s">
        <v>855</v>
      </c>
    </row>
    <row r="7" spans="1:6">
      <c r="A7" s="1">
        <v>7</v>
      </c>
      <c r="B7" s="1" t="str">
        <f t="shared" si="0"/>
        <v>438335-2 柴可夫斯基No.4-6交响曲-马凯维奇</v>
      </c>
      <c r="C7" s="1" t="str">
        <f t="shared" si="1"/>
        <v>438335-2 Tchaikovsky  Symphonies no.4-6-Markevitch</v>
      </c>
      <c r="D7" s="2" t="s">
        <v>6</v>
      </c>
      <c r="E7" s="2" t="s">
        <v>495</v>
      </c>
      <c r="F7" s="2" t="s">
        <v>856</v>
      </c>
    </row>
    <row r="8" spans="1:6">
      <c r="A8" s="1">
        <v>8</v>
      </c>
      <c r="B8" s="1" t="str">
        <f t="shared" si="0"/>
        <v>438338-2 肖邦钢琴和管弦乐作品全集-阿劳＆殷巴尔</v>
      </c>
      <c r="C8" s="1" t="str">
        <f t="shared" si="1"/>
        <v>438338-2 Chopin  Complete Works for Piano and Orchestra-Arrau ＆ Inbal</v>
      </c>
      <c r="D8" s="2" t="s">
        <v>7</v>
      </c>
      <c r="E8" s="2" t="s">
        <v>245</v>
      </c>
      <c r="F8" s="2" t="s">
        <v>857</v>
      </c>
    </row>
    <row r="9" spans="1:6">
      <c r="A9" s="1">
        <v>9</v>
      </c>
      <c r="B9" s="1" t="str">
        <f t="shared" si="0"/>
        <v>438341-2 舒曼交响曲全集-殷巴尔</v>
      </c>
      <c r="C9" s="1" t="str">
        <f t="shared" si="1"/>
        <v>438341-2 Schumann  Complete Symphonies-Inbal</v>
      </c>
      <c r="D9" s="2" t="s">
        <v>8</v>
      </c>
      <c r="E9" s="2" t="s">
        <v>246</v>
      </c>
      <c r="F9" s="2" t="s">
        <v>858</v>
      </c>
    </row>
    <row r="10" spans="1:6">
      <c r="A10" s="1">
        <v>10</v>
      </c>
      <c r="B10" s="1" t="str">
        <f t="shared" si="0"/>
        <v>438344-2 维瓦尔第四季等12首小提琴协奏曲-意大利音乐家合奏团</v>
      </c>
      <c r="C10" s="1" t="str">
        <f t="shared" si="1"/>
        <v>438344-2 Vivaldi  12 Concerti op.8 including The Four Seasons-I Musici</v>
      </c>
      <c r="D10" s="2" t="s">
        <v>9</v>
      </c>
      <c r="E10" s="2" t="s">
        <v>247</v>
      </c>
      <c r="F10" s="2" t="s">
        <v>859</v>
      </c>
    </row>
    <row r="11" spans="1:6">
      <c r="A11" s="1">
        <v>11</v>
      </c>
      <c r="B11" s="1" t="str">
        <f t="shared" si="0"/>
        <v>438347-2 德沃夏克No.7-9交响曲-戴维斯</v>
      </c>
      <c r="C11" s="1" t="str">
        <f t="shared" si="1"/>
        <v>438347-2 Dvorak  Symphonies no.7-9-Davis</v>
      </c>
      <c r="D11" s="2" t="s">
        <v>10</v>
      </c>
      <c r="E11" s="2" t="s">
        <v>248</v>
      </c>
      <c r="F11" s="2" t="s">
        <v>860</v>
      </c>
    </row>
    <row r="12" spans="1:6">
      <c r="A12" s="1">
        <v>12</v>
      </c>
      <c r="B12" s="1" t="str">
        <f t="shared" si="0"/>
        <v>438350-2 斯特拉文斯基春之祭阿波罗火鸟等芭蕾舞剧-海汀克</v>
      </c>
      <c r="C12" s="1" t="str">
        <f t="shared" si="1"/>
        <v>438350-2 Stravinsky  The Great Ballets-Haitink ＆ Markevitch</v>
      </c>
      <c r="D12" s="2" t="s">
        <v>11</v>
      </c>
      <c r="E12" s="2" t="s">
        <v>249</v>
      </c>
      <c r="F12" s="2" t="s">
        <v>861</v>
      </c>
    </row>
    <row r="13" spans="1:6">
      <c r="A13" s="1">
        <v>13</v>
      </c>
      <c r="B13" s="1" t="str">
        <f t="shared" si="0"/>
        <v>438353-2 拉威尔钢琴独奏曲＆钢琴协奏曲全集-哈斯</v>
      </c>
      <c r="C13" s="1" t="str">
        <f t="shared" si="1"/>
        <v>438353-2 Ravel  Complete Music for Piano Solo ＆ Piano Concertos-Haas</v>
      </c>
      <c r="D13" s="2" t="s">
        <v>12</v>
      </c>
      <c r="E13" s="2" t="s">
        <v>250</v>
      </c>
      <c r="F13" s="2" t="s">
        <v>862</v>
      </c>
    </row>
    <row r="14" spans="1:6">
      <c r="A14" s="1">
        <v>14</v>
      </c>
      <c r="B14" s="1" t="str">
        <f t="shared" si="0"/>
        <v>438356-2 亨德尔弥赛亚-戴维斯</v>
      </c>
      <c r="C14" s="1" t="str">
        <f t="shared" si="1"/>
        <v>438356-2 Handel  Messiah-Davis</v>
      </c>
      <c r="D14" s="2" t="s">
        <v>13</v>
      </c>
      <c r="E14" s="2" t="s">
        <v>251</v>
      </c>
      <c r="F14" s="2" t="s">
        <v>863</v>
      </c>
    </row>
    <row r="15" spans="1:6">
      <c r="A15" s="1">
        <v>15</v>
      </c>
      <c r="B15" s="1" t="str">
        <f t="shared" si="0"/>
        <v>438359-2 普契尼托斯卡-戴维斯</v>
      </c>
      <c r="C15" s="1" t="str">
        <f t="shared" si="1"/>
        <v>438359-2 Puccini  Tosca-Davis</v>
      </c>
      <c r="D15" s="2" t="s">
        <v>14</v>
      </c>
      <c r="E15" s="2" t="s">
        <v>252</v>
      </c>
      <c r="F15" s="2" t="s">
        <v>864</v>
      </c>
    </row>
    <row r="16" spans="1:6">
      <c r="A16" s="1">
        <v>16</v>
      </c>
      <c r="B16" s="1" t="str">
        <f t="shared" si="0"/>
        <v>438362-2 贝多芬D大调庄严大弥撒＆C大调弥撒曲-戴维斯</v>
      </c>
      <c r="C16" s="1" t="str">
        <f t="shared" si="1"/>
        <v>438362-2 Beethoven  Missa Solemnis ＆ Mass in C-Davis</v>
      </c>
      <c r="D16" s="2" t="s">
        <v>15</v>
      </c>
      <c r="E16" s="2" t="s">
        <v>496</v>
      </c>
      <c r="F16" s="2" t="s">
        <v>865</v>
      </c>
    </row>
    <row r="17" spans="1:6">
      <c r="A17" s="1">
        <v>17</v>
      </c>
      <c r="B17" s="1" t="str">
        <f t="shared" si="0"/>
        <v>438365-2 勃拉姆斯三重奏全集-美艺三重奏</v>
      </c>
      <c r="C17" s="1" t="str">
        <f t="shared" si="1"/>
        <v>438365-2 Brahms  Complete Trios-Beaux Arts Trio</v>
      </c>
      <c r="D17" s="2" t="s">
        <v>16</v>
      </c>
      <c r="E17" s="2" t="s">
        <v>253</v>
      </c>
      <c r="F17" s="2" t="s">
        <v>866</v>
      </c>
    </row>
    <row r="18" spans="1:6">
      <c r="A18" s="1">
        <v>18</v>
      </c>
      <c r="B18" s="1" t="str">
        <f t="shared" si="0"/>
        <v>438368-2 门德尔松伊莱亚斯-萨瓦利施</v>
      </c>
      <c r="C18" s="1" t="str">
        <f t="shared" si="1"/>
        <v>438368-2 Mendelssohn  Elias-Sawallisch</v>
      </c>
      <c r="D18" s="2" t="s">
        <v>17</v>
      </c>
      <c r="E18" s="2" t="s">
        <v>254</v>
      </c>
      <c r="F18" s="2" t="s">
        <v>867</v>
      </c>
    </row>
    <row r="19" spans="1:6">
      <c r="A19" s="1">
        <v>19</v>
      </c>
      <c r="B19" s="1" t="str">
        <f t="shared" si="0"/>
        <v>438371-2 李斯特匈牙利狂想曲全集-康帕内拉</v>
      </c>
      <c r="C19" s="1" t="str">
        <f t="shared" si="1"/>
        <v>438371-2 Liszt  Complete Hungarian Rhapsodies-Campanella</v>
      </c>
      <c r="D19" s="2" t="s">
        <v>18</v>
      </c>
      <c r="E19" s="2" t="s">
        <v>255</v>
      </c>
      <c r="F19" s="2" t="s">
        <v>868</v>
      </c>
    </row>
    <row r="20" spans="1:6">
      <c r="A20" s="1">
        <v>20</v>
      </c>
      <c r="B20" s="1" t="str">
        <f t="shared" si="0"/>
        <v>438374-2 贝多芬最后5首钢琴奏鸣曲-布伦德尔</v>
      </c>
      <c r="C20" s="1" t="str">
        <f t="shared" si="1"/>
        <v>438374-2 Beethoven  the late piano sonatas-Brendel</v>
      </c>
      <c r="D20" s="2" t="s">
        <v>19</v>
      </c>
      <c r="E20" s="2" t="s">
        <v>256</v>
      </c>
      <c r="F20" s="2" t="s">
        <v>869</v>
      </c>
    </row>
    <row r="21" spans="1:6">
      <c r="A21" s="1">
        <v>21</v>
      </c>
      <c r="B21" s="1" t="str">
        <f t="shared" si="0"/>
        <v>438377-2 博凯里尼精选-VA</v>
      </c>
      <c r="C21" s="1" t="str">
        <f t="shared" si="1"/>
        <v>438377-2 The Best of Boccerini</v>
      </c>
      <c r="D21" s="2" t="s">
        <v>20</v>
      </c>
      <c r="E21" s="2" t="s">
        <v>257</v>
      </c>
      <c r="F21" s="2" t="s">
        <v>870</v>
      </c>
    </row>
    <row r="22" spans="1:6">
      <c r="A22" s="1">
        <v>22</v>
      </c>
      <c r="B22" s="1" t="str">
        <f t="shared" si="0"/>
        <v>438380-2 格里格精选-VA</v>
      </c>
      <c r="C22" s="1" t="str">
        <f t="shared" si="1"/>
        <v>438380-2 The Best of Grieg-Davis ＆ Leppard</v>
      </c>
      <c r="D22" s="2" t="s">
        <v>21</v>
      </c>
      <c r="E22" s="2" t="s">
        <v>258</v>
      </c>
      <c r="F22" s="1" t="s">
        <v>871</v>
      </c>
    </row>
    <row r="23" spans="1:6">
      <c r="A23" s="1">
        <v>23</v>
      </c>
      <c r="B23" s="1" t="str">
        <f t="shared" si="0"/>
        <v>438383-2 拉赫玛尼诺夫精选-VA</v>
      </c>
      <c r="C23" s="1" t="str">
        <f t="shared" si="1"/>
        <v>438383-2 The Best of Rachmaninov-Waart ＆ Kocsis</v>
      </c>
      <c r="D23" s="2" t="s">
        <v>22</v>
      </c>
      <c r="E23" s="2" t="s">
        <v>259</v>
      </c>
      <c r="F23" s="1" t="s">
        <v>872</v>
      </c>
    </row>
    <row r="24" spans="1:6">
      <c r="A24" s="1">
        <v>24</v>
      </c>
      <c r="B24" s="1" t="str">
        <f t="shared" si="0"/>
        <v>438386-2 柴可夫斯基精选-VA</v>
      </c>
      <c r="C24" s="1" t="str">
        <f t="shared" si="1"/>
        <v>438386-2 The Best of Tchaikovsky-Dorati ＆ Haitink ＆ Inbal</v>
      </c>
      <c r="D24" s="2" t="s">
        <v>23</v>
      </c>
      <c r="E24" s="2" t="s">
        <v>260</v>
      </c>
      <c r="F24" s="1" t="s">
        <v>873</v>
      </c>
    </row>
    <row r="25" spans="1:6">
      <c r="A25" s="1">
        <v>25</v>
      </c>
      <c r="B25" s="1" t="str">
        <f t="shared" si="0"/>
        <v>438700-2 舒伯特三重奏全集-美艺＆格鲁米欧三重奏</v>
      </c>
      <c r="C25" s="1" t="str">
        <f t="shared" si="1"/>
        <v>438700-2 Schubert  Complete Trios-Beaux Arts Trio ＆ Grumiaux Trio</v>
      </c>
      <c r="D25" s="2" t="s">
        <v>24</v>
      </c>
      <c r="E25" s="2" t="s">
        <v>498</v>
      </c>
      <c r="F25" s="2" t="s">
        <v>874</v>
      </c>
    </row>
    <row r="26" spans="1:6">
      <c r="A26" s="1">
        <v>26</v>
      </c>
      <c r="B26" s="1" t="str">
        <f t="shared" si="0"/>
        <v>438703-2 舒伯特最后三首钢琴奏鸣曲-布伦德尔</v>
      </c>
      <c r="C26" s="1" t="str">
        <f t="shared" si="1"/>
        <v>438703-2 Schubert  Last Three Piano Sonatas-Brendel</v>
      </c>
      <c r="D26" s="2" t="s">
        <v>25</v>
      </c>
      <c r="E26" s="2" t="s">
        <v>261</v>
      </c>
      <c r="F26" s="2" t="s">
        <v>875</v>
      </c>
    </row>
    <row r="27" spans="1:6">
      <c r="A27" s="1">
        <v>27</v>
      </c>
      <c r="B27" s="1" t="str">
        <f t="shared" si="0"/>
        <v>438706-2 贝多芬序曲全集-马舒尔</v>
      </c>
      <c r="C27" s="1" t="str">
        <f t="shared" si="1"/>
        <v>438706-2 Beethoven  Complete Overtures-Masur ＆ Marriner</v>
      </c>
      <c r="D27" s="2" t="s">
        <v>26</v>
      </c>
      <c r="E27" s="2" t="s">
        <v>262</v>
      </c>
      <c r="F27" s="2" t="s">
        <v>876</v>
      </c>
    </row>
    <row r="28" spans="1:6">
      <c r="A28" s="1">
        <v>28</v>
      </c>
      <c r="B28" s="1" t="str">
        <f t="shared" si="0"/>
        <v>438709-2 门德尔松无词歌-阿尔潘海姆</v>
      </c>
      <c r="C28" s="1" t="str">
        <f t="shared" si="1"/>
        <v>438709-2 Mendelssohn  Songs Without Words-Alpenheim</v>
      </c>
      <c r="D28" s="2" t="s">
        <v>27</v>
      </c>
      <c r="E28" s="2" t="s">
        <v>263</v>
      </c>
      <c r="F28" s="2" t="s">
        <v>877</v>
      </c>
    </row>
    <row r="29" spans="1:6">
      <c r="A29" s="1">
        <v>29</v>
      </c>
      <c r="B29" s="1" t="str">
        <f t="shared" si="0"/>
        <v>438712-2 巴赫十二平均律钢琴曲集-海布勒</v>
      </c>
      <c r="C29" s="1" t="str">
        <f t="shared" si="1"/>
        <v>438712-2 J.C.Bach  12 Clavier Concertos-Haebler</v>
      </c>
      <c r="D29" s="2" t="s">
        <v>28</v>
      </c>
      <c r="E29" s="2" t="s">
        <v>264</v>
      </c>
      <c r="F29" s="2" t="s">
        <v>878</v>
      </c>
    </row>
    <row r="30" spans="1:6">
      <c r="A30" s="1">
        <v>30</v>
      </c>
      <c r="B30" s="1" t="str">
        <f t="shared" si="0"/>
        <v>438715-2 海顿清唱剧四季-马里纳</v>
      </c>
      <c r="C30" s="1" t="str">
        <f t="shared" si="1"/>
        <v>438715-2 Haydn  The Seasons-Marriner</v>
      </c>
      <c r="D30" s="2" t="s">
        <v>29</v>
      </c>
      <c r="E30" s="2" t="s">
        <v>265</v>
      </c>
      <c r="F30" s="2" t="s">
        <v>879</v>
      </c>
    </row>
    <row r="31" spans="1:6">
      <c r="A31" s="1">
        <v>31</v>
      </c>
      <c r="B31" s="1" t="str">
        <f t="shared" si="0"/>
        <v>438718-2 德彪西钢琴作品全集Vol.1-哈斯</v>
      </c>
      <c r="C31" s="1" t="str">
        <f t="shared" si="1"/>
        <v>438718-2 Debussy  Complete Piano Music vol.1-Haas</v>
      </c>
      <c r="D31" s="2" t="s">
        <v>30</v>
      </c>
      <c r="E31" s="2" t="s">
        <v>266</v>
      </c>
      <c r="F31" s="2" t="s">
        <v>880</v>
      </c>
    </row>
    <row r="32" spans="1:6">
      <c r="A32" s="1">
        <v>32</v>
      </c>
      <c r="B32" s="1" t="str">
        <f t="shared" si="0"/>
        <v>438721-2 德彪西钢琴作品全集Vol.2-哈斯</v>
      </c>
      <c r="C32" s="1" t="str">
        <f t="shared" si="1"/>
        <v>438721-2 Debussy  Complete Piano Music vol.2-Haas ＆ Lee</v>
      </c>
      <c r="D32" s="2" t="s">
        <v>31</v>
      </c>
      <c r="E32" s="2" t="s">
        <v>267</v>
      </c>
      <c r="F32" s="2" t="s">
        <v>881</v>
      </c>
    </row>
    <row r="33" spans="1:6">
      <c r="A33" s="1">
        <v>33</v>
      </c>
      <c r="B33" s="1" t="str">
        <f t="shared" si="0"/>
        <v>438724-2 拉赫马尼诺夫交响曲全集＆岩石-瓦尔特</v>
      </c>
      <c r="C33" s="1" t="str">
        <f t="shared" si="1"/>
        <v>438724-2 Rachmaninov  The 3 Symphonies ＆ The Rock-Waart</v>
      </c>
      <c r="D33" s="2" t="s">
        <v>32</v>
      </c>
      <c r="E33" s="2" t="s">
        <v>499</v>
      </c>
      <c r="F33" s="2" t="s">
        <v>882</v>
      </c>
    </row>
    <row r="34" spans="1:6">
      <c r="A34" s="1">
        <v>34</v>
      </c>
      <c r="B34" s="1" t="str">
        <f t="shared" si="0"/>
        <v>438727-2 海顿六首巴黎交响曲No.82-87-马里纳</v>
      </c>
      <c r="C34" s="1" t="str">
        <f t="shared" si="1"/>
        <v>438727-2 Haydn  The Paris Symphonies no.82-87-Marriner</v>
      </c>
      <c r="D34" s="2" t="s">
        <v>33</v>
      </c>
      <c r="E34" s="2" t="s">
        <v>268</v>
      </c>
      <c r="F34" s="2" t="s">
        <v>883</v>
      </c>
    </row>
    <row r="35" spans="1:6">
      <c r="A35" s="1">
        <v>35</v>
      </c>
      <c r="B35" s="1" t="str">
        <f t="shared" si="0"/>
        <v>438730-2 贝多芬最受欢迎的钢琴奏鸣曲-布伦德尔</v>
      </c>
      <c r="C35" s="1" t="str">
        <f t="shared" si="1"/>
        <v>438730-2 Beethoven  Favourite Piano Sonatas-Brendel</v>
      </c>
      <c r="D35" s="2" t="s">
        <v>34</v>
      </c>
      <c r="E35" s="2" t="s">
        <v>269</v>
      </c>
      <c r="F35" s="2" t="s">
        <v>884</v>
      </c>
    </row>
    <row r="36" spans="1:6">
      <c r="A36" s="1">
        <v>36</v>
      </c>
      <c r="B36" s="1" t="str">
        <f t="shared" si="0"/>
        <v>438733-2 理查施特劳斯木管合奏曲＆铜管协奏曲-霍利格尔</v>
      </c>
      <c r="C36" s="1" t="str">
        <f t="shared" si="1"/>
        <v>438733-2 R.Strauss  Music for Wind Ensemble ＆ Oboe Concerto-Holliger</v>
      </c>
      <c r="D36" s="2" t="s">
        <v>35</v>
      </c>
      <c r="E36" s="2" t="s">
        <v>270</v>
      </c>
      <c r="F36" s="2" t="s">
        <v>885</v>
      </c>
    </row>
    <row r="37" spans="1:6">
      <c r="A37" s="1">
        <v>37</v>
      </c>
      <c r="B37" s="1" t="str">
        <f t="shared" si="0"/>
        <v>438736-2 巴赫小提琴无伴奏奏鸣曲和组曲-格鲁米欧</v>
      </c>
      <c r="C37" s="1" t="str">
        <f t="shared" si="1"/>
        <v>438736-2 Bach  Complete Sonatas and Partitas for Solo Violin-Grumiaux</v>
      </c>
      <c r="D37" s="2" t="s">
        <v>36</v>
      </c>
      <c r="E37" s="2" t="s">
        <v>271</v>
      </c>
      <c r="F37" s="2" t="s">
        <v>886</v>
      </c>
    </row>
    <row r="38" spans="1:6">
      <c r="A38" s="1">
        <v>38</v>
      </c>
      <c r="B38" s="1" t="str">
        <f t="shared" si="0"/>
        <v>438739-2 巴赫B小调弥撒＆F大调弥撒-约胡姆</v>
      </c>
      <c r="C38" s="1" t="str">
        <f t="shared" si="1"/>
        <v>438739-2 Bach  Mass in B minor ＆ Mass in F-Jochum</v>
      </c>
      <c r="D38" s="2" t="s">
        <v>37</v>
      </c>
      <c r="E38" s="2" t="s">
        <v>272</v>
      </c>
      <c r="F38" s="2" t="s">
        <v>887</v>
      </c>
    </row>
    <row r="39" spans="1:6">
      <c r="A39" s="1">
        <v>39</v>
      </c>
      <c r="B39" s="1" t="str">
        <f t="shared" si="0"/>
        <v>438742-2 德彪西管弦乐作品选-海汀克＆贝农</v>
      </c>
      <c r="C39" s="1" t="str">
        <f t="shared" si="1"/>
        <v>438742-2 Debussy  Orchestral Music-Haitink ＆ Beinum</v>
      </c>
      <c r="D39" s="2" t="s">
        <v>38</v>
      </c>
      <c r="E39" s="2" t="s">
        <v>736</v>
      </c>
      <c r="F39" s="2" t="s">
        <v>888</v>
      </c>
    </row>
    <row r="40" spans="1:6">
      <c r="A40" s="1">
        <v>40</v>
      </c>
      <c r="B40" s="1" t="str">
        <f t="shared" si="0"/>
        <v>438745-2 拉威尔管弦乐作品-海汀克</v>
      </c>
      <c r="C40" s="1" t="str">
        <f t="shared" si="1"/>
        <v>438745-2 Ravel  Orchestral Music-Haitink</v>
      </c>
      <c r="D40" s="2" t="s">
        <v>39</v>
      </c>
      <c r="E40" s="2" t="s">
        <v>273</v>
      </c>
      <c r="F40" s="2" t="s">
        <v>889</v>
      </c>
    </row>
    <row r="41" spans="1:6">
      <c r="A41" s="1">
        <v>41</v>
      </c>
      <c r="B41" s="1" t="str">
        <f t="shared" si="0"/>
        <v>438748-2 管弦乐小夜曲集</v>
      </c>
      <c r="C41" s="1" t="str">
        <f t="shared" si="1"/>
        <v>438748-2 Favourite Serenades for Orchestra</v>
      </c>
      <c r="D41" s="2" t="s">
        <v>40</v>
      </c>
      <c r="E41" s="2" t="s">
        <v>741</v>
      </c>
      <c r="F41" s="2" t="s">
        <v>890</v>
      </c>
    </row>
    <row r="42" spans="1:6">
      <c r="A42" s="1">
        <v>42</v>
      </c>
      <c r="B42" s="1" t="str">
        <f t="shared" si="0"/>
        <v>438751-2 李斯特交响诗全集Vol.1-海汀克</v>
      </c>
      <c r="C42" s="1" t="str">
        <f t="shared" si="1"/>
        <v>438751-2 Liszt  Complete Tone Poems vol.1-Haitink</v>
      </c>
      <c r="D42" s="2" t="s">
        <v>41</v>
      </c>
      <c r="E42" s="2" t="s">
        <v>274</v>
      </c>
      <c r="F42" s="2" t="s">
        <v>891</v>
      </c>
    </row>
    <row r="43" spans="1:6">
      <c r="A43" s="1">
        <v>43</v>
      </c>
      <c r="B43" s="1" t="str">
        <f t="shared" si="0"/>
        <v>438754-2 李斯特交响诗全集Vol.2-海汀克</v>
      </c>
      <c r="C43" s="1" t="str">
        <f t="shared" si="1"/>
        <v>438754-2 Liszt  Complete Tone Poems vol.2-Haitink</v>
      </c>
      <c r="D43" s="2" t="s">
        <v>42</v>
      </c>
      <c r="E43" s="2" t="s">
        <v>275</v>
      </c>
      <c r="F43" s="2" t="s">
        <v>892</v>
      </c>
    </row>
    <row r="44" spans="1:6">
      <c r="A44" s="1">
        <v>44</v>
      </c>
      <c r="B44" s="1" t="str">
        <f t="shared" si="0"/>
        <v>438757-2 勃拉姆斯4大交响曲全集-萨瓦利施</v>
      </c>
      <c r="C44" s="1" t="str">
        <f t="shared" si="1"/>
        <v>438757-2 Brahms  Complete Symphonies-Sawallisch</v>
      </c>
      <c r="D44" s="2" t="s">
        <v>43</v>
      </c>
      <c r="E44" s="2" t="s">
        <v>276</v>
      </c>
      <c r="F44" s="2" t="s">
        <v>893</v>
      </c>
    </row>
    <row r="45" spans="1:6">
      <c r="A45" s="1">
        <v>45</v>
      </c>
      <c r="B45" s="1" t="str">
        <f t="shared" si="0"/>
        <v>438760-2 勃拉姆斯合唱作品＆序曲-萨瓦利施</v>
      </c>
      <c r="C45" s="1" t="str">
        <f t="shared" si="1"/>
        <v>438760-2 Brahms  Choral Works and OverturesSawallisch</v>
      </c>
      <c r="D45" s="2" t="s">
        <v>44</v>
      </c>
      <c r="E45" s="2" t="s">
        <v>277</v>
      </c>
      <c r="F45" s="2" t="s">
        <v>894</v>
      </c>
    </row>
    <row r="46" spans="1:6">
      <c r="A46" s="1">
        <v>46</v>
      </c>
      <c r="B46" s="1" t="str">
        <f t="shared" si="0"/>
        <v>438763-2 德利布肖邦＆古诺芭蕾音乐-大卫津曼</v>
      </c>
      <c r="C46" s="1" t="str">
        <f t="shared" si="1"/>
        <v>438763-2 Delibes Chopin Gounod Ballet Music-Zinman</v>
      </c>
      <c r="D46" s="2" t="s">
        <v>45</v>
      </c>
      <c r="E46" s="2" t="s">
        <v>742</v>
      </c>
      <c r="F46" s="1" t="s">
        <v>895</v>
      </c>
    </row>
    <row r="47" spans="1:6">
      <c r="A47" s="1">
        <v>47</v>
      </c>
      <c r="B47" s="1" t="str">
        <f t="shared" si="0"/>
        <v>438766-2 杰米尼亚尼12首格罗西协奏曲-意大利音乐家合奏团</v>
      </c>
      <c r="C47" s="1" t="str">
        <f t="shared" si="1"/>
        <v>438766-2 Geminiani  12 Concerti Grossi-I Musici</v>
      </c>
      <c r="D47" s="2" t="s">
        <v>46</v>
      </c>
      <c r="E47" s="2" t="s">
        <v>278</v>
      </c>
      <c r="F47" s="2" t="s">
        <v>896</v>
      </c>
    </row>
    <row r="48" spans="1:6">
      <c r="A48" s="1">
        <v>48</v>
      </c>
      <c r="B48" s="1" t="str">
        <f t="shared" si="0"/>
        <v>438769-2 勃凯里尼吉他五重奏-罗梅罗</v>
      </c>
      <c r="C48" s="1" t="str">
        <f t="shared" si="1"/>
        <v>438769-2 Boccerini  The Guitar Quintets-Romero</v>
      </c>
      <c r="D48" s="2" t="s">
        <v>47</v>
      </c>
      <c r="E48" s="2" t="s">
        <v>279</v>
      </c>
      <c r="F48" s="2" t="s">
        <v>897</v>
      </c>
    </row>
    <row r="49" spans="1:6">
      <c r="A49" s="1">
        <v>49</v>
      </c>
      <c r="B49" s="1" t="str">
        <f t="shared" si="0"/>
        <v>438797-2 海顿小提琴＆大提琴协奏曲-阿卡多＆瓦列芙斯卡</v>
      </c>
      <c r="C49" s="1" t="str">
        <f t="shared" si="1"/>
        <v>438797-2 Haydn  Violin Concertos ＆ Cello Concertos-Accardo ＆ Walevska</v>
      </c>
      <c r="D49" s="2" t="s">
        <v>48</v>
      </c>
      <c r="E49" s="2" t="s">
        <v>500</v>
      </c>
      <c r="F49" s="2" t="s">
        <v>898</v>
      </c>
    </row>
    <row r="50" spans="1:6">
      <c r="A50" s="1">
        <v>50</v>
      </c>
      <c r="B50" s="1" t="str">
        <f t="shared" si="0"/>
        <v>438800-2 莫扎特伟大的宗教合唱作品集-戴维斯</v>
      </c>
      <c r="C50" s="1" t="str">
        <f t="shared" si="1"/>
        <v>438800-2 Mozart  Great Choral Works-Davis</v>
      </c>
      <c r="D50" s="2" t="s">
        <v>49</v>
      </c>
      <c r="E50" s="2" t="s">
        <v>280</v>
      </c>
      <c r="F50" s="2" t="s">
        <v>899</v>
      </c>
    </row>
    <row r="51" spans="1:6">
      <c r="A51" s="1">
        <v>51</v>
      </c>
      <c r="B51" s="1" t="str">
        <f t="shared" si="0"/>
        <v>438803-2 莫扎特No.1-16小提琴奏鸣曲-波莱特＆维莱特</v>
      </c>
      <c r="C51" s="1" t="str">
        <f t="shared" si="1"/>
        <v>438803-2 Mozart  16 Sonatas for Violin and Harpischord-Poulet ＆ Verlet</v>
      </c>
      <c r="D51" s="2" t="s">
        <v>50</v>
      </c>
      <c r="E51" s="2" t="s">
        <v>281</v>
      </c>
      <c r="F51" s="2" t="s">
        <v>900</v>
      </c>
    </row>
    <row r="52" spans="1:6">
      <c r="A52" s="1">
        <v>52</v>
      </c>
      <c r="B52" s="1" t="str">
        <f t="shared" si="0"/>
        <v>438806-2 阿维森斯卡拉蒂十二声部协奏曲-马里纳</v>
      </c>
      <c r="C52" s="1" t="str">
        <f t="shared" si="1"/>
        <v>438806-2 Avison Scarlatti  12 Concerti Grossi-Marriner asmf</v>
      </c>
      <c r="D52" s="2" t="s">
        <v>51</v>
      </c>
      <c r="E52" s="2" t="s">
        <v>467</v>
      </c>
      <c r="F52" s="1" t="s">
        <v>901</v>
      </c>
    </row>
    <row r="53" spans="1:6">
      <c r="A53" s="1">
        <v>53</v>
      </c>
      <c r="B53" s="1" t="str">
        <f t="shared" si="0"/>
        <v>438809-2 巴赫长笛奏鸣曲＆古大提琴奏鸣曲全集</v>
      </c>
      <c r="C53" s="1" t="str">
        <f t="shared" si="1"/>
        <v>438809-2 Bach  Flute Sonatas-Larrieu ＆ Cervera ＆ Kuijken ＆ Puyana</v>
      </c>
      <c r="D53" s="2" t="s">
        <v>52</v>
      </c>
      <c r="E53" s="2" t="s">
        <v>737</v>
      </c>
      <c r="F53" s="2" t="s">
        <v>902</v>
      </c>
    </row>
    <row r="54" spans="1:6">
      <c r="A54" s="1">
        <v>54</v>
      </c>
      <c r="B54" s="1" t="str">
        <f t="shared" si="0"/>
        <v>438812-2 钢琴协奏曲＆小提琴协奏曲-科瓦塞维奇＆谢霖</v>
      </c>
      <c r="C54" s="1" t="str">
        <f t="shared" si="1"/>
        <v>438812-2 Bartok  Complete Piano ＆ Violin Concertos-Kovacevich ＆ Szeryng</v>
      </c>
      <c r="D54" s="2" t="s">
        <v>53</v>
      </c>
      <c r="E54" s="2" t="s">
        <v>738</v>
      </c>
      <c r="F54" s="2" t="s">
        <v>903</v>
      </c>
    </row>
    <row r="55" spans="1:6">
      <c r="A55" s="1">
        <v>55</v>
      </c>
      <c r="B55" s="1" t="str">
        <f t="shared" si="0"/>
        <v>442260-2 普契尼波西米亚人-戴维斯</v>
      </c>
      <c r="C55" s="1" t="str">
        <f t="shared" si="1"/>
        <v>442260-2 Puccini  La Boheme-Davis ＆ Ricciarelli ＆ Carreras</v>
      </c>
      <c r="D55" s="2" t="s">
        <v>54</v>
      </c>
      <c r="E55" s="2" t="s">
        <v>282</v>
      </c>
      <c r="F55" s="2" t="s">
        <v>904</v>
      </c>
    </row>
    <row r="56" spans="1:6">
      <c r="A56" s="1">
        <v>56</v>
      </c>
      <c r="B56" s="1" t="str">
        <f t="shared" si="0"/>
        <v>442263-2 亨德尔格罗西协奏曲＆管风琴协奏曲-莱帕德＆乔泽姆帕</v>
      </c>
      <c r="C56" s="1" t="str">
        <f t="shared" si="1"/>
        <v>442263-2 Handel  Concerti Grossi ＆ Organ Concertos-Leppard ＆ Chorzempa</v>
      </c>
      <c r="D56" s="2" t="s">
        <v>55</v>
      </c>
      <c r="E56" s="2" t="s">
        <v>283</v>
      </c>
      <c r="F56" s="2" t="s">
        <v>905</v>
      </c>
    </row>
    <row r="57" spans="1:6">
      <c r="A57" s="1">
        <v>57</v>
      </c>
      <c r="B57" s="1" t="str">
        <f t="shared" si="0"/>
        <v>442266-2 肖邦21首夜曲＆26首前奏曲-哈拉瑟维奇</v>
      </c>
      <c r="C57" s="1" t="str">
        <f t="shared" si="1"/>
        <v>442266-2 Chopin  The 21 Nocturnes ＆ The 26 Preludes-Harasiewicz</v>
      </c>
      <c r="D57" s="2" t="s">
        <v>56</v>
      </c>
      <c r="E57" s="2" t="s">
        <v>284</v>
      </c>
      <c r="F57" s="2" t="s">
        <v>906</v>
      </c>
    </row>
    <row r="58" spans="1:6">
      <c r="A58" s="1">
        <v>58</v>
      </c>
      <c r="B58" s="1" t="str">
        <f t="shared" si="0"/>
        <v>442269-2 莫扎特伟大的钢琴协奏曲Vol.1-布伦德尔</v>
      </c>
      <c r="C58" s="1" t="str">
        <f t="shared" si="1"/>
        <v>442269-2 Mozart  Great Piano Concertos Vol.1-Brendel ＆ Marriner</v>
      </c>
      <c r="D58" s="2" t="s">
        <v>57</v>
      </c>
      <c r="E58" s="2" t="s">
        <v>285</v>
      </c>
      <c r="F58" s="2" t="s">
        <v>907</v>
      </c>
    </row>
    <row r="59" spans="1:6">
      <c r="A59" s="1">
        <v>59</v>
      </c>
      <c r="B59" s="1" t="str">
        <f t="shared" si="0"/>
        <v>442272-2 比才精选-VA</v>
      </c>
      <c r="C59" s="1" t="str">
        <f t="shared" si="1"/>
        <v>442272-2 The Best of Bizet</v>
      </c>
      <c r="D59" s="2" t="s">
        <v>58</v>
      </c>
      <c r="E59" s="2" t="s">
        <v>743</v>
      </c>
      <c r="F59" s="2" t="s">
        <v>908</v>
      </c>
    </row>
    <row r="60" spans="1:6">
      <c r="A60" s="1">
        <v>60</v>
      </c>
      <c r="B60" s="1" t="str">
        <f t="shared" si="0"/>
        <v>442275-2 巴赫交响乐-津曼</v>
      </c>
      <c r="C60" s="1" t="str">
        <f t="shared" si="1"/>
        <v>442275-2 J.C.Bach  Sinfonias op.6 9 18 Overture "La calamita"-Zinman</v>
      </c>
      <c r="D60" s="2" t="s">
        <v>59</v>
      </c>
      <c r="E60" s="2" t="s">
        <v>286</v>
      </c>
      <c r="F60" s="2" t="s">
        <v>909</v>
      </c>
    </row>
    <row r="61" spans="1:6">
      <c r="A61" s="1">
        <v>61</v>
      </c>
      <c r="B61" s="1" t="str">
        <f t="shared" si="0"/>
        <v>442278-2 普罗科菲耶夫最喜爱的管弦乐作品-VA</v>
      </c>
      <c r="C61" s="1" t="str">
        <f t="shared" si="1"/>
        <v>442278-2 Prokofiev  Favourite Orchestral Suites</v>
      </c>
      <c r="D61" s="2" t="s">
        <v>60</v>
      </c>
      <c r="E61" s="2" t="s">
        <v>287</v>
      </c>
      <c r="F61" s="2" t="s">
        <v>910</v>
      </c>
    </row>
    <row r="62" spans="1:6">
      <c r="A62" s="1">
        <v>62</v>
      </c>
      <c r="B62" s="1" t="str">
        <f t="shared" si="0"/>
        <v>442281-2 理查施特劳斯5首伟大的交响诗-海汀克＆约胡姆</v>
      </c>
      <c r="C62" s="1" t="str">
        <f t="shared" si="1"/>
        <v>442281-2 R.Strauss  5 Great Tone Poems-Haitink ＆ Jochum</v>
      </c>
      <c r="D62" s="2" t="s">
        <v>61</v>
      </c>
      <c r="E62" s="2" t="s">
        <v>744</v>
      </c>
      <c r="F62" s="1" t="s">
        <v>911</v>
      </c>
    </row>
    <row r="63" spans="1:6">
      <c r="A63" s="1">
        <v>63</v>
      </c>
      <c r="B63" s="1" t="str">
        <f t="shared" si="0"/>
        <v>442284-2 巴托克6首弦乐四重奏全集-诺伐克四重奏</v>
      </c>
      <c r="C63" s="1" t="str">
        <f t="shared" si="1"/>
        <v>442284-2 Bartok  The 6 String Quartets-Novak Quartet</v>
      </c>
      <c r="D63" s="2" t="s">
        <v>62</v>
      </c>
      <c r="E63" s="2" t="s">
        <v>288</v>
      </c>
      <c r="F63" s="2" t="s">
        <v>912</v>
      </c>
    </row>
    <row r="64" spans="1:6">
      <c r="A64" s="1">
        <v>64</v>
      </c>
      <c r="B64" s="1" t="str">
        <f t="shared" si="0"/>
        <v>442287-2 最喜爱的小提琴协奏曲-格鲁米欧</v>
      </c>
      <c r="C64" s="1" t="str">
        <f t="shared" si="1"/>
        <v>442287-2 Favourite Violin Concertos-Grumiaux ＆ Davis ＆ Haitink ＆ Krenz</v>
      </c>
      <c r="D64" s="2" t="s">
        <v>63</v>
      </c>
      <c r="E64" s="2" t="s">
        <v>289</v>
      </c>
      <c r="F64" s="1" t="s">
        <v>913</v>
      </c>
    </row>
    <row r="65" spans="1:6">
      <c r="A65" s="1">
        <v>65</v>
      </c>
      <c r="B65" s="1" t="str">
        <f t="shared" si="0"/>
        <v>442290-2 柏辽兹伟大的管弦作品-戴维斯</v>
      </c>
      <c r="C65" s="1" t="str">
        <f t="shared" si="1"/>
        <v>442290-2 Berlioz  Great Orchetral Works-Imai ＆ Davis</v>
      </c>
      <c r="D65" s="2" t="s">
        <v>64</v>
      </c>
      <c r="E65" s="2" t="s">
        <v>290</v>
      </c>
      <c r="F65" s="2" t="s">
        <v>914</v>
      </c>
    </row>
    <row r="66" spans="1:6">
      <c r="A66" s="1">
        <v>66</v>
      </c>
      <c r="B66" s="1" t="str">
        <f t="shared" ref="B66:B129" si="2">D66&amp;" "&amp;E66</f>
        <v>442293-2 巴赫大提琴组曲-让德隆</v>
      </c>
      <c r="C66" s="1" t="str">
        <f t="shared" ref="C66:C129" si="3">D66&amp;" "&amp;F66</f>
        <v>442293-2 J.S.Bach  The 6 Cello Suites-Gendron</v>
      </c>
      <c r="D66" s="2" t="s">
        <v>65</v>
      </c>
      <c r="E66" s="2" t="s">
        <v>291</v>
      </c>
      <c r="F66" s="2" t="s">
        <v>915</v>
      </c>
    </row>
    <row r="67" spans="1:6">
      <c r="A67" s="1">
        <v>67</v>
      </c>
      <c r="B67" s="1" t="str">
        <f t="shared" si="2"/>
        <v>442296-2 塞萨尔弗朗克精选</v>
      </c>
      <c r="C67" s="1" t="str">
        <f t="shared" si="3"/>
        <v>442296-2 The Best of Cesar Frank</v>
      </c>
      <c r="D67" s="2" t="s">
        <v>66</v>
      </c>
      <c r="E67" s="2" t="s">
        <v>745</v>
      </c>
      <c r="F67" s="2" t="s">
        <v>916</v>
      </c>
    </row>
    <row r="68" spans="1:6">
      <c r="A68" s="1">
        <v>68</v>
      </c>
      <c r="B68" s="1" t="str">
        <f t="shared" si="2"/>
        <v>442299-2 莫扎特长笛作品集-VA</v>
      </c>
      <c r="C68" s="1" t="str">
        <f t="shared" si="3"/>
        <v>442299-2 Mozart  The Works for Flute</v>
      </c>
      <c r="D68" s="2" t="s">
        <v>67</v>
      </c>
      <c r="E68" s="2" t="s">
        <v>292</v>
      </c>
      <c r="F68" s="2" t="s">
        <v>917</v>
      </c>
    </row>
    <row r="69" spans="1:6">
      <c r="A69" s="1">
        <v>69</v>
      </c>
      <c r="B69" s="1" t="str">
        <f t="shared" si="2"/>
        <v>442302-2 门德尔松精选</v>
      </c>
      <c r="C69" s="1" t="str">
        <f t="shared" si="3"/>
        <v>442302-2 The Best of Mendelssohn</v>
      </c>
      <c r="D69" s="2" t="s">
        <v>68</v>
      </c>
      <c r="E69" s="2" t="s">
        <v>746</v>
      </c>
      <c r="F69" s="2" t="s">
        <v>918</v>
      </c>
    </row>
    <row r="70" spans="1:6">
      <c r="A70" s="1">
        <v>70</v>
      </c>
      <c r="B70" s="1" t="str">
        <f t="shared" si="2"/>
        <v>442550-2 瓦格纳威尔第＆蓬基耶利管弦乐作品</v>
      </c>
      <c r="C70" s="1" t="str">
        <f t="shared" si="3"/>
        <v>442550-2 Wagner Verd Ponchielli  Orchestral Music</v>
      </c>
      <c r="D70" s="2" t="s">
        <v>69</v>
      </c>
      <c r="E70" s="2" t="s">
        <v>747</v>
      </c>
      <c r="F70" s="2" t="s">
        <v>919</v>
      </c>
    </row>
    <row r="71" spans="1:6">
      <c r="A71" s="1">
        <v>71</v>
      </c>
      <c r="B71" s="1" t="str">
        <f t="shared" si="2"/>
        <v>442553-2 罗西尼＆多尼采蒂芭蕾音乐-阿尔梅达</v>
      </c>
      <c r="C71" s="1" t="str">
        <f t="shared" si="3"/>
        <v>442553-2 Rossini  Donizetti Ballet Music-Almeida</v>
      </c>
      <c r="D71" s="2" t="s">
        <v>70</v>
      </c>
      <c r="E71" s="2" t="s">
        <v>749</v>
      </c>
      <c r="F71" s="2" t="s">
        <v>920</v>
      </c>
    </row>
    <row r="72" spans="1:6">
      <c r="A72" s="1">
        <v>72</v>
      </c>
      <c r="B72" s="1" t="str">
        <f t="shared" si="2"/>
        <v>442556-2 巴赫赋格的艺术＆音乐的奉献-马里纳</v>
      </c>
      <c r="C72" s="1" t="str">
        <f t="shared" si="3"/>
        <v>442556-2 Bach  Art of Fugue ＆ Musical Offering-Marriner</v>
      </c>
      <c r="D72" s="2" t="s">
        <v>71</v>
      </c>
      <c r="E72" s="2" t="s">
        <v>293</v>
      </c>
      <c r="F72" s="2" t="s">
        <v>921</v>
      </c>
    </row>
    <row r="73" spans="1:6">
      <c r="A73" s="1">
        <v>73</v>
      </c>
      <c r="B73" s="1" t="str">
        <f t="shared" si="2"/>
        <v>442559-2 巴赫羽管键琴组曲全集-威尔雷特</v>
      </c>
      <c r="C73" s="1" t="str">
        <f t="shared" si="3"/>
        <v>442559-2 Bach  Complete Partitas for Harpsochord-Verlet</v>
      </c>
      <c r="D73" s="2" t="s">
        <v>72</v>
      </c>
      <c r="E73" s="2" t="s">
        <v>294</v>
      </c>
      <c r="F73" s="2" t="s">
        <v>922</v>
      </c>
    </row>
    <row r="74" spans="1:6">
      <c r="A74" s="1">
        <v>74</v>
      </c>
      <c r="B74" s="1" t="str">
        <f t="shared" si="2"/>
        <v>442562-2 柴科夫斯基胡桃夹子芭蕾全曲＆睡美人精选-多拉第</v>
      </c>
      <c r="C74" s="1" t="str">
        <f t="shared" si="3"/>
        <v>442562-2 Tchaikovsky  The Nutcracker ＆ The Sleeping Beauty-Dorati</v>
      </c>
      <c r="D74" s="2" t="s">
        <v>73</v>
      </c>
      <c r="E74" s="2" t="s">
        <v>751</v>
      </c>
      <c r="F74" s="2" t="s">
        <v>923</v>
      </c>
    </row>
    <row r="75" spans="1:6">
      <c r="A75" s="1">
        <v>75</v>
      </c>
      <c r="B75" s="1" t="str">
        <f t="shared" si="2"/>
        <v>442565-2 贝多芬大提琴与钢琴奏鸣曲全集-罗斯特罗波维奇</v>
      </c>
      <c r="C75" s="1" t="str">
        <f t="shared" si="3"/>
        <v>442565-2 Beethoven  Complete Music for Cello and Piano-Rostropovich</v>
      </c>
      <c r="D75" s="2" t="s">
        <v>74</v>
      </c>
      <c r="E75" s="2" t="s">
        <v>295</v>
      </c>
      <c r="F75" s="2" t="s">
        <v>924</v>
      </c>
    </row>
    <row r="76" spans="1:6">
      <c r="A76" s="1">
        <v>76</v>
      </c>
      <c r="B76" s="1" t="str">
        <f t="shared" si="2"/>
        <v>442568-2 莫扎特魔笛-戴维斯</v>
      </c>
      <c r="C76" s="1" t="str">
        <f t="shared" si="3"/>
        <v>442568-2 Mozart  The Magic Flute-Davis</v>
      </c>
      <c r="D76" s="2" t="s">
        <v>75</v>
      </c>
      <c r="E76" s="2" t="s">
        <v>296</v>
      </c>
      <c r="F76" s="2" t="s">
        <v>925</v>
      </c>
    </row>
    <row r="77" spans="1:6">
      <c r="A77" s="1">
        <v>77</v>
      </c>
      <c r="B77" s="1" t="str">
        <f t="shared" si="2"/>
        <v>442571-2 莫扎特伟大的钢琴协奏曲Vol.2-布伦德尔</v>
      </c>
      <c r="C77" s="1" t="str">
        <f t="shared" si="3"/>
        <v>442571-2 Mozart  The Great Piano Concertos no.9 15 22 25 27-Marriner</v>
      </c>
      <c r="D77" s="2" t="s">
        <v>76</v>
      </c>
      <c r="E77" s="2" t="s">
        <v>297</v>
      </c>
      <c r="F77" s="2" t="s">
        <v>926</v>
      </c>
    </row>
    <row r="78" spans="1:6">
      <c r="A78" s="1">
        <v>78</v>
      </c>
      <c r="B78" s="1" t="str">
        <f t="shared" si="2"/>
        <v>442574-2 肖邦马祖卡＆即兴曲-乌宁斯基</v>
      </c>
      <c r="C78" s="1" t="str">
        <f t="shared" si="3"/>
        <v>442574-2 Chopin  Complete Mazurkas ＆ Impromptus-Uninsky</v>
      </c>
      <c r="D78" s="2" t="s">
        <v>77</v>
      </c>
      <c r="E78" s="2" t="s">
        <v>298</v>
      </c>
      <c r="F78" s="2" t="s">
        <v>927</v>
      </c>
    </row>
    <row r="79" spans="1:6">
      <c r="A79" s="1">
        <v>79</v>
      </c>
      <c r="B79" s="1" t="str">
        <f t="shared" si="2"/>
        <v>442577-2 贝多芬协奏曲全集Vol.1-科瓦切维奇</v>
      </c>
      <c r="C79" s="1" t="str">
        <f t="shared" si="3"/>
        <v>442577-2 Beethoven  Complete Concertos vol.1-Kovacevichk</v>
      </c>
      <c r="D79" s="2" t="s">
        <v>78</v>
      </c>
      <c r="E79" s="2" t="s">
        <v>299</v>
      </c>
      <c r="F79" s="2" t="s">
        <v>928</v>
      </c>
    </row>
    <row r="80" spans="1:6">
      <c r="A80" s="1">
        <v>80</v>
      </c>
      <c r="B80" s="1" t="str">
        <f t="shared" si="2"/>
        <v>442580-2 贝多芬协奏曲全集Vol.2-科瓦切维奇</v>
      </c>
      <c r="C80" s="1" t="str">
        <f t="shared" si="3"/>
        <v>442580-2 Beethoven  Complete Concertos vol.2-Kovacevich</v>
      </c>
      <c r="D80" s="2" t="s">
        <v>79</v>
      </c>
      <c r="E80" s="2" t="s">
        <v>300</v>
      </c>
      <c r="F80" s="2" t="s">
        <v>929</v>
      </c>
    </row>
    <row r="81" spans="1:6">
      <c r="A81" s="1">
        <v>81</v>
      </c>
      <c r="B81" s="1" t="str">
        <f t="shared" si="2"/>
        <v>442583-2 斯特拉文斯基交响曲＆小提琴协奏曲</v>
      </c>
      <c r="C81" s="1" t="str">
        <f t="shared" si="3"/>
        <v>442583-2 Stravinsky  Symphonies ＆ Concertos</v>
      </c>
      <c r="D81" s="2" t="s">
        <v>80</v>
      </c>
      <c r="E81" s="2" t="s">
        <v>1096</v>
      </c>
      <c r="F81" s="2" t="s">
        <v>930</v>
      </c>
    </row>
    <row r="82" spans="1:6">
      <c r="A82" s="1">
        <v>82</v>
      </c>
      <c r="B82" s="1" t="str">
        <f t="shared" si="2"/>
        <v>442586-2 柴科夫斯基交响音诗全集--VA</v>
      </c>
      <c r="C82" s="1" t="str">
        <f t="shared" si="3"/>
        <v>442586-2 Tchaikovsky  Complete Tone Poems-Igor Markevitch</v>
      </c>
      <c r="D82" s="2" t="s">
        <v>81</v>
      </c>
      <c r="E82" s="2" t="s">
        <v>755</v>
      </c>
      <c r="F82" s="2" t="s">
        <v>931</v>
      </c>
    </row>
    <row r="83" spans="1:6">
      <c r="A83" s="1">
        <v>83</v>
      </c>
      <c r="B83" s="1" t="str">
        <f t="shared" si="2"/>
        <v>442589-2 勃拉姆斯晚期钢琴音乐作品-科瓦切维奇＆哈拉瑟维奇</v>
      </c>
      <c r="C83" s="1" t="str">
        <f t="shared" si="3"/>
        <v>442589-2 Brahms Late Piano Music-Kovacevich ＆ Harasiewicz</v>
      </c>
      <c r="D83" s="2" t="s">
        <v>82</v>
      </c>
      <c r="E83" s="2" t="s">
        <v>301</v>
      </c>
      <c r="F83" s="1" t="s">
        <v>932</v>
      </c>
    </row>
    <row r="84" spans="1:6">
      <c r="A84" s="1">
        <v>84</v>
      </c>
      <c r="B84" s="1" t="str">
        <f t="shared" si="2"/>
        <v>442592-2 C.P.E巴赫长笛＆双簧管协奏曲</v>
      </c>
      <c r="C84" s="1" t="str">
        <f t="shared" si="3"/>
        <v>442592-2 C.P.E Bach  4 Flute Concertos ＆ 2 Oboe Concertos ＆ 1 Solo for Harp</v>
      </c>
      <c r="D84" s="2" t="s">
        <v>83</v>
      </c>
      <c r="E84" s="1" t="s">
        <v>756</v>
      </c>
      <c r="F84" s="1" t="s">
        <v>933</v>
      </c>
    </row>
    <row r="85" spans="1:6">
      <c r="A85" s="1">
        <v>85</v>
      </c>
      <c r="B85" s="1" t="str">
        <f t="shared" si="2"/>
        <v>442605-2 里姆斯基科萨科夫伟大的管弦作品-津曼</v>
      </c>
      <c r="C85" s="1" t="str">
        <f t="shared" si="3"/>
        <v>442605-2 Rimsky-Korsakov  Great Orchestral Works-Zinman</v>
      </c>
      <c r="D85" s="2" t="s">
        <v>84</v>
      </c>
      <c r="E85" s="2" t="s">
        <v>302</v>
      </c>
      <c r="F85" s="2" t="s">
        <v>934</v>
      </c>
    </row>
    <row r="86" spans="1:6">
      <c r="A86" s="1">
        <v>86</v>
      </c>
      <c r="B86" s="1" t="str">
        <f t="shared" si="2"/>
        <v>442608-2 圣桑精选-VA</v>
      </c>
      <c r="C86" s="1" t="str">
        <f t="shared" si="3"/>
        <v>442608-2 The Best of Saint-Saens</v>
      </c>
      <c r="D86" s="2" t="s">
        <v>85</v>
      </c>
      <c r="E86" s="2" t="s">
        <v>760</v>
      </c>
      <c r="F86" s="2" t="s">
        <v>935</v>
      </c>
    </row>
    <row r="87" spans="1:6">
      <c r="A87" s="1">
        <v>87</v>
      </c>
      <c r="B87" s="1" t="str">
        <f t="shared" si="2"/>
        <v>442611-2 海顿六首伦敦交响曲Vol.1-戴维斯</v>
      </c>
      <c r="C87" s="1" t="str">
        <f t="shared" si="3"/>
        <v>442611-2 Haydn  The London Symphonies vol.1-Davis</v>
      </c>
      <c r="D87" s="2" t="s">
        <v>86</v>
      </c>
      <c r="E87" s="2" t="s">
        <v>761</v>
      </c>
      <c r="F87" s="2" t="s">
        <v>936</v>
      </c>
    </row>
    <row r="88" spans="1:6">
      <c r="A88" s="1">
        <v>88</v>
      </c>
      <c r="B88" s="1" t="str">
        <f t="shared" si="2"/>
        <v>442614-2 海顿六首伦敦交响曲Vol.2-戴维斯</v>
      </c>
      <c r="C88" s="1" t="str">
        <f t="shared" si="3"/>
        <v>442614-2 Haydn  The London Symphonies vol.2-Davis</v>
      </c>
      <c r="D88" s="2" t="s">
        <v>87</v>
      </c>
      <c r="E88" s="2" t="s">
        <v>762</v>
      </c>
      <c r="F88" s="2" t="s">
        <v>937</v>
      </c>
    </row>
    <row r="89" spans="1:6">
      <c r="A89" s="1">
        <v>89</v>
      </c>
      <c r="B89" s="1" t="str">
        <f t="shared" si="2"/>
        <v>442617-2 伟大的浪漫钢琴奏鸣曲-VA</v>
      </c>
      <c r="C89" s="1" t="str">
        <f t="shared" si="3"/>
        <v>442617-2 Great Romantic Piano Sonatas</v>
      </c>
      <c r="D89" s="2" t="s">
        <v>88</v>
      </c>
      <c r="E89" s="2" t="s">
        <v>763</v>
      </c>
      <c r="F89" s="2" t="s">
        <v>938</v>
      </c>
    </row>
    <row r="90" spans="1:6">
      <c r="A90" s="1">
        <v>90</v>
      </c>
      <c r="B90" s="1" t="str">
        <f t="shared" si="2"/>
        <v>446145-2 肖邦精选-VA</v>
      </c>
      <c r="C90" s="1" t="str">
        <f t="shared" si="3"/>
        <v>446145-2 The Best of Chopin</v>
      </c>
      <c r="D90" s="2" t="s">
        <v>89</v>
      </c>
      <c r="E90" s="2" t="s">
        <v>764</v>
      </c>
      <c r="F90" s="2" t="s">
        <v>939</v>
      </c>
    </row>
    <row r="91" spans="1:6">
      <c r="A91" s="1">
        <v>91</v>
      </c>
      <c r="B91" s="1" t="str">
        <f t="shared" si="2"/>
        <v>446148-2 柴科夫斯基交响曲1-3-马克维奇</v>
      </c>
      <c r="C91" s="1" t="str">
        <f t="shared" si="3"/>
        <v>446148-2 Tchaikovsky  Symphonies no.1-3-Markevitch</v>
      </c>
      <c r="D91" s="2" t="s">
        <v>90</v>
      </c>
      <c r="E91" s="2" t="s">
        <v>303</v>
      </c>
      <c r="F91" s="2" t="s">
        <v>940</v>
      </c>
    </row>
    <row r="92" spans="1:6">
      <c r="A92" s="1">
        <v>92</v>
      </c>
      <c r="B92" s="1" t="str">
        <f t="shared" si="2"/>
        <v>446151-2 威尔第游吟诗人-戴维斯</v>
      </c>
      <c r="C92" s="1" t="str">
        <f t="shared" si="3"/>
        <v>446151-2 Verdi  Il Trovatore-Davis</v>
      </c>
      <c r="D92" s="2" t="s">
        <v>91</v>
      </c>
      <c r="E92" s="2" t="s">
        <v>304</v>
      </c>
      <c r="F92" s="2" t="s">
        <v>941</v>
      </c>
    </row>
    <row r="93" spans="1:6">
      <c r="A93" s="1">
        <v>93</v>
      </c>
      <c r="B93" s="1" t="str">
        <f t="shared" si="2"/>
        <v>446154-2 莫扎特钢琴三重奏全集-美艺三重奏团</v>
      </c>
      <c r="C93" s="1" t="str">
        <f t="shared" si="3"/>
        <v>446154-2 Mozart  The Complete Piano Trios-Beaux Arts Trio</v>
      </c>
      <c r="D93" s="2" t="s">
        <v>92</v>
      </c>
      <c r="E93" s="2" t="s">
        <v>305</v>
      </c>
      <c r="F93" s="2" t="s">
        <v>942</v>
      </c>
    </row>
    <row r="94" spans="1:6">
      <c r="A94" s="1">
        <v>94</v>
      </c>
      <c r="B94" s="1" t="str">
        <f t="shared" si="2"/>
        <v>446157-2 西贝柳斯交响曲全集Vol.1-戴维斯</v>
      </c>
      <c r="C94" s="1" t="str">
        <f t="shared" si="3"/>
        <v>446157-2 Sibelius  The Complete Symphonies vol.1-Davis</v>
      </c>
      <c r="D94" s="2" t="s">
        <v>93</v>
      </c>
      <c r="E94" s="2" t="s">
        <v>306</v>
      </c>
      <c r="F94" s="2" t="s">
        <v>943</v>
      </c>
    </row>
    <row r="95" spans="1:6">
      <c r="A95" s="1">
        <v>95</v>
      </c>
      <c r="B95" s="1" t="str">
        <f t="shared" si="2"/>
        <v>446160-2 西贝柳斯交响曲全集Vol.2-戴维斯</v>
      </c>
      <c r="C95" s="1" t="str">
        <f t="shared" si="3"/>
        <v>446160-2 Sibelius  The Complete Symphonies vol.2-Accardo ＆ Davis</v>
      </c>
      <c r="D95" s="2" t="s">
        <v>94</v>
      </c>
      <c r="E95" s="2" t="s">
        <v>307</v>
      </c>
      <c r="F95" s="2" t="s">
        <v>944</v>
      </c>
    </row>
    <row r="96" spans="1:6">
      <c r="A96" s="1">
        <v>96</v>
      </c>
      <c r="B96" s="1" t="str">
        <f t="shared" si="2"/>
        <v>446163-2 舒伯特最后四首弦乐四重奏-意大利四重奏团</v>
      </c>
      <c r="C96" s="1" t="str">
        <f t="shared" si="3"/>
        <v>446163-2 Schubert  Last Four Quartets-Quartetto Italiano</v>
      </c>
      <c r="D96" s="2" t="s">
        <v>95</v>
      </c>
      <c r="E96" s="2" t="s">
        <v>308</v>
      </c>
      <c r="F96" s="2" t="s">
        <v>945</v>
      </c>
    </row>
    <row r="97" spans="1:6">
      <c r="A97" s="1">
        <v>97</v>
      </c>
      <c r="B97" s="1" t="str">
        <f t="shared" si="2"/>
        <v>446166-2 柴科夫斯基睡美人-多拉蒂</v>
      </c>
      <c r="C97" s="1" t="str">
        <f t="shared" si="3"/>
        <v>446166-2 Tchaikovsky  The Sleeping Beauty-Dorati</v>
      </c>
      <c r="D97" s="2" t="s">
        <v>96</v>
      </c>
      <c r="E97" s="2" t="s">
        <v>309</v>
      </c>
      <c r="F97" s="2" t="s">
        <v>946</v>
      </c>
    </row>
    <row r="98" spans="1:6">
      <c r="A98" s="1">
        <v>98</v>
      </c>
      <c r="B98" s="1" t="str">
        <f t="shared" si="2"/>
        <v>446169-2 维瓦尔第12首小提琴协奏曲和谐的灵感-意大利音乐家合奏团</v>
      </c>
      <c r="C98" s="1" t="str">
        <f t="shared" si="3"/>
        <v>446169-2 Vivaldi  L'Estro Armonico Op.3-I Musici ＆ Michelucci</v>
      </c>
      <c r="D98" s="2" t="s">
        <v>97</v>
      </c>
      <c r="E98" s="2" t="s">
        <v>767</v>
      </c>
      <c r="F98" s="2" t="s">
        <v>947</v>
      </c>
    </row>
    <row r="99" spans="1:6">
      <c r="A99" s="1">
        <v>99</v>
      </c>
      <c r="B99" s="1" t="str">
        <f t="shared" si="2"/>
        <v>446172-2 勃拉姆斯五重奏全集-哈丝＆柏林爱乐</v>
      </c>
      <c r="C99" s="1" t="str">
        <f t="shared" si="3"/>
        <v>446172-2 Brahms  The Complete Quintets-Haas</v>
      </c>
      <c r="D99" s="2" t="s">
        <v>98</v>
      </c>
      <c r="E99" s="2" t="s">
        <v>310</v>
      </c>
      <c r="F99" s="2" t="s">
        <v>948</v>
      </c>
    </row>
    <row r="100" spans="1:6">
      <c r="A100" s="1">
        <v>100</v>
      </c>
      <c r="B100" s="1" t="str">
        <f t="shared" si="2"/>
        <v>446175-2 海顿创世纪＆弥撒-VA</v>
      </c>
      <c r="C100" s="1" t="str">
        <f t="shared" si="3"/>
        <v>446175-2 Haydn  The Creation ＆ Masses-Jochum ＆ Grossmann</v>
      </c>
      <c r="D100" s="2" t="s">
        <v>99</v>
      </c>
      <c r="E100" s="2" t="s">
        <v>311</v>
      </c>
      <c r="F100" s="2" t="s">
        <v>949</v>
      </c>
    </row>
    <row r="101" spans="1:6">
      <c r="A101" s="1">
        <v>101</v>
      </c>
      <c r="B101" s="1" t="str">
        <f t="shared" si="2"/>
        <v>446521-2 贝多芬小提琴奏鸣曲全集Vol.1-谢霖＆海布勒</v>
      </c>
      <c r="C101" s="1" t="str">
        <f t="shared" si="3"/>
        <v>446521-2 Beethoven  The Complete Violin Sonatas vol.1-Haebler ＆ Szeryng</v>
      </c>
      <c r="D101" s="2" t="s">
        <v>100</v>
      </c>
      <c r="E101" s="2" t="s">
        <v>312</v>
      </c>
      <c r="F101" s="2" t="s">
        <v>950</v>
      </c>
    </row>
    <row r="102" spans="1:6">
      <c r="A102" s="1">
        <v>102</v>
      </c>
      <c r="B102" s="1" t="str">
        <f t="shared" si="2"/>
        <v>446524-2 贝多芬小提琴奏鸣曲全集Vol.2-谢霖＆海布勒</v>
      </c>
      <c r="C102" s="1" t="str">
        <f t="shared" si="3"/>
        <v>446524-2 Beethoven  The Complete Violin Sonatas vol.2-Haebler ＆ Szeryng</v>
      </c>
      <c r="D102" s="2" t="s">
        <v>101</v>
      </c>
      <c r="E102" s="2" t="s">
        <v>313</v>
      </c>
      <c r="F102" s="2" t="s">
        <v>951</v>
      </c>
    </row>
    <row r="103" spans="1:6">
      <c r="A103" s="1">
        <v>103</v>
      </c>
      <c r="B103" s="1" t="str">
        <f t="shared" si="2"/>
        <v>446527-2 德沃夏克早期交响曲Vol.1-罗威基</v>
      </c>
      <c r="C103" s="1" t="str">
        <f t="shared" si="3"/>
        <v>446527-2 Dvorak  The Early Symphonies vol.1-Rowicki</v>
      </c>
      <c r="D103" s="2" t="s">
        <v>102</v>
      </c>
      <c r="E103" s="2" t="s">
        <v>314</v>
      </c>
      <c r="F103" s="2" t="s">
        <v>952</v>
      </c>
    </row>
    <row r="104" spans="1:6">
      <c r="A104" s="1">
        <v>104</v>
      </c>
      <c r="B104" s="1" t="str">
        <f t="shared" si="2"/>
        <v>446530-2 德沃夏克早期交响曲Vol.2-罗威基</v>
      </c>
      <c r="C104" s="1" t="str">
        <f t="shared" si="3"/>
        <v>446530-2 Dvorak  The Early Symphonies vol.2-Rowicki</v>
      </c>
      <c r="D104" s="2" t="s">
        <v>103</v>
      </c>
      <c r="E104" s="2" t="s">
        <v>315</v>
      </c>
      <c r="F104" s="2" t="s">
        <v>953</v>
      </c>
    </row>
    <row r="105" spans="1:6">
      <c r="A105" s="1">
        <v>105</v>
      </c>
      <c r="B105" s="1" t="str">
        <f t="shared" si="2"/>
        <v>446533-2 巴赫4首管弦乐组曲＆小提琴协奏曲-马里纳＆谢霖</v>
      </c>
      <c r="C105" s="1" t="str">
        <f t="shared" si="3"/>
        <v>446533-2 Bach  4 Orchestral Suites ＆ Violin Concertos-Szeryng ＆ Marriner</v>
      </c>
      <c r="D105" s="2" t="s">
        <v>104</v>
      </c>
      <c r="E105" s="2" t="s">
        <v>771</v>
      </c>
      <c r="F105" s="2" t="s">
        <v>954</v>
      </c>
    </row>
    <row r="106" spans="1:6">
      <c r="A106" s="1">
        <v>106</v>
      </c>
      <c r="B106" s="1" t="str">
        <f t="shared" si="2"/>
        <v>446536-2 舒伯特交响曲全集Vol.1-萨瓦利斯</v>
      </c>
      <c r="C106" s="1" t="str">
        <f t="shared" si="3"/>
        <v>446536-2 Schubert  The Complete Symphonies vol.1-Sawallisch ＆ Leppard</v>
      </c>
      <c r="D106" s="2" t="s">
        <v>105</v>
      </c>
      <c r="E106" s="2" t="s">
        <v>316</v>
      </c>
      <c r="F106" s="2" t="s">
        <v>955</v>
      </c>
    </row>
    <row r="107" spans="1:6">
      <c r="A107" s="1">
        <v>107</v>
      </c>
      <c r="B107" s="1" t="str">
        <f t="shared" si="2"/>
        <v>446539-2 舒伯特交响曲全集Vol.2-萨瓦利斯</v>
      </c>
      <c r="C107" s="1" t="str">
        <f t="shared" si="3"/>
        <v>446539-2 Schubert  The Complete Symphonies vol.2-Sawallisch</v>
      </c>
      <c r="D107" s="2" t="s">
        <v>106</v>
      </c>
      <c r="E107" s="2" t="s">
        <v>317</v>
      </c>
      <c r="F107" s="2" t="s">
        <v>960</v>
      </c>
    </row>
    <row r="108" spans="1:6">
      <c r="A108" s="1">
        <v>108</v>
      </c>
      <c r="B108" s="1" t="str">
        <f t="shared" si="2"/>
        <v>446542-2 海顿羽管键琴协奏曲-库普曼</v>
      </c>
      <c r="C108" s="1" t="str">
        <f t="shared" si="3"/>
        <v>446542-2 Haydn  Complete Harpsichord Concertos-Koopman</v>
      </c>
      <c r="D108" s="2" t="s">
        <v>107</v>
      </c>
      <c r="E108" s="2" t="s">
        <v>318</v>
      </c>
      <c r="F108" s="2" t="s">
        <v>956</v>
      </c>
    </row>
    <row r="109" spans="1:6">
      <c r="A109" s="1">
        <v>109</v>
      </c>
      <c r="B109" s="1" t="str">
        <f t="shared" si="2"/>
        <v>446545-2 巴赫钢琴平均律Vol.1-古尔达</v>
      </c>
      <c r="C109" s="1" t="str">
        <f t="shared" si="3"/>
        <v>446545-2 Bach  The Well-Tempered Clavier Book I-Gulda</v>
      </c>
      <c r="D109" s="2" t="s">
        <v>108</v>
      </c>
      <c r="E109" s="2" t="s">
        <v>319</v>
      </c>
      <c r="F109" s="2" t="s">
        <v>957</v>
      </c>
    </row>
    <row r="110" spans="1:6">
      <c r="A110" s="1">
        <v>110</v>
      </c>
      <c r="B110" s="1" t="str">
        <f t="shared" si="2"/>
        <v>446548-2 巴赫钢琴平均律Vol.2-古尔达</v>
      </c>
      <c r="C110" s="1" t="str">
        <f t="shared" si="3"/>
        <v>446548-2 Bach  The Well-Tempered Clavier Book II-Gulda</v>
      </c>
      <c r="D110" s="2" t="s">
        <v>109</v>
      </c>
      <c r="E110" s="2" t="s">
        <v>320</v>
      </c>
      <c r="F110" s="2" t="s">
        <v>958</v>
      </c>
    </row>
    <row r="111" spans="1:6">
      <c r="A111" s="1">
        <v>111</v>
      </c>
      <c r="B111" s="1" t="str">
        <f t="shared" si="2"/>
        <v>446551-2 多尼采蒂拉美莫尔的露西亚-科布斯</v>
      </c>
      <c r="C111" s="1" t="str">
        <f t="shared" si="3"/>
        <v>446551-2 Donizetti  Lucia di Lammermoor-Caballe ＆ Carreras ＆ Ramey ＆ Cobos</v>
      </c>
      <c r="D111" s="2" t="s">
        <v>110</v>
      </c>
      <c r="E111" s="2" t="s">
        <v>321</v>
      </c>
      <c r="F111" s="2" t="s">
        <v>959</v>
      </c>
    </row>
    <row r="112" spans="1:6">
      <c r="A112" s="1">
        <v>112</v>
      </c>
      <c r="B112" s="1" t="str">
        <f t="shared" si="2"/>
        <v>446554-2 李斯特精选-迪西特</v>
      </c>
      <c r="C112" s="1" t="str">
        <f t="shared" si="3"/>
        <v>446554-2 The Best of Liszt-Dichter</v>
      </c>
      <c r="D112" s="2" t="s">
        <v>111</v>
      </c>
      <c r="E112" s="2" t="s">
        <v>322</v>
      </c>
      <c r="F112" s="1" t="s">
        <v>961</v>
      </c>
    </row>
    <row r="113" spans="1:6">
      <c r="A113" s="1">
        <v>113</v>
      </c>
      <c r="B113" s="1" t="str">
        <f t="shared" si="2"/>
        <v>446557-2 双钢琴名作集-阿格里奇＆弗纳德</v>
      </c>
      <c r="C113" s="1" t="str">
        <f t="shared" si="3"/>
        <v>446557-2 Duo Piano Extravaganza-Argerich ＆ Friends</v>
      </c>
      <c r="D113" s="2" t="s">
        <v>112</v>
      </c>
      <c r="E113" s="2" t="s">
        <v>323</v>
      </c>
      <c r="F113" s="1" t="s">
        <v>962</v>
      </c>
    </row>
    <row r="114" spans="1:6">
      <c r="A114" s="1">
        <v>114</v>
      </c>
      <c r="B114" s="1" t="str">
        <f t="shared" si="2"/>
        <v>446560-2 著名小提琴返场小品-格鲁米欧</v>
      </c>
      <c r="C114" s="1" t="str">
        <f t="shared" si="3"/>
        <v>446560-2 Favourite Violin Encores-Grumiaux ＆ Hajdu</v>
      </c>
      <c r="D114" s="2" t="s">
        <v>113</v>
      </c>
      <c r="E114" s="2" t="s">
        <v>324</v>
      </c>
      <c r="F114" s="1" t="s">
        <v>963</v>
      </c>
    </row>
    <row r="115" spans="1:6">
      <c r="A115" s="1">
        <v>115</v>
      </c>
      <c r="B115" s="1" t="str">
        <f t="shared" si="2"/>
        <v>446563-2 亨德尔管乐奏鸣曲全集-VA</v>
      </c>
      <c r="C115" s="1" t="str">
        <f t="shared" si="3"/>
        <v>446563-2 Handel  Complete Wind Sonatas-Bennett ＆ Black ＆ Petri</v>
      </c>
      <c r="D115" s="2" t="s">
        <v>114</v>
      </c>
      <c r="E115" s="2" t="s">
        <v>776</v>
      </c>
      <c r="F115" s="2" t="s">
        <v>964</v>
      </c>
    </row>
    <row r="116" spans="1:6">
      <c r="A116" s="1">
        <v>116</v>
      </c>
      <c r="B116" s="1" t="str">
        <f t="shared" si="2"/>
        <v>454011-2 巴赫小提琴奏鸣曲全集-格鲁米欧＆雅格泰特</v>
      </c>
      <c r="C116" s="1" t="str">
        <f t="shared" si="3"/>
        <v>454011-2 Bach  Complete Violin Sonatas-Grumiaux ＆ Jaccottet</v>
      </c>
      <c r="D116" s="2" t="s">
        <v>115</v>
      </c>
      <c r="E116" s="2" t="s">
        <v>325</v>
      </c>
      <c r="F116" s="2" t="s">
        <v>965</v>
      </c>
    </row>
    <row r="117" spans="1:6">
      <c r="A117" s="1">
        <v>117</v>
      </c>
      <c r="B117" s="1" t="str">
        <f t="shared" si="2"/>
        <v>454014-2 马勒管弦歌曲-海汀克</v>
      </c>
      <c r="C117" s="1" t="str">
        <f t="shared" si="3"/>
        <v>454014-2 Mahler  Orchestral Songs-Haitink</v>
      </c>
      <c r="D117" s="2" t="s">
        <v>116</v>
      </c>
      <c r="E117" s="2" t="s">
        <v>326</v>
      </c>
      <c r="F117" s="2" t="s">
        <v>966</v>
      </c>
    </row>
    <row r="118" spans="1:6">
      <c r="A118" s="1">
        <v>118</v>
      </c>
      <c r="B118" s="1" t="str">
        <f t="shared" si="2"/>
        <v>454017-2 勃拉姆斯钢琴四重奏全集-美艺三重奏</v>
      </c>
      <c r="C118" s="1" t="str">
        <f t="shared" si="3"/>
        <v>454017-2 Brahms  Complete Piano Quartets-Beaux Arts Trio</v>
      </c>
      <c r="D118" s="2" t="s">
        <v>117</v>
      </c>
      <c r="E118" s="2" t="s">
        <v>327</v>
      </c>
      <c r="F118" s="2" t="s">
        <v>967</v>
      </c>
    </row>
    <row r="119" spans="1:6">
      <c r="A119" s="1">
        <v>119</v>
      </c>
      <c r="B119" s="1" t="str">
        <f t="shared" si="2"/>
        <v>454020-2 瓦格纳尼伯龙根的指环精选-伯姆</v>
      </c>
      <c r="C119" s="1" t="str">
        <f t="shared" si="3"/>
        <v>454020-2 Wagner  The Best of the Ring-Bohm</v>
      </c>
      <c r="D119" s="2" t="s">
        <v>118</v>
      </c>
      <c r="E119" s="2" t="s">
        <v>328</v>
      </c>
      <c r="F119" s="2" t="s">
        <v>968</v>
      </c>
    </row>
    <row r="120" spans="1:6">
      <c r="A120" s="1">
        <v>120</v>
      </c>
      <c r="B120" s="1" t="str">
        <f t="shared" si="2"/>
        <v>454023-2 莫扎特弦乐二、三重奏全集-格鲁米欧三重奏</v>
      </c>
      <c r="C120" s="1" t="str">
        <f t="shared" si="3"/>
        <v>454023-2 Mozart  Complete String Trios ＆ Duos-Grumiaux</v>
      </c>
      <c r="D120" s="2" t="s">
        <v>119</v>
      </c>
      <c r="E120" s="2" t="s">
        <v>329</v>
      </c>
      <c r="F120" s="2" t="s">
        <v>969</v>
      </c>
    </row>
    <row r="121" spans="1:6">
      <c r="A121" s="1">
        <v>121</v>
      </c>
      <c r="B121" s="1" t="str">
        <f t="shared" si="2"/>
        <v>454026-2 莫扎特钢琴二重奏、双钢琴作品-海布勒＆霍夫曼</v>
      </c>
      <c r="C121" s="1" t="str">
        <f t="shared" si="3"/>
        <v>454026-2 Mozart  Music for 2 Pianos ＆ Piano Duets-Haebler ＆ Hoffmann</v>
      </c>
      <c r="D121" s="2" t="s">
        <v>120</v>
      </c>
      <c r="E121" s="2" t="s">
        <v>330</v>
      </c>
      <c r="F121" s="2" t="s">
        <v>970</v>
      </c>
    </row>
    <row r="122" spans="1:6">
      <c r="A122" s="1">
        <v>122</v>
      </c>
      <c r="B122" s="1" t="str">
        <f t="shared" si="2"/>
        <v>454029-2 亨德尔精选-VA</v>
      </c>
      <c r="C122" s="1" t="str">
        <f t="shared" si="3"/>
        <v>454029-2 The Best of Handel</v>
      </c>
      <c r="D122" s="2" t="s">
        <v>121</v>
      </c>
      <c r="E122" s="2" t="s">
        <v>331</v>
      </c>
      <c r="F122" s="2" t="s">
        <v>971</v>
      </c>
    </row>
    <row r="123" spans="1:6">
      <c r="A123" s="1">
        <v>123</v>
      </c>
      <c r="B123" s="1" t="str">
        <f t="shared" si="2"/>
        <v>454032-2 贝多芬交响曲全集Vol.1-马舒尔</v>
      </c>
      <c r="C123" s="1" t="str">
        <f t="shared" si="3"/>
        <v>454032-2 Beethoven  The Complete Symphonies vol.1-Masur</v>
      </c>
      <c r="D123" s="2" t="s">
        <v>122</v>
      </c>
      <c r="E123" s="2" t="s">
        <v>332</v>
      </c>
      <c r="F123" s="2" t="s">
        <v>972</v>
      </c>
    </row>
    <row r="124" spans="1:6">
      <c r="A124" s="1">
        <v>124</v>
      </c>
      <c r="B124" s="1" t="str">
        <f t="shared" si="2"/>
        <v>454035-2 贝多芬交响曲全集Vol.2-马舒尔</v>
      </c>
      <c r="C124" s="1" t="str">
        <f t="shared" si="3"/>
        <v>454035-2 Beethoven  The Complete Symphonies vol.2-Masur</v>
      </c>
      <c r="D124" s="2" t="s">
        <v>123</v>
      </c>
      <c r="E124" s="2" t="s">
        <v>333</v>
      </c>
      <c r="F124" s="2" t="s">
        <v>973</v>
      </c>
    </row>
    <row r="125" spans="1:6">
      <c r="A125" s="1">
        <v>125</v>
      </c>
      <c r="B125" s="1" t="str">
        <f t="shared" si="2"/>
        <v>454038-2 贝多芬交响曲全集Vol.3-马舒尔</v>
      </c>
      <c r="C125" s="1" t="str">
        <f t="shared" si="3"/>
        <v>454038-2 Beethoven  The Complete Symphonies vol.3-Masur ＆ Brendel ＆ Haitink</v>
      </c>
      <c r="D125" s="2" t="s">
        <v>124</v>
      </c>
      <c r="E125" s="2" t="s">
        <v>334</v>
      </c>
      <c r="F125" s="2" t="s">
        <v>974</v>
      </c>
    </row>
    <row r="126" spans="1:6">
      <c r="A126" s="1">
        <v>126</v>
      </c>
      <c r="B126" s="1" t="str">
        <f t="shared" si="2"/>
        <v>454244-2 莫扎特最受欢迎钢琴奏鸣曲-布伦德尔</v>
      </c>
      <c r="C126" s="1" t="str">
        <f t="shared" si="3"/>
        <v>454244-2 Mozart  Favourite Works for Piano-Brendel</v>
      </c>
      <c r="D126" s="2" t="s">
        <v>125</v>
      </c>
      <c r="E126" s="2" t="s">
        <v>335</v>
      </c>
      <c r="F126" s="2" t="s">
        <v>975</v>
      </c>
    </row>
    <row r="127" spans="1:6">
      <c r="A127" s="1">
        <v>127</v>
      </c>
      <c r="B127" s="1" t="str">
        <f t="shared" si="2"/>
        <v>454247-2 贝多芬长笛全集-加泽洛尼＆拉卢</v>
      </c>
      <c r="C127" s="1" t="str">
        <f t="shared" si="3"/>
        <v>454247-2 Beethoven  Complete Music for Flute-Gazzelloni ＆ Larrieu</v>
      </c>
      <c r="D127" s="2" t="s">
        <v>126</v>
      </c>
      <c r="E127" s="2" t="s">
        <v>336</v>
      </c>
      <c r="F127" s="2" t="s">
        <v>976</v>
      </c>
    </row>
    <row r="128" spans="1:6">
      <c r="A128" s="1">
        <v>128</v>
      </c>
      <c r="B128" s="1" t="str">
        <f t="shared" si="2"/>
        <v>454250-2 埃尔加交响曲＆威风凛凛进行曲-普列文</v>
      </c>
      <c r="C128" s="1" t="str">
        <f t="shared" si="3"/>
        <v>454250-2 Elgar  Complete Symphonies ＆ Cockaigne Overture-Previn</v>
      </c>
      <c r="D128" s="2" t="s">
        <v>127</v>
      </c>
      <c r="E128" s="2" t="s">
        <v>781</v>
      </c>
      <c r="F128" s="2" t="s">
        <v>977</v>
      </c>
    </row>
    <row r="129" spans="1:6">
      <c r="A129" s="1">
        <v>129</v>
      </c>
      <c r="B129" s="1" t="str">
        <f t="shared" si="2"/>
        <v>454253-2 柴科夫斯基管弦乐队组曲-多拉蒂</v>
      </c>
      <c r="C129" s="1" t="str">
        <f t="shared" si="3"/>
        <v>454253-2 Tchaikovsky  Complete Suites for Orchestra-Dorati</v>
      </c>
      <c r="D129" s="2" t="s">
        <v>128</v>
      </c>
      <c r="E129" s="2" t="s">
        <v>337</v>
      </c>
      <c r="F129" s="2" t="s">
        <v>978</v>
      </c>
    </row>
    <row r="130" spans="1:6">
      <c r="A130" s="1">
        <v>130</v>
      </c>
      <c r="B130" s="1" t="str">
        <f t="shared" ref="B130:B193" si="4">D130&amp;" "&amp;E130</f>
        <v>454256-2 维瓦尔第长笛协奏曲全集-加泽洛尼＆意大利音乐家合奏团</v>
      </c>
      <c r="C130" s="1" t="str">
        <f t="shared" ref="C130:C193" si="5">D130&amp;" "&amp;F130</f>
        <v>454256-2 Vivaldi  Complete Flute Concertos-Gazzelloni ＆ I Musici</v>
      </c>
      <c r="D130" s="2" t="s">
        <v>129</v>
      </c>
      <c r="E130" s="2" t="s">
        <v>338</v>
      </c>
      <c r="F130" s="2" t="s">
        <v>979</v>
      </c>
    </row>
    <row r="131" spans="1:6">
      <c r="A131" s="1">
        <v>131</v>
      </c>
      <c r="B131" s="1" t="str">
        <f t="shared" si="4"/>
        <v>454259-2 德沃夏克钢琴三重奏全集-美艺三重奏</v>
      </c>
      <c r="C131" s="1" t="str">
        <f t="shared" si="5"/>
        <v>454259-2 Dvorak  Complete Piano Trios-Beaux Arts Trio</v>
      </c>
      <c r="D131" s="2" t="s">
        <v>130</v>
      </c>
      <c r="E131" s="2" t="s">
        <v>339</v>
      </c>
      <c r="F131" s="2" t="s">
        <v>980</v>
      </c>
    </row>
    <row r="132" spans="1:6">
      <c r="A132" s="1">
        <v>132</v>
      </c>
      <c r="B132" s="1" t="str">
        <f t="shared" si="4"/>
        <v>454262-2 朱里亚尼吉他协奏曲全集-罗梅罗</v>
      </c>
      <c r="C132" s="1" t="str">
        <f t="shared" si="5"/>
        <v>454262-2 Giuliani  Complete Guitar Concertos-Romero ＆ Marriner</v>
      </c>
      <c r="D132" s="2" t="s">
        <v>131</v>
      </c>
      <c r="E132" s="2" t="s">
        <v>340</v>
      </c>
      <c r="F132" s="2" t="s">
        <v>981</v>
      </c>
    </row>
    <row r="133" spans="1:6">
      <c r="A133" s="1">
        <v>133</v>
      </c>
      <c r="B133" s="1" t="str">
        <f t="shared" si="4"/>
        <v>454265-2 马斯卡尼乡村骑士＆列昂卡瓦诺丑角-普莱特</v>
      </c>
      <c r="C133" s="1" t="str">
        <f t="shared" si="5"/>
        <v>454265-2 Mascagni  Cavalleria Rusticana ＆ Leoncavallo  Pagliacci-Pretre</v>
      </c>
      <c r="D133" s="2" t="s">
        <v>132</v>
      </c>
      <c r="E133" s="2" t="s">
        <v>341</v>
      </c>
      <c r="F133" s="2" t="s">
        <v>982</v>
      </c>
    </row>
    <row r="134" spans="1:6">
      <c r="A134" s="1">
        <v>134</v>
      </c>
      <c r="B134" s="1" t="str">
        <f t="shared" si="4"/>
        <v>454268-2 巴赫大键琴和双大键琴协奏曲全集-莱帕德</v>
      </c>
      <c r="C134" s="1" t="str">
        <f t="shared" si="5"/>
        <v>454268-2 Bach  The Concertos for One and Two Harpsichords-Leppard</v>
      </c>
      <c r="D134" s="2" t="s">
        <v>133</v>
      </c>
      <c r="E134" s="2" t="s">
        <v>342</v>
      </c>
      <c r="F134" s="2" t="s">
        <v>983</v>
      </c>
    </row>
    <row r="135" spans="1:6">
      <c r="A135" s="1">
        <v>135</v>
      </c>
      <c r="B135" s="1" t="str">
        <f t="shared" si="4"/>
        <v>454271-2 斯克里亚宾交响曲全集-殷巴尔</v>
      </c>
      <c r="C135" s="1" t="str">
        <f t="shared" si="5"/>
        <v>454271-2 Scriabin  Complete Symphonies-Inbal</v>
      </c>
      <c r="D135" s="2" t="s">
        <v>134</v>
      </c>
      <c r="E135" s="2" t="s">
        <v>343</v>
      </c>
      <c r="F135" s="2" t="s">
        <v>984</v>
      </c>
    </row>
    <row r="136" spans="1:6">
      <c r="A136" s="1">
        <v>136</v>
      </c>
      <c r="B136" s="1" t="str">
        <f t="shared" si="4"/>
        <v>454711-2 贝多芬弦乐四重奏晚期Vol.1-意大利弦乐四重奏</v>
      </c>
      <c r="C136" s="1" t="str">
        <f t="shared" si="5"/>
        <v>454711-2 Beethoven  Late Quartets Vol.1-Quartetto Italiano</v>
      </c>
      <c r="D136" s="2" t="s">
        <v>135</v>
      </c>
      <c r="E136" s="2" t="s">
        <v>344</v>
      </c>
      <c r="F136" s="2" t="s">
        <v>985</v>
      </c>
    </row>
    <row r="137" spans="1:6">
      <c r="A137" s="1">
        <v>137</v>
      </c>
      <c r="B137" s="1" t="str">
        <f t="shared" si="4"/>
        <v>454712-2 贝多芬弦乐四重奏晚期Vol.2-意大利弦乐四重奏</v>
      </c>
      <c r="C137" s="1" t="str">
        <f t="shared" si="5"/>
        <v>454712-2 Beethoven  Late Quartets Vol.2-Quartetto Italiano</v>
      </c>
      <c r="D137" s="2" t="s">
        <v>136</v>
      </c>
      <c r="E137" s="2" t="s">
        <v>345</v>
      </c>
      <c r="F137" s="2" t="s">
        <v>986</v>
      </c>
    </row>
    <row r="138" spans="1:6">
      <c r="A138" s="1">
        <v>138</v>
      </c>
      <c r="B138" s="1" t="str">
        <f t="shared" si="4"/>
        <v>456049-2 巴洛克精选-VA</v>
      </c>
      <c r="C138" s="1" t="str">
        <f t="shared" si="5"/>
        <v>456049-2 The Best of Baroque</v>
      </c>
      <c r="D138" s="2" t="s">
        <v>137</v>
      </c>
      <c r="E138" s="2" t="s">
        <v>346</v>
      </c>
      <c r="F138" s="2" t="s">
        <v>987</v>
      </c>
    </row>
    <row r="139" spans="1:6">
      <c r="A139" s="1">
        <v>139</v>
      </c>
      <c r="B139" s="1" t="str">
        <f t="shared" si="4"/>
        <v>456052-2 李斯特著名改编曲-阿劳</v>
      </c>
      <c r="C139" s="1" t="str">
        <f t="shared" si="5"/>
        <v>456052-2 Liszt  The Great Transcriptions-Arrau</v>
      </c>
      <c r="D139" s="2" t="s">
        <v>138</v>
      </c>
      <c r="E139" s="2" t="s">
        <v>347</v>
      </c>
      <c r="F139" s="2" t="s">
        <v>988</v>
      </c>
    </row>
    <row r="140" spans="1:6">
      <c r="A140" s="1">
        <v>140</v>
      </c>
      <c r="B140" s="1" t="str">
        <f t="shared" si="4"/>
        <v>456055-2 莫扎特五重奏全集vol1-格雷米奥等</v>
      </c>
      <c r="C140" s="1" t="str">
        <f t="shared" si="5"/>
        <v>456055-2 Mozart  The Complete Quintets vol.1</v>
      </c>
      <c r="D140" s="2" t="s">
        <v>139</v>
      </c>
      <c r="E140" s="2" t="s">
        <v>348</v>
      </c>
      <c r="F140" s="2" t="s">
        <v>989</v>
      </c>
    </row>
    <row r="141" spans="1:6">
      <c r="A141" s="1">
        <v>141</v>
      </c>
      <c r="B141" s="1" t="str">
        <f t="shared" si="4"/>
        <v>456058-2 莫扎特五重奏全集vol2-格雷米奥等</v>
      </c>
      <c r="C141" s="1" t="str">
        <f t="shared" si="5"/>
        <v>456058-2 Mozart  The Complete Quintets vol.2</v>
      </c>
      <c r="D141" s="2" t="s">
        <v>140</v>
      </c>
      <c r="E141" s="2" t="s">
        <v>349</v>
      </c>
      <c r="F141" s="2" t="s">
        <v>990</v>
      </c>
    </row>
    <row r="142" spans="1:6">
      <c r="A142" s="1">
        <v>142</v>
      </c>
      <c r="B142" s="1" t="str">
        <f t="shared" si="4"/>
        <v>456061-2 舒伯特l即兴曲＆音乐瞬间-布伦德尔</v>
      </c>
      <c r="C142" s="1" t="str">
        <f t="shared" si="5"/>
        <v>456061-2 Schubert  The Complete Impromptus ＆ Moments Musicaux-Brendel</v>
      </c>
      <c r="D142" s="2" t="s">
        <v>141</v>
      </c>
      <c r="E142" s="2" t="s">
        <v>350</v>
      </c>
      <c r="F142" s="2" t="s">
        <v>991</v>
      </c>
    </row>
    <row r="143" spans="1:6">
      <c r="A143" s="1">
        <v>143</v>
      </c>
      <c r="B143" s="1" t="str">
        <f t="shared" si="4"/>
        <v>456064-2 J.C巴赫6首小交响曲＆6首钢琴协奏曲-马里纳</v>
      </c>
      <c r="C143" s="1" t="str">
        <f t="shared" si="5"/>
        <v>456064-2 J.C Bach  6 Sinfonias op.3 ＆ 6 Piano Concertos op.13-Marriner</v>
      </c>
      <c r="D143" s="2" t="s">
        <v>142</v>
      </c>
      <c r="E143" s="2" t="s">
        <v>790</v>
      </c>
      <c r="F143" s="1" t="s">
        <v>992</v>
      </c>
    </row>
    <row r="144" spans="1:6">
      <c r="A144" s="1">
        <v>144</v>
      </c>
      <c r="B144" s="1" t="str">
        <f t="shared" si="4"/>
        <v>456067-2 博凯里尼交响曲Op.12-莱帕德</v>
      </c>
      <c r="C144" s="1" t="str">
        <f t="shared" si="5"/>
        <v>456067-2 Boccerini  The Symphonies op.12-Leppard</v>
      </c>
      <c r="D144" s="2" t="s">
        <v>143</v>
      </c>
      <c r="E144" s="2" t="s">
        <v>351</v>
      </c>
      <c r="F144" s="2" t="s">
        <v>993</v>
      </c>
    </row>
    <row r="145" spans="1:6">
      <c r="A145" s="1">
        <v>145</v>
      </c>
      <c r="B145" s="1" t="str">
        <f t="shared" si="4"/>
        <v>456068-2 巴赫古组曲＆意大利协奏曲-舒尔曼</v>
      </c>
      <c r="C145" s="1" t="str">
        <f t="shared" si="5"/>
        <v>456068-2 Bach Complete Partitas ＆ Italian Converto-Steuerman</v>
      </c>
      <c r="D145" s="2" t="s">
        <v>144</v>
      </c>
      <c r="E145" s="2" t="s">
        <v>352</v>
      </c>
      <c r="F145" s="1" t="s">
        <v>994</v>
      </c>
    </row>
    <row r="146" spans="1:6">
      <c r="A146" s="1">
        <v>146</v>
      </c>
      <c r="B146" s="1" t="str">
        <f t="shared" si="4"/>
        <v>456071-2 门德尔松交响曲全集Vol.1-海廷克＆夏伊</v>
      </c>
      <c r="C146" s="1" t="str">
        <f t="shared" si="5"/>
        <v>456071-2 Mendelssohn Complete Symphonies Vol.1-Haitink ＆ Chailly</v>
      </c>
      <c r="D146" s="2" t="s">
        <v>145</v>
      </c>
      <c r="E146" s="2" t="s">
        <v>353</v>
      </c>
      <c r="F146" s="1" t="s">
        <v>995</v>
      </c>
    </row>
    <row r="147" spans="1:6">
      <c r="A147" s="1">
        <v>147</v>
      </c>
      <c r="B147" s="1" t="str">
        <f t="shared" si="4"/>
        <v>456074-2 门德尔松交响曲全集Vol.2-海廷克＆夏伊</v>
      </c>
      <c r="C147" s="1" t="str">
        <f t="shared" si="5"/>
        <v>456074-2 Mendelssohn Complete Symphonies Vol.2-Haitink ＆ Chailly</v>
      </c>
      <c r="D147" s="2" t="s">
        <v>146</v>
      </c>
      <c r="E147" s="2" t="s">
        <v>793</v>
      </c>
      <c r="F147" s="1" t="s">
        <v>996</v>
      </c>
    </row>
    <row r="148" spans="1:6">
      <c r="A148" s="1">
        <v>148</v>
      </c>
      <c r="B148" s="1" t="str">
        <f t="shared" si="4"/>
        <v>456316-2 威尔第假面舞会-戴维斯</v>
      </c>
      <c r="C148" s="1" t="str">
        <f t="shared" si="5"/>
        <v>456316-2 Verdi  Un Ballo in Maschera-Caballe ＆ Carreras ＆ Davis</v>
      </c>
      <c r="D148" s="2" t="s">
        <v>147</v>
      </c>
      <c r="E148" s="2" t="s">
        <v>354</v>
      </c>
      <c r="F148" s="1" t="s">
        <v>997</v>
      </c>
    </row>
    <row r="149" spans="1:6">
      <c r="A149" s="1">
        <v>149</v>
      </c>
      <c r="B149" s="1" t="str">
        <f t="shared" si="4"/>
        <v>456317-2 贝多芬弦乐三重奏全集-格鲁米欧＆詹尼斯＆库里克</v>
      </c>
      <c r="C149" s="1" t="str">
        <f t="shared" si="5"/>
        <v>456317-2 Beethoven Complete String Ttios-Grumiaux Janzer ＆ Czako</v>
      </c>
      <c r="D149" s="2" t="s">
        <v>148</v>
      </c>
      <c r="E149" s="2" t="s">
        <v>794</v>
      </c>
      <c r="F149" s="1" t="s">
        <v>998</v>
      </c>
    </row>
    <row r="150" spans="1:6">
      <c r="A150" s="1">
        <v>150</v>
      </c>
      <c r="B150" s="1" t="str">
        <f t="shared" si="4"/>
        <v>456320-2 勃拉姆斯弦乐四重奏＆竖笛奏鸣曲--VA</v>
      </c>
      <c r="C150" s="1" t="str">
        <f t="shared" si="5"/>
        <v>456320-2 Brahms  The Complete String Quartets ＆ Clarinet Sonatas</v>
      </c>
      <c r="D150" s="2" t="s">
        <v>149</v>
      </c>
      <c r="E150" s="2" t="s">
        <v>355</v>
      </c>
      <c r="F150" s="2" t="s">
        <v>999</v>
      </c>
    </row>
    <row r="151" spans="1:6">
      <c r="A151" s="1">
        <v>151</v>
      </c>
      <c r="B151" s="1" t="str">
        <f t="shared" si="4"/>
        <v>456323-2 舒曼钢琴三重奏、四重奏与五重奏全集-VA</v>
      </c>
      <c r="C151" s="1" t="str">
        <f t="shared" si="5"/>
        <v>456323-2 Schumann  The Complete Piano Trios ＆ Piano Quartet</v>
      </c>
      <c r="D151" s="2" t="s">
        <v>150</v>
      </c>
      <c r="E151" s="2" t="s">
        <v>356</v>
      </c>
      <c r="F151" s="2" t="s">
        <v>1000</v>
      </c>
    </row>
    <row r="152" spans="1:6">
      <c r="A152" s="1">
        <v>152</v>
      </c>
      <c r="B152" s="1" t="str">
        <f t="shared" si="4"/>
        <v>456326-2 科雷利大协奏曲Op.6-意大利音乐家合奏团</v>
      </c>
      <c r="C152" s="1" t="str">
        <f t="shared" si="5"/>
        <v>456326-2 Corelli  The Complete Concerti Grossi op.6-I Musici</v>
      </c>
      <c r="D152" s="2" t="s">
        <v>151</v>
      </c>
      <c r="E152" s="2" t="s">
        <v>357</v>
      </c>
      <c r="F152" s="2" t="s">
        <v>1001</v>
      </c>
    </row>
    <row r="153" spans="1:6">
      <c r="A153" s="1">
        <v>153</v>
      </c>
      <c r="B153" s="1" t="str">
        <f t="shared" si="4"/>
        <v>456327-2 德沃夏克晚期No.7-9交响曲-罗威基＆莱帕德</v>
      </c>
      <c r="C153" s="1" t="str">
        <f t="shared" si="5"/>
        <v>456327-2 Dvorak Late Symphonies 7-9-Rowicki ＆ Leppard</v>
      </c>
      <c r="D153" s="2" t="s">
        <v>152</v>
      </c>
      <c r="E153" s="2" t="s">
        <v>358</v>
      </c>
      <c r="F153" s="1" t="s">
        <v>1002</v>
      </c>
    </row>
    <row r="154" spans="1:6">
      <c r="A154" s="1">
        <v>154</v>
      </c>
      <c r="B154" s="1" t="str">
        <f t="shared" si="4"/>
        <v>456330-2 罗西尼6首弦乐奏鸣曲＆门德尔松等-意大利音乐家合奏团</v>
      </c>
      <c r="C154" s="1" t="str">
        <f t="shared" si="5"/>
        <v>456330-2 Rossini  The Complete String Sonatas etc-I Musici</v>
      </c>
      <c r="D154" s="2" t="s">
        <v>153</v>
      </c>
      <c r="E154" s="2" t="s">
        <v>796</v>
      </c>
      <c r="F154" s="2" t="s">
        <v>1003</v>
      </c>
    </row>
    <row r="155" spans="1:6">
      <c r="A155" s="1">
        <v>155</v>
      </c>
      <c r="B155" s="1" t="str">
        <f t="shared" si="4"/>
        <v>456333-2 阿尔比诺尼6首协奏曲＆弦乐与管风琴慢板-意大利音乐家合奏团</v>
      </c>
      <c r="C155" s="1" t="str">
        <f t="shared" si="5"/>
        <v>456333-2 Albinoni  The Complete Concertos op.9 ＆ Adagio-I Musici</v>
      </c>
      <c r="D155" s="2" t="s">
        <v>154</v>
      </c>
      <c r="E155" s="2" t="s">
        <v>359</v>
      </c>
      <c r="F155" s="2" t="s">
        <v>1004</v>
      </c>
    </row>
    <row r="156" spans="1:6">
      <c r="A156" s="1">
        <v>156</v>
      </c>
      <c r="B156" s="1" t="str">
        <f t="shared" si="4"/>
        <v>456336-2 肖邦夜曲全集＆4首即兴曲-阿劳</v>
      </c>
      <c r="C156" s="1" t="str">
        <f t="shared" si="5"/>
        <v>456336-2 Chopin  The Complete Nocturnes ＆ Impromptus-Arrau</v>
      </c>
      <c r="D156" s="2" t="s">
        <v>155</v>
      </c>
      <c r="E156" s="2" t="s">
        <v>799</v>
      </c>
      <c r="F156" s="2" t="s">
        <v>1005</v>
      </c>
    </row>
    <row r="157" spans="1:6">
      <c r="A157" s="1">
        <v>157</v>
      </c>
      <c r="B157" s="1" t="str">
        <f t="shared" si="4"/>
        <v>456339-2 李斯特练习曲全集-阿劳＆马加洛夫</v>
      </c>
      <c r="C157" s="1" t="str">
        <f t="shared" si="5"/>
        <v>456339-2 Liszt  The Complete Etudes-Arrau ＆ Magaloff</v>
      </c>
      <c r="D157" s="2" t="s">
        <v>156</v>
      </c>
      <c r="E157" s="2" t="s">
        <v>360</v>
      </c>
      <c r="F157" s="2" t="s">
        <v>1006</v>
      </c>
    </row>
    <row r="158" spans="1:6">
      <c r="A158" s="1">
        <v>158</v>
      </c>
      <c r="B158" s="1" t="str">
        <f t="shared" si="4"/>
        <v>462158-2 威尔第弄臣-辛诺波里</v>
      </c>
      <c r="C158" s="1" t="str">
        <f t="shared" si="5"/>
        <v>462158-2 Verdi  Rigoletto-Sinopoli</v>
      </c>
      <c r="D158" s="2" t="s">
        <v>157</v>
      </c>
      <c r="E158" s="2" t="s">
        <v>361</v>
      </c>
      <c r="F158" s="2" t="s">
        <v>1007</v>
      </c>
    </row>
    <row r="159" spans="1:6">
      <c r="A159" s="1">
        <v>159</v>
      </c>
      <c r="B159" s="1" t="str">
        <f t="shared" si="4"/>
        <v>462161-2 萨蒂早期钢琴作品-德里夫</v>
      </c>
      <c r="C159" s="1" t="str">
        <f t="shared" si="5"/>
        <v>462161-2 Satie  The Early Piano Works-Reinbert de Leeuw</v>
      </c>
      <c r="D159" s="2" t="s">
        <v>158</v>
      </c>
      <c r="E159" s="2" t="s">
        <v>362</v>
      </c>
      <c r="F159" s="2" t="s">
        <v>1008</v>
      </c>
    </row>
    <row r="160" spans="1:6">
      <c r="A160" s="1">
        <v>160</v>
      </c>
      <c r="B160" s="1" t="str">
        <f t="shared" si="4"/>
        <v>462164-2 布鲁赫交响曲全集-马舒尔</v>
      </c>
      <c r="C160" s="1" t="str">
        <f t="shared" si="5"/>
        <v>462164-2 Bruch  The Complete Symphonies-Masur</v>
      </c>
      <c r="D160" s="2" t="s">
        <v>159</v>
      </c>
      <c r="E160" s="2" t="s">
        <v>363</v>
      </c>
      <c r="F160" s="2" t="s">
        <v>1009</v>
      </c>
    </row>
    <row r="161" spans="1:6">
      <c r="A161" s="1">
        <v>161</v>
      </c>
      <c r="B161" s="1" t="str">
        <f t="shared" si="4"/>
        <v>462167-2 布鲁赫小提琴协奏曲＆苏格兰幻想曲-阿卡多</v>
      </c>
      <c r="C161" s="1" t="str">
        <f t="shared" si="5"/>
        <v>462167-2 Bruch  The Complete Violin Concertos ＆ Scottish Fantasy-Accardo</v>
      </c>
      <c r="D161" s="2" t="s">
        <v>160</v>
      </c>
      <c r="E161" s="2" t="s">
        <v>364</v>
      </c>
      <c r="F161" s="2" t="s">
        <v>1010</v>
      </c>
    </row>
    <row r="162" spans="1:6">
      <c r="A162" s="1">
        <v>162</v>
      </c>
      <c r="B162" s="1" t="str">
        <f t="shared" si="4"/>
        <v>462170-2 维瓦尔第伟大的合唱作品-尼格</v>
      </c>
      <c r="C162" s="1" t="str">
        <f t="shared" si="5"/>
        <v>462170-2 Vivaldi  The Great Choral Masterpieces-Negri</v>
      </c>
      <c r="D162" s="2" t="s">
        <v>161</v>
      </c>
      <c r="E162" s="2" t="s">
        <v>365</v>
      </c>
      <c r="F162" s="2" t="s">
        <v>1011</v>
      </c>
    </row>
    <row r="163" spans="1:6">
      <c r="A163" s="1">
        <v>163</v>
      </c>
      <c r="B163" s="1" t="str">
        <f t="shared" si="4"/>
        <v>462173-2 巴赫约翰受难曲-莱帕德</v>
      </c>
      <c r="C163" s="1" t="str">
        <f t="shared" si="5"/>
        <v>462173-2 Bach  St.John Passion-Jochum ＆ Leppard</v>
      </c>
      <c r="D163" s="2" t="s">
        <v>162</v>
      </c>
      <c r="E163" s="2" t="s">
        <v>366</v>
      </c>
      <c r="F163" s="2" t="s">
        <v>1012</v>
      </c>
    </row>
    <row r="164" spans="1:6">
      <c r="A164" s="1">
        <v>164</v>
      </c>
      <c r="B164" s="1" t="str">
        <f t="shared" si="4"/>
        <v>462176-2 最喜欢的钢琴协奏曲Vol.1-VA</v>
      </c>
      <c r="C164" s="1" t="str">
        <f t="shared" si="5"/>
        <v>462176-2 Favourite Piano Concertos vol.1</v>
      </c>
      <c r="D164" s="2" t="s">
        <v>163</v>
      </c>
      <c r="E164" s="2" t="s">
        <v>367</v>
      </c>
      <c r="F164" s="2" t="s">
        <v>1013</v>
      </c>
    </row>
    <row r="165" spans="1:6">
      <c r="A165" s="1">
        <v>165</v>
      </c>
      <c r="B165" s="1" t="str">
        <f t="shared" si="4"/>
        <v>462179-2 最喜欢的竖琴协奏曲-VA</v>
      </c>
      <c r="C165" s="1" t="str">
        <f t="shared" si="5"/>
        <v>462179-2 Favourite Harp Concertos</v>
      </c>
      <c r="D165" s="2" t="s">
        <v>164</v>
      </c>
      <c r="E165" s="2" t="s">
        <v>368</v>
      </c>
      <c r="F165" s="2" t="s">
        <v>1014</v>
      </c>
    </row>
    <row r="166" spans="1:6">
      <c r="A166" s="1">
        <v>166</v>
      </c>
      <c r="B166" s="1" t="str">
        <f t="shared" si="4"/>
        <v>462182-2 最喜欢的钢琴协奏曲Vol.2-VA</v>
      </c>
      <c r="C166" s="1" t="str">
        <f t="shared" si="5"/>
        <v>462182-2 Favourite Piano Concertos vol.2</v>
      </c>
      <c r="D166" s="2" t="s">
        <v>165</v>
      </c>
      <c r="E166" s="2" t="s">
        <v>369</v>
      </c>
      <c r="F166" s="2" t="s">
        <v>1015</v>
      </c>
    </row>
    <row r="167" spans="1:6">
      <c r="A167" s="1">
        <v>167</v>
      </c>
      <c r="B167" s="1" t="str">
        <f t="shared" si="4"/>
        <v>462185-2 莫扎特小提琴奏鸣曲Vol.1-谢霖＆海布勒</v>
      </c>
      <c r="C167" s="1" t="str">
        <f t="shared" si="5"/>
        <v>462185-2 Mozart  The Great Viloin Sonatas vol.1-Szeryng＆Haebler</v>
      </c>
      <c r="D167" s="2" t="s">
        <v>166</v>
      </c>
      <c r="E167" s="2" t="s">
        <v>370</v>
      </c>
      <c r="F167" s="2" t="s">
        <v>1016</v>
      </c>
    </row>
    <row r="168" spans="1:6">
      <c r="A168" s="1">
        <v>168</v>
      </c>
      <c r="B168" s="1" t="str">
        <f t="shared" si="4"/>
        <v>462284-2 德沃夏克弦乐五重奏全集-科瓦切维奇＆柏林爱乐</v>
      </c>
      <c r="C168" s="1" t="str">
        <f t="shared" si="5"/>
        <v>462284-2 Dvorak  The Complete String Quintets-Kovacevich ＆ BPO</v>
      </c>
      <c r="D168" s="2" t="s">
        <v>167</v>
      </c>
      <c r="E168" s="2" t="s">
        <v>371</v>
      </c>
      <c r="F168" s="2" t="s">
        <v>1017</v>
      </c>
    </row>
    <row r="169" spans="1:6">
      <c r="A169" s="1">
        <v>169</v>
      </c>
      <c r="B169" s="1" t="str">
        <f t="shared" si="4"/>
        <v>462287-2 比才采珠人-富尔涅</v>
      </c>
      <c r="C169" s="1" t="str">
        <f t="shared" si="5"/>
        <v>462287-2 Bizet  The Pearl Fishers-Fournet</v>
      </c>
      <c r="D169" s="2" t="s">
        <v>168</v>
      </c>
      <c r="E169" s="2" t="s">
        <v>372</v>
      </c>
      <c r="F169" s="2" t="s">
        <v>1018</v>
      </c>
    </row>
    <row r="170" spans="1:6">
      <c r="A170" s="1">
        <v>170</v>
      </c>
      <c r="B170" s="1" t="str">
        <f t="shared" si="4"/>
        <v>462290-2 格里格管弦乐组曲-莱帕德</v>
      </c>
      <c r="C170" s="1" t="str">
        <f t="shared" si="5"/>
        <v>462290-2 Grieg  Popular Orchestral Suites-Leppard</v>
      </c>
      <c r="D170" s="2" t="s">
        <v>169</v>
      </c>
      <c r="E170" s="2" t="s">
        <v>373</v>
      </c>
      <c r="F170" s="2" t="s">
        <v>1019</v>
      </c>
    </row>
    <row r="171" spans="1:6">
      <c r="A171" s="1">
        <v>171</v>
      </c>
      <c r="B171" s="1" t="str">
        <f t="shared" si="4"/>
        <v>462293-2 泰勒曼马太受难曲＆尊主颂-里迪尔</v>
      </c>
      <c r="C171" s="1" t="str">
        <f t="shared" si="5"/>
        <v>462293-2 Telemann  St.Mark Passio ＆ Magnificat in C-Redel</v>
      </c>
      <c r="D171" s="2" t="s">
        <v>170</v>
      </c>
      <c r="E171" s="2" t="s">
        <v>374</v>
      </c>
      <c r="F171" s="2" t="s">
        <v>1020</v>
      </c>
    </row>
    <row r="172" spans="1:6">
      <c r="A172" s="1">
        <v>172</v>
      </c>
      <c r="B172" s="1" t="str">
        <f t="shared" si="4"/>
        <v>462296-2 罗德里戈吉他和竖琴协奏曲全集-罗梅罗</v>
      </c>
      <c r="C172" s="1" t="str">
        <f t="shared" si="5"/>
        <v>462296-2 Rodrigo  Complete Concertos for Guitar and Harp-Marriner ＆ Almeida</v>
      </c>
      <c r="D172" s="2" t="s">
        <v>171</v>
      </c>
      <c r="E172" s="2" t="s">
        <v>375</v>
      </c>
      <c r="F172" s="2" t="s">
        <v>1021</v>
      </c>
    </row>
    <row r="173" spans="1:6">
      <c r="A173" s="1">
        <v>173</v>
      </c>
      <c r="B173" s="1" t="str">
        <f t="shared" si="4"/>
        <v>462299-2 马勒No.9交响曲＆大地之歌-海汀克</v>
      </c>
      <c r="C173" s="1" t="str">
        <f t="shared" si="5"/>
        <v>462299-2 Mahler  Symphony no.9 ＆ Das Lied von der Erde-Haitink</v>
      </c>
      <c r="D173" s="2" t="s">
        <v>172</v>
      </c>
      <c r="E173" s="2" t="s">
        <v>376</v>
      </c>
      <c r="F173" s="2" t="s">
        <v>1022</v>
      </c>
    </row>
    <row r="174" spans="1:6">
      <c r="A174" s="1">
        <v>174</v>
      </c>
      <c r="B174" s="1" t="str">
        <f t="shared" si="4"/>
        <v>462303-2 莫扎特小提琴奏鸣曲Vol.2-谢霖＆海布勒</v>
      </c>
      <c r="C174" s="1" t="str">
        <f t="shared" si="5"/>
        <v>462303-2 Mozart  The Great Violin Sonatas vol.2-Szeryng＆Haebler</v>
      </c>
      <c r="D174" s="2" t="s">
        <v>173</v>
      </c>
      <c r="E174" s="2" t="s">
        <v>377</v>
      </c>
      <c r="F174" s="2" t="s">
        <v>1023</v>
      </c>
    </row>
    <row r="175" spans="1:6">
      <c r="A175" s="1">
        <v>175</v>
      </c>
      <c r="B175" s="1" t="str">
        <f t="shared" si="4"/>
        <v>462306-2 科莱里12首小提琴与大键琴奏鸣曲-格鲁米欧</v>
      </c>
      <c r="C175" s="1" t="str">
        <f t="shared" si="5"/>
        <v>462306-2 Corelli  12 Sonatas for Violin and Harpsichord-Grumiaux</v>
      </c>
      <c r="D175" s="2" t="s">
        <v>174</v>
      </c>
      <c r="E175" s="2" t="s">
        <v>378</v>
      </c>
      <c r="F175" s="2" t="s">
        <v>1024</v>
      </c>
    </row>
    <row r="176" spans="1:6">
      <c r="A176" s="1">
        <v>176</v>
      </c>
      <c r="B176" s="1" t="str">
        <f t="shared" si="4"/>
        <v>462309-2 西比柳斯佩里亚斯与梅丽桑德-戴维斯＆津曼</v>
      </c>
      <c r="C176" s="1" t="str">
        <f t="shared" si="5"/>
        <v>462309-2 Sibelius  Pelleas et Melisande-Zinman ＆ Davis</v>
      </c>
      <c r="D176" s="2" t="s">
        <v>175</v>
      </c>
      <c r="E176" s="2" t="s">
        <v>379</v>
      </c>
      <c r="F176" s="2" t="s">
        <v>1025</v>
      </c>
    </row>
    <row r="177" spans="1:6">
      <c r="A177" s="1">
        <v>177</v>
      </c>
      <c r="B177" s="1" t="str">
        <f t="shared" si="4"/>
        <v>462312-2 李斯特旅游岁月Ⅰ-Ⅲ-布伦德尔＆科奇什</v>
      </c>
      <c r="C177" s="1" t="str">
        <f t="shared" si="5"/>
        <v>462312-2 Liszt  Annees de Pelerinage I-III-Brendel ＆ ＆Kocsis</v>
      </c>
      <c r="D177" s="2" t="s">
        <v>176</v>
      </c>
      <c r="E177" s="2" t="s">
        <v>380</v>
      </c>
      <c r="F177" s="2" t="s">
        <v>1026</v>
      </c>
    </row>
    <row r="178" spans="1:6">
      <c r="A178" s="1">
        <v>178</v>
      </c>
      <c r="B178" s="1" t="str">
        <f t="shared" si="4"/>
        <v>462505-2 最喜欢的大提琴协奏曲-J.L.韦伯</v>
      </c>
      <c r="C178" s="1" t="str">
        <f t="shared" si="5"/>
        <v>462505-2 Favourite Cello Concertos-Julian Lloyd Webber</v>
      </c>
      <c r="D178" s="2" t="s">
        <v>177</v>
      </c>
      <c r="E178" s="2" t="s">
        <v>381</v>
      </c>
      <c r="F178" s="1" t="s">
        <v>1027</v>
      </c>
    </row>
    <row r="179" spans="1:6">
      <c r="A179" s="1">
        <v>179</v>
      </c>
      <c r="B179" s="1" t="str">
        <f t="shared" si="4"/>
        <v>462508-2 吉伯特＆萨利文皇家卫队-马里纳</v>
      </c>
      <c r="C179" s="1" t="str">
        <f t="shared" si="5"/>
        <v>462508-2 Gilbert ＆ Sullivan  The Yeomen of the Guard-Marriner</v>
      </c>
      <c r="D179" s="2" t="s">
        <v>178</v>
      </c>
      <c r="E179" s="2" t="s">
        <v>382</v>
      </c>
      <c r="F179" s="1" t="s">
        <v>1028</v>
      </c>
    </row>
    <row r="180" spans="1:6">
      <c r="A180" s="1">
        <v>180</v>
      </c>
      <c r="B180" s="1" t="str">
        <f t="shared" si="4"/>
        <v>462847-2 布里顿彼得格莱姆斯-戴维斯</v>
      </c>
      <c r="C180" s="1" t="str">
        <f t="shared" si="5"/>
        <v>462847-2 Britten  Peter Grimes-Davis</v>
      </c>
      <c r="D180" s="2" t="s">
        <v>179</v>
      </c>
      <c r="E180" s="2" t="s">
        <v>808</v>
      </c>
      <c r="F180" s="2" t="s">
        <v>1029</v>
      </c>
    </row>
    <row r="181" spans="1:6">
      <c r="A181" s="1">
        <v>181</v>
      </c>
      <c r="B181" s="1" t="str">
        <f t="shared" si="4"/>
        <v>462850-2 德彪西＆拉威尔管弦作品-VA</v>
      </c>
      <c r="C181" s="1" t="str">
        <f t="shared" si="5"/>
        <v>462850-2 Debussy ＆ Ravel  The Orchestral Masterpieces</v>
      </c>
      <c r="D181" s="2" t="s">
        <v>180</v>
      </c>
      <c r="E181" s="2" t="s">
        <v>383</v>
      </c>
      <c r="F181" s="2" t="s">
        <v>1030</v>
      </c>
    </row>
    <row r="182" spans="1:6">
      <c r="A182" s="1">
        <v>182</v>
      </c>
      <c r="B182" s="1" t="str">
        <f t="shared" si="4"/>
        <v>462853-2 伟大的管弦协奏曲Vol.1-VA</v>
      </c>
      <c r="C182" s="1" t="str">
        <f t="shared" si="5"/>
        <v>462853-2 Great Orchestral Showpieces Vol.1</v>
      </c>
      <c r="D182" s="2" t="s">
        <v>181</v>
      </c>
      <c r="E182" s="2" t="s">
        <v>384</v>
      </c>
      <c r="F182" s="2" t="s">
        <v>1031</v>
      </c>
    </row>
    <row r="183" spans="1:6">
      <c r="A183" s="1">
        <v>183</v>
      </c>
      <c r="B183" s="1" t="str">
        <f t="shared" si="4"/>
        <v>462856-2 二十世纪小提琴协奏曲Vol.1-VA</v>
      </c>
      <c r="C183" s="1" t="str">
        <f t="shared" si="5"/>
        <v>462856-2 The 20th Century Violin Concerto vol.1</v>
      </c>
      <c r="D183" s="2" t="s">
        <v>182</v>
      </c>
      <c r="E183" s="2" t="s">
        <v>385</v>
      </c>
      <c r="F183" s="1" t="s">
        <v>1032</v>
      </c>
    </row>
    <row r="184" spans="1:6">
      <c r="A184" s="1">
        <v>184</v>
      </c>
      <c r="B184" s="1" t="str">
        <f t="shared" si="4"/>
        <v>462859-2 二十世纪钢琴协奏曲Vol.1-VA</v>
      </c>
      <c r="C184" s="1" t="str">
        <f t="shared" si="5"/>
        <v>462859-2 The 20th-century Piano Concerto Vol.1</v>
      </c>
      <c r="D184" s="2" t="s">
        <v>183</v>
      </c>
      <c r="E184" s="2" t="s">
        <v>386</v>
      </c>
      <c r="F184" s="1" t="s">
        <v>1033</v>
      </c>
    </row>
    <row r="185" spans="1:6">
      <c r="A185" s="1">
        <v>185</v>
      </c>
      <c r="B185" s="1" t="str">
        <f t="shared" si="4"/>
        <v>462862-2 文艺复兴时期音乐精选-塔里斯学者合唱团</v>
      </c>
      <c r="C185" s="1" t="str">
        <f t="shared" si="5"/>
        <v>462862-2 The Best of the Renaissance-Tallis Scholars</v>
      </c>
      <c r="D185" s="2" t="s">
        <v>184</v>
      </c>
      <c r="E185" s="2" t="s">
        <v>387</v>
      </c>
      <c r="F185" s="1" t="s">
        <v>1034</v>
      </c>
    </row>
    <row r="186" spans="1:6">
      <c r="A186" s="1">
        <v>186</v>
      </c>
      <c r="B186" s="1" t="str">
        <f t="shared" si="4"/>
        <v>462865-2 帕格尼尼作品精选-VA</v>
      </c>
      <c r="C186" s="1" t="str">
        <f t="shared" si="5"/>
        <v>462865-2 The Best of Paganini</v>
      </c>
      <c r="D186" s="2" t="s">
        <v>185</v>
      </c>
      <c r="E186" s="2" t="s">
        <v>388</v>
      </c>
      <c r="F186" s="1" t="s">
        <v>1035</v>
      </c>
    </row>
    <row r="187" spans="1:6">
      <c r="A187" s="1">
        <v>187</v>
      </c>
      <c r="B187" s="1" t="str">
        <f t="shared" si="4"/>
        <v>462868-2 韦伯精选-VA</v>
      </c>
      <c r="C187" s="1" t="str">
        <f t="shared" si="5"/>
        <v>462868-2 The Best of Weber</v>
      </c>
      <c r="D187" s="2" t="s">
        <v>186</v>
      </c>
      <c r="E187" s="2" t="s">
        <v>389</v>
      </c>
      <c r="F187" s="2" t="s">
        <v>1036</v>
      </c>
    </row>
    <row r="188" spans="1:6">
      <c r="A188" s="1">
        <v>188</v>
      </c>
      <c r="B188" s="1" t="str">
        <f t="shared" si="4"/>
        <v>462871-2 巴赫马太受难曲-门盖尔贝格</v>
      </c>
      <c r="C188" s="1" t="str">
        <f t="shared" si="5"/>
        <v>462871-2 Bach  St.Matthew Passion-Mengelberg</v>
      </c>
      <c r="D188" s="2" t="s">
        <v>187</v>
      </c>
      <c r="E188" s="2" t="s">
        <v>390</v>
      </c>
      <c r="F188" s="2" t="s">
        <v>1037</v>
      </c>
    </row>
    <row r="189" spans="1:6">
      <c r="A189" s="1">
        <v>189</v>
      </c>
      <c r="B189" s="1" t="str">
        <f t="shared" si="4"/>
        <v>462874-2 肖邦波兰舞曲全集＆圆舞曲-哈拉瑟维奇</v>
      </c>
      <c r="C189" s="1" t="str">
        <f t="shared" si="5"/>
        <v>462874-2 Chopin  The Complete Polonaises ＆ 16 Waltzes-Harasiewicz</v>
      </c>
      <c r="D189" s="2" t="s">
        <v>188</v>
      </c>
      <c r="E189" s="2" t="s">
        <v>391</v>
      </c>
      <c r="F189" s="2" t="s">
        <v>1038</v>
      </c>
    </row>
    <row r="190" spans="1:6">
      <c r="A190" s="1">
        <v>190</v>
      </c>
      <c r="B190" s="1" t="str">
        <f t="shared" si="4"/>
        <v>464022-2 莫扎特著名的小夜曲-马里纳</v>
      </c>
      <c r="C190" s="1" t="str">
        <f t="shared" si="5"/>
        <v>464022-2 Mozart  The Great Serenades-Marriner</v>
      </c>
      <c r="D190" s="2" t="s">
        <v>189</v>
      </c>
      <c r="E190" s="2" t="s">
        <v>392</v>
      </c>
      <c r="F190" s="2" t="s">
        <v>1039</v>
      </c>
    </row>
    <row r="191" spans="1:6">
      <c r="A191" s="1">
        <v>191</v>
      </c>
      <c r="B191" s="1" t="str">
        <f t="shared" si="4"/>
        <v>464025-2 肖邦3首奏鸣曲-哈拉瑟维奇</v>
      </c>
      <c r="C191" s="1" t="str">
        <f t="shared" si="5"/>
        <v>464025-2 Chopin  Three Sonatas-Harasiewicz</v>
      </c>
      <c r="D191" s="2" t="s">
        <v>190</v>
      </c>
      <c r="E191" s="2" t="s">
        <v>393</v>
      </c>
      <c r="F191" s="2" t="s">
        <v>1040</v>
      </c>
    </row>
    <row r="192" spans="1:6">
      <c r="A192" s="1">
        <v>192</v>
      </c>
      <c r="B192" s="1" t="str">
        <f t="shared" si="4"/>
        <v>464028-2 著名古典小号协奏曲-VA</v>
      </c>
      <c r="C192" s="1" t="str">
        <f t="shared" si="5"/>
        <v>464028-2 Famous Classical Trumpet Concertos</v>
      </c>
      <c r="D192" s="2" t="s">
        <v>191</v>
      </c>
      <c r="E192" s="2" t="s">
        <v>394</v>
      </c>
      <c r="F192" s="2" t="s">
        <v>1041</v>
      </c>
    </row>
    <row r="193" spans="1:6">
      <c r="A193" s="1">
        <v>193</v>
      </c>
      <c r="B193" s="1" t="str">
        <f t="shared" si="4"/>
        <v>464031-2 施特劳斯蝙蝠-普列文</v>
      </c>
      <c r="C193" s="1" t="str">
        <f t="shared" si="5"/>
        <v>464031-2 Johann Strauss  Die Fledermaus-Previn</v>
      </c>
      <c r="D193" s="2" t="s">
        <v>192</v>
      </c>
      <c r="E193" s="2" t="s">
        <v>395</v>
      </c>
      <c r="F193" s="1" t="s">
        <v>1042</v>
      </c>
    </row>
    <row r="194" spans="1:6">
      <c r="A194" s="1">
        <v>194</v>
      </c>
      <c r="B194" s="1" t="str">
        <f t="shared" ref="B194:B241" si="6">D194&amp;" "&amp;E194</f>
        <v>464034-2 海顿四季-戴维斯</v>
      </c>
      <c r="C194" s="1" t="str">
        <f t="shared" ref="C194:C241" si="7">D194&amp;" "&amp;F194</f>
        <v>464034-2 Haydn  The Seasons-Davis</v>
      </c>
      <c r="D194" s="2" t="s">
        <v>193</v>
      </c>
      <c r="E194" s="2" t="s">
        <v>396</v>
      </c>
      <c r="F194" s="2" t="s">
        <v>1043</v>
      </c>
    </row>
    <row r="195" spans="1:6">
      <c r="A195" s="1">
        <v>195</v>
      </c>
      <c r="B195" s="1" t="str">
        <f t="shared" si="6"/>
        <v>464037-2 伟大的管弦协奏曲Vol.2-VA</v>
      </c>
      <c r="C195" s="1" t="str">
        <f t="shared" si="7"/>
        <v>464037-2 Great Orchestral Showpieces vol.2-Haitink ＆ Davis ＆ Marriner</v>
      </c>
      <c r="D195" s="2" t="s">
        <v>194</v>
      </c>
      <c r="E195" s="2" t="s">
        <v>397</v>
      </c>
      <c r="F195" s="1" t="s">
        <v>1044</v>
      </c>
    </row>
    <row r="196" spans="1:6">
      <c r="A196" s="1">
        <v>196</v>
      </c>
      <c r="B196" s="1" t="str">
        <f t="shared" si="6"/>
        <v>464040-2 勋伯格古雷之歌＆管弦组曲-小泽征尔＆殷巴尔</v>
      </c>
      <c r="C196" s="1" t="str">
        <f t="shared" si="7"/>
        <v>464040-2 Schoenberg Gurrelieder ＆ Two Chamber Symphonies-Seiji Ozawa ＆ Inbal</v>
      </c>
      <c r="D196" s="2" t="s">
        <v>195</v>
      </c>
      <c r="E196" s="2" t="s">
        <v>815</v>
      </c>
      <c r="F196" s="1" t="s">
        <v>1045</v>
      </c>
    </row>
    <row r="197" spans="1:6">
      <c r="A197" s="1">
        <v>197</v>
      </c>
      <c r="B197" s="1" t="str">
        <f t="shared" si="6"/>
        <v>464043-2 卢托斯瓦夫斯基必听的作品-VA</v>
      </c>
      <c r="C197" s="1" t="str">
        <f t="shared" si="7"/>
        <v>464043-2 Lutoslawski  The Essential-Lutoslawski ＆ Rowicki</v>
      </c>
      <c r="D197" s="2" t="s">
        <v>196</v>
      </c>
      <c r="E197" s="2" t="s">
        <v>398</v>
      </c>
      <c r="F197" s="2" t="s">
        <v>1046</v>
      </c>
    </row>
    <row r="198" spans="1:6">
      <c r="A198" s="1">
        <v>198</v>
      </c>
      <c r="B198" s="1" t="str">
        <f t="shared" si="6"/>
        <v>464046-2 勋伯格弦乐四重奏-新维也纳弦乐四重奏</v>
      </c>
      <c r="C198" s="1" t="str">
        <f t="shared" si="7"/>
        <v>464046-2 Schoenberg  Complete String Quartets-New Vienna String Quartet</v>
      </c>
      <c r="D198" s="2" t="s">
        <v>197</v>
      </c>
      <c r="E198" s="2" t="s">
        <v>818</v>
      </c>
      <c r="F198" s="2" t="s">
        <v>1047</v>
      </c>
    </row>
    <row r="199" spans="1:6">
      <c r="A199" s="1">
        <v>199</v>
      </c>
      <c r="B199" s="1" t="str">
        <f t="shared" si="6"/>
        <v>464052-2 阿尔比诺尼大协奏曲Op.5＆7-意大利音乐家合奏团</v>
      </c>
      <c r="C199" s="1" t="str">
        <f t="shared" si="7"/>
        <v>464052-2 Albinoni  Complete Concertos op.5＆7-I Musici</v>
      </c>
      <c r="D199" s="2" t="s">
        <v>198</v>
      </c>
      <c r="E199" s="2" t="s">
        <v>820</v>
      </c>
      <c r="F199" s="2" t="s">
        <v>1048</v>
      </c>
    </row>
    <row r="200" spans="1:6">
      <c r="A200" s="1">
        <v>200</v>
      </c>
      <c r="B200" s="1" t="str">
        <f t="shared" si="6"/>
        <v>464976-2 二十世纪钢琴协奏曲Vol.2-VA</v>
      </c>
      <c r="C200" s="1" t="str">
        <f t="shared" si="7"/>
        <v>464976-2 The 20th Century Piano Concerto vol.2-Brendel ＆ Kocsis ＆ Kovacevich</v>
      </c>
      <c r="D200" s="2" t="s">
        <v>199</v>
      </c>
      <c r="E200" s="2" t="s">
        <v>399</v>
      </c>
      <c r="F200" s="1" t="s">
        <v>1049</v>
      </c>
    </row>
    <row r="201" spans="1:6">
      <c r="A201" s="1">
        <v>201</v>
      </c>
      <c r="B201" s="1" t="str">
        <f t="shared" si="6"/>
        <v>464979-2 二十世纪小提琴协奏曲Vol.2-VA</v>
      </c>
      <c r="C201" s="1" t="str">
        <f t="shared" si="7"/>
        <v>464979-2 The 20th Century Violin Concerto vol.2-Chung ＆ Mullova ＆ Szeryng</v>
      </c>
      <c r="D201" s="2" t="s">
        <v>200</v>
      </c>
      <c r="E201" s="2" t="s">
        <v>400</v>
      </c>
      <c r="F201" s="1" t="s">
        <v>1050</v>
      </c>
    </row>
    <row r="202" spans="1:6">
      <c r="A202" s="1">
        <v>202</v>
      </c>
      <c r="B202" s="1" t="str">
        <f t="shared" si="6"/>
        <v>464982-2 威尔第茶花女-梅塔</v>
      </c>
      <c r="C202" s="1" t="str">
        <f t="shared" si="7"/>
        <v>464982-2 Verdi  La Traviata-Mehta</v>
      </c>
      <c r="D202" s="2" t="s">
        <v>201</v>
      </c>
      <c r="E202" s="2" t="s">
        <v>401</v>
      </c>
      <c r="F202" s="2" t="s">
        <v>1051</v>
      </c>
    </row>
    <row r="203" spans="1:6">
      <c r="A203" s="1">
        <v>203</v>
      </c>
      <c r="B203" s="1" t="str">
        <f t="shared" si="6"/>
        <v>464985-2 理查施特劳斯埃莱克特拉-小泽征尔</v>
      </c>
      <c r="C203" s="1" t="str">
        <f t="shared" si="7"/>
        <v>464985-2 R.Strauss  Elektra-Ozawa</v>
      </c>
      <c r="D203" s="2" t="s">
        <v>202</v>
      </c>
      <c r="E203" s="2" t="s">
        <v>402</v>
      </c>
      <c r="F203" s="2" t="s">
        <v>1052</v>
      </c>
    </row>
    <row r="204" spans="1:6">
      <c r="A204" s="1">
        <v>204</v>
      </c>
      <c r="B204" s="1" t="str">
        <f t="shared" si="6"/>
        <v>464988-2 巴赫管风琴作品精选-鲁布森</v>
      </c>
      <c r="C204" s="1" t="str">
        <f t="shared" si="7"/>
        <v>464988-2 Bach  The Great Organ Works-Rudsam</v>
      </c>
      <c r="D204" s="2" t="s">
        <v>203</v>
      </c>
      <c r="E204" s="2" t="s">
        <v>403</v>
      </c>
      <c r="F204" s="2" t="s">
        <v>1053</v>
      </c>
    </row>
    <row r="205" spans="1:6">
      <c r="A205" s="1">
        <v>205</v>
      </c>
      <c r="B205" s="1" t="str">
        <f t="shared" si="6"/>
        <v>468537-2 格鲁克奥菲欧与尤莉蒂丝-罗斯包德</v>
      </c>
      <c r="C205" s="1" t="str">
        <f t="shared" si="7"/>
        <v>468537-2 Gluck  Orphee et Eurydice-Rosbaud</v>
      </c>
      <c r="D205" s="2" t="s">
        <v>204</v>
      </c>
      <c r="E205" s="2" t="s">
        <v>404</v>
      </c>
      <c r="F205" s="2" t="s">
        <v>1054</v>
      </c>
    </row>
    <row r="206" spans="1:6">
      <c r="A206" s="1">
        <v>206</v>
      </c>
      <c r="B206" s="1" t="str">
        <f t="shared" si="6"/>
        <v>468540-2 莫扎特伟大的钢琴协奏曲Vol.1-内田光子</v>
      </c>
      <c r="C206" s="1" t="str">
        <f t="shared" si="7"/>
        <v>468540-2 Mozart  The Great Piano Concertos vol.1-Uchida ＆ Tate</v>
      </c>
      <c r="D206" s="2" t="s">
        <v>205</v>
      </c>
      <c r="E206" s="2" t="s">
        <v>405</v>
      </c>
      <c r="F206" s="2" t="s">
        <v>1055</v>
      </c>
    </row>
    <row r="207" spans="1:6">
      <c r="A207" s="1">
        <v>207</v>
      </c>
      <c r="B207" s="1" t="str">
        <f t="shared" si="6"/>
        <v>468543-2 舒曼交响曲全集-穆蒂</v>
      </c>
      <c r="C207" s="1" t="str">
        <f t="shared" si="7"/>
        <v>468543-2 Shumann  The complete Symphonies-Muti</v>
      </c>
      <c r="D207" s="2" t="s">
        <v>206</v>
      </c>
      <c r="E207" s="2" t="s">
        <v>406</v>
      </c>
      <c r="F207" s="2" t="s">
        <v>1056</v>
      </c>
    </row>
    <row r="208" spans="1:6">
      <c r="A208" s="1">
        <v>208</v>
      </c>
      <c r="B208" s="1" t="str">
        <f t="shared" si="6"/>
        <v>468546-2 海顿六首伦敦交响曲Vol.1-布吕根</v>
      </c>
      <c r="C208" s="1" t="str">
        <f t="shared" si="7"/>
        <v>468546-2 Haydn  The London Symphonies Vol.1-Bruggen</v>
      </c>
      <c r="D208" s="2" t="s">
        <v>207</v>
      </c>
      <c r="E208" s="2" t="s">
        <v>824</v>
      </c>
      <c r="F208" s="2" t="s">
        <v>1057</v>
      </c>
    </row>
    <row r="209" spans="1:6">
      <c r="A209" s="1">
        <v>209</v>
      </c>
      <c r="B209" s="1" t="str">
        <f t="shared" si="6"/>
        <v>468549-2 巴赫勃兰登堡＆管弦乐组曲＆小提琴协奏曲-马里纳</v>
      </c>
      <c r="C209" s="1" t="str">
        <f t="shared" si="7"/>
        <v>468549-2 J.S Bach  The Brandenburg Concertos-Marriner</v>
      </c>
      <c r="D209" s="2" t="s">
        <v>208</v>
      </c>
      <c r="E209" s="2" t="s">
        <v>826</v>
      </c>
      <c r="F209" s="1" t="s">
        <v>1058</v>
      </c>
    </row>
    <row r="210" spans="1:6">
      <c r="A210" s="1">
        <v>210</v>
      </c>
      <c r="B210" s="1" t="str">
        <f t="shared" si="6"/>
        <v>468912-2 贝多芬晚期钢琴奏鸣曲-阿劳</v>
      </c>
      <c r="C210" s="1" t="str">
        <f t="shared" si="7"/>
        <v>468912-2 Beethoven  The Late Piano Sonatas-Arrau</v>
      </c>
      <c r="D210" s="2" t="s">
        <v>209</v>
      </c>
      <c r="E210" s="2" t="s">
        <v>407</v>
      </c>
      <c r="F210" s="2" t="s">
        <v>1059</v>
      </c>
    </row>
    <row r="211" spans="1:6">
      <c r="A211" s="1">
        <v>211</v>
      </c>
      <c r="B211" s="1" t="str">
        <f t="shared" si="6"/>
        <v>468918-2 莫扎特伟大的钢琴协奏曲Vol.2-内田光子</v>
      </c>
      <c r="C211" s="1" t="str">
        <f t="shared" si="7"/>
        <v>468918-2 Mozart  The Great Piano Concertos vol.2-Uchida ＆ Tate</v>
      </c>
      <c r="D211" s="2" t="s">
        <v>210</v>
      </c>
      <c r="E211" s="2" t="s">
        <v>408</v>
      </c>
      <c r="F211" s="2" t="s">
        <v>1060</v>
      </c>
    </row>
    <row r="212" spans="1:6">
      <c r="A212" s="1">
        <v>212</v>
      </c>
      <c r="B212" s="1" t="str">
        <f t="shared" si="6"/>
        <v>468921-2 拉赫马尼诺夫钢琴和管弦乐作品全集-科奇什</v>
      </c>
      <c r="C212" s="1" t="str">
        <f t="shared" si="7"/>
        <v>468921-2 Rachmaninov  Complete Works for Piano and Orchestra-Kocsis</v>
      </c>
      <c r="D212" s="2" t="s">
        <v>211</v>
      </c>
      <c r="E212" s="2" t="s">
        <v>409</v>
      </c>
      <c r="F212" s="2" t="s">
        <v>1061</v>
      </c>
    </row>
    <row r="213" spans="1:6">
      <c r="A213" s="1">
        <v>213</v>
      </c>
      <c r="B213" s="1" t="str">
        <f t="shared" si="6"/>
        <v>468927-2 海顿六首伦敦交响曲Vol.2-布吕根</v>
      </c>
      <c r="C213" s="1" t="str">
        <f t="shared" si="7"/>
        <v>468927-2 Haydn  The London Symphonies vol.2-Bruggen</v>
      </c>
      <c r="D213" s="2" t="s">
        <v>212</v>
      </c>
      <c r="E213" s="2" t="s">
        <v>828</v>
      </c>
      <c r="F213" s="2" t="s">
        <v>1062</v>
      </c>
    </row>
    <row r="214" spans="1:6">
      <c r="A214" s="1">
        <v>214</v>
      </c>
      <c r="B214" s="1" t="str">
        <f t="shared" si="6"/>
        <v>470044-2 亨德尔弥赛亚-马里纳</v>
      </c>
      <c r="C214" s="1" t="str">
        <f t="shared" si="7"/>
        <v>470044-2 Handel  Messiah-Marriner</v>
      </c>
      <c r="D214" s="2" t="s">
        <v>213</v>
      </c>
      <c r="E214" s="2" t="s">
        <v>410</v>
      </c>
      <c r="F214" s="2" t="s">
        <v>1063</v>
      </c>
    </row>
    <row r="215" spans="1:6">
      <c r="A215" s="1">
        <v>215</v>
      </c>
      <c r="B215" s="1" t="str">
        <f t="shared" si="6"/>
        <v>470531-2 贝尔格必听的作品-VA</v>
      </c>
      <c r="C215" s="1" t="str">
        <f t="shared" si="7"/>
        <v>470531-2 Berg  The Essential Alban</v>
      </c>
      <c r="D215" s="2" t="s">
        <v>214</v>
      </c>
      <c r="E215" s="2" t="s">
        <v>411</v>
      </c>
      <c r="F215" s="2" t="s">
        <v>1064</v>
      </c>
    </row>
    <row r="216" spans="1:6">
      <c r="A216" s="1">
        <v>216</v>
      </c>
      <c r="B216" s="1" t="str">
        <f t="shared" si="6"/>
        <v>470534-2 布鲁克纳No.3＆8交响曲-海汀克</v>
      </c>
      <c r="C216" s="1" t="str">
        <f t="shared" si="7"/>
        <v>470534-2 Bruckner  Symphonies no.3＆8-Haitink</v>
      </c>
      <c r="D216" s="2" t="s">
        <v>215</v>
      </c>
      <c r="E216" s="2" t="s">
        <v>830</v>
      </c>
      <c r="F216" s="2" t="s">
        <v>1065</v>
      </c>
    </row>
    <row r="217" spans="1:6">
      <c r="A217" s="1">
        <v>217</v>
      </c>
      <c r="B217" s="1" t="str">
        <f t="shared" si="6"/>
        <v>470537-2 布鲁克纳No.4＆5交响曲-海汀克</v>
      </c>
      <c r="C217" s="1" t="str">
        <f t="shared" si="7"/>
        <v>470537-2 Bruckner  Symphonies no.4＆5-Haitink</v>
      </c>
      <c r="D217" s="2" t="s">
        <v>216</v>
      </c>
      <c r="E217" s="2" t="s">
        <v>831</v>
      </c>
      <c r="F217" s="2" t="s">
        <v>1069</v>
      </c>
    </row>
    <row r="218" spans="1:6">
      <c r="A218" s="1">
        <v>218</v>
      </c>
      <c r="B218" s="1" t="str">
        <f t="shared" si="6"/>
        <v>470540-2 莫扎特晚期No.35＆38-41交响曲-戴维斯</v>
      </c>
      <c r="C218" s="1" t="str">
        <f t="shared" si="7"/>
        <v>470540-2 Mozart  Late Symphonies-Davis</v>
      </c>
      <c r="D218" s="2" t="s">
        <v>217</v>
      </c>
      <c r="E218" s="2" t="s">
        <v>832</v>
      </c>
      <c r="F218" s="2" t="s">
        <v>1066</v>
      </c>
    </row>
    <row r="219" spans="1:6">
      <c r="A219" s="1">
        <v>219</v>
      </c>
      <c r="B219" s="1" t="str">
        <f t="shared" si="6"/>
        <v>470543-2 柏辽兹罗密欧与朱丽叶-戴维斯</v>
      </c>
      <c r="C219" s="1" t="str">
        <f t="shared" si="7"/>
        <v>470543-2 Berlioz  Romeo＆Juliette-Davis</v>
      </c>
      <c r="D219" s="2" t="s">
        <v>218</v>
      </c>
      <c r="E219" s="2" t="s">
        <v>412</v>
      </c>
      <c r="F219" s="2" t="s">
        <v>1067</v>
      </c>
    </row>
    <row r="220" spans="1:6">
      <c r="A220" s="1">
        <v>220</v>
      </c>
      <c r="B220" s="1" t="str">
        <f t="shared" si="6"/>
        <v>473301-2 布鲁克纳No.6＆7交响曲-海汀克</v>
      </c>
      <c r="C220" s="1" t="str">
        <f t="shared" si="7"/>
        <v>473301-2 Bruckner  Symphonies no.6＆7-Haitink</v>
      </c>
      <c r="D220" s="2" t="s">
        <v>219</v>
      </c>
      <c r="E220" s="2" t="s">
        <v>833</v>
      </c>
      <c r="F220" s="2" t="s">
        <v>1068</v>
      </c>
    </row>
    <row r="221" spans="1:6">
      <c r="A221" s="1">
        <v>221</v>
      </c>
      <c r="B221" s="1" t="str">
        <f t="shared" si="6"/>
        <v>473304-2 亨德尔以色列人在埃及-加迪纳</v>
      </c>
      <c r="C221" s="1" t="str">
        <f t="shared" si="7"/>
        <v>473304-2 Handel  Israel in Egypt-Gardiner</v>
      </c>
      <c r="D221" s="2" t="s">
        <v>220</v>
      </c>
      <c r="E221" s="2" t="s">
        <v>413</v>
      </c>
      <c r="F221" s="2" t="s">
        <v>1071</v>
      </c>
    </row>
    <row r="222" spans="1:6">
      <c r="A222" s="1">
        <v>222</v>
      </c>
      <c r="B222" s="1" t="str">
        <f t="shared" si="6"/>
        <v>473307-2 罗西尼湖上女郎-穆蒂</v>
      </c>
      <c r="C222" s="1" t="str">
        <f t="shared" si="7"/>
        <v>473307-2 Rossini  La donna del Lago-Muti</v>
      </c>
      <c r="D222" s="2" t="s">
        <v>221</v>
      </c>
      <c r="E222" s="2" t="s">
        <v>414</v>
      </c>
      <c r="F222" s="2" t="s">
        <v>1072</v>
      </c>
    </row>
    <row r="223" spans="1:6">
      <c r="A223" s="1">
        <v>223</v>
      </c>
      <c r="B223" s="1" t="str">
        <f t="shared" si="6"/>
        <v>473310-2 维瓦尔第12首小提琴协奏曲Op.9-意大利音乐家合奏团</v>
      </c>
      <c r="C223" s="1" t="str">
        <f t="shared" si="7"/>
        <v>473310-2 Vivaldi  La Cetra op.9-I Musici</v>
      </c>
      <c r="D223" s="2" t="s">
        <v>222</v>
      </c>
      <c r="E223" s="2" t="s">
        <v>415</v>
      </c>
      <c r="F223" s="2" t="s">
        <v>1073</v>
      </c>
    </row>
    <row r="224" spans="1:6">
      <c r="A224" s="1">
        <v>224</v>
      </c>
      <c r="B224" s="1" t="str">
        <f t="shared" si="6"/>
        <v>473313-2 莫扎特伟大的钢琴协奏曲Vol.3-内田光子</v>
      </c>
      <c r="C224" s="1" t="str">
        <f t="shared" si="7"/>
        <v>473313-2 Mozart  The Great Piano Concertos vol.3-Uchida ＆ Tate</v>
      </c>
      <c r="D224" s="2" t="s">
        <v>223</v>
      </c>
      <c r="E224" s="2" t="s">
        <v>416</v>
      </c>
      <c r="F224" s="2" t="s">
        <v>1074</v>
      </c>
    </row>
    <row r="225" spans="1:6">
      <c r="A225" s="1">
        <v>225</v>
      </c>
      <c r="B225" s="1" t="str">
        <f t="shared" si="6"/>
        <v>473886-2 布鲁克纳No.1＆9交响曲-海汀克</v>
      </c>
      <c r="C225" s="1" t="str">
        <f t="shared" si="7"/>
        <v>473886-2 Bruckner  Symphonies no.1＆9-Haitink</v>
      </c>
      <c r="D225" s="2" t="s">
        <v>224</v>
      </c>
      <c r="E225" s="2" t="s">
        <v>417</v>
      </c>
      <c r="F225" s="2" t="s">
        <v>1075</v>
      </c>
    </row>
    <row r="226" spans="1:6">
      <c r="A226" s="1">
        <v>226</v>
      </c>
      <c r="B226" s="1" t="str">
        <f t="shared" si="6"/>
        <v>473889-2 莫扎特早期钢琴协奏曲-内田光子</v>
      </c>
      <c r="C226" s="1" t="str">
        <f t="shared" si="7"/>
        <v>473889-2 Mozart  Early Piano Concertos-Uchida ＆ Tate</v>
      </c>
      <c r="D226" s="2" t="s">
        <v>225</v>
      </c>
      <c r="E226" s="2" t="s">
        <v>418</v>
      </c>
      <c r="F226" s="2" t="s">
        <v>1076</v>
      </c>
    </row>
    <row r="227" spans="1:6">
      <c r="A227" s="1">
        <v>227</v>
      </c>
      <c r="B227" s="1" t="str">
        <f t="shared" si="6"/>
        <v>473892-2 舒伯特伟大的弥撒作品-萨瓦利施</v>
      </c>
      <c r="C227" s="1" t="str">
        <f t="shared" si="7"/>
        <v>473892-2 Schubert  The Great Masses-Sawallisch</v>
      </c>
      <c r="D227" s="2" t="s">
        <v>226</v>
      </c>
      <c r="E227" s="2" t="s">
        <v>419</v>
      </c>
      <c r="F227" s="2" t="s">
        <v>1077</v>
      </c>
    </row>
    <row r="228" spans="1:6">
      <c r="A228" s="1">
        <v>228</v>
      </c>
      <c r="B228" s="1" t="str">
        <f t="shared" si="6"/>
        <v>473895-2 舒伯特晚期钢琴奏鸣曲-阿劳</v>
      </c>
      <c r="C228" s="1" t="str">
        <f t="shared" si="7"/>
        <v>473895-2 Schubert  The Late Piano Sonatas-Arrau</v>
      </c>
      <c r="D228" s="2" t="s">
        <v>227</v>
      </c>
      <c r="E228" s="2" t="s">
        <v>420</v>
      </c>
      <c r="F228" s="2" t="s">
        <v>1078</v>
      </c>
    </row>
    <row r="229" spans="1:6">
      <c r="A229" s="1">
        <v>229</v>
      </c>
      <c r="B229" s="1" t="str">
        <f t="shared" si="6"/>
        <v>473898-2 维瓦尔第犹地萨的凯旋-尼格</v>
      </c>
      <c r="C229" s="1" t="str">
        <f t="shared" si="7"/>
        <v>473898-2 Vivaldi  Juditha Triumphans-Negri</v>
      </c>
      <c r="D229" s="2" t="s">
        <v>228</v>
      </c>
      <c r="E229" s="2" t="s">
        <v>421</v>
      </c>
      <c r="F229" s="2" t="s">
        <v>1079</v>
      </c>
    </row>
    <row r="230" spans="1:6">
      <c r="A230" s="1">
        <v>230</v>
      </c>
      <c r="B230" s="1" t="str">
        <f t="shared" si="6"/>
        <v>475221-2 柏辽兹贝亚特丽斯与本尼迪克-戴维斯</v>
      </c>
      <c r="C230" s="1" t="str">
        <f t="shared" si="7"/>
        <v>475221-2 Berlioz  Beatrice et Benedict-Davis</v>
      </c>
      <c r="D230" s="2" t="s">
        <v>229</v>
      </c>
      <c r="E230" s="2" t="s">
        <v>422</v>
      </c>
      <c r="F230" s="2" t="s">
        <v>1080</v>
      </c>
    </row>
    <row r="231" spans="1:6">
      <c r="A231" s="1">
        <v>231</v>
      </c>
      <c r="B231" s="1" t="str">
        <f t="shared" si="6"/>
        <v>475224-2 多尼采蒂玛丽亚斯图亚达-帕特恩</v>
      </c>
      <c r="C231" s="1" t="str">
        <f t="shared" si="7"/>
        <v>475224-2 Donizetti  Maria Stuarda-Patane</v>
      </c>
      <c r="D231" s="2" t="s">
        <v>230</v>
      </c>
      <c r="E231" s="2" t="s">
        <v>836</v>
      </c>
      <c r="F231" s="2" t="s">
        <v>1081</v>
      </c>
    </row>
    <row r="232" spans="1:6">
      <c r="A232" s="1">
        <v>232</v>
      </c>
      <c r="B232" s="1" t="str">
        <f t="shared" si="6"/>
        <v>475227-2 拉赫玛尼诺夫晚祷＆圣金口若望事奉圣礼-科尼耶夫</v>
      </c>
      <c r="C232" s="1" t="str">
        <f t="shared" si="7"/>
        <v>475227-2 Rachmaninov  Vespers ＆ Liturgy of St.John Chrysostom-Korniev</v>
      </c>
      <c r="D232" s="2" t="s">
        <v>231</v>
      </c>
      <c r="E232" s="2" t="s">
        <v>423</v>
      </c>
      <c r="F232" s="2" t="s">
        <v>1082</v>
      </c>
    </row>
    <row r="233" spans="1:6">
      <c r="A233" s="1">
        <v>233</v>
      </c>
      <c r="B233" s="1" t="str">
        <f t="shared" si="6"/>
        <v>475230-2 罗西尼小庄严弥撒＆米兰弥撒-马里纳</v>
      </c>
      <c r="C233" s="1" t="str">
        <f t="shared" si="7"/>
        <v>475230-2 Rossini  Petite Messe Solennelle ＆ Messa di Milano-Marriner</v>
      </c>
      <c r="D233" s="2" t="s">
        <v>232</v>
      </c>
      <c r="E233" s="2" t="s">
        <v>424</v>
      </c>
      <c r="F233" s="2" t="s">
        <v>1083</v>
      </c>
    </row>
    <row r="234" spans="1:6">
      <c r="A234" s="1">
        <v>234</v>
      </c>
      <c r="B234" s="1" t="str">
        <f t="shared" si="6"/>
        <v>475233-2 维瓦尔第大管协奏曲-图纳曼＆意大利音乐家合奏团</v>
      </c>
      <c r="C234" s="1" t="str">
        <f t="shared" si="7"/>
        <v>475233-2 Vivaldi  Bassoon Concerto-I Musici ＆ Thunemann</v>
      </c>
      <c r="D234" s="2" t="s">
        <v>233</v>
      </c>
      <c r="E234" s="2" t="s">
        <v>837</v>
      </c>
      <c r="F234" s="2" t="s">
        <v>1084</v>
      </c>
    </row>
    <row r="235" spans="1:6">
      <c r="A235" s="1">
        <v>235</v>
      </c>
      <c r="B235" s="1" t="str">
        <f t="shared" si="6"/>
        <v>475439-2 舒伯特室内乐鳟鱼五重奏＆死神与少女等-VA</v>
      </c>
      <c r="C235" s="1" t="str">
        <f t="shared" si="7"/>
        <v>475439-2 Schubert  Great Chamber Works</v>
      </c>
      <c r="D235" s="2" t="s">
        <v>234</v>
      </c>
      <c r="E235" s="2" t="s">
        <v>838</v>
      </c>
      <c r="F235" s="2" t="s">
        <v>1085</v>
      </c>
    </row>
    <row r="236" spans="1:6">
      <c r="A236" s="1">
        <v>236</v>
      </c>
      <c r="B236" s="1" t="str">
        <f t="shared" si="6"/>
        <v>475442-2 多尼采蒂爱之甘醇-西蒙内</v>
      </c>
      <c r="C236" s="1" t="str">
        <f t="shared" si="7"/>
        <v>475442-2 Donizetti  L'elisir d'amore-Scimone</v>
      </c>
      <c r="D236" s="2" t="s">
        <v>235</v>
      </c>
      <c r="E236" s="2" t="s">
        <v>425</v>
      </c>
      <c r="F236" s="2" t="s">
        <v>1086</v>
      </c>
    </row>
    <row r="237" spans="1:6">
      <c r="A237" s="1">
        <v>237</v>
      </c>
      <c r="B237" s="1" t="str">
        <f t="shared" si="6"/>
        <v>475445-2 马勒No.4-5交响曲-海汀克</v>
      </c>
      <c r="C237" s="1" t="str">
        <f t="shared" si="7"/>
        <v>475445-2 Mahler  Symphonies no.4＆5-Haitink</v>
      </c>
      <c r="D237" s="2" t="s">
        <v>236</v>
      </c>
      <c r="E237" s="2" t="s">
        <v>840</v>
      </c>
      <c r="F237" s="2" t="s">
        <v>1087</v>
      </c>
    </row>
    <row r="238" spans="1:6">
      <c r="A238" s="1">
        <v>238</v>
      </c>
      <c r="B238" s="1" t="str">
        <f t="shared" si="6"/>
        <v>475448-2 罗西尼奥塞罗-科博斯</v>
      </c>
      <c r="C238" s="1" t="str">
        <f t="shared" si="7"/>
        <v>475448-2 Rossini Otello-Cobos</v>
      </c>
      <c r="D238" s="2" t="s">
        <v>237</v>
      </c>
      <c r="E238" s="2" t="s">
        <v>426</v>
      </c>
      <c r="F238" s="1" t="s">
        <v>1088</v>
      </c>
    </row>
    <row r="239" spans="1:6">
      <c r="A239" s="1">
        <v>239</v>
      </c>
      <c r="B239" s="1" t="str">
        <f t="shared" si="6"/>
        <v>475621-9 巴赫6首大提琴无伴奏组曲-今井信子</v>
      </c>
      <c r="C239" s="1" t="str">
        <f t="shared" si="7"/>
        <v>475621-9 Bach  6 Solo Suites BWV 1007-1012-Imai</v>
      </c>
      <c r="D239" s="2" t="s">
        <v>238</v>
      </c>
      <c r="E239" s="2" t="s">
        <v>427</v>
      </c>
      <c r="F239" s="2" t="s">
        <v>1089</v>
      </c>
    </row>
    <row r="240" spans="1:6">
      <c r="A240" s="1">
        <v>240</v>
      </c>
      <c r="B240" s="1" t="str">
        <f t="shared" si="6"/>
        <v>475622-2 马勒No.1＆2交响曲-海汀克</v>
      </c>
      <c r="C240" s="1" t="str">
        <f t="shared" si="7"/>
        <v>475622-2 Mahler  Symphonies no.1＆2-Haitink</v>
      </c>
      <c r="D240" s="2" t="s">
        <v>239</v>
      </c>
      <c r="E240" s="2" t="s">
        <v>841</v>
      </c>
      <c r="F240" s="2" t="s">
        <v>1090</v>
      </c>
    </row>
    <row r="241" spans="1:6">
      <c r="A241" s="1">
        <v>241</v>
      </c>
      <c r="B241" s="1" t="str">
        <f t="shared" si="6"/>
        <v>475623-9 圣桑参孙与达丽拉-戴维斯</v>
      </c>
      <c r="C241" s="1" t="str">
        <f t="shared" si="7"/>
        <v>475623-9 Saint-Saens  Samson et Dalila-Davis</v>
      </c>
      <c r="D241" s="2" t="s">
        <v>240</v>
      </c>
      <c r="E241" s="2" t="s">
        <v>428</v>
      </c>
      <c r="F241" s="2" t="s">
        <v>1091</v>
      </c>
    </row>
    <row r="242" spans="1:6">
      <c r="A242" s="1">
        <v>242</v>
      </c>
      <c r="B242" s="1" t="str">
        <f>E242</f>
        <v>Philips Duo 精选指导</v>
      </c>
      <c r="C242" s="1" t="str">
        <f>F242</f>
        <v>The DUO guide to Classics---An A to Z of classical music [LIMITED EDITION]</v>
      </c>
      <c r="D242" s="2"/>
      <c r="E242" s="1" t="s">
        <v>1093</v>
      </c>
      <c r="F242" s="1" t="s">
        <v>1092</v>
      </c>
    </row>
    <row r="244" spans="1:6">
      <c r="D24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8"/>
  <sheetViews>
    <sheetView topLeftCell="B1" workbookViewId="0">
      <selection activeCell="B1" sqref="A1:XFD1048576"/>
    </sheetView>
  </sheetViews>
  <sheetFormatPr defaultRowHeight="14.25"/>
  <cols>
    <col min="1" max="1" width="11.875" style="1" customWidth="1"/>
    <col min="2" max="2" width="41.25" style="1" customWidth="1"/>
    <col min="3" max="3" width="11" style="4" customWidth="1"/>
    <col min="4" max="4" width="54.25" style="4" customWidth="1"/>
    <col min="5" max="5" width="83.125" style="1" customWidth="1"/>
    <col min="6" max="6" width="100.75" style="1" customWidth="1"/>
    <col min="7" max="7" width="184.875" style="1" customWidth="1"/>
    <col min="8" max="8" width="9" style="1"/>
    <col min="9" max="9" width="45.125" style="6" customWidth="1"/>
    <col min="10" max="12" width="9" style="1"/>
    <col min="13" max="13" width="9" style="4"/>
    <col min="14" max="16384" width="9" style="1"/>
  </cols>
  <sheetData>
    <row r="1" spans="1:13" s="6" customFormat="1" ht="27.75" customHeight="1">
      <c r="A1" s="6" t="s">
        <v>471</v>
      </c>
      <c r="B1" s="6" t="s">
        <v>472</v>
      </c>
      <c r="C1" s="5" t="s">
        <v>429</v>
      </c>
      <c r="D1" s="5" t="s">
        <v>470</v>
      </c>
      <c r="E1" s="6" t="s">
        <v>526</v>
      </c>
      <c r="F1" s="6" t="s">
        <v>430</v>
      </c>
      <c r="G1" s="6" t="s">
        <v>494</v>
      </c>
      <c r="H1" s="6" t="s">
        <v>739</v>
      </c>
      <c r="I1" s="6" t="s">
        <v>740</v>
      </c>
      <c r="M1" s="5"/>
    </row>
    <row r="2" spans="1:13" ht="13.5" customHeight="1">
      <c r="A2" s="1" t="s">
        <v>241</v>
      </c>
      <c r="B2" s="1" t="s">
        <v>501</v>
      </c>
      <c r="C2" s="2" t="s">
        <v>0</v>
      </c>
      <c r="D2" s="2" t="s">
        <v>242</v>
      </c>
      <c r="E2" s="2" t="s">
        <v>527</v>
      </c>
      <c r="F2" s="1" t="str">
        <f>A2&amp;B2&amp;C2&amp;"@"&amp;D2</f>
        <v>md F:\Philips@Duo@Series@全系列241套+1套精选\438317-2@巴赫布兰登堡协奏曲-意大利音乐家合奏团</v>
      </c>
      <c r="G2" s="1" t="str">
        <f>A2&amp;B2&amp;C2&amp;"@"&amp;D2&amp;"\"&amp;C2&amp;"@"&amp;E2</f>
        <v>md F:\Philips@Duo@Series@全系列241套+1套精选\438317-2@巴赫布兰登堡协奏曲-意大利音乐家合奏团\438317-2@Bach@@Brandenburg@Concertos-I@Musici</v>
      </c>
      <c r="H2" s="1">
        <v>101</v>
      </c>
      <c r="I2" s="7" t="s">
        <v>473</v>
      </c>
      <c r="M2" s="2" t="s">
        <v>0</v>
      </c>
    </row>
    <row r="3" spans="1:13">
      <c r="A3" s="1" t="s">
        <v>241</v>
      </c>
      <c r="B3" s="1" t="s">
        <v>501</v>
      </c>
      <c r="C3" s="2" t="s">
        <v>1</v>
      </c>
      <c r="D3" s="2" t="s">
        <v>734</v>
      </c>
      <c r="E3" s="2" t="s">
        <v>639</v>
      </c>
      <c r="F3" s="1" t="str">
        <f>A3&amp;B3&amp;C3&amp;"@"&amp;D3</f>
        <v>md F:\Philips@Duo@Series@全系列241套+1套精选\438320-2@勃拉姆斯钢琴协奏曲＆序曲全集-阿劳</v>
      </c>
      <c r="G3" s="1" t="str">
        <f t="shared" ref="G3:G66" si="0">A3&amp;B3&amp;C3&amp;"@"&amp;D3&amp;"\"&amp;C3&amp;"@"&amp;E3</f>
        <v>md F:\Philips@Duo@Series@全系列241套+1套精选\438320-2@勃拉姆斯钢琴协奏曲＆序曲全集-阿劳\438320-2@Brahms@@Brahms@Complete@Piano@Concertos@＆@Overtures-Arrau@＆@Haitink</v>
      </c>
      <c r="H3" s="1">
        <v>102</v>
      </c>
      <c r="I3" s="6" t="s">
        <v>442</v>
      </c>
      <c r="M3" s="2" t="s">
        <v>1</v>
      </c>
    </row>
    <row r="4" spans="1:13">
      <c r="A4" s="1" t="s">
        <v>241</v>
      </c>
      <c r="B4" s="1" t="s">
        <v>502</v>
      </c>
      <c r="C4" s="2" t="s">
        <v>2</v>
      </c>
      <c r="D4" s="2" t="s">
        <v>735</v>
      </c>
      <c r="E4" s="2" t="s">
        <v>682</v>
      </c>
      <c r="F4" s="1" t="str">
        <f t="shared" ref="F4:F66" si="1">A4&amp;B4&amp;C4&amp;"@"&amp;D4</f>
        <v>md F:\Philips@Duo@Series@全系列241套+1套精选\438323-2@莫扎特小提琴协奏曲全集-格鲁米欧＆戴维斯</v>
      </c>
      <c r="G4" s="1" t="str">
        <f t="shared" si="0"/>
        <v>md F:\Philips@Duo@Series@全系列241套+1套精选\438323-2@莫扎特小提琴协奏曲全集-格鲁米欧＆戴维斯\438323-2@Mozart@@Violin@Concertos-Grumiaux@＆@Davis@＆@Leppard</v>
      </c>
      <c r="H4" s="1">
        <v>103</v>
      </c>
      <c r="I4" s="6" t="s">
        <v>452</v>
      </c>
      <c r="M4" s="2" t="s">
        <v>2</v>
      </c>
    </row>
    <row r="5" spans="1:13">
      <c r="A5" s="1" t="s">
        <v>241</v>
      </c>
      <c r="B5" s="1" t="s">
        <v>502</v>
      </c>
      <c r="C5" s="2" t="s">
        <v>3</v>
      </c>
      <c r="D5" s="2" t="s">
        <v>243</v>
      </c>
      <c r="E5" s="2" t="s">
        <v>528</v>
      </c>
      <c r="F5" s="1" t="str">
        <f t="shared" si="1"/>
        <v>md F:\Philips@Duo@Series@全系列241套+1套精选\438326-2@拉赫马尼诺夫钢琴和管弦乐作品全集-奥洛斯科</v>
      </c>
      <c r="G5" s="1" t="str">
        <f t="shared" si="0"/>
        <v>md F:\Philips@Duo@Series@全系列241套+1套精选\438326-2@拉赫马尼诺夫钢琴和管弦乐作品全集-奥洛斯科\438326-2@Rachmaninoff@@Complete@Works@for@Piano@and@Orchestra-Orozco</v>
      </c>
      <c r="H5" s="1">
        <v>104</v>
      </c>
      <c r="I5" s="7" t="s">
        <v>474</v>
      </c>
      <c r="M5" s="2" t="s">
        <v>3</v>
      </c>
    </row>
    <row r="6" spans="1:13">
      <c r="A6" s="1" t="s">
        <v>241</v>
      </c>
      <c r="B6" s="1" t="s">
        <v>502</v>
      </c>
      <c r="C6" s="2" t="s">
        <v>4</v>
      </c>
      <c r="D6" s="2" t="s">
        <v>244</v>
      </c>
      <c r="E6" s="2" t="s">
        <v>640</v>
      </c>
      <c r="F6" s="1" t="str">
        <f t="shared" si="1"/>
        <v>md F:\Philips@Duo@Series@全系列241套+1套精选\438329-2@柴可夫斯基钢琴和管弦乐作品-哈斯</v>
      </c>
      <c r="G6" s="1" t="str">
        <f t="shared" si="0"/>
        <v>md F:\Philips@Duo@Series@全系列241套+1套精选\438329-2@柴可夫斯基钢琴和管弦乐作品-哈斯\438329-2@Tchaikovsky@@Complete@Works@for@Piano@and@Orchestra-Haas@＆@Inbal</v>
      </c>
      <c r="H6" s="1">
        <v>105</v>
      </c>
      <c r="I6" s="6" t="s">
        <v>463</v>
      </c>
      <c r="M6" s="2" t="s">
        <v>4</v>
      </c>
    </row>
    <row r="7" spans="1:13">
      <c r="A7" s="1" t="s">
        <v>241</v>
      </c>
      <c r="B7" s="1" t="s">
        <v>502</v>
      </c>
      <c r="C7" s="2" t="s">
        <v>5</v>
      </c>
      <c r="D7" s="2" t="s">
        <v>497</v>
      </c>
      <c r="E7" s="2" t="s">
        <v>503</v>
      </c>
      <c r="F7" s="1" t="str">
        <f t="shared" si="1"/>
        <v>md F:\Philips@Duo@Series@全系列241套+1套精选\438332-2@莫扎特No.36＆38-41交响曲-马里纳</v>
      </c>
      <c r="G7" s="1" t="str">
        <f t="shared" si="0"/>
        <v>md F:\Philips@Duo@Series@全系列241套+1套精选\438332-2@莫扎特No.36＆38-41交响曲-马里纳\438332-2@Mozart@The@Late@5@Symphonies-Marriner</v>
      </c>
      <c r="H7" s="1">
        <v>106</v>
      </c>
      <c r="I7" s="6" t="s">
        <v>452</v>
      </c>
      <c r="M7" s="2" t="s">
        <v>5</v>
      </c>
    </row>
    <row r="8" spans="1:13">
      <c r="A8" s="1" t="s">
        <v>241</v>
      </c>
      <c r="B8" s="1" t="s">
        <v>502</v>
      </c>
      <c r="C8" s="2" t="s">
        <v>6</v>
      </c>
      <c r="D8" s="2" t="s">
        <v>495</v>
      </c>
      <c r="E8" s="2" t="s">
        <v>679</v>
      </c>
      <c r="F8" s="1" t="str">
        <f t="shared" si="1"/>
        <v>md F:\Philips@Duo@Series@全系列241套+1套精选\438335-2@柴可夫斯基No.4-6交响曲-马凯维奇</v>
      </c>
      <c r="G8" s="1" t="str">
        <f t="shared" si="0"/>
        <v>md F:\Philips@Duo@Series@全系列241套+1套精选\438335-2@柴可夫斯基No.4-6交响曲-马凯维奇\438335-2@Tchaikovsky@@Symphonies@no.4-6-Markevitch</v>
      </c>
      <c r="H8" s="1">
        <v>107</v>
      </c>
      <c r="I8" s="6" t="s">
        <v>463</v>
      </c>
      <c r="M8" s="2" t="s">
        <v>6</v>
      </c>
    </row>
    <row r="9" spans="1:13">
      <c r="A9" s="1" t="s">
        <v>241</v>
      </c>
      <c r="B9" s="1" t="s">
        <v>502</v>
      </c>
      <c r="C9" s="2" t="s">
        <v>7</v>
      </c>
      <c r="D9" s="2" t="s">
        <v>245</v>
      </c>
      <c r="E9" s="2" t="s">
        <v>683</v>
      </c>
      <c r="F9" s="1" t="str">
        <f t="shared" si="1"/>
        <v>md F:\Philips@Duo@Series@全系列241套+1套精选\438338-2@肖邦钢琴和管弦乐作品全集-阿劳＆殷巴尔</v>
      </c>
      <c r="G9" s="1" t="str">
        <f t="shared" si="0"/>
        <v>md F:\Philips@Duo@Series@全系列241套+1套精选\438338-2@肖邦钢琴和管弦乐作品全集-阿劳＆殷巴尔\438338-2@Chopin@@Complete@Works@for@Piano@and@Orchestra-Arrau@＆@Inbal</v>
      </c>
      <c r="H9" s="1">
        <v>108</v>
      </c>
      <c r="I9" s="7" t="s">
        <v>475</v>
      </c>
      <c r="M9" s="2" t="s">
        <v>7</v>
      </c>
    </row>
    <row r="10" spans="1:13">
      <c r="A10" s="1" t="s">
        <v>241</v>
      </c>
      <c r="B10" s="1" t="s">
        <v>502</v>
      </c>
      <c r="C10" s="2" t="s">
        <v>8</v>
      </c>
      <c r="D10" s="2" t="s">
        <v>246</v>
      </c>
      <c r="E10" s="2" t="s">
        <v>529</v>
      </c>
      <c r="F10" s="1" t="str">
        <f t="shared" si="1"/>
        <v>md F:\Philips@Duo@Series@全系列241套+1套精选\438341-2@舒曼交响曲全集-殷巴尔</v>
      </c>
      <c r="G10" s="1" t="str">
        <f t="shared" si="0"/>
        <v>md F:\Philips@Duo@Series@全系列241套+1套精选\438341-2@舒曼交响曲全集-殷巴尔\438341-2@Schumann@@Complete@Symphonies-Inbal</v>
      </c>
      <c r="H10" s="1">
        <v>109</v>
      </c>
      <c r="I10" s="6" t="s">
        <v>459</v>
      </c>
      <c r="M10" s="2" t="s">
        <v>8</v>
      </c>
    </row>
    <row r="11" spans="1:13">
      <c r="A11" s="1" t="s">
        <v>241</v>
      </c>
      <c r="B11" s="1" t="s">
        <v>502</v>
      </c>
      <c r="C11" s="2" t="s">
        <v>9</v>
      </c>
      <c r="D11" s="2" t="s">
        <v>247</v>
      </c>
      <c r="E11" s="2" t="s">
        <v>530</v>
      </c>
      <c r="F11" s="1" t="str">
        <f t="shared" si="1"/>
        <v>md F:\Philips@Duo@Series@全系列241套+1套精选\438344-2@维瓦尔第四季等12首小提琴协奏曲-意大利音乐家合奏团</v>
      </c>
      <c r="G11" s="1" t="str">
        <f t="shared" si="0"/>
        <v>md F:\Philips@Duo@Series@全系列241套+1套精选\438344-2@维瓦尔第四季等12首小提琴协奏曲-意大利音乐家合奏团\438344-2@Vivaldi@@12@Concerti@op.8@including@The@Four@Seasons-I@Musici</v>
      </c>
      <c r="H11" s="1">
        <v>110</v>
      </c>
      <c r="I11" s="6" t="s">
        <v>465</v>
      </c>
      <c r="M11" s="2" t="s">
        <v>9</v>
      </c>
    </row>
    <row r="12" spans="1:13">
      <c r="A12" s="1" t="s">
        <v>241</v>
      </c>
      <c r="B12" s="1" t="s">
        <v>502</v>
      </c>
      <c r="C12" s="2" t="s">
        <v>10</v>
      </c>
      <c r="D12" s="2" t="s">
        <v>248</v>
      </c>
      <c r="E12" s="2" t="s">
        <v>680</v>
      </c>
      <c r="F12" s="1" t="str">
        <f t="shared" si="1"/>
        <v>md F:\Philips@Duo@Series@全系列241套+1套精选\438347-2@德沃夏克No.7-9交响曲-戴维斯</v>
      </c>
      <c r="G12" s="1" t="str">
        <f t="shared" si="0"/>
        <v>md F:\Philips@Duo@Series@全系列241套+1套精选\438347-2@德沃夏克No.7-9交响曲-戴维斯\438347-2@Dvorak@@Symphonies@no.7-9-Davis</v>
      </c>
      <c r="H12" s="1">
        <v>111</v>
      </c>
      <c r="I12" s="6" t="s">
        <v>446</v>
      </c>
      <c r="M12" s="2" t="s">
        <v>10</v>
      </c>
    </row>
    <row r="13" spans="1:13">
      <c r="A13" s="1" t="s">
        <v>241</v>
      </c>
      <c r="B13" s="1" t="s">
        <v>502</v>
      </c>
      <c r="C13" s="2" t="s">
        <v>11</v>
      </c>
      <c r="D13" s="2" t="s">
        <v>249</v>
      </c>
      <c r="E13" s="2" t="s">
        <v>641</v>
      </c>
      <c r="F13" s="1" t="str">
        <f t="shared" si="1"/>
        <v>md F:\Philips@Duo@Series@全系列241套+1套精选\438350-2@斯特拉文斯基春之祭阿波罗火鸟等芭蕾舞剧-海汀克</v>
      </c>
      <c r="G13" s="1" t="str">
        <f t="shared" si="0"/>
        <v>md F:\Philips@Duo@Series@全系列241套+1套精选\438350-2@斯特拉文斯基春之祭阿波罗火鸟等芭蕾舞剧-海汀克\438350-2@Stravinsky@@The@Great@Ballets-Haitink@＆@Markevitch</v>
      </c>
      <c r="H13" s="1">
        <v>112</v>
      </c>
      <c r="I13" s="6" t="s">
        <v>462</v>
      </c>
      <c r="M13" s="2" t="s">
        <v>11</v>
      </c>
    </row>
    <row r="14" spans="1:13">
      <c r="A14" s="1" t="s">
        <v>241</v>
      </c>
      <c r="B14" s="1" t="s">
        <v>502</v>
      </c>
      <c r="C14" s="2" t="s">
        <v>12</v>
      </c>
      <c r="D14" s="2" t="s">
        <v>250</v>
      </c>
      <c r="E14" s="2" t="s">
        <v>684</v>
      </c>
      <c r="F14" s="1" t="str">
        <f t="shared" si="1"/>
        <v>md F:\Philips@Duo@Series@全系列241套+1套精选\438353-2@拉威尔钢琴独奏曲＆钢琴协奏曲全集-哈斯</v>
      </c>
      <c r="G14" s="1" t="str">
        <f t="shared" si="0"/>
        <v>md F:\Philips@Duo@Series@全系列241套+1套精选\438353-2@拉威尔钢琴独奏曲＆钢琴协奏曲全集-哈斯\438353-2@Ravel@@Complete@Music@for@Piano@Solo@＆@Piano@Concertos-Haas</v>
      </c>
      <c r="H14" s="1">
        <v>113</v>
      </c>
      <c r="I14" s="7" t="s">
        <v>476</v>
      </c>
      <c r="M14" s="2" t="s">
        <v>12</v>
      </c>
    </row>
    <row r="15" spans="1:13">
      <c r="A15" s="1" t="s">
        <v>241</v>
      </c>
      <c r="B15" s="1" t="s">
        <v>502</v>
      </c>
      <c r="C15" s="2" t="s">
        <v>13</v>
      </c>
      <c r="D15" s="2" t="s">
        <v>251</v>
      </c>
      <c r="E15" s="2" t="s">
        <v>531</v>
      </c>
      <c r="F15" s="1" t="str">
        <f t="shared" si="1"/>
        <v>md F:\Philips@Duo@Series@全系列241套+1套精选\438356-2@亨德尔弥赛亚-戴维斯</v>
      </c>
      <c r="G15" s="1" t="str">
        <f t="shared" si="0"/>
        <v>md F:\Philips@Duo@Series@全系列241套+1套精选\438356-2@亨德尔弥赛亚-戴维斯\438356-2@Handel@@Messiah-Davis</v>
      </c>
      <c r="H15" s="1">
        <v>114</v>
      </c>
      <c r="I15" s="6" t="s">
        <v>447</v>
      </c>
      <c r="M15" s="2" t="s">
        <v>13</v>
      </c>
    </row>
    <row r="16" spans="1:13">
      <c r="A16" s="1" t="s">
        <v>241</v>
      </c>
      <c r="B16" s="1" t="s">
        <v>502</v>
      </c>
      <c r="C16" s="2" t="s">
        <v>14</v>
      </c>
      <c r="D16" s="2" t="s">
        <v>252</v>
      </c>
      <c r="E16" s="2" t="s">
        <v>532</v>
      </c>
      <c r="F16" s="1" t="str">
        <f t="shared" si="1"/>
        <v>md F:\Philips@Duo@Series@全系列241套+1套精选\438359-2@普契尼托斯卡-戴维斯</v>
      </c>
      <c r="G16" s="1" t="str">
        <f t="shared" si="0"/>
        <v>md F:\Philips@Duo@Series@全系列241套+1套精选\438359-2@普契尼托斯卡-戴维斯\438359-2@Puccini@@Tosca-Davis</v>
      </c>
      <c r="H16" s="1">
        <v>115</v>
      </c>
      <c r="I16" s="6" t="s">
        <v>453</v>
      </c>
      <c r="M16" s="2" t="s">
        <v>14</v>
      </c>
    </row>
    <row r="17" spans="1:13">
      <c r="A17" s="1" t="s">
        <v>241</v>
      </c>
      <c r="B17" s="1" t="s">
        <v>502</v>
      </c>
      <c r="C17" s="2" t="s">
        <v>15</v>
      </c>
      <c r="D17" s="2" t="s">
        <v>496</v>
      </c>
      <c r="E17" s="2" t="s">
        <v>533</v>
      </c>
      <c r="F17" s="1" t="str">
        <f t="shared" si="1"/>
        <v>md F:\Philips@Duo@Series@全系列241套+1套精选\438362-2@贝多芬D大调庄严大弥撒＆C大调弥撒曲-戴维斯</v>
      </c>
      <c r="G17" s="1" t="str">
        <f t="shared" si="0"/>
        <v>md F:\Philips@Duo@Series@全系列241套+1套精选\438362-2@贝多芬D大调庄严大弥撒＆C大调弥撒曲-戴维斯\438362-2@Beethoven@@Missa@Solemnis@＆@Mass@in@C-Davis</v>
      </c>
      <c r="H17" s="1">
        <v>116</v>
      </c>
      <c r="I17" s="6" t="s">
        <v>433</v>
      </c>
      <c r="M17" s="2" t="s">
        <v>15</v>
      </c>
    </row>
    <row r="18" spans="1:13">
      <c r="A18" s="1" t="s">
        <v>241</v>
      </c>
      <c r="B18" s="1" t="s">
        <v>502</v>
      </c>
      <c r="C18" s="2" t="s">
        <v>16</v>
      </c>
      <c r="D18" s="2" t="s">
        <v>253</v>
      </c>
      <c r="E18" s="2" t="s">
        <v>534</v>
      </c>
      <c r="F18" s="1" t="str">
        <f t="shared" si="1"/>
        <v>md F:\Philips@Duo@Series@全系列241套+1套精选\438365-2@勃拉姆斯三重奏全集-美艺三重奏</v>
      </c>
      <c r="G18" s="1" t="str">
        <f t="shared" si="0"/>
        <v>md F:\Philips@Duo@Series@全系列241套+1套精选\438365-2@勃拉姆斯三重奏全集-美艺三重奏\438365-2@Brahms@@Complete@Trios-Beaux@Arts@Trio</v>
      </c>
      <c r="H18" s="1">
        <v>117</v>
      </c>
      <c r="I18" s="6" t="s">
        <v>437</v>
      </c>
      <c r="M18" s="2" t="s">
        <v>16</v>
      </c>
    </row>
    <row r="19" spans="1:13">
      <c r="A19" s="1" t="s">
        <v>241</v>
      </c>
      <c r="B19" s="1" t="s">
        <v>502</v>
      </c>
      <c r="C19" s="2" t="s">
        <v>17</v>
      </c>
      <c r="D19" s="2" t="s">
        <v>254</v>
      </c>
      <c r="E19" s="2" t="s">
        <v>535</v>
      </c>
      <c r="F19" s="1" t="str">
        <f t="shared" si="1"/>
        <v>md F:\Philips@Duo@Series@全系列241套+1套精选\438368-2@门德尔松伊莱亚斯-萨瓦利施</v>
      </c>
      <c r="G19" s="1" t="str">
        <f t="shared" si="0"/>
        <v>md F:\Philips@Duo@Series@全系列241套+1套精选\438368-2@门德尔松伊莱亚斯-萨瓦利施\438368-2@Mendelssohn@@Elias-Sawallisch</v>
      </c>
      <c r="H19" s="1">
        <v>118</v>
      </c>
      <c r="I19" s="7" t="s">
        <v>477</v>
      </c>
      <c r="M19" s="2" t="s">
        <v>17</v>
      </c>
    </row>
    <row r="20" spans="1:13">
      <c r="A20" s="1" t="s">
        <v>241</v>
      </c>
      <c r="B20" s="1" t="s">
        <v>502</v>
      </c>
      <c r="C20" s="2" t="s">
        <v>18</v>
      </c>
      <c r="D20" s="2" t="s">
        <v>255</v>
      </c>
      <c r="E20" s="2" t="s">
        <v>536</v>
      </c>
      <c r="F20" s="1" t="str">
        <f t="shared" si="1"/>
        <v>md F:\Philips@Duo@Series@全系列241套+1套精选\438371-2@李斯特匈牙利狂想曲全集-康帕内拉</v>
      </c>
      <c r="G20" s="1" t="str">
        <f t="shared" si="0"/>
        <v>md F:\Philips@Duo@Series@全系列241套+1套精选\438371-2@李斯特匈牙利狂想曲全集-康帕内拉\438371-2@Liszt@@Complete@Hungarian@Rhapsodies-Campanella</v>
      </c>
      <c r="H20" s="1">
        <v>119</v>
      </c>
      <c r="I20" s="6" t="s">
        <v>449</v>
      </c>
      <c r="M20" s="2" t="s">
        <v>18</v>
      </c>
    </row>
    <row r="21" spans="1:13">
      <c r="A21" s="1" t="s">
        <v>241</v>
      </c>
      <c r="B21" s="1" t="s">
        <v>502</v>
      </c>
      <c r="C21" s="2" t="s">
        <v>19</v>
      </c>
      <c r="D21" s="2" t="s">
        <v>256</v>
      </c>
      <c r="E21" s="2" t="s">
        <v>537</v>
      </c>
      <c r="F21" s="1" t="str">
        <f t="shared" si="1"/>
        <v>md F:\Philips@Duo@Series@全系列241套+1套精选\438374-2@贝多芬最后5首钢琴奏鸣曲-布伦德尔</v>
      </c>
      <c r="G21" s="1" t="str">
        <f t="shared" si="0"/>
        <v>md F:\Philips@Duo@Series@全系列241套+1套精选\438374-2@贝多芬最后5首钢琴奏鸣曲-布伦德尔\438374-2@Beethoven@@the@late@piano@sonatas-Brendel</v>
      </c>
      <c r="H21" s="1">
        <v>120</v>
      </c>
      <c r="I21" s="6" t="s">
        <v>433</v>
      </c>
      <c r="M21" s="2" t="s">
        <v>19</v>
      </c>
    </row>
    <row r="22" spans="1:13">
      <c r="A22" s="1" t="s">
        <v>241</v>
      </c>
      <c r="B22" s="1" t="s">
        <v>502</v>
      </c>
      <c r="C22" s="2" t="s">
        <v>20</v>
      </c>
      <c r="D22" s="2" t="s">
        <v>257</v>
      </c>
      <c r="E22" s="2" t="s">
        <v>504</v>
      </c>
      <c r="F22" s="1" t="str">
        <f t="shared" si="1"/>
        <v>md F:\Philips@Duo@Series@全系列241套+1套精选\438377-2@博凯里尼精选-VA</v>
      </c>
      <c r="G22" s="1" t="str">
        <f t="shared" si="0"/>
        <v>md F:\Philips@Duo@Series@全系列241套+1套精选\438377-2@博凯里尼精选-VA\438377-2@The@Best@of@Boccerini</v>
      </c>
      <c r="H22" s="1">
        <v>121</v>
      </c>
      <c r="I22" s="6" t="s">
        <v>436</v>
      </c>
      <c r="M22" s="2" t="s">
        <v>20</v>
      </c>
    </row>
    <row r="23" spans="1:13">
      <c r="A23" s="1" t="s">
        <v>241</v>
      </c>
      <c r="B23" s="1" t="s">
        <v>502</v>
      </c>
      <c r="C23" s="2" t="s">
        <v>21</v>
      </c>
      <c r="D23" s="2" t="s">
        <v>258</v>
      </c>
      <c r="E23" s="1" t="s">
        <v>642</v>
      </c>
      <c r="F23" s="1" t="str">
        <f t="shared" si="1"/>
        <v>md F:\Philips@Duo@Series@全系列241套+1套精选\438380-2@格里格精选-VA</v>
      </c>
      <c r="G23" s="1" t="str">
        <f t="shared" si="0"/>
        <v>md F:\Philips@Duo@Series@全系列241套+1套精选\438380-2@格里格精选-VA\438380-2@The@Best@of@Grieg-Davis@＆@Leppard</v>
      </c>
      <c r="H23" s="1">
        <v>122</v>
      </c>
      <c r="I23" s="7" t="s">
        <v>478</v>
      </c>
      <c r="M23" s="2" t="s">
        <v>21</v>
      </c>
    </row>
    <row r="24" spans="1:13">
      <c r="A24" s="1" t="s">
        <v>241</v>
      </c>
      <c r="B24" s="1" t="s">
        <v>502</v>
      </c>
      <c r="C24" s="2" t="s">
        <v>22</v>
      </c>
      <c r="D24" s="2" t="s">
        <v>259</v>
      </c>
      <c r="E24" s="1" t="s">
        <v>643</v>
      </c>
      <c r="F24" s="1" t="str">
        <f t="shared" si="1"/>
        <v>md F:\Philips@Duo@Series@全系列241套+1套精选\438383-2@拉赫玛尼诺夫精选-VA</v>
      </c>
      <c r="G24" s="1" t="str">
        <f t="shared" si="0"/>
        <v>md F:\Philips@Duo@Series@全系列241套+1套精选\438383-2@拉赫玛尼诺夫精选-VA\438383-2@The@Best@of@Rachmaninov-Waart@＆@Kocsis</v>
      </c>
      <c r="H24" s="1">
        <v>123</v>
      </c>
      <c r="I24" s="6" t="s">
        <v>454</v>
      </c>
      <c r="M24" s="2" t="s">
        <v>22</v>
      </c>
    </row>
    <row r="25" spans="1:13">
      <c r="A25" s="1" t="s">
        <v>241</v>
      </c>
      <c r="B25" s="1" t="s">
        <v>502</v>
      </c>
      <c r="C25" s="2" t="s">
        <v>23</v>
      </c>
      <c r="D25" s="2" t="s">
        <v>260</v>
      </c>
      <c r="E25" s="1" t="s">
        <v>644</v>
      </c>
      <c r="F25" s="1" t="str">
        <f t="shared" si="1"/>
        <v>md F:\Philips@Duo@Series@全系列241套+1套精选\438386-2@柴可夫斯基精选-VA</v>
      </c>
      <c r="G25" s="1" t="str">
        <f t="shared" si="0"/>
        <v>md F:\Philips@Duo@Series@全系列241套+1套精选\438386-2@柴可夫斯基精选-VA\438386-2@The@Best@of@Tchaikovsky-Dorati@＆@Haitink@＆@Inbal</v>
      </c>
      <c r="H25" s="1">
        <v>124</v>
      </c>
      <c r="I25" s="6" t="s">
        <v>463</v>
      </c>
      <c r="M25" s="2" t="s">
        <v>23</v>
      </c>
    </row>
    <row r="26" spans="1:13">
      <c r="A26" s="1" t="s">
        <v>241</v>
      </c>
      <c r="B26" s="1" t="s">
        <v>502</v>
      </c>
      <c r="C26" s="2" t="s">
        <v>24</v>
      </c>
      <c r="D26" s="2" t="s">
        <v>498</v>
      </c>
      <c r="E26" s="2" t="s">
        <v>685</v>
      </c>
      <c r="F26" s="1" t="str">
        <f t="shared" si="1"/>
        <v>md F:\Philips@Duo@Series@全系列241套+1套精选\438700-2@舒伯特三重奏全集-美艺＆格鲁米欧三重奏</v>
      </c>
      <c r="G26" s="1" t="str">
        <f t="shared" si="0"/>
        <v>md F:\Philips@Duo@Series@全系列241套+1套精选\438700-2@舒伯特三重奏全集-美艺＆格鲁米欧三重奏\438700-2@Schubert@@Complete@Trios-Beaux@Arts@Trio@＆@Grumiaux@Trio</v>
      </c>
      <c r="H26" s="1">
        <v>125</v>
      </c>
      <c r="I26" s="7" t="s">
        <v>479</v>
      </c>
      <c r="M26" s="2" t="s">
        <v>24</v>
      </c>
    </row>
    <row r="27" spans="1:13">
      <c r="A27" s="1" t="s">
        <v>241</v>
      </c>
      <c r="B27" s="1" t="s">
        <v>502</v>
      </c>
      <c r="C27" s="2" t="s">
        <v>25</v>
      </c>
      <c r="D27" s="2" t="s">
        <v>261</v>
      </c>
      <c r="E27" s="2" t="s">
        <v>538</v>
      </c>
      <c r="F27" s="1" t="str">
        <f t="shared" si="1"/>
        <v>md F:\Philips@Duo@Series@全系列241套+1套精选\438703-2@舒伯特最后三首钢琴奏鸣曲-布伦德尔</v>
      </c>
      <c r="G27" s="1" t="str">
        <f t="shared" si="0"/>
        <v>md F:\Philips@Duo@Series@全系列241套+1套精选\438703-2@舒伯特最后三首钢琴奏鸣曲-布伦德尔\438703-2@Schubert@@Last@Three@Piano@Sonatas-Brendel</v>
      </c>
      <c r="H27" s="1">
        <v>126</v>
      </c>
      <c r="I27" s="6" t="s">
        <v>458</v>
      </c>
      <c r="M27" s="2" t="s">
        <v>25</v>
      </c>
    </row>
    <row r="28" spans="1:13">
      <c r="A28" s="1" t="s">
        <v>241</v>
      </c>
      <c r="B28" s="1" t="s">
        <v>502</v>
      </c>
      <c r="C28" s="2" t="s">
        <v>26</v>
      </c>
      <c r="D28" s="2" t="s">
        <v>262</v>
      </c>
      <c r="E28" s="2" t="s">
        <v>686</v>
      </c>
      <c r="F28" s="1" t="str">
        <f t="shared" si="1"/>
        <v>md F:\Philips@Duo@Series@全系列241套+1套精选\438706-2@贝多芬序曲全集-马舒尔</v>
      </c>
      <c r="G28" s="1" t="str">
        <f t="shared" si="0"/>
        <v>md F:\Philips@Duo@Series@全系列241套+1套精选\438706-2@贝多芬序曲全集-马舒尔\438706-2@Beethoven@@Complete@Overtures-Masur@＆@Marriner</v>
      </c>
      <c r="H28" s="1">
        <v>127</v>
      </c>
      <c r="I28" s="6" t="s">
        <v>433</v>
      </c>
      <c r="M28" s="2" t="s">
        <v>26</v>
      </c>
    </row>
    <row r="29" spans="1:13">
      <c r="A29" s="1" t="s">
        <v>241</v>
      </c>
      <c r="B29" s="1" t="s">
        <v>502</v>
      </c>
      <c r="C29" s="2" t="s">
        <v>27</v>
      </c>
      <c r="D29" s="2" t="s">
        <v>263</v>
      </c>
      <c r="E29" s="2" t="s">
        <v>539</v>
      </c>
      <c r="F29" s="1" t="str">
        <f t="shared" si="1"/>
        <v>md F:\Philips@Duo@Series@全系列241套+1套精选\438709-2@门德尔松无词歌-阿尔潘海姆</v>
      </c>
      <c r="G29" s="1" t="str">
        <f t="shared" si="0"/>
        <v>md F:\Philips@Duo@Series@全系列241套+1套精选\438709-2@门德尔松无词歌-阿尔潘海姆\438709-2@Mendelssohn@@Songs@Without@Words-Alpenheim</v>
      </c>
      <c r="H29" s="1">
        <v>128</v>
      </c>
      <c r="I29" s="6" t="s">
        <v>451</v>
      </c>
      <c r="M29" s="2" t="s">
        <v>27</v>
      </c>
    </row>
    <row r="30" spans="1:13">
      <c r="A30" s="1" t="s">
        <v>241</v>
      </c>
      <c r="B30" s="1" t="s">
        <v>502</v>
      </c>
      <c r="C30" s="2" t="s">
        <v>28</v>
      </c>
      <c r="D30" s="2" t="s">
        <v>264</v>
      </c>
      <c r="E30" s="2" t="s">
        <v>540</v>
      </c>
      <c r="F30" s="1" t="str">
        <f t="shared" si="1"/>
        <v>md F:\Philips@Duo@Series@全系列241套+1套精选\438712-2@巴赫十二平均律钢琴曲集-海布勒</v>
      </c>
      <c r="G30" s="1" t="str">
        <f t="shared" si="0"/>
        <v>md F:\Philips@Duo@Series@全系列241套+1套精选\438712-2@巴赫十二平均律钢琴曲集-海布勒\438712-2@J.C.Bach@@12@Clavier@Concertos-Haebler</v>
      </c>
      <c r="H30" s="1">
        <v>129</v>
      </c>
      <c r="I30" s="7" t="s">
        <v>480</v>
      </c>
      <c r="M30" s="2" t="s">
        <v>28</v>
      </c>
    </row>
    <row r="31" spans="1:13">
      <c r="A31" s="1" t="s">
        <v>241</v>
      </c>
      <c r="B31" s="1" t="s">
        <v>502</v>
      </c>
      <c r="C31" s="2" t="s">
        <v>29</v>
      </c>
      <c r="D31" s="2" t="s">
        <v>265</v>
      </c>
      <c r="E31" s="2" t="s">
        <v>541</v>
      </c>
      <c r="F31" s="1" t="str">
        <f t="shared" si="1"/>
        <v>md F:\Philips@Duo@Series@全系列241套+1套精选\438715-2@海顿清唱剧四季-马里纳</v>
      </c>
      <c r="G31" s="1" t="str">
        <f t="shared" si="0"/>
        <v>md F:\Philips@Duo@Series@全系列241套+1套精选\438715-2@海顿清唱剧四季-马里纳\438715-2@Haydn@@The@Seasons-Marriner</v>
      </c>
      <c r="H31" s="1">
        <v>130</v>
      </c>
      <c r="I31" s="6" t="s">
        <v>448</v>
      </c>
      <c r="M31" s="2" t="s">
        <v>29</v>
      </c>
    </row>
    <row r="32" spans="1:13">
      <c r="A32" s="1" t="s">
        <v>241</v>
      </c>
      <c r="B32" s="1" t="s">
        <v>502</v>
      </c>
      <c r="C32" s="2" t="s">
        <v>30</v>
      </c>
      <c r="D32" s="2" t="s">
        <v>266</v>
      </c>
      <c r="E32" s="2" t="s">
        <v>542</v>
      </c>
      <c r="F32" s="1" t="str">
        <f t="shared" si="1"/>
        <v>md F:\Philips@Duo@Series@全系列241套+1套精选\438718-2@德彪西钢琴作品全集Vol.1-哈斯</v>
      </c>
      <c r="G32" s="1" t="str">
        <f t="shared" si="0"/>
        <v>md F:\Philips@Duo@Series@全系列241套+1套精选\438718-2@德彪西钢琴作品全集Vol.1-哈斯\438718-2@Debussy@@Complete@Piano@Music@vol.1-Haas</v>
      </c>
      <c r="H32" s="1">
        <v>131</v>
      </c>
      <c r="I32" s="6" t="s">
        <v>444</v>
      </c>
      <c r="M32" s="2" t="s">
        <v>30</v>
      </c>
    </row>
    <row r="33" spans="1:13">
      <c r="A33" s="1" t="s">
        <v>241</v>
      </c>
      <c r="B33" s="1" t="s">
        <v>502</v>
      </c>
      <c r="C33" s="2" t="s">
        <v>31</v>
      </c>
      <c r="D33" s="2" t="s">
        <v>267</v>
      </c>
      <c r="E33" s="2" t="s">
        <v>645</v>
      </c>
      <c r="F33" s="1" t="str">
        <f t="shared" si="1"/>
        <v>md F:\Philips@Duo@Series@全系列241套+1套精选\438721-2@德彪西钢琴作品全集Vol.2-哈斯</v>
      </c>
      <c r="G33" s="1" t="str">
        <f t="shared" si="0"/>
        <v>md F:\Philips@Duo@Series@全系列241套+1套精选\438721-2@德彪西钢琴作品全集Vol.2-哈斯\438721-2@Debussy@@Complete@Piano@Music@vol.2-Haas@＆@Lee</v>
      </c>
      <c r="H33" s="1">
        <v>132</v>
      </c>
      <c r="I33" s="6" t="s">
        <v>444</v>
      </c>
      <c r="M33" s="2" t="s">
        <v>31</v>
      </c>
    </row>
    <row r="34" spans="1:13">
      <c r="A34" s="1" t="s">
        <v>241</v>
      </c>
      <c r="B34" s="1" t="s">
        <v>502</v>
      </c>
      <c r="C34" s="2" t="s">
        <v>32</v>
      </c>
      <c r="D34" s="2" t="s">
        <v>499</v>
      </c>
      <c r="E34" s="2" t="s">
        <v>687</v>
      </c>
      <c r="F34" s="1" t="str">
        <f t="shared" si="1"/>
        <v>md F:\Philips@Duo@Series@全系列241套+1套精选\438724-2@拉赫马尼诺夫交响曲全集＆岩石-瓦尔特</v>
      </c>
      <c r="G34" s="1" t="str">
        <f t="shared" si="0"/>
        <v>md F:\Philips@Duo@Series@全系列241套+1套精选\438724-2@拉赫马尼诺夫交响曲全集＆岩石-瓦尔特\438724-2@Rachmaninov@@The@3@Symphonies@＆@The@Rock-Waart</v>
      </c>
      <c r="H34" s="1">
        <v>133</v>
      </c>
      <c r="I34" s="6" t="s">
        <v>454</v>
      </c>
      <c r="M34" s="2" t="s">
        <v>32</v>
      </c>
    </row>
    <row r="35" spans="1:13">
      <c r="A35" s="1" t="s">
        <v>241</v>
      </c>
      <c r="B35" s="1" t="s">
        <v>502</v>
      </c>
      <c r="C35" s="2" t="s">
        <v>33</v>
      </c>
      <c r="D35" s="2" t="s">
        <v>268</v>
      </c>
      <c r="E35" s="2" t="s">
        <v>543</v>
      </c>
      <c r="F35" s="1" t="str">
        <f t="shared" si="1"/>
        <v>md F:\Philips@Duo@Series@全系列241套+1套精选\438727-2@海顿六首巴黎交响曲No.82-87-马里纳</v>
      </c>
      <c r="G35" s="1" t="str">
        <f t="shared" si="0"/>
        <v>md F:\Philips@Duo@Series@全系列241套+1套精选\438727-2@海顿六首巴黎交响曲No.82-87-马里纳\438727-2@Haydn@@The@Paris@Symphonies@no.82-87-Marriner</v>
      </c>
      <c r="H35" s="1">
        <v>134</v>
      </c>
      <c r="I35" s="6" t="s">
        <v>448</v>
      </c>
      <c r="M35" s="2" t="s">
        <v>33</v>
      </c>
    </row>
    <row r="36" spans="1:13">
      <c r="A36" s="1" t="s">
        <v>241</v>
      </c>
      <c r="B36" s="1" t="s">
        <v>502</v>
      </c>
      <c r="C36" s="2" t="s">
        <v>34</v>
      </c>
      <c r="D36" s="2" t="s">
        <v>269</v>
      </c>
      <c r="E36" s="2" t="s">
        <v>544</v>
      </c>
      <c r="F36" s="1" t="str">
        <f t="shared" si="1"/>
        <v>md F:\Philips@Duo@Series@全系列241套+1套精选\438730-2@贝多芬最受欢迎的钢琴奏鸣曲-布伦德尔</v>
      </c>
      <c r="G36" s="1" t="str">
        <f t="shared" si="0"/>
        <v>md F:\Philips@Duo@Series@全系列241套+1套精选\438730-2@贝多芬最受欢迎的钢琴奏鸣曲-布伦德尔\438730-2@Beethoven@@Favourite@Piano@Sonatas-Brendel</v>
      </c>
      <c r="H36" s="1">
        <v>135</v>
      </c>
      <c r="I36" s="6" t="s">
        <v>433</v>
      </c>
      <c r="M36" s="2" t="s">
        <v>34</v>
      </c>
    </row>
    <row r="37" spans="1:13">
      <c r="A37" s="1" t="s">
        <v>241</v>
      </c>
      <c r="B37" s="1" t="s">
        <v>502</v>
      </c>
      <c r="C37" s="2" t="s">
        <v>35</v>
      </c>
      <c r="D37" s="2" t="s">
        <v>270</v>
      </c>
      <c r="E37" s="2" t="s">
        <v>688</v>
      </c>
      <c r="F37" s="1" t="str">
        <f t="shared" si="1"/>
        <v>md F:\Philips@Duo@Series@全系列241套+1套精选\438733-2@理查施特劳斯木管合奏曲＆铜管协奏曲-霍利格尔</v>
      </c>
      <c r="G37" s="1" t="str">
        <f t="shared" si="0"/>
        <v>md F:\Philips@Duo@Series@全系列241套+1套精选\438733-2@理查施特劳斯木管合奏曲＆铜管协奏曲-霍利格尔\438733-2@R.Strauss@@Music@for@Wind@Ensemble@＆@Oboe@Concerto-Holliger</v>
      </c>
      <c r="H37" s="1">
        <v>136</v>
      </c>
      <c r="I37" s="6" t="s">
        <v>461</v>
      </c>
      <c r="M37" s="2" t="s">
        <v>35</v>
      </c>
    </row>
    <row r="38" spans="1:13">
      <c r="A38" s="1" t="s">
        <v>241</v>
      </c>
      <c r="B38" s="1" t="s">
        <v>502</v>
      </c>
      <c r="C38" s="2" t="s">
        <v>36</v>
      </c>
      <c r="D38" s="2" t="s">
        <v>271</v>
      </c>
      <c r="E38" s="2" t="s">
        <v>545</v>
      </c>
      <c r="F38" s="1" t="str">
        <f t="shared" si="1"/>
        <v>md F:\Philips@Duo@Series@全系列241套+1套精选\438736-2@巴赫小提琴无伴奏奏鸣曲和组曲-格鲁米欧</v>
      </c>
      <c r="G38" s="1" t="str">
        <f t="shared" si="0"/>
        <v>md F:\Philips@Duo@Series@全系列241套+1套精选\438736-2@巴赫小提琴无伴奏奏鸣曲和组曲-格鲁米欧\438736-2@Bach@@Complete@Sonatas@and@Partitas@for@Solo@Violin-Grumiaux</v>
      </c>
      <c r="H38" s="1">
        <v>137</v>
      </c>
      <c r="I38" s="6" t="s">
        <v>431</v>
      </c>
      <c r="M38" s="2" t="s">
        <v>36</v>
      </c>
    </row>
    <row r="39" spans="1:13">
      <c r="A39" s="1" t="s">
        <v>241</v>
      </c>
      <c r="B39" s="1" t="s">
        <v>502</v>
      </c>
      <c r="C39" s="2" t="s">
        <v>37</v>
      </c>
      <c r="D39" s="2" t="s">
        <v>272</v>
      </c>
      <c r="E39" s="2" t="s">
        <v>689</v>
      </c>
      <c r="F39" s="1" t="str">
        <f t="shared" si="1"/>
        <v>md F:\Philips@Duo@Series@全系列241套+1套精选\438739-2@巴赫B小调弥撒＆F大调弥撒-约胡姆</v>
      </c>
      <c r="G39" s="1" t="str">
        <f t="shared" si="0"/>
        <v>md F:\Philips@Duo@Series@全系列241套+1套精选\438739-2@巴赫B小调弥撒＆F大调弥撒-约胡姆\438739-2@Bach@@Mass@in@B@minor@＆@Mass@in@F-Jochum</v>
      </c>
      <c r="H39" s="1">
        <v>138</v>
      </c>
      <c r="I39" s="6" t="s">
        <v>431</v>
      </c>
      <c r="M39" s="2" t="s">
        <v>37</v>
      </c>
    </row>
    <row r="40" spans="1:13">
      <c r="A40" s="1" t="s">
        <v>241</v>
      </c>
      <c r="B40" s="1" t="s">
        <v>502</v>
      </c>
      <c r="C40" s="2" t="s">
        <v>38</v>
      </c>
      <c r="D40" s="2" t="s">
        <v>736</v>
      </c>
      <c r="E40" s="2" t="s">
        <v>690</v>
      </c>
      <c r="F40" s="1" t="str">
        <f t="shared" si="1"/>
        <v>md F:\Philips@Duo@Series@全系列241套+1套精选\438742-2@德彪西管弦乐作品选-海汀克＆贝农</v>
      </c>
      <c r="G40" s="1" t="str">
        <f t="shared" si="0"/>
        <v>md F:\Philips@Duo@Series@全系列241套+1套精选\438742-2@德彪西管弦乐作品选-海汀克＆贝农\438742-2@Debussy@@Orchestral@Music-Haitink@＆@Beinum</v>
      </c>
      <c r="H40" s="1">
        <v>139</v>
      </c>
      <c r="I40" s="7" t="s">
        <v>481</v>
      </c>
      <c r="M40" s="2" t="s">
        <v>38</v>
      </c>
    </row>
    <row r="41" spans="1:13">
      <c r="A41" s="1" t="s">
        <v>241</v>
      </c>
      <c r="B41" s="1" t="s">
        <v>502</v>
      </c>
      <c r="C41" s="2" t="s">
        <v>39</v>
      </c>
      <c r="D41" s="2" t="s">
        <v>273</v>
      </c>
      <c r="E41" s="2" t="s">
        <v>546</v>
      </c>
      <c r="F41" s="1" t="str">
        <f t="shared" si="1"/>
        <v>md F:\Philips@Duo@Series@全系列241套+1套精选\438745-2@拉威尔管弦乐作品-海汀克</v>
      </c>
      <c r="G41" s="1" t="str">
        <f t="shared" si="0"/>
        <v>md F:\Philips@Duo@Series@全系列241套+1套精选\438745-2@拉威尔管弦乐作品-海汀克\438745-2@Ravel@@Orchestral@Music-Haitink</v>
      </c>
      <c r="H41" s="1">
        <v>140</v>
      </c>
      <c r="I41" s="6" t="s">
        <v>455</v>
      </c>
      <c r="M41" s="2" t="s">
        <v>39</v>
      </c>
    </row>
    <row r="42" spans="1:13">
      <c r="A42" s="1" t="s">
        <v>241</v>
      </c>
      <c r="B42" s="1" t="s">
        <v>502</v>
      </c>
      <c r="C42" s="2" t="s">
        <v>40</v>
      </c>
      <c r="D42" s="2" t="s">
        <v>741</v>
      </c>
      <c r="E42" s="2" t="s">
        <v>505</v>
      </c>
      <c r="F42" s="1" t="str">
        <f t="shared" si="1"/>
        <v>md F:\Philips@Duo@Series@全系列241套+1套精选\438748-2@管弦乐小夜曲集</v>
      </c>
      <c r="G42" s="1" t="str">
        <f t="shared" si="0"/>
        <v>md F:\Philips@Duo@Series@全系列241套+1套精选\438748-2@管弦乐小夜曲集\438748-2@Favourite@Serenades@for@Orchestra</v>
      </c>
      <c r="H42" s="1">
        <v>141</v>
      </c>
      <c r="I42" s="6" t="s">
        <v>469</v>
      </c>
      <c r="M42" s="2" t="s">
        <v>40</v>
      </c>
    </row>
    <row r="43" spans="1:13">
      <c r="A43" s="1" t="s">
        <v>241</v>
      </c>
      <c r="B43" s="1" t="s">
        <v>502</v>
      </c>
      <c r="C43" s="2" t="s">
        <v>41</v>
      </c>
      <c r="D43" s="2" t="s">
        <v>274</v>
      </c>
      <c r="E43" s="2" t="s">
        <v>547</v>
      </c>
      <c r="F43" s="1" t="str">
        <f t="shared" si="1"/>
        <v>md F:\Philips@Duo@Series@全系列241套+1套精选\438751-2@李斯特交响诗全集Vol.1-海汀克</v>
      </c>
      <c r="G43" s="1" t="str">
        <f t="shared" si="0"/>
        <v>md F:\Philips@Duo@Series@全系列241套+1套精选\438751-2@李斯特交响诗全集Vol.1-海汀克\438751-2@Liszt@@Complete@Tone@Poems@vol.1-Haitink</v>
      </c>
      <c r="H43" s="1">
        <v>142</v>
      </c>
      <c r="I43" s="6" t="s">
        <v>449</v>
      </c>
      <c r="M43" s="2" t="s">
        <v>41</v>
      </c>
    </row>
    <row r="44" spans="1:13">
      <c r="A44" s="1" t="s">
        <v>241</v>
      </c>
      <c r="B44" s="1" t="s">
        <v>502</v>
      </c>
      <c r="C44" s="2" t="s">
        <v>42</v>
      </c>
      <c r="D44" s="2" t="s">
        <v>275</v>
      </c>
      <c r="E44" s="2" t="s">
        <v>548</v>
      </c>
      <c r="F44" s="1" t="str">
        <f t="shared" si="1"/>
        <v>md F:\Philips@Duo@Series@全系列241套+1套精选\438754-2@李斯特交响诗全集Vol.2-海汀克</v>
      </c>
      <c r="G44" s="1" t="str">
        <f t="shared" si="0"/>
        <v>md F:\Philips@Duo@Series@全系列241套+1套精选\438754-2@李斯特交响诗全集Vol.2-海汀克\438754-2@Liszt@@Complete@Tone@Poems@vol.2-Haitink</v>
      </c>
      <c r="H44" s="1">
        <v>143</v>
      </c>
      <c r="I44" s="6" t="s">
        <v>449</v>
      </c>
      <c r="M44" s="2" t="s">
        <v>42</v>
      </c>
    </row>
    <row r="45" spans="1:13">
      <c r="A45" s="1" t="s">
        <v>241</v>
      </c>
      <c r="B45" s="1" t="s">
        <v>502</v>
      </c>
      <c r="C45" s="2" t="s">
        <v>43</v>
      </c>
      <c r="D45" s="2" t="s">
        <v>276</v>
      </c>
      <c r="E45" s="2" t="s">
        <v>549</v>
      </c>
      <c r="F45" s="1" t="str">
        <f t="shared" si="1"/>
        <v>md F:\Philips@Duo@Series@全系列241套+1套精选\438757-2@勃拉姆斯4大交响曲全集-萨瓦利施</v>
      </c>
      <c r="G45" s="1" t="str">
        <f t="shared" si="0"/>
        <v>md F:\Philips@Duo@Series@全系列241套+1套精选\438757-2@勃拉姆斯4大交响曲全集-萨瓦利施\438757-2@Brahms@@Complete@Symphonies-Sawallisch</v>
      </c>
      <c r="H45" s="1">
        <v>144</v>
      </c>
      <c r="I45" s="6" t="s">
        <v>437</v>
      </c>
      <c r="M45" s="2" t="s">
        <v>43</v>
      </c>
    </row>
    <row r="46" spans="1:13">
      <c r="A46" s="1" t="s">
        <v>241</v>
      </c>
      <c r="B46" s="1" t="s">
        <v>502</v>
      </c>
      <c r="C46" s="2" t="s">
        <v>44</v>
      </c>
      <c r="D46" s="2" t="s">
        <v>277</v>
      </c>
      <c r="E46" s="2" t="s">
        <v>550</v>
      </c>
      <c r="F46" s="1" t="str">
        <f t="shared" si="1"/>
        <v>md F:\Philips@Duo@Series@全系列241套+1套精选\438760-2@勃拉姆斯合唱作品＆序曲-萨瓦利施</v>
      </c>
      <c r="G46" s="1" t="str">
        <f t="shared" si="0"/>
        <v>md F:\Philips@Duo@Series@全系列241套+1套精选\438760-2@勃拉姆斯合唱作品＆序曲-萨瓦利施\438760-2@Brahms@@Choral@Works@and@OverturesSawallisch</v>
      </c>
      <c r="H46" s="1">
        <v>145</v>
      </c>
      <c r="I46" s="7" t="s">
        <v>482</v>
      </c>
      <c r="M46" s="2" t="s">
        <v>44</v>
      </c>
    </row>
    <row r="47" spans="1:13">
      <c r="A47" s="1" t="s">
        <v>241</v>
      </c>
      <c r="B47" s="1" t="s">
        <v>502</v>
      </c>
      <c r="C47" s="2" t="s">
        <v>45</v>
      </c>
      <c r="D47" s="2" t="s">
        <v>742</v>
      </c>
      <c r="E47" s="1" t="s">
        <v>551</v>
      </c>
      <c r="F47" s="1" t="str">
        <f t="shared" si="1"/>
        <v>md F:\Philips@Duo@Series@全系列241套+1套精选\438763-2@德利布肖邦＆古诺芭蕾音乐-大卫津曼</v>
      </c>
      <c r="G47" s="1" t="str">
        <f t="shared" si="0"/>
        <v>md F:\Philips@Duo@Series@全系列241套+1套精选\438763-2@德利布肖邦＆古诺芭蕾音乐-大卫津曼\438763-2@Delibes@Chopin@Gounod@Ballet@Music-Zinman</v>
      </c>
      <c r="H47" s="1">
        <v>146</v>
      </c>
      <c r="I47" s="6" t="s">
        <v>441</v>
      </c>
      <c r="M47" s="2" t="s">
        <v>45</v>
      </c>
    </row>
    <row r="48" spans="1:13">
      <c r="A48" s="1" t="s">
        <v>241</v>
      </c>
      <c r="B48" s="1" t="s">
        <v>502</v>
      </c>
      <c r="C48" s="2" t="s">
        <v>46</v>
      </c>
      <c r="D48" s="2" t="s">
        <v>278</v>
      </c>
      <c r="E48" s="2" t="s">
        <v>552</v>
      </c>
      <c r="F48" s="1" t="str">
        <f t="shared" si="1"/>
        <v>md F:\Philips@Duo@Series@全系列241套+1套精选\438766-2@杰米尼亚尼12首格罗西协奏曲-意大利音乐家合奏团</v>
      </c>
      <c r="G48" s="1" t="str">
        <f t="shared" si="0"/>
        <v>md F:\Philips@Duo@Series@全系列241套+1套精选\438766-2@杰米尼亚尼12首格罗西协奏曲-意大利音乐家合奏团\438766-2@Geminiani@@12@Concerti@Grossi-I@Musici</v>
      </c>
      <c r="H48" s="1">
        <v>147</v>
      </c>
      <c r="I48" s="7" t="s">
        <v>483</v>
      </c>
      <c r="M48" s="2" t="s">
        <v>46</v>
      </c>
    </row>
    <row r="49" spans="1:13">
      <c r="A49" s="1" t="s">
        <v>241</v>
      </c>
      <c r="B49" s="1" t="s">
        <v>502</v>
      </c>
      <c r="C49" s="2" t="s">
        <v>47</v>
      </c>
      <c r="D49" s="2" t="s">
        <v>279</v>
      </c>
      <c r="E49" s="2" t="s">
        <v>553</v>
      </c>
      <c r="F49" s="1" t="str">
        <f t="shared" si="1"/>
        <v>md F:\Philips@Duo@Series@全系列241套+1套精选\438769-2@勃凯里尼吉他五重奏-罗梅罗</v>
      </c>
      <c r="G49" s="1" t="str">
        <f t="shared" si="0"/>
        <v>md F:\Philips@Duo@Series@全系列241套+1套精选\438769-2@勃凯里尼吉他五重奏-罗梅罗\438769-2@Boccerini@@The@Guitar@Quintets-Romero</v>
      </c>
      <c r="H49" s="1">
        <v>148</v>
      </c>
      <c r="I49" s="6" t="s">
        <v>436</v>
      </c>
      <c r="M49" s="2" t="s">
        <v>47</v>
      </c>
    </row>
    <row r="50" spans="1:13">
      <c r="A50" s="1" t="s">
        <v>241</v>
      </c>
      <c r="B50" s="1" t="s">
        <v>502</v>
      </c>
      <c r="C50" s="2" t="s">
        <v>48</v>
      </c>
      <c r="D50" s="2" t="s">
        <v>500</v>
      </c>
      <c r="E50" s="2" t="s">
        <v>691</v>
      </c>
      <c r="F50" s="1" t="str">
        <f t="shared" si="1"/>
        <v>md F:\Philips@Duo@Series@全系列241套+1套精选\438797-2@海顿小提琴＆大提琴协奏曲-阿卡多＆瓦列芙斯卡</v>
      </c>
      <c r="G50" s="1" t="str">
        <f t="shared" si="0"/>
        <v>md F:\Philips@Duo@Series@全系列241套+1套精选\438797-2@海顿小提琴＆大提琴协奏曲-阿卡多＆瓦列芙斯卡\438797-2@Haydn@@Violin@Concertos@＆@Cello@Concertos-Accardo@＆@Walevska</v>
      </c>
      <c r="H50" s="1">
        <v>149</v>
      </c>
      <c r="I50" s="6" t="s">
        <v>448</v>
      </c>
      <c r="M50" s="2" t="s">
        <v>48</v>
      </c>
    </row>
    <row r="51" spans="1:13">
      <c r="A51" s="1" t="s">
        <v>241</v>
      </c>
      <c r="B51" s="1" t="s">
        <v>502</v>
      </c>
      <c r="C51" s="2" t="s">
        <v>49</v>
      </c>
      <c r="D51" s="2" t="s">
        <v>280</v>
      </c>
      <c r="E51" s="2" t="s">
        <v>554</v>
      </c>
      <c r="F51" s="1" t="str">
        <f t="shared" si="1"/>
        <v>md F:\Philips@Duo@Series@全系列241套+1套精选\438800-2@莫扎特伟大的宗教合唱作品集-戴维斯</v>
      </c>
      <c r="G51" s="1" t="str">
        <f t="shared" si="0"/>
        <v>md F:\Philips@Duo@Series@全系列241套+1套精选\438800-2@莫扎特伟大的宗教合唱作品集-戴维斯\438800-2@Mozart@@Great@Choral@Works-Davis</v>
      </c>
      <c r="H51" s="1">
        <v>150</v>
      </c>
      <c r="I51" s="6" t="s">
        <v>452</v>
      </c>
      <c r="M51" s="2" t="s">
        <v>49</v>
      </c>
    </row>
    <row r="52" spans="1:13">
      <c r="A52" s="1" t="s">
        <v>241</v>
      </c>
      <c r="B52" s="1" t="s">
        <v>502</v>
      </c>
      <c r="C52" s="2" t="s">
        <v>50</v>
      </c>
      <c r="D52" s="2" t="s">
        <v>281</v>
      </c>
      <c r="E52" s="2" t="s">
        <v>692</v>
      </c>
      <c r="F52" s="1" t="str">
        <f t="shared" si="1"/>
        <v>md F:\Philips@Duo@Series@全系列241套+1套精选\438803-2@莫扎特No.1-16小提琴奏鸣曲-波莱特＆维莱特</v>
      </c>
      <c r="G52" s="1" t="str">
        <f t="shared" si="0"/>
        <v>md F:\Philips@Duo@Series@全系列241套+1套精选\438803-2@莫扎特No.1-16小提琴奏鸣曲-波莱特＆维莱特\438803-2@Mozart@@16@Sonatas@for@Violin@and@Harpischord-Poulet@＆@Verlet</v>
      </c>
      <c r="H52" s="1">
        <v>151</v>
      </c>
      <c r="I52" s="6" t="s">
        <v>452</v>
      </c>
      <c r="M52" s="2" t="s">
        <v>50</v>
      </c>
    </row>
    <row r="53" spans="1:13">
      <c r="A53" s="1" t="s">
        <v>241</v>
      </c>
      <c r="B53" s="1" t="s">
        <v>502</v>
      </c>
      <c r="C53" s="2" t="s">
        <v>51</v>
      </c>
      <c r="D53" s="2" t="s">
        <v>467</v>
      </c>
      <c r="E53" s="1" t="s">
        <v>555</v>
      </c>
      <c r="F53" s="1" t="str">
        <f t="shared" si="1"/>
        <v>md F:\Philips@Duo@Series@全系列241套+1套精选\438806-2@阿维森斯卡拉蒂十二声部协奏曲-马里纳</v>
      </c>
      <c r="G53" s="1" t="str">
        <f t="shared" si="0"/>
        <v>md F:\Philips@Duo@Series@全系列241套+1套精选\438806-2@阿维森斯卡拉蒂十二声部协奏曲-马里纳\438806-2@Avison@Scarlatti@@12@Concerti@Grossi-Marriner@asmf</v>
      </c>
      <c r="H53" s="1">
        <v>152</v>
      </c>
      <c r="I53" s="7" t="s">
        <v>484</v>
      </c>
      <c r="M53" s="2" t="s">
        <v>51</v>
      </c>
    </row>
    <row r="54" spans="1:13">
      <c r="A54" s="1" t="s">
        <v>241</v>
      </c>
      <c r="B54" s="1" t="s">
        <v>502</v>
      </c>
      <c r="C54" s="2" t="s">
        <v>52</v>
      </c>
      <c r="D54" s="2" t="s">
        <v>737</v>
      </c>
      <c r="E54" s="2" t="s">
        <v>646</v>
      </c>
      <c r="F54" s="1" t="str">
        <f t="shared" si="1"/>
        <v>md F:\Philips@Duo@Series@全系列241套+1套精选\438809-2@巴赫长笛奏鸣曲＆古大提琴奏鸣曲全集</v>
      </c>
      <c r="G54" s="1" t="str">
        <f t="shared" si="0"/>
        <v>md F:\Philips@Duo@Series@全系列241套+1套精选\438809-2@巴赫长笛奏鸣曲＆古大提琴奏鸣曲全集\438809-2@Bach@@Flute@Sonatas-Larrieu@＆@Cervera@＆@Kuijken@＆@Puyana</v>
      </c>
      <c r="H54" s="1">
        <v>153</v>
      </c>
      <c r="I54" s="6" t="s">
        <v>431</v>
      </c>
      <c r="M54" s="2" t="s">
        <v>52</v>
      </c>
    </row>
    <row r="55" spans="1:13">
      <c r="A55" s="1" t="s">
        <v>241</v>
      </c>
      <c r="B55" s="1" t="s">
        <v>502</v>
      </c>
      <c r="C55" s="2" t="s">
        <v>53</v>
      </c>
      <c r="D55" s="2" t="s">
        <v>738</v>
      </c>
      <c r="E55" s="2" t="s">
        <v>693</v>
      </c>
      <c r="F55" s="1" t="str">
        <f t="shared" si="1"/>
        <v>md F:\Philips@Duo@Series@全系列241套+1套精选\438812-2@钢琴协奏曲＆小提琴协奏曲-科瓦塞维奇＆谢霖</v>
      </c>
      <c r="G55" s="1" t="str">
        <f t="shared" si="0"/>
        <v>md F:\Philips@Duo@Series@全系列241套+1套精选\438812-2@钢琴协奏曲＆小提琴协奏曲-科瓦塞维奇＆谢霖\438812-2@Bartok@@Complete@Piano@＆@Violin@Concertos-Kovacevich@＆@Szeryng</v>
      </c>
      <c r="H55" s="1">
        <v>154</v>
      </c>
      <c r="I55" s="7" t="s">
        <v>485</v>
      </c>
      <c r="M55" s="2" t="s">
        <v>53</v>
      </c>
    </row>
    <row r="56" spans="1:13">
      <c r="A56" s="1" t="s">
        <v>241</v>
      </c>
      <c r="B56" s="1" t="s">
        <v>502</v>
      </c>
      <c r="C56" s="2" t="s">
        <v>54</v>
      </c>
      <c r="D56" s="2" t="s">
        <v>282</v>
      </c>
      <c r="E56" s="2" t="s">
        <v>647</v>
      </c>
      <c r="F56" s="1" t="str">
        <f t="shared" si="1"/>
        <v>md F:\Philips@Duo@Series@全系列241套+1套精选\442260-2@普契尼波西米亚人-戴维斯</v>
      </c>
      <c r="G56" s="1" t="str">
        <f t="shared" si="0"/>
        <v>md F:\Philips@Duo@Series@全系列241套+1套精选\442260-2@普契尼波西米亚人-戴维斯\442260-2@Puccini@@La@Boheme-Davis@＆@Ricciarelli@＆@Carreras</v>
      </c>
      <c r="H56" s="1">
        <v>155</v>
      </c>
      <c r="I56" s="7" t="s">
        <v>486</v>
      </c>
      <c r="M56" s="2" t="s">
        <v>54</v>
      </c>
    </row>
    <row r="57" spans="1:13">
      <c r="A57" s="1" t="s">
        <v>241</v>
      </c>
      <c r="B57" s="1" t="s">
        <v>502</v>
      </c>
      <c r="C57" s="2" t="s">
        <v>55</v>
      </c>
      <c r="D57" s="2" t="s">
        <v>283</v>
      </c>
      <c r="E57" s="2" t="s">
        <v>694</v>
      </c>
      <c r="F57" s="1" t="str">
        <f t="shared" si="1"/>
        <v>md F:\Philips@Duo@Series@全系列241套+1套精选\442263-2@亨德尔格罗西协奏曲＆管风琴协奏曲-莱帕德＆乔泽姆帕</v>
      </c>
      <c r="G57" s="1" t="str">
        <f t="shared" si="0"/>
        <v>md F:\Philips@Duo@Series@全系列241套+1套精选\442263-2@亨德尔格罗西协奏曲＆管风琴协奏曲-莱帕德＆乔泽姆帕\442263-2@Handel@@Concerti@Grossi@＆@Organ@Concertos-Leppard@＆@Chorzempa</v>
      </c>
      <c r="H57" s="1">
        <v>156</v>
      </c>
      <c r="I57" s="6" t="s">
        <v>447</v>
      </c>
      <c r="M57" s="2" t="s">
        <v>55</v>
      </c>
    </row>
    <row r="58" spans="1:13">
      <c r="A58" s="1" t="s">
        <v>241</v>
      </c>
      <c r="B58" s="1" t="s">
        <v>502</v>
      </c>
      <c r="C58" s="2" t="s">
        <v>56</v>
      </c>
      <c r="D58" s="2" t="s">
        <v>284</v>
      </c>
      <c r="E58" s="2" t="s">
        <v>695</v>
      </c>
      <c r="F58" s="1" t="str">
        <f t="shared" si="1"/>
        <v>md F:\Philips@Duo@Series@全系列241套+1套精选\442266-2@肖邦21首夜曲＆26首前奏曲-哈拉瑟维奇</v>
      </c>
      <c r="G58" s="1" t="str">
        <f t="shared" si="0"/>
        <v>md F:\Philips@Duo@Series@全系列241套+1套精选\442266-2@肖邦21首夜曲＆26首前奏曲-哈拉瑟维奇\442266-2@Chopin@@The@21@Nocturnes@＆@The@26@Preludes-Harasiewicz</v>
      </c>
      <c r="H58" s="1">
        <v>157</v>
      </c>
      <c r="I58" s="6" t="s">
        <v>440</v>
      </c>
      <c r="M58" s="2" t="s">
        <v>56</v>
      </c>
    </row>
    <row r="59" spans="1:13">
      <c r="A59" s="1" t="s">
        <v>241</v>
      </c>
      <c r="B59" s="1" t="s">
        <v>502</v>
      </c>
      <c r="C59" s="2" t="s">
        <v>57</v>
      </c>
      <c r="D59" s="2" t="s">
        <v>285</v>
      </c>
      <c r="E59" s="2" t="s">
        <v>648</v>
      </c>
      <c r="F59" s="1" t="str">
        <f t="shared" si="1"/>
        <v>md F:\Philips@Duo@Series@全系列241套+1套精选\442269-2@莫扎特伟大的钢琴协奏曲Vol.1-布伦德尔</v>
      </c>
      <c r="G59" s="1" t="str">
        <f t="shared" si="0"/>
        <v>md F:\Philips@Duo@Series@全系列241套+1套精选\442269-2@莫扎特伟大的钢琴协奏曲Vol.1-布伦德尔\442269-2@Mozart@@Great@Piano@Concertos@Vol.1-Brendel@＆@Marriner</v>
      </c>
      <c r="H59" s="1">
        <v>158</v>
      </c>
      <c r="I59" s="6" t="s">
        <v>452</v>
      </c>
      <c r="M59" s="2" t="s">
        <v>57</v>
      </c>
    </row>
    <row r="60" spans="1:13">
      <c r="A60" s="1" t="s">
        <v>241</v>
      </c>
      <c r="B60" s="1" t="s">
        <v>502</v>
      </c>
      <c r="C60" s="2" t="s">
        <v>58</v>
      </c>
      <c r="D60" s="2" t="s">
        <v>743</v>
      </c>
      <c r="E60" s="2" t="s">
        <v>506</v>
      </c>
      <c r="F60" s="1" t="str">
        <f t="shared" si="1"/>
        <v>md F:\Philips@Duo@Series@全系列241套+1套精选\442272-2@比才精选-VA</v>
      </c>
      <c r="G60" s="1" t="str">
        <f t="shared" si="0"/>
        <v>md F:\Philips@Duo@Series@全系列241套+1套精选\442272-2@比才精选-VA\442272-2@The@Best@of@Bizet</v>
      </c>
      <c r="H60" s="1">
        <v>159</v>
      </c>
      <c r="I60" s="7" t="s">
        <v>487</v>
      </c>
      <c r="M60" s="2" t="s">
        <v>58</v>
      </c>
    </row>
    <row r="61" spans="1:13">
      <c r="A61" s="1" t="s">
        <v>241</v>
      </c>
      <c r="B61" s="1" t="s">
        <v>502</v>
      </c>
      <c r="C61" s="2" t="s">
        <v>59</v>
      </c>
      <c r="D61" s="2" t="s">
        <v>286</v>
      </c>
      <c r="E61" s="2" t="s">
        <v>681</v>
      </c>
      <c r="F61" s="1" t="str">
        <f t="shared" si="1"/>
        <v>md F:\Philips@Duo@Series@全系列241套+1套精选\442275-2@巴赫交响乐-津曼</v>
      </c>
      <c r="G61" s="1" t="str">
        <f t="shared" si="0"/>
        <v>md F:\Philips@Duo@Series@全系列241套+1套精选\442275-2@巴赫交响乐-津曼\442275-2@J.C.Bach@@Sinfonias@op.6@9@18@Overture@"La@calamita"-Zinman</v>
      </c>
      <c r="H61" s="1">
        <v>160</v>
      </c>
      <c r="I61" s="6" t="s">
        <v>466</v>
      </c>
      <c r="M61" s="2" t="s">
        <v>59</v>
      </c>
    </row>
    <row r="62" spans="1:13">
      <c r="A62" s="1" t="s">
        <v>241</v>
      </c>
      <c r="B62" s="1" t="s">
        <v>502</v>
      </c>
      <c r="C62" s="2" t="s">
        <v>60</v>
      </c>
      <c r="D62" s="2" t="s">
        <v>287</v>
      </c>
      <c r="E62" s="2" t="s">
        <v>507</v>
      </c>
      <c r="F62" s="1" t="str">
        <f t="shared" si="1"/>
        <v>md F:\Philips@Duo@Series@全系列241套+1套精选\442278-2@普罗科菲耶夫最喜爱的管弦乐作品-VA</v>
      </c>
      <c r="G62" s="1" t="str">
        <f t="shared" si="0"/>
        <v>md F:\Philips@Duo@Series@全系列241套+1套精选\442278-2@普罗科菲耶夫最喜爱的管弦乐作品-VA\442278-2@Prokofiev@@Favourite@Orchestral@Suites</v>
      </c>
      <c r="H62" s="1">
        <v>161</v>
      </c>
      <c r="I62" s="7" t="s">
        <v>488</v>
      </c>
      <c r="M62" s="2" t="s">
        <v>60</v>
      </c>
    </row>
    <row r="63" spans="1:13">
      <c r="A63" s="1" t="s">
        <v>241</v>
      </c>
      <c r="B63" s="1" t="s">
        <v>502</v>
      </c>
      <c r="C63" s="2" t="s">
        <v>61</v>
      </c>
      <c r="D63" s="2" t="s">
        <v>744</v>
      </c>
      <c r="E63" s="1" t="s">
        <v>696</v>
      </c>
      <c r="F63" s="1" t="str">
        <f t="shared" si="1"/>
        <v>md F:\Philips@Duo@Series@全系列241套+1套精选\442281-2@理查施特劳斯5首伟大的交响诗-海汀克＆约胡姆</v>
      </c>
      <c r="G63" s="1" t="str">
        <f t="shared" si="0"/>
        <v>md F:\Philips@Duo@Series@全系列241套+1套精选\442281-2@理查施特劳斯5首伟大的交响诗-海汀克＆约胡姆\442281-2@R.Strauss@@5@Great@Tone@Poems-Haitink@＆@Jochum</v>
      </c>
      <c r="H63" s="1">
        <v>162</v>
      </c>
      <c r="I63" s="6" t="s">
        <v>461</v>
      </c>
      <c r="M63" s="2" t="s">
        <v>61</v>
      </c>
    </row>
    <row r="64" spans="1:13">
      <c r="A64" s="1" t="s">
        <v>241</v>
      </c>
      <c r="B64" s="1" t="s">
        <v>502</v>
      </c>
      <c r="C64" s="2" t="s">
        <v>62</v>
      </c>
      <c r="D64" s="2" t="s">
        <v>288</v>
      </c>
      <c r="E64" s="2" t="s">
        <v>556</v>
      </c>
      <c r="F64" s="1" t="str">
        <f t="shared" si="1"/>
        <v>md F:\Philips@Duo@Series@全系列241套+1套精选\442284-2@巴托克6首弦乐四重奏全集-诺伐克四重奏</v>
      </c>
      <c r="G64" s="1" t="str">
        <f t="shared" si="0"/>
        <v>md F:\Philips@Duo@Series@全系列241套+1套精选\442284-2@巴托克6首弦乐四重奏全集-诺伐克四重奏\442284-2@Bartok@@The@6@String@Quartets-Novak@Quartet</v>
      </c>
      <c r="H64" s="1">
        <v>163</v>
      </c>
      <c r="I64" s="6" t="s">
        <v>432</v>
      </c>
      <c r="M64" s="2" t="s">
        <v>62</v>
      </c>
    </row>
    <row r="65" spans="1:13" ht="14.25" customHeight="1">
      <c r="A65" s="1" t="s">
        <v>241</v>
      </c>
      <c r="B65" s="1" t="s">
        <v>502</v>
      </c>
      <c r="C65" s="2" t="s">
        <v>63</v>
      </c>
      <c r="D65" s="2" t="s">
        <v>289</v>
      </c>
      <c r="E65" s="1" t="s">
        <v>649</v>
      </c>
      <c r="F65" s="1" t="str">
        <f t="shared" si="1"/>
        <v>md F:\Philips@Duo@Series@全系列241套+1套精选\442287-2@最喜爱的小提琴协奏曲-格鲁米欧</v>
      </c>
      <c r="G65" s="1" t="str">
        <f t="shared" si="0"/>
        <v>md F:\Philips@Duo@Series@全系列241套+1套精选\442287-2@最喜爱的小提琴协奏曲-格鲁米欧\442287-2@Favourite@Violin@Concertos-Grumiaux@＆@Davis@＆@Haitink@＆@Krenz</v>
      </c>
      <c r="H65" s="1">
        <v>164</v>
      </c>
      <c r="I65" s="7" t="s">
        <v>489</v>
      </c>
      <c r="M65" s="2" t="s">
        <v>63</v>
      </c>
    </row>
    <row r="66" spans="1:13">
      <c r="A66" s="1" t="s">
        <v>241</v>
      </c>
      <c r="B66" s="1" t="s">
        <v>502</v>
      </c>
      <c r="C66" s="2" t="s">
        <v>64</v>
      </c>
      <c r="D66" s="2" t="s">
        <v>290</v>
      </c>
      <c r="E66" s="2" t="s">
        <v>650</v>
      </c>
      <c r="F66" s="1" t="str">
        <f t="shared" si="1"/>
        <v>md F:\Philips@Duo@Series@全系列241套+1套精选\442290-2@柏辽兹伟大的管弦作品-戴维斯</v>
      </c>
      <c r="G66" s="1" t="str">
        <f t="shared" si="0"/>
        <v>md F:\Philips@Duo@Series@全系列241套+1套精选\442290-2@柏辽兹伟大的管弦作品-戴维斯\442290-2@Berlioz@@Great@Orchetral@Works-Imai@＆@Davis</v>
      </c>
      <c r="H66" s="1">
        <v>165</v>
      </c>
      <c r="I66" s="7" t="s">
        <v>490</v>
      </c>
      <c r="M66" s="2" t="s">
        <v>64</v>
      </c>
    </row>
    <row r="67" spans="1:13">
      <c r="A67" s="1" t="s">
        <v>241</v>
      </c>
      <c r="B67" s="1" t="s">
        <v>502</v>
      </c>
      <c r="C67" s="2" t="s">
        <v>65</v>
      </c>
      <c r="D67" s="2" t="s">
        <v>291</v>
      </c>
      <c r="E67" s="2" t="s">
        <v>557</v>
      </c>
      <c r="F67" s="1" t="str">
        <f t="shared" ref="F67:F130" si="2">A67&amp;B67&amp;C67&amp;"@"&amp;D67</f>
        <v>md F:\Philips@Duo@Series@全系列241套+1套精选\442293-2@巴赫大提琴组曲-让德隆</v>
      </c>
      <c r="G67" s="1" t="str">
        <f t="shared" ref="G67:G130" si="3">A67&amp;B67&amp;C67&amp;"@"&amp;D67&amp;"\"&amp;C67&amp;"@"&amp;E67</f>
        <v>md F:\Philips@Duo@Series@全系列241套+1套精选\442293-2@巴赫大提琴组曲-让德隆\442293-2@J.S.Bach@@The@6@Cello@Suites-Gendron</v>
      </c>
      <c r="H67" s="1">
        <v>166</v>
      </c>
      <c r="I67" s="6" t="s">
        <v>431</v>
      </c>
      <c r="M67" s="2" t="s">
        <v>65</v>
      </c>
    </row>
    <row r="68" spans="1:13">
      <c r="A68" s="1" t="s">
        <v>241</v>
      </c>
      <c r="B68" s="1" t="s">
        <v>502</v>
      </c>
      <c r="C68" s="2" t="s">
        <v>66</v>
      </c>
      <c r="D68" s="2" t="s">
        <v>745</v>
      </c>
      <c r="E68" s="2" t="s">
        <v>508</v>
      </c>
      <c r="F68" s="1" t="str">
        <f t="shared" si="2"/>
        <v>md F:\Philips@Duo@Series@全系列241套+1套精选\442296-2@塞萨尔弗朗克精选</v>
      </c>
      <c r="G68" s="1" t="str">
        <f t="shared" si="3"/>
        <v>md F:\Philips@Duo@Series@全系列241套+1套精选\442296-2@塞萨尔弗朗克精选\442296-2@The@Best@of@Cesar@Frank</v>
      </c>
      <c r="H68" s="1">
        <v>167</v>
      </c>
      <c r="I68" s="7" t="s">
        <v>491</v>
      </c>
      <c r="M68" s="2" t="s">
        <v>66</v>
      </c>
    </row>
    <row r="69" spans="1:13">
      <c r="A69" s="1" t="s">
        <v>241</v>
      </c>
      <c r="B69" s="1" t="s">
        <v>502</v>
      </c>
      <c r="C69" s="2" t="s">
        <v>67</v>
      </c>
      <c r="D69" s="2" t="s">
        <v>292</v>
      </c>
      <c r="E69" s="2" t="s">
        <v>509</v>
      </c>
      <c r="F69" s="1" t="str">
        <f t="shared" si="2"/>
        <v>md F:\Philips@Duo@Series@全系列241套+1套精选\442299-2@莫扎特长笛作品集-VA</v>
      </c>
      <c r="G69" s="1" t="str">
        <f t="shared" si="3"/>
        <v>md F:\Philips@Duo@Series@全系列241套+1套精选\442299-2@莫扎特长笛作品集-VA\442299-2@Mozart@@The@Works@for@Flute</v>
      </c>
      <c r="H69" s="1">
        <v>168</v>
      </c>
      <c r="I69" s="6" t="s">
        <v>452</v>
      </c>
      <c r="M69" s="2" t="s">
        <v>67</v>
      </c>
    </row>
    <row r="70" spans="1:13">
      <c r="A70" s="1" t="s">
        <v>241</v>
      </c>
      <c r="B70" s="1" t="s">
        <v>502</v>
      </c>
      <c r="C70" s="2" t="s">
        <v>68</v>
      </c>
      <c r="D70" s="2" t="s">
        <v>746</v>
      </c>
      <c r="E70" s="2" t="s">
        <v>510</v>
      </c>
      <c r="F70" s="1" t="str">
        <f t="shared" si="2"/>
        <v>md F:\Philips@Duo@Series@全系列241套+1套精选\442302-2@门德尔松精选</v>
      </c>
      <c r="G70" s="1" t="str">
        <f t="shared" si="3"/>
        <v>md F:\Philips@Duo@Series@全系列241套+1套精选\442302-2@门德尔松精选\442302-2@The@Best@of@Mendelssohn</v>
      </c>
      <c r="H70" s="1">
        <v>169</v>
      </c>
      <c r="I70" s="6" t="s">
        <v>451</v>
      </c>
      <c r="M70" s="2" t="s">
        <v>68</v>
      </c>
    </row>
    <row r="71" spans="1:13">
      <c r="A71" s="1" t="s">
        <v>241</v>
      </c>
      <c r="B71" s="1" t="s">
        <v>502</v>
      </c>
      <c r="C71" s="2" t="s">
        <v>69</v>
      </c>
      <c r="D71" s="2" t="s">
        <v>747</v>
      </c>
      <c r="E71" s="2" t="s">
        <v>511</v>
      </c>
      <c r="F71" s="1" t="str">
        <f t="shared" si="2"/>
        <v>md F:\Philips@Duo@Series@全系列241套+1套精选\442550-2@瓦格纳威尔第＆蓬基耶利管弦乐作品</v>
      </c>
      <c r="G71" s="1" t="str">
        <f t="shared" si="3"/>
        <v>md F:\Philips@Duo@Series@全系列241套+1套精选\442550-2@瓦格纳威尔第＆蓬基耶利管弦乐作品\442550-2@Wagner@Verd@Ponchielli@@Orchestral@Music</v>
      </c>
      <c r="H71" s="1">
        <v>170</v>
      </c>
      <c r="I71" s="7" t="s">
        <v>748</v>
      </c>
      <c r="M71" s="2" t="s">
        <v>69</v>
      </c>
    </row>
    <row r="72" spans="1:13">
      <c r="A72" s="1" t="s">
        <v>241</v>
      </c>
      <c r="B72" s="1" t="s">
        <v>502</v>
      </c>
      <c r="C72" s="2" t="s">
        <v>70</v>
      </c>
      <c r="D72" s="2" t="s">
        <v>749</v>
      </c>
      <c r="E72" s="2" t="s">
        <v>558</v>
      </c>
      <c r="F72" s="1" t="str">
        <f t="shared" si="2"/>
        <v>md F:\Philips@Duo@Series@全系列241套+1套精选\442553-2@罗西尼＆多尼采蒂芭蕾音乐-阿尔梅达</v>
      </c>
      <c r="G72" s="1" t="str">
        <f t="shared" si="3"/>
        <v>md F:\Philips@Duo@Series@全系列241套+1套精选\442553-2@罗西尼＆多尼采蒂芭蕾音乐-阿尔梅达\442553-2@Rossini@@Donizetti@Ballet@Music-Almeida</v>
      </c>
      <c r="H72" s="1">
        <v>171</v>
      </c>
      <c r="I72" s="6" t="s">
        <v>750</v>
      </c>
      <c r="M72" s="2" t="s">
        <v>70</v>
      </c>
    </row>
    <row r="73" spans="1:13">
      <c r="A73" s="1" t="s">
        <v>241</v>
      </c>
      <c r="B73" s="1" t="s">
        <v>502</v>
      </c>
      <c r="C73" s="2" t="s">
        <v>71</v>
      </c>
      <c r="D73" s="2" t="s">
        <v>293</v>
      </c>
      <c r="E73" s="2" t="s">
        <v>697</v>
      </c>
      <c r="F73" s="1" t="str">
        <f t="shared" si="2"/>
        <v>md F:\Philips@Duo@Series@全系列241套+1套精选\442556-2@巴赫赋格的艺术＆音乐的奉献-马里纳</v>
      </c>
      <c r="G73" s="1" t="str">
        <f t="shared" si="3"/>
        <v>md F:\Philips@Duo@Series@全系列241套+1套精选\442556-2@巴赫赋格的艺术＆音乐的奉献-马里纳\442556-2@Bach@@Art@of@Fugue@＆@Musical@Offering-Marriner</v>
      </c>
      <c r="H73" s="1">
        <v>172</v>
      </c>
      <c r="I73" s="6" t="s">
        <v>431</v>
      </c>
      <c r="M73" s="2" t="s">
        <v>71</v>
      </c>
    </row>
    <row r="74" spans="1:13">
      <c r="A74" s="1" t="s">
        <v>241</v>
      </c>
      <c r="B74" s="1" t="s">
        <v>502</v>
      </c>
      <c r="C74" s="2" t="s">
        <v>72</v>
      </c>
      <c r="D74" s="2" t="s">
        <v>294</v>
      </c>
      <c r="E74" s="2" t="s">
        <v>559</v>
      </c>
      <c r="F74" s="1" t="str">
        <f t="shared" si="2"/>
        <v>md F:\Philips@Duo@Series@全系列241套+1套精选\442559-2@巴赫羽管键琴组曲全集-威尔雷特</v>
      </c>
      <c r="G74" s="1" t="str">
        <f t="shared" si="3"/>
        <v>md F:\Philips@Duo@Series@全系列241套+1套精选\442559-2@巴赫羽管键琴组曲全集-威尔雷特\442559-2@Bach@@Complete@Partitas@for@Harpsochord-Verlet</v>
      </c>
      <c r="H74" s="1">
        <v>173</v>
      </c>
      <c r="I74" s="6" t="s">
        <v>431</v>
      </c>
      <c r="M74" s="2" t="s">
        <v>72</v>
      </c>
    </row>
    <row r="75" spans="1:13">
      <c r="A75" s="1" t="s">
        <v>241</v>
      </c>
      <c r="B75" s="1" t="s">
        <v>502</v>
      </c>
      <c r="C75" s="2" t="s">
        <v>73</v>
      </c>
      <c r="D75" s="2" t="s">
        <v>751</v>
      </c>
      <c r="E75" s="2" t="s">
        <v>651</v>
      </c>
      <c r="F75" s="1" t="str">
        <f t="shared" si="2"/>
        <v>md F:\Philips@Duo@Series@全系列241套+1套精选\442562-2@柴科夫斯基胡桃夹子芭蕾全曲＆睡美人精选-多拉第</v>
      </c>
      <c r="G75" s="1" t="str">
        <f t="shared" si="3"/>
        <v>md F:\Philips@Duo@Series@全系列241套+1套精选\442562-2@柴科夫斯基胡桃夹子芭蕾全曲＆睡美人精选-多拉第\442562-2@Tchaikovsky@@The@Nutcracker@＆@The@Sleeping@Beauty-Dorati</v>
      </c>
      <c r="H75" s="1">
        <v>174</v>
      </c>
      <c r="I75" s="6" t="s">
        <v>463</v>
      </c>
      <c r="M75" s="2" t="s">
        <v>73</v>
      </c>
    </row>
    <row r="76" spans="1:13">
      <c r="A76" s="1" t="s">
        <v>241</v>
      </c>
      <c r="B76" s="1" t="s">
        <v>502</v>
      </c>
      <c r="C76" s="2" t="s">
        <v>74</v>
      </c>
      <c r="D76" s="2" t="s">
        <v>295</v>
      </c>
      <c r="E76" s="2" t="s">
        <v>560</v>
      </c>
      <c r="F76" s="1" t="str">
        <f t="shared" si="2"/>
        <v>md F:\Philips@Duo@Series@全系列241套+1套精选\442565-2@贝多芬大提琴与钢琴奏鸣曲全集-罗斯特罗波维奇</v>
      </c>
      <c r="G76" s="1" t="str">
        <f t="shared" si="3"/>
        <v>md F:\Philips@Duo@Series@全系列241套+1套精选\442565-2@贝多芬大提琴与钢琴奏鸣曲全集-罗斯特罗波维奇\442565-2@Beethoven@@Complete@Music@for@Cello@and@Piano-Rostropovich</v>
      </c>
      <c r="H76" s="1">
        <v>175</v>
      </c>
      <c r="I76" s="6" t="s">
        <v>433</v>
      </c>
      <c r="M76" s="2" t="s">
        <v>74</v>
      </c>
    </row>
    <row r="77" spans="1:13">
      <c r="A77" s="1" t="s">
        <v>241</v>
      </c>
      <c r="B77" s="1" t="s">
        <v>502</v>
      </c>
      <c r="C77" s="2" t="s">
        <v>75</v>
      </c>
      <c r="D77" s="2" t="s">
        <v>296</v>
      </c>
      <c r="E77" s="2" t="s">
        <v>561</v>
      </c>
      <c r="F77" s="1" t="str">
        <f t="shared" si="2"/>
        <v>md F:\Philips@Duo@Series@全系列241套+1套精选\442568-2@莫扎特魔笛-戴维斯</v>
      </c>
      <c r="G77" s="1" t="str">
        <f t="shared" si="3"/>
        <v>md F:\Philips@Duo@Series@全系列241套+1套精选\442568-2@莫扎特魔笛-戴维斯\442568-2@Mozart@@The@Magic@Flute-Davis</v>
      </c>
      <c r="H77" s="1">
        <v>176</v>
      </c>
      <c r="I77" s="6" t="s">
        <v>452</v>
      </c>
      <c r="M77" s="2" t="s">
        <v>75</v>
      </c>
    </row>
    <row r="78" spans="1:13">
      <c r="A78" s="1" t="s">
        <v>241</v>
      </c>
      <c r="B78" s="1" t="s">
        <v>502</v>
      </c>
      <c r="C78" s="2" t="s">
        <v>76</v>
      </c>
      <c r="D78" s="2" t="s">
        <v>297</v>
      </c>
      <c r="E78" s="2" t="s">
        <v>752</v>
      </c>
      <c r="F78" s="1" t="str">
        <f t="shared" si="2"/>
        <v>md F:\Philips@Duo@Series@全系列241套+1套精选\442571-2@莫扎特伟大的钢琴协奏曲Vol.2-布伦德尔</v>
      </c>
      <c r="G78" s="1" t="str">
        <f t="shared" si="3"/>
        <v>md F:\Philips@Duo@Series@全系列241套+1套精选\442571-2@莫扎特伟大的钢琴协奏曲Vol.2-布伦德尔\442571-2@Mozart@@The@Great@Piano@Concertos@no.9@15@22@25@27-Marriner</v>
      </c>
      <c r="H78" s="1">
        <v>177</v>
      </c>
      <c r="I78" s="6" t="s">
        <v>452</v>
      </c>
      <c r="M78" s="2" t="s">
        <v>76</v>
      </c>
    </row>
    <row r="79" spans="1:13">
      <c r="A79" s="1" t="s">
        <v>241</v>
      </c>
      <c r="B79" s="1" t="s">
        <v>502</v>
      </c>
      <c r="C79" s="2" t="s">
        <v>77</v>
      </c>
      <c r="D79" s="2" t="s">
        <v>298</v>
      </c>
      <c r="E79" s="2" t="s">
        <v>698</v>
      </c>
      <c r="F79" s="1" t="str">
        <f t="shared" si="2"/>
        <v>md F:\Philips@Duo@Series@全系列241套+1套精选\442574-2@肖邦马祖卡＆即兴曲-乌宁斯基</v>
      </c>
      <c r="G79" s="1" t="str">
        <f t="shared" si="3"/>
        <v>md F:\Philips@Duo@Series@全系列241套+1套精选\442574-2@肖邦马祖卡＆即兴曲-乌宁斯基\442574-2@Chopin@@Complete@Mazurkas@＆@Impromptus-Uninsky</v>
      </c>
      <c r="H79" s="1">
        <v>178</v>
      </c>
      <c r="I79" s="6" t="s">
        <v>440</v>
      </c>
      <c r="M79" s="2" t="s">
        <v>77</v>
      </c>
    </row>
    <row r="80" spans="1:13">
      <c r="A80" s="1" t="s">
        <v>241</v>
      </c>
      <c r="B80" s="1" t="s">
        <v>502</v>
      </c>
      <c r="C80" s="2" t="s">
        <v>78</v>
      </c>
      <c r="D80" s="2" t="s">
        <v>299</v>
      </c>
      <c r="E80" s="2" t="s">
        <v>562</v>
      </c>
      <c r="F80" s="1" t="str">
        <f t="shared" si="2"/>
        <v>md F:\Philips@Duo@Series@全系列241套+1套精选\442577-2@贝多芬协奏曲全集Vol.1-科瓦切维奇</v>
      </c>
      <c r="G80" s="1" t="str">
        <f t="shared" si="3"/>
        <v>md F:\Philips@Duo@Series@全系列241套+1套精选\442577-2@贝多芬协奏曲全集Vol.1-科瓦切维奇\442577-2@Beethoven@@Complete@Concertos@vol.1-Kovacevichk</v>
      </c>
      <c r="H80" s="1">
        <v>179</v>
      </c>
      <c r="I80" s="7" t="s">
        <v>753</v>
      </c>
      <c r="M80" s="2" t="s">
        <v>78</v>
      </c>
    </row>
    <row r="81" spans="1:13">
      <c r="A81" s="1" t="s">
        <v>241</v>
      </c>
      <c r="B81" s="1" t="s">
        <v>502</v>
      </c>
      <c r="C81" s="2" t="s">
        <v>79</v>
      </c>
      <c r="D81" s="2" t="s">
        <v>300</v>
      </c>
      <c r="E81" s="2" t="s">
        <v>563</v>
      </c>
      <c r="F81" s="1" t="str">
        <f t="shared" si="2"/>
        <v>md F:\Philips@Duo@Series@全系列241套+1套精选\442580-2@贝多芬协奏曲全集Vol.2-科瓦切维奇</v>
      </c>
      <c r="G81" s="1" t="str">
        <f t="shared" si="3"/>
        <v>md F:\Philips@Duo@Series@全系列241套+1套精选\442580-2@贝多芬协奏曲全集Vol.2-科瓦切维奇\442580-2@Beethoven@@Complete@Concertos@vol.2-Kovacevich</v>
      </c>
      <c r="H81" s="1">
        <v>180</v>
      </c>
      <c r="I81" s="6" t="s">
        <v>433</v>
      </c>
      <c r="M81" s="2" t="s">
        <v>79</v>
      </c>
    </row>
    <row r="82" spans="1:13">
      <c r="A82" s="1" t="s">
        <v>241</v>
      </c>
      <c r="B82" s="1" t="s">
        <v>502</v>
      </c>
      <c r="C82" s="2" t="s">
        <v>80</v>
      </c>
      <c r="D82" s="2" t="s">
        <v>1096</v>
      </c>
      <c r="E82" s="2" t="s">
        <v>699</v>
      </c>
      <c r="F82" s="1" t="str">
        <f t="shared" si="2"/>
        <v>md F:\Philips@Duo@Series@全系列241套+1套精选\442583-2@斯特拉文斯基交响曲＆小提琴协奏曲</v>
      </c>
      <c r="G82" s="1" t="str">
        <f t="shared" si="3"/>
        <v>md F:\Philips@Duo@Series@全系列241套+1套精选\442583-2@斯特拉文斯基交响曲＆小提琴协奏曲\442583-2@Stravinsky@@Symphonies@＆@Concertos</v>
      </c>
      <c r="H82" s="1">
        <v>181</v>
      </c>
      <c r="I82" s="7" t="s">
        <v>754</v>
      </c>
      <c r="M82" s="2" t="s">
        <v>80</v>
      </c>
    </row>
    <row r="83" spans="1:13">
      <c r="A83" s="1" t="s">
        <v>241</v>
      </c>
      <c r="B83" s="1" t="s">
        <v>502</v>
      </c>
      <c r="C83" s="2" t="s">
        <v>81</v>
      </c>
      <c r="D83" s="2" t="s">
        <v>755</v>
      </c>
      <c r="E83" s="2" t="s">
        <v>564</v>
      </c>
      <c r="F83" s="1" t="str">
        <f t="shared" si="2"/>
        <v>md F:\Philips@Duo@Series@全系列241套+1套精选\442586-2@柴科夫斯基交响音诗全集--VA</v>
      </c>
      <c r="G83" s="1" t="str">
        <f t="shared" si="3"/>
        <v>md F:\Philips@Duo@Series@全系列241套+1套精选\442586-2@柴科夫斯基交响音诗全集--VA\442586-2@Tchaikovsky@@Complete@Tone@Poems-Igor@Markevitch</v>
      </c>
      <c r="H83" s="1">
        <v>182</v>
      </c>
      <c r="I83" s="6" t="s">
        <v>463</v>
      </c>
      <c r="M83" s="2" t="s">
        <v>81</v>
      </c>
    </row>
    <row r="84" spans="1:13">
      <c r="A84" s="1" t="s">
        <v>241</v>
      </c>
      <c r="B84" s="1" t="s">
        <v>502</v>
      </c>
      <c r="C84" s="2" t="s">
        <v>82</v>
      </c>
      <c r="D84" s="2" t="s">
        <v>301</v>
      </c>
      <c r="E84" s="1" t="s">
        <v>700</v>
      </c>
      <c r="F84" s="1" t="str">
        <f t="shared" si="2"/>
        <v>md F:\Philips@Duo@Series@全系列241套+1套精选\442589-2@勃拉姆斯晚期钢琴音乐作品-科瓦切维奇＆哈拉瑟维奇</v>
      </c>
      <c r="G84" s="1" t="str">
        <f t="shared" si="3"/>
        <v>md F:\Philips@Duo@Series@全系列241套+1套精选\442589-2@勃拉姆斯晚期钢琴音乐作品-科瓦切维奇＆哈拉瑟维奇\442589-2@Brahms@Late@Piano@Music-Kovacevich@＆@Harasiewicz</v>
      </c>
      <c r="H84" s="1">
        <v>183</v>
      </c>
      <c r="I84" s="6" t="s">
        <v>437</v>
      </c>
      <c r="M84" s="2" t="s">
        <v>82</v>
      </c>
    </row>
    <row r="85" spans="1:13">
      <c r="A85" s="1" t="s">
        <v>241</v>
      </c>
      <c r="B85" s="1" t="s">
        <v>502</v>
      </c>
      <c r="C85" s="2" t="s">
        <v>83</v>
      </c>
      <c r="D85" s="1" t="s">
        <v>756</v>
      </c>
      <c r="E85" s="1" t="s">
        <v>757</v>
      </c>
      <c r="F85" s="1" t="str">
        <f t="shared" si="2"/>
        <v>md F:\Philips@Duo@Series@全系列241套+1套精选\442592-2@C.P.E巴赫长笛＆双簧管协奏曲</v>
      </c>
      <c r="G85" s="1" t="str">
        <f t="shared" si="3"/>
        <v>md F:\Philips@Duo@Series@全系列241套+1套精选\442592-2@C.P.E巴赫长笛＆双簧管协奏曲\442592-2@C.P.E@Bach@@4@Flute@Concertos@＆@2@Oboe@Concertos@＆@1@Solo@for@Harp</v>
      </c>
      <c r="H85" s="1">
        <v>184</v>
      </c>
      <c r="I85" s="7" t="s">
        <v>758</v>
      </c>
      <c r="M85" s="2" t="s">
        <v>83</v>
      </c>
    </row>
    <row r="86" spans="1:13">
      <c r="A86" s="1" t="s">
        <v>241</v>
      </c>
      <c r="B86" s="1" t="s">
        <v>502</v>
      </c>
      <c r="C86" s="2" t="s">
        <v>84</v>
      </c>
      <c r="D86" s="2" t="s">
        <v>302</v>
      </c>
      <c r="E86" s="2" t="s">
        <v>565</v>
      </c>
      <c r="F86" s="1" t="str">
        <f t="shared" si="2"/>
        <v>md F:\Philips@Duo@Series@全系列241套+1套精选\442605-2@里姆斯基科萨科夫伟大的管弦作品-津曼</v>
      </c>
      <c r="G86" s="1" t="str">
        <f t="shared" si="3"/>
        <v>md F:\Philips@Duo@Series@全系列241套+1套精选\442605-2@里姆斯基科萨科夫伟大的管弦作品-津曼\442605-2@Rimsky-Korsakov@@Great@Orchestral@Works-Zinman</v>
      </c>
      <c r="H86" s="1">
        <v>185</v>
      </c>
      <c r="I86" s="7" t="s">
        <v>759</v>
      </c>
      <c r="M86" s="2" t="s">
        <v>84</v>
      </c>
    </row>
    <row r="87" spans="1:13">
      <c r="A87" s="1" t="s">
        <v>241</v>
      </c>
      <c r="B87" s="1" t="s">
        <v>502</v>
      </c>
      <c r="C87" s="2" t="s">
        <v>85</v>
      </c>
      <c r="D87" s="2" t="s">
        <v>760</v>
      </c>
      <c r="E87" s="2" t="s">
        <v>512</v>
      </c>
      <c r="F87" s="1" t="str">
        <f t="shared" si="2"/>
        <v>md F:\Philips@Duo@Series@全系列241套+1套精选\442608-2@圣桑精选-VA</v>
      </c>
      <c r="G87" s="1" t="str">
        <f t="shared" si="3"/>
        <v>md F:\Philips@Duo@Series@全系列241套+1套精选\442608-2@圣桑精选-VA\442608-2@The@Best@of@Saint-Saens</v>
      </c>
      <c r="H87" s="1">
        <v>186</v>
      </c>
      <c r="I87" s="7" t="s">
        <v>492</v>
      </c>
      <c r="M87" s="2" t="s">
        <v>85</v>
      </c>
    </row>
    <row r="88" spans="1:13">
      <c r="A88" s="1" t="s">
        <v>241</v>
      </c>
      <c r="B88" s="1" t="s">
        <v>502</v>
      </c>
      <c r="C88" s="2" t="s">
        <v>86</v>
      </c>
      <c r="D88" s="2" t="s">
        <v>761</v>
      </c>
      <c r="E88" s="2" t="s">
        <v>566</v>
      </c>
      <c r="F88" s="1" t="str">
        <f t="shared" si="2"/>
        <v>md F:\Philips@Duo@Series@全系列241套+1套精选\442611-2@海顿六首伦敦交响曲Vol.1-戴维斯</v>
      </c>
      <c r="G88" s="1" t="str">
        <f t="shared" si="3"/>
        <v>md F:\Philips@Duo@Series@全系列241套+1套精选\442611-2@海顿六首伦敦交响曲Vol.1-戴维斯\442611-2@Haydn@@The@London@Symphonies@vol.1-Davis</v>
      </c>
      <c r="H88" s="1">
        <v>187</v>
      </c>
      <c r="I88" s="6" t="s">
        <v>448</v>
      </c>
      <c r="M88" s="2" t="s">
        <v>86</v>
      </c>
    </row>
    <row r="89" spans="1:13">
      <c r="A89" s="1" t="s">
        <v>241</v>
      </c>
      <c r="B89" s="1" t="s">
        <v>502</v>
      </c>
      <c r="C89" s="2" t="s">
        <v>87</v>
      </c>
      <c r="D89" s="2" t="s">
        <v>762</v>
      </c>
      <c r="E89" s="2" t="s">
        <v>567</v>
      </c>
      <c r="F89" s="1" t="str">
        <f t="shared" si="2"/>
        <v>md F:\Philips@Duo@Series@全系列241套+1套精选\442614-2@海顿六首伦敦交响曲Vol.2-戴维斯</v>
      </c>
      <c r="G89" s="1" t="str">
        <f t="shared" si="3"/>
        <v>md F:\Philips@Duo@Series@全系列241套+1套精选\442614-2@海顿六首伦敦交响曲Vol.2-戴维斯\442614-2@Haydn@@The@London@Symphonies@vol.2-Davis</v>
      </c>
      <c r="H89" s="1">
        <v>188</v>
      </c>
      <c r="I89" s="6" t="s">
        <v>448</v>
      </c>
      <c r="M89" s="2" t="s">
        <v>87</v>
      </c>
    </row>
    <row r="90" spans="1:13">
      <c r="A90" s="1" t="s">
        <v>241</v>
      </c>
      <c r="B90" s="1" t="s">
        <v>502</v>
      </c>
      <c r="C90" s="2" t="s">
        <v>88</v>
      </c>
      <c r="D90" s="2" t="s">
        <v>763</v>
      </c>
      <c r="E90" s="2" t="s">
        <v>513</v>
      </c>
      <c r="F90" s="1" t="str">
        <f t="shared" si="2"/>
        <v>md F:\Philips@Duo@Series@全系列241套+1套精选\442617-2@伟大的浪漫钢琴奏鸣曲-VA</v>
      </c>
      <c r="G90" s="1" t="str">
        <f t="shared" si="3"/>
        <v>md F:\Philips@Duo@Series@全系列241套+1套精选\442617-2@伟大的浪漫钢琴奏鸣曲-VA\442617-2@Great@Romantic@Piano@Sonatas</v>
      </c>
      <c r="H90" s="1">
        <v>189</v>
      </c>
      <c r="I90" s="6" t="s">
        <v>468</v>
      </c>
      <c r="M90" s="2" t="s">
        <v>88</v>
      </c>
    </row>
    <row r="91" spans="1:13">
      <c r="A91" s="1" t="s">
        <v>241</v>
      </c>
      <c r="B91" s="1" t="s">
        <v>502</v>
      </c>
      <c r="C91" s="2" t="s">
        <v>89</v>
      </c>
      <c r="D91" s="2" t="s">
        <v>764</v>
      </c>
      <c r="E91" s="2" t="s">
        <v>514</v>
      </c>
      <c r="F91" s="1" t="str">
        <f t="shared" si="2"/>
        <v>md F:\Philips@Duo@Series@全系列241套+1套精选\446145-2@肖邦精选-VA</v>
      </c>
      <c r="G91" s="1" t="str">
        <f t="shared" si="3"/>
        <v>md F:\Philips@Duo@Series@全系列241套+1套精选\446145-2@肖邦精选-VA\446145-2@The@Best@of@Chopin</v>
      </c>
      <c r="H91" s="1">
        <v>190</v>
      </c>
      <c r="I91" s="6" t="s">
        <v>440</v>
      </c>
      <c r="M91" s="2" t="s">
        <v>89</v>
      </c>
    </row>
    <row r="92" spans="1:13">
      <c r="A92" s="1" t="s">
        <v>241</v>
      </c>
      <c r="B92" s="1" t="s">
        <v>502</v>
      </c>
      <c r="C92" s="2" t="s">
        <v>90</v>
      </c>
      <c r="D92" s="2" t="s">
        <v>303</v>
      </c>
      <c r="E92" s="2" t="s">
        <v>568</v>
      </c>
      <c r="F92" s="1" t="str">
        <f t="shared" si="2"/>
        <v>md F:\Philips@Duo@Series@全系列241套+1套精选\446148-2@柴科夫斯基交响曲1-3-马克维奇</v>
      </c>
      <c r="G92" s="1" t="str">
        <f t="shared" si="3"/>
        <v>md F:\Philips@Duo@Series@全系列241套+1套精选\446148-2@柴科夫斯基交响曲1-3-马克维奇\446148-2@Tchaikovsky@@Symphonies@no.1-3-Markevitch</v>
      </c>
      <c r="H92" s="1">
        <v>191</v>
      </c>
      <c r="I92" s="6" t="s">
        <v>463</v>
      </c>
      <c r="M92" s="2" t="s">
        <v>90</v>
      </c>
    </row>
    <row r="93" spans="1:13">
      <c r="A93" s="1" t="s">
        <v>241</v>
      </c>
      <c r="B93" s="1" t="s">
        <v>502</v>
      </c>
      <c r="C93" s="2" t="s">
        <v>91</v>
      </c>
      <c r="D93" s="2" t="s">
        <v>304</v>
      </c>
      <c r="E93" s="2" t="s">
        <v>569</v>
      </c>
      <c r="F93" s="1" t="str">
        <f t="shared" si="2"/>
        <v>md F:\Philips@Duo@Series@全系列241套+1套精选\446151-2@威尔第游吟诗人-戴维斯</v>
      </c>
      <c r="G93" s="1" t="str">
        <f t="shared" si="3"/>
        <v>md F:\Philips@Duo@Series@全系列241套+1套精选\446151-2@威尔第游吟诗人-戴维斯\446151-2@Verdi@@Il@Trovatore-Davis</v>
      </c>
      <c r="H93" s="1">
        <v>192</v>
      </c>
      <c r="I93" s="7" t="s">
        <v>765</v>
      </c>
      <c r="M93" s="2" t="s">
        <v>91</v>
      </c>
    </row>
    <row r="94" spans="1:13">
      <c r="A94" s="1" t="s">
        <v>241</v>
      </c>
      <c r="B94" s="1" t="s">
        <v>502</v>
      </c>
      <c r="C94" s="2" t="s">
        <v>92</v>
      </c>
      <c r="D94" s="2" t="s">
        <v>305</v>
      </c>
      <c r="E94" s="2" t="s">
        <v>570</v>
      </c>
      <c r="F94" s="1" t="str">
        <f t="shared" si="2"/>
        <v>md F:\Philips@Duo@Series@全系列241套+1套精选\446154-2@莫扎特钢琴三重奏全集-美艺三重奏团</v>
      </c>
      <c r="G94" s="1" t="str">
        <f t="shared" si="3"/>
        <v>md F:\Philips@Duo@Series@全系列241套+1套精选\446154-2@莫扎特钢琴三重奏全集-美艺三重奏团\446154-2@Mozart@@The@Complete@Piano@Trios-Beaux@Arts@Trio</v>
      </c>
      <c r="H94" s="1">
        <v>193</v>
      </c>
      <c r="I94" s="6" t="s">
        <v>452</v>
      </c>
      <c r="M94" s="2" t="s">
        <v>92</v>
      </c>
    </row>
    <row r="95" spans="1:13">
      <c r="A95" s="1" t="s">
        <v>241</v>
      </c>
      <c r="B95" s="1" t="s">
        <v>502</v>
      </c>
      <c r="C95" s="2" t="s">
        <v>93</v>
      </c>
      <c r="D95" s="2" t="s">
        <v>306</v>
      </c>
      <c r="E95" s="2" t="s">
        <v>571</v>
      </c>
      <c r="F95" s="1" t="str">
        <f t="shared" si="2"/>
        <v>md F:\Philips@Duo@Series@全系列241套+1套精选\446157-2@西贝柳斯交响曲全集Vol.1-戴维斯</v>
      </c>
      <c r="G95" s="1" t="str">
        <f t="shared" si="3"/>
        <v>md F:\Philips@Duo@Series@全系列241套+1套精选\446157-2@西贝柳斯交响曲全集Vol.1-戴维斯\446157-2@Sibelius@@The@Complete@Symphonies@vol.1-Davis</v>
      </c>
      <c r="H95" s="1">
        <v>194</v>
      </c>
      <c r="I95" s="7" t="s">
        <v>766</v>
      </c>
      <c r="M95" s="2" t="s">
        <v>93</v>
      </c>
    </row>
    <row r="96" spans="1:13">
      <c r="A96" s="1" t="s">
        <v>241</v>
      </c>
      <c r="B96" s="1" t="s">
        <v>502</v>
      </c>
      <c r="C96" s="2" t="s">
        <v>94</v>
      </c>
      <c r="D96" s="2" t="s">
        <v>307</v>
      </c>
      <c r="E96" s="2" t="s">
        <v>652</v>
      </c>
      <c r="F96" s="1" t="str">
        <f t="shared" si="2"/>
        <v>md F:\Philips@Duo@Series@全系列241套+1套精选\446160-2@西贝柳斯交响曲全集Vol.2-戴维斯</v>
      </c>
      <c r="G96" s="1" t="str">
        <f t="shared" si="3"/>
        <v>md F:\Philips@Duo@Series@全系列241套+1套精选\446160-2@西贝柳斯交响曲全集Vol.2-戴维斯\446160-2@Sibelius@@The@Complete@Symphonies@vol.2-Accardo@＆@Davis</v>
      </c>
      <c r="H96" s="1">
        <v>195</v>
      </c>
      <c r="I96" s="6" t="s">
        <v>460</v>
      </c>
      <c r="M96" s="2" t="s">
        <v>94</v>
      </c>
    </row>
    <row r="97" spans="1:13">
      <c r="A97" s="1" t="s">
        <v>241</v>
      </c>
      <c r="B97" s="1" t="s">
        <v>502</v>
      </c>
      <c r="C97" s="2" t="s">
        <v>95</v>
      </c>
      <c r="D97" s="2" t="s">
        <v>308</v>
      </c>
      <c r="E97" s="2" t="s">
        <v>572</v>
      </c>
      <c r="F97" s="1" t="str">
        <f t="shared" si="2"/>
        <v>md F:\Philips@Duo@Series@全系列241套+1套精选\446163-2@舒伯特最后四首弦乐四重奏-意大利四重奏团</v>
      </c>
      <c r="G97" s="1" t="str">
        <f t="shared" si="3"/>
        <v>md F:\Philips@Duo@Series@全系列241套+1套精选\446163-2@舒伯特最后四首弦乐四重奏-意大利四重奏团\446163-2@Schubert@@Last@Four@Quartets-Quartetto@Italiano</v>
      </c>
      <c r="H97" s="1">
        <v>196</v>
      </c>
      <c r="I97" s="6" t="s">
        <v>458</v>
      </c>
      <c r="M97" s="2" t="s">
        <v>95</v>
      </c>
    </row>
    <row r="98" spans="1:13">
      <c r="A98" s="1" t="s">
        <v>241</v>
      </c>
      <c r="B98" s="1" t="s">
        <v>502</v>
      </c>
      <c r="C98" s="2" t="s">
        <v>96</v>
      </c>
      <c r="D98" s="2" t="s">
        <v>309</v>
      </c>
      <c r="E98" s="2" t="s">
        <v>573</v>
      </c>
      <c r="F98" s="1" t="str">
        <f t="shared" si="2"/>
        <v>md F:\Philips@Duo@Series@全系列241套+1套精选\446166-2@柴科夫斯基睡美人-多拉蒂</v>
      </c>
      <c r="G98" s="1" t="str">
        <f t="shared" si="3"/>
        <v>md F:\Philips@Duo@Series@全系列241套+1套精选\446166-2@柴科夫斯基睡美人-多拉蒂\446166-2@Tchaikovsky@@The@Sleeping@Beauty-Dorati</v>
      </c>
      <c r="H98" s="1">
        <v>197</v>
      </c>
      <c r="I98" s="6" t="s">
        <v>463</v>
      </c>
      <c r="M98" s="2" t="s">
        <v>96</v>
      </c>
    </row>
    <row r="99" spans="1:13" ht="14.25" customHeight="1">
      <c r="A99" s="1" t="s">
        <v>241</v>
      </c>
      <c r="B99" s="1" t="s">
        <v>502</v>
      </c>
      <c r="C99" s="2" t="s">
        <v>97</v>
      </c>
      <c r="D99" s="2" t="s">
        <v>767</v>
      </c>
      <c r="E99" s="2" t="s">
        <v>768</v>
      </c>
      <c r="F99" s="1" t="str">
        <f t="shared" si="2"/>
        <v>md F:\Philips@Duo@Series@全系列241套+1套精选\446169-2@维瓦尔第12首小提琴协奏曲和谐的灵感-意大利音乐家合奏团</v>
      </c>
      <c r="G99" s="1" t="str">
        <f t="shared" si="3"/>
        <v>md F:\Philips@Duo@Series@全系列241套+1套精选\446169-2@维瓦尔第12首小提琴协奏曲和谐的灵感-意大利音乐家合奏团\446169-2@Vivaldi@@L'Estro@Armonico@Op.3-I@Musici@＆@Michelucci</v>
      </c>
      <c r="H99" s="1">
        <v>198</v>
      </c>
      <c r="I99" s="6" t="s">
        <v>465</v>
      </c>
      <c r="M99" s="2" t="s">
        <v>97</v>
      </c>
    </row>
    <row r="100" spans="1:13">
      <c r="A100" s="1" t="s">
        <v>241</v>
      </c>
      <c r="B100" s="1" t="s">
        <v>502</v>
      </c>
      <c r="C100" s="2" t="s">
        <v>98</v>
      </c>
      <c r="D100" s="2" t="s">
        <v>310</v>
      </c>
      <c r="E100" s="2" t="s">
        <v>574</v>
      </c>
      <c r="F100" s="1" t="str">
        <f t="shared" si="2"/>
        <v>md F:\Philips@Duo@Series@全系列241套+1套精选\446172-2@勃拉姆斯五重奏全集-哈丝＆柏林爱乐</v>
      </c>
      <c r="G100" s="1" t="str">
        <f t="shared" si="3"/>
        <v>md F:\Philips@Duo@Series@全系列241套+1套精选\446172-2@勃拉姆斯五重奏全集-哈丝＆柏林爱乐\446172-2@Brahms@@The@Complete@Quintets-Haas</v>
      </c>
      <c r="H100" s="1">
        <v>199</v>
      </c>
      <c r="I100" s="6" t="s">
        <v>769</v>
      </c>
      <c r="M100" s="2" t="s">
        <v>98</v>
      </c>
    </row>
    <row r="101" spans="1:13">
      <c r="A101" s="1" t="s">
        <v>241</v>
      </c>
      <c r="B101" s="1" t="s">
        <v>502</v>
      </c>
      <c r="C101" s="2" t="s">
        <v>99</v>
      </c>
      <c r="D101" s="2" t="s">
        <v>311</v>
      </c>
      <c r="E101" s="2" t="s">
        <v>701</v>
      </c>
      <c r="F101" s="1" t="str">
        <f t="shared" si="2"/>
        <v>md F:\Philips@Duo@Series@全系列241套+1套精选\446175-2@海顿创世纪＆弥撒-VA</v>
      </c>
      <c r="G101" s="1" t="str">
        <f t="shared" si="3"/>
        <v>md F:\Philips@Duo@Series@全系列241套+1套精选\446175-2@海顿创世纪＆弥撒-VA\446175-2@Haydn@@The@Creation@＆@Masses-Jochum@＆@Grossmann</v>
      </c>
      <c r="H101" s="1">
        <v>200</v>
      </c>
      <c r="I101" s="6" t="s">
        <v>448</v>
      </c>
      <c r="M101" s="2" t="s">
        <v>99</v>
      </c>
    </row>
    <row r="102" spans="1:13">
      <c r="A102" s="1" t="s">
        <v>241</v>
      </c>
      <c r="B102" s="1" t="s">
        <v>502</v>
      </c>
      <c r="C102" s="2" t="s">
        <v>100</v>
      </c>
      <c r="D102" s="2" t="s">
        <v>312</v>
      </c>
      <c r="E102" s="2" t="s">
        <v>702</v>
      </c>
      <c r="F102" s="1" t="str">
        <f t="shared" si="2"/>
        <v>md F:\Philips@Duo@Series@全系列241套+1套精选\446521-2@贝多芬小提琴奏鸣曲全集Vol.1-谢霖＆海布勒</v>
      </c>
      <c r="G102" s="1" t="str">
        <f t="shared" si="3"/>
        <v>md F:\Philips@Duo@Series@全系列241套+1套精选\446521-2@贝多芬小提琴奏鸣曲全集Vol.1-谢霖＆海布勒\446521-2@Beethoven@@The@Complete@Violin@Sonatas@vol.1-Haebler@＆@Szeryng</v>
      </c>
      <c r="H102" s="1">
        <v>201</v>
      </c>
      <c r="I102" s="6" t="s">
        <v>433</v>
      </c>
      <c r="M102" s="2" t="s">
        <v>100</v>
      </c>
    </row>
    <row r="103" spans="1:13">
      <c r="A103" s="1" t="s">
        <v>241</v>
      </c>
      <c r="B103" s="1" t="s">
        <v>502</v>
      </c>
      <c r="C103" s="2" t="s">
        <v>101</v>
      </c>
      <c r="D103" s="2" t="s">
        <v>313</v>
      </c>
      <c r="E103" s="2" t="s">
        <v>653</v>
      </c>
      <c r="F103" s="1" t="str">
        <f t="shared" si="2"/>
        <v>md F:\Philips@Duo@Series@全系列241套+1套精选\446524-2@贝多芬小提琴奏鸣曲全集Vol.2-谢霖＆海布勒</v>
      </c>
      <c r="G103" s="1" t="str">
        <f t="shared" si="3"/>
        <v>md F:\Philips@Duo@Series@全系列241套+1套精选\446524-2@贝多芬小提琴奏鸣曲全集Vol.2-谢霖＆海布勒\446524-2@Beethoven@@The@Complete@Violin@Sonatas@vol.2-Haebler@＆@Szeryng</v>
      </c>
      <c r="H103" s="1">
        <v>202</v>
      </c>
      <c r="I103" s="6" t="s">
        <v>433</v>
      </c>
      <c r="M103" s="2" t="s">
        <v>101</v>
      </c>
    </row>
    <row r="104" spans="1:13">
      <c r="A104" s="1" t="s">
        <v>241</v>
      </c>
      <c r="B104" s="1" t="s">
        <v>502</v>
      </c>
      <c r="C104" s="2" t="s">
        <v>102</v>
      </c>
      <c r="D104" s="2" t="s">
        <v>314</v>
      </c>
      <c r="E104" s="2" t="s">
        <v>575</v>
      </c>
      <c r="F104" s="1" t="str">
        <f t="shared" si="2"/>
        <v>md F:\Philips@Duo@Series@全系列241套+1套精选\446527-2@德沃夏克早期交响曲Vol.1-罗威基</v>
      </c>
      <c r="G104" s="1" t="str">
        <f t="shared" si="3"/>
        <v>md F:\Philips@Duo@Series@全系列241套+1套精选\446527-2@德沃夏克早期交响曲Vol.1-罗威基\446527-2@Dvorak@@The@Early@Symphonies@vol.1-Rowicki</v>
      </c>
      <c r="H104" s="1">
        <v>203</v>
      </c>
      <c r="I104" s="6" t="s">
        <v>770</v>
      </c>
      <c r="M104" s="2" t="s">
        <v>102</v>
      </c>
    </row>
    <row r="105" spans="1:13">
      <c r="A105" s="1" t="s">
        <v>241</v>
      </c>
      <c r="B105" s="1" t="s">
        <v>502</v>
      </c>
      <c r="C105" s="2" t="s">
        <v>103</v>
      </c>
      <c r="D105" s="2" t="s">
        <v>315</v>
      </c>
      <c r="E105" s="2" t="s">
        <v>576</v>
      </c>
      <c r="F105" s="1" t="str">
        <f t="shared" si="2"/>
        <v>md F:\Philips@Duo@Series@全系列241套+1套精选\446530-2@德沃夏克早期交响曲Vol.2-罗威基</v>
      </c>
      <c r="G105" s="1" t="str">
        <f t="shared" si="3"/>
        <v>md F:\Philips@Duo@Series@全系列241套+1套精选\446530-2@德沃夏克早期交响曲Vol.2-罗威基\446530-2@Dvorak@@The@Early@Symphonies@vol.2-Rowicki</v>
      </c>
      <c r="H105" s="1">
        <v>204</v>
      </c>
      <c r="I105" s="6" t="s">
        <v>446</v>
      </c>
      <c r="M105" s="2" t="s">
        <v>103</v>
      </c>
    </row>
    <row r="106" spans="1:13">
      <c r="A106" s="1" t="s">
        <v>241</v>
      </c>
      <c r="B106" s="1" t="s">
        <v>502</v>
      </c>
      <c r="C106" s="2" t="s">
        <v>104</v>
      </c>
      <c r="D106" s="2" t="s">
        <v>771</v>
      </c>
      <c r="E106" s="2" t="s">
        <v>703</v>
      </c>
      <c r="F106" s="1" t="str">
        <f t="shared" si="2"/>
        <v>md F:\Philips@Duo@Series@全系列241套+1套精选\446533-2@巴赫4首管弦乐组曲＆小提琴协奏曲-马里纳＆谢霖</v>
      </c>
      <c r="G106" s="1" t="str">
        <f t="shared" si="3"/>
        <v>md F:\Philips@Duo@Series@全系列241套+1套精选\446533-2@巴赫4首管弦乐组曲＆小提琴协奏曲-马里纳＆谢霖\446533-2@Bach@@4@Orchestral@Suites@＆@Violin@Concertos-Szeryng@＆@Marriner</v>
      </c>
      <c r="H106" s="1">
        <v>205</v>
      </c>
      <c r="I106" s="6" t="s">
        <v>431</v>
      </c>
      <c r="M106" s="2" t="s">
        <v>104</v>
      </c>
    </row>
    <row r="107" spans="1:13">
      <c r="A107" s="1" t="s">
        <v>241</v>
      </c>
      <c r="B107" s="1" t="s">
        <v>502</v>
      </c>
      <c r="C107" s="2" t="s">
        <v>105</v>
      </c>
      <c r="D107" s="2" t="s">
        <v>316</v>
      </c>
      <c r="E107" s="2" t="s">
        <v>654</v>
      </c>
      <c r="F107" s="1" t="str">
        <f t="shared" si="2"/>
        <v>md F:\Philips@Duo@Series@全系列241套+1套精选\446536-2@舒伯特交响曲全集Vol.1-萨瓦利斯</v>
      </c>
      <c r="G107" s="1" t="str">
        <f t="shared" si="3"/>
        <v>md F:\Philips@Duo@Series@全系列241套+1套精选\446536-2@舒伯特交响曲全集Vol.1-萨瓦利斯\446536-2@Schubert@@The@Complete@Symphonies@vol.1-Sawallisch@＆@Leppard</v>
      </c>
      <c r="H107" s="1">
        <v>206</v>
      </c>
      <c r="I107" s="6" t="s">
        <v>772</v>
      </c>
      <c r="M107" s="2" t="s">
        <v>105</v>
      </c>
    </row>
    <row r="108" spans="1:13">
      <c r="A108" s="1" t="s">
        <v>241</v>
      </c>
      <c r="B108" s="1" t="s">
        <v>502</v>
      </c>
      <c r="C108" s="2" t="s">
        <v>106</v>
      </c>
      <c r="D108" s="2" t="s">
        <v>317</v>
      </c>
      <c r="E108" s="2" t="s">
        <v>577</v>
      </c>
      <c r="F108" s="1" t="str">
        <f t="shared" si="2"/>
        <v>md F:\Philips@Duo@Series@全系列241套+1套精选\446539-2@舒伯特交响曲全集Vol.2-萨瓦利斯</v>
      </c>
      <c r="G108" s="1" t="str">
        <f t="shared" si="3"/>
        <v>md F:\Philips@Duo@Series@全系列241套+1套精选\446539-2@舒伯特交响曲全集Vol.2-萨瓦利斯\446539-2@Schubert@@The@Complete@Symphonies@vol.2-Sawallisch</v>
      </c>
      <c r="H108" s="1">
        <v>207</v>
      </c>
      <c r="I108" s="6" t="s">
        <v>458</v>
      </c>
      <c r="M108" s="2" t="s">
        <v>106</v>
      </c>
    </row>
    <row r="109" spans="1:13">
      <c r="A109" s="1" t="s">
        <v>241</v>
      </c>
      <c r="B109" s="1" t="s">
        <v>502</v>
      </c>
      <c r="C109" s="2" t="s">
        <v>107</v>
      </c>
      <c r="D109" s="2" t="s">
        <v>318</v>
      </c>
      <c r="E109" s="2" t="s">
        <v>578</v>
      </c>
      <c r="F109" s="1" t="str">
        <f t="shared" si="2"/>
        <v>md F:\Philips@Duo@Series@全系列241套+1套精选\446542-2@海顿羽管键琴协奏曲-库普曼</v>
      </c>
      <c r="G109" s="1" t="str">
        <f t="shared" si="3"/>
        <v>md F:\Philips@Duo@Series@全系列241套+1套精选\446542-2@海顿羽管键琴协奏曲-库普曼\446542-2@Haydn@@Complete@Harpsichord@Concertos-Koopman</v>
      </c>
      <c r="H109" s="1">
        <v>208</v>
      </c>
      <c r="I109" s="7" t="s">
        <v>773</v>
      </c>
      <c r="M109" s="2" t="s">
        <v>107</v>
      </c>
    </row>
    <row r="110" spans="1:13">
      <c r="A110" s="1" t="s">
        <v>241</v>
      </c>
      <c r="B110" s="1" t="s">
        <v>502</v>
      </c>
      <c r="C110" s="2" t="s">
        <v>108</v>
      </c>
      <c r="D110" s="2" t="s">
        <v>319</v>
      </c>
      <c r="E110" s="2" t="s">
        <v>579</v>
      </c>
      <c r="F110" s="1" t="str">
        <f t="shared" si="2"/>
        <v>md F:\Philips@Duo@Series@全系列241套+1套精选\446545-2@巴赫钢琴平均律Vol.1-古尔达</v>
      </c>
      <c r="G110" s="1" t="str">
        <f t="shared" si="3"/>
        <v>md F:\Philips@Duo@Series@全系列241套+1套精选\446545-2@巴赫钢琴平均律Vol.1-古尔达\446545-2@Bach@@The@Well-Tempered@Clavier@Book@I-Gulda</v>
      </c>
      <c r="H110" s="1">
        <v>209</v>
      </c>
      <c r="I110" s="6" t="s">
        <v>431</v>
      </c>
      <c r="M110" s="2" t="s">
        <v>108</v>
      </c>
    </row>
    <row r="111" spans="1:13">
      <c r="A111" s="1" t="s">
        <v>241</v>
      </c>
      <c r="B111" s="1" t="s">
        <v>502</v>
      </c>
      <c r="C111" s="2" t="s">
        <v>109</v>
      </c>
      <c r="D111" s="2" t="s">
        <v>320</v>
      </c>
      <c r="E111" s="2" t="s">
        <v>580</v>
      </c>
      <c r="F111" s="1" t="str">
        <f t="shared" si="2"/>
        <v>md F:\Philips@Duo@Series@全系列241套+1套精选\446548-2@巴赫钢琴平均律Vol.2-古尔达</v>
      </c>
      <c r="G111" s="1" t="str">
        <f t="shared" si="3"/>
        <v>md F:\Philips@Duo@Series@全系列241套+1套精选\446548-2@巴赫钢琴平均律Vol.2-古尔达\446548-2@Bach@@The@Well-Tempered@Clavier@Book@II-Gulda</v>
      </c>
      <c r="H111" s="1">
        <v>210</v>
      </c>
      <c r="I111" s="6" t="s">
        <v>431</v>
      </c>
      <c r="M111" s="2" t="s">
        <v>109</v>
      </c>
    </row>
    <row r="112" spans="1:13">
      <c r="A112" s="1" t="s">
        <v>241</v>
      </c>
      <c r="B112" s="1" t="s">
        <v>502</v>
      </c>
      <c r="C112" s="2" t="s">
        <v>110</v>
      </c>
      <c r="D112" s="2" t="s">
        <v>321</v>
      </c>
      <c r="E112" s="2" t="s">
        <v>655</v>
      </c>
      <c r="F112" s="1" t="str">
        <f t="shared" si="2"/>
        <v>md F:\Philips@Duo@Series@全系列241套+1套精选\446551-2@多尼采蒂拉美莫尔的露西亚-科布斯</v>
      </c>
      <c r="G112" s="1" t="str">
        <f t="shared" si="3"/>
        <v>md F:\Philips@Duo@Series@全系列241套+1套精选\446551-2@多尼采蒂拉美莫尔的露西亚-科布斯\446551-2@Donizetti@@Lucia@di@Lammermoor-Caballe@＆@Carreras@＆@Ramey@＆@Cobos</v>
      </c>
      <c r="H112" s="1">
        <v>211</v>
      </c>
      <c r="I112" s="7" t="s">
        <v>493</v>
      </c>
      <c r="M112" s="2" t="s">
        <v>110</v>
      </c>
    </row>
    <row r="113" spans="1:13">
      <c r="A113" s="1" t="s">
        <v>241</v>
      </c>
      <c r="B113" s="1" t="s">
        <v>502</v>
      </c>
      <c r="C113" s="2" t="s">
        <v>111</v>
      </c>
      <c r="D113" s="2" t="s">
        <v>322</v>
      </c>
      <c r="E113" s="1" t="s">
        <v>581</v>
      </c>
      <c r="F113" s="1" t="str">
        <f t="shared" si="2"/>
        <v>md F:\Philips@Duo@Series@全系列241套+1套精选\446554-2@李斯特精选-迪西特</v>
      </c>
      <c r="G113" s="1" t="str">
        <f t="shared" si="3"/>
        <v>md F:\Philips@Duo@Series@全系列241套+1套精选\446554-2@李斯特精选-迪西特\446554-2@The@Best@of@Liszt-Dichter</v>
      </c>
      <c r="H113" s="1">
        <v>212</v>
      </c>
      <c r="I113" s="6" t="s">
        <v>449</v>
      </c>
      <c r="M113" s="2" t="s">
        <v>111</v>
      </c>
    </row>
    <row r="114" spans="1:13" ht="14.25" customHeight="1">
      <c r="A114" s="1" t="s">
        <v>241</v>
      </c>
      <c r="B114" s="1" t="s">
        <v>502</v>
      </c>
      <c r="C114" s="2" t="s">
        <v>112</v>
      </c>
      <c r="D114" s="2" t="s">
        <v>323</v>
      </c>
      <c r="E114" s="1" t="s">
        <v>704</v>
      </c>
      <c r="F114" s="1" t="str">
        <f t="shared" si="2"/>
        <v>md F:\Philips@Duo@Series@全系列241套+1套精选\446557-2@双钢琴名作集-阿格里奇＆弗纳德</v>
      </c>
      <c r="G114" s="1" t="str">
        <f t="shared" si="3"/>
        <v>md F:\Philips@Duo@Series@全系列241套+1套精选\446557-2@双钢琴名作集-阿格里奇＆弗纳德\446557-2@Duo@Piano@Extravaganza-Argerich@＆@Friends</v>
      </c>
      <c r="H114" s="1">
        <v>213</v>
      </c>
      <c r="I114" s="7" t="s">
        <v>774</v>
      </c>
      <c r="M114" s="2" t="s">
        <v>112</v>
      </c>
    </row>
    <row r="115" spans="1:13" ht="14.25" customHeight="1">
      <c r="A115" s="1" t="s">
        <v>241</v>
      </c>
      <c r="B115" s="1" t="s">
        <v>502</v>
      </c>
      <c r="C115" s="2" t="s">
        <v>113</v>
      </c>
      <c r="D115" s="2" t="s">
        <v>324</v>
      </c>
      <c r="E115" s="1" t="s">
        <v>656</v>
      </c>
      <c r="F115" s="1" t="str">
        <f t="shared" si="2"/>
        <v>md F:\Philips@Duo@Series@全系列241套+1套精选\446560-2@著名小提琴返场小品-格鲁米欧</v>
      </c>
      <c r="G115" s="1" t="str">
        <f t="shared" si="3"/>
        <v>md F:\Philips@Duo@Series@全系列241套+1套精选\446560-2@著名小提琴返场小品-格鲁米欧\446560-2@Favourite@Violin@Encores-Grumiaux@＆@Hajdu</v>
      </c>
      <c r="H115" s="1">
        <v>214</v>
      </c>
      <c r="I115" s="7" t="s">
        <v>775</v>
      </c>
      <c r="M115" s="2" t="s">
        <v>113</v>
      </c>
    </row>
    <row r="116" spans="1:13">
      <c r="A116" s="1" t="s">
        <v>241</v>
      </c>
      <c r="B116" s="1" t="s">
        <v>502</v>
      </c>
      <c r="C116" s="2" t="s">
        <v>114</v>
      </c>
      <c r="D116" s="2" t="s">
        <v>776</v>
      </c>
      <c r="E116" s="2" t="s">
        <v>657</v>
      </c>
      <c r="F116" s="1" t="str">
        <f>A116&amp;B116&amp;C116&amp;"@"&amp;D116</f>
        <v>md F:\Philips@Duo@Series@全系列241套+1套精选\446563-2@亨德尔管乐奏鸣曲全集-VA</v>
      </c>
      <c r="G116" s="1" t="str">
        <f t="shared" si="3"/>
        <v>md F:\Philips@Duo@Series@全系列241套+1套精选\446563-2@亨德尔管乐奏鸣曲全集-VA\446563-2@Handel@@Complete@Wind@Sonatas-Bennett@＆@Black@＆@Petri</v>
      </c>
      <c r="H116" s="1">
        <v>215</v>
      </c>
      <c r="I116" s="7" t="s">
        <v>777</v>
      </c>
      <c r="M116" s="2" t="s">
        <v>114</v>
      </c>
    </row>
    <row r="117" spans="1:13">
      <c r="A117" s="1" t="s">
        <v>241</v>
      </c>
      <c r="B117" s="1" t="s">
        <v>502</v>
      </c>
      <c r="C117" s="2" t="s">
        <v>115</v>
      </c>
      <c r="D117" s="2" t="s">
        <v>325</v>
      </c>
      <c r="E117" s="2" t="s">
        <v>705</v>
      </c>
      <c r="F117" s="1" t="str">
        <f t="shared" si="2"/>
        <v>md F:\Philips@Duo@Series@全系列241套+1套精选\454011-2@巴赫小提琴奏鸣曲全集-格鲁米欧＆雅格泰特</v>
      </c>
      <c r="G117" s="1" t="str">
        <f t="shared" si="3"/>
        <v>md F:\Philips@Duo@Series@全系列241套+1套精选\454011-2@巴赫小提琴奏鸣曲全集-格鲁米欧＆雅格泰特\454011-2@Bach@@Complete@Violin@Sonatas-Grumiaux@＆@Jaccottet</v>
      </c>
      <c r="H117" s="1">
        <v>216</v>
      </c>
      <c r="I117" s="6" t="s">
        <v>431</v>
      </c>
      <c r="M117" s="2" t="s">
        <v>115</v>
      </c>
    </row>
    <row r="118" spans="1:13">
      <c r="A118" s="1" t="s">
        <v>241</v>
      </c>
      <c r="B118" s="1" t="s">
        <v>502</v>
      </c>
      <c r="C118" s="2" t="s">
        <v>116</v>
      </c>
      <c r="D118" s="2" t="s">
        <v>326</v>
      </c>
      <c r="E118" s="2" t="s">
        <v>582</v>
      </c>
      <c r="F118" s="1" t="str">
        <f t="shared" si="2"/>
        <v>md F:\Philips@Duo@Series@全系列241套+1套精选\454014-2@马勒管弦歌曲-海汀克</v>
      </c>
      <c r="G118" s="1" t="str">
        <f t="shared" si="3"/>
        <v>md F:\Philips@Duo@Series@全系列241套+1套精选\454014-2@马勒管弦歌曲-海汀克\454014-2@Mahler@@Orchestral@Songs-Haitink</v>
      </c>
      <c r="H118" s="1">
        <v>217</v>
      </c>
      <c r="I118" s="7" t="s">
        <v>778</v>
      </c>
      <c r="M118" s="2" t="s">
        <v>116</v>
      </c>
    </row>
    <row r="119" spans="1:13">
      <c r="A119" s="1" t="s">
        <v>241</v>
      </c>
      <c r="B119" s="1" t="s">
        <v>502</v>
      </c>
      <c r="C119" s="2" t="s">
        <v>117</v>
      </c>
      <c r="D119" s="2" t="s">
        <v>327</v>
      </c>
      <c r="E119" s="2" t="s">
        <v>583</v>
      </c>
      <c r="F119" s="1" t="str">
        <f t="shared" si="2"/>
        <v>md F:\Philips@Duo@Series@全系列241套+1套精选\454017-2@勃拉姆斯钢琴四重奏全集-美艺三重奏</v>
      </c>
      <c r="G119" s="1" t="str">
        <f t="shared" si="3"/>
        <v>md F:\Philips@Duo@Series@全系列241套+1套精选\454017-2@勃拉姆斯钢琴四重奏全集-美艺三重奏\454017-2@Brahms@@Complete@Piano@Quartets-Beaux@Arts@Trio</v>
      </c>
      <c r="H119" s="1">
        <v>218</v>
      </c>
      <c r="I119" s="6" t="s">
        <v>437</v>
      </c>
      <c r="M119" s="2" t="s">
        <v>117</v>
      </c>
    </row>
    <row r="120" spans="1:13">
      <c r="A120" s="1" t="s">
        <v>241</v>
      </c>
      <c r="B120" s="1" t="s">
        <v>502</v>
      </c>
      <c r="C120" s="2" t="s">
        <v>118</v>
      </c>
      <c r="D120" s="2" t="s">
        <v>328</v>
      </c>
      <c r="E120" s="2" t="s">
        <v>584</v>
      </c>
      <c r="F120" s="1" t="str">
        <f t="shared" si="2"/>
        <v>md F:\Philips@Duo@Series@全系列241套+1套精选\454020-2@瓦格纳尼伯龙根的指环精选-伯姆</v>
      </c>
      <c r="G120" s="1" t="str">
        <f t="shared" si="3"/>
        <v>md F:\Philips@Duo@Series@全系列241套+1套精选\454020-2@瓦格纳尼伯龙根的指环精选-伯姆\454020-2@Wagner@@The@Best@of@the@Ring-Bohm</v>
      </c>
      <c r="H120" s="1">
        <v>219</v>
      </c>
      <c r="I120" s="7" t="s">
        <v>779</v>
      </c>
      <c r="M120" s="2" t="s">
        <v>118</v>
      </c>
    </row>
    <row r="121" spans="1:13">
      <c r="A121" s="1" t="s">
        <v>241</v>
      </c>
      <c r="B121" s="1" t="s">
        <v>502</v>
      </c>
      <c r="C121" s="2" t="s">
        <v>119</v>
      </c>
      <c r="D121" s="2" t="s">
        <v>329</v>
      </c>
      <c r="E121" s="2" t="s">
        <v>706</v>
      </c>
      <c r="F121" s="1" t="str">
        <f t="shared" si="2"/>
        <v>md F:\Philips@Duo@Series@全系列241套+1套精选\454023-2@莫扎特弦乐二、三重奏全集-格鲁米欧三重奏</v>
      </c>
      <c r="G121" s="1" t="str">
        <f t="shared" si="3"/>
        <v>md F:\Philips@Duo@Series@全系列241套+1套精选\454023-2@莫扎特弦乐二、三重奏全集-格鲁米欧三重奏\454023-2@Mozart@@Complete@String@Trios@＆@Duos-Grumiaux</v>
      </c>
      <c r="H121" s="1">
        <v>220</v>
      </c>
      <c r="I121" s="7" t="s">
        <v>780</v>
      </c>
      <c r="M121" s="2" t="s">
        <v>119</v>
      </c>
    </row>
    <row r="122" spans="1:13">
      <c r="A122" s="1" t="s">
        <v>241</v>
      </c>
      <c r="B122" s="1" t="s">
        <v>502</v>
      </c>
      <c r="C122" s="2" t="s">
        <v>120</v>
      </c>
      <c r="D122" s="2" t="s">
        <v>330</v>
      </c>
      <c r="E122" s="2" t="s">
        <v>707</v>
      </c>
      <c r="F122" s="1" t="str">
        <f t="shared" si="2"/>
        <v>md F:\Philips@Duo@Series@全系列241套+1套精选\454026-2@莫扎特钢琴二重奏、双钢琴作品-海布勒＆霍夫曼</v>
      </c>
      <c r="G122" s="1" t="str">
        <f t="shared" si="3"/>
        <v>md F:\Philips@Duo@Series@全系列241套+1套精选\454026-2@莫扎特钢琴二重奏、双钢琴作品-海布勒＆霍夫曼\454026-2@Mozart@@Music@for@2@Pianos@＆@Piano@Duets-Haebler@＆@Hoffmann</v>
      </c>
      <c r="H122" s="1">
        <v>221</v>
      </c>
      <c r="I122" s="6" t="s">
        <v>452</v>
      </c>
      <c r="M122" s="2" t="s">
        <v>120</v>
      </c>
    </row>
    <row r="123" spans="1:13">
      <c r="A123" s="1" t="s">
        <v>241</v>
      </c>
      <c r="B123" s="1" t="s">
        <v>502</v>
      </c>
      <c r="C123" s="2" t="s">
        <v>121</v>
      </c>
      <c r="D123" s="2" t="s">
        <v>331</v>
      </c>
      <c r="E123" s="2" t="s">
        <v>515</v>
      </c>
      <c r="F123" s="1" t="str">
        <f t="shared" si="2"/>
        <v>md F:\Philips@Duo@Series@全系列241套+1套精选\454029-2@亨德尔精选-VA</v>
      </c>
      <c r="G123" s="1" t="str">
        <f t="shared" si="3"/>
        <v>md F:\Philips@Duo@Series@全系列241套+1套精选\454029-2@亨德尔精选-VA\454029-2@The@Best@of@Handel</v>
      </c>
      <c r="H123" s="1">
        <v>222</v>
      </c>
      <c r="I123" s="6" t="s">
        <v>447</v>
      </c>
      <c r="M123" s="2" t="s">
        <v>121</v>
      </c>
    </row>
    <row r="124" spans="1:13">
      <c r="A124" s="1" t="s">
        <v>241</v>
      </c>
      <c r="B124" s="1" t="s">
        <v>502</v>
      </c>
      <c r="C124" s="2" t="s">
        <v>122</v>
      </c>
      <c r="D124" s="2" t="s">
        <v>332</v>
      </c>
      <c r="E124" s="2" t="s">
        <v>585</v>
      </c>
      <c r="F124" s="1" t="str">
        <f t="shared" si="2"/>
        <v>md F:\Philips@Duo@Series@全系列241套+1套精选\454032-2@贝多芬交响曲全集Vol.1-马舒尔</v>
      </c>
      <c r="G124" s="1" t="str">
        <f t="shared" si="3"/>
        <v>md F:\Philips@Duo@Series@全系列241套+1套精选\454032-2@贝多芬交响曲全集Vol.1-马舒尔\454032-2@Beethoven@@The@Complete@Symphonies@vol.1-Masur</v>
      </c>
      <c r="H124" s="1">
        <v>223</v>
      </c>
      <c r="I124" s="6" t="s">
        <v>433</v>
      </c>
      <c r="M124" s="2" t="s">
        <v>122</v>
      </c>
    </row>
    <row r="125" spans="1:13">
      <c r="A125" s="1" t="s">
        <v>241</v>
      </c>
      <c r="B125" s="1" t="s">
        <v>502</v>
      </c>
      <c r="C125" s="2" t="s">
        <v>123</v>
      </c>
      <c r="D125" s="2" t="s">
        <v>333</v>
      </c>
      <c r="E125" s="2" t="s">
        <v>586</v>
      </c>
      <c r="F125" s="1" t="str">
        <f t="shared" si="2"/>
        <v>md F:\Philips@Duo@Series@全系列241套+1套精选\454035-2@贝多芬交响曲全集Vol.2-马舒尔</v>
      </c>
      <c r="G125" s="1" t="str">
        <f t="shared" si="3"/>
        <v>md F:\Philips@Duo@Series@全系列241套+1套精选\454035-2@贝多芬交响曲全集Vol.2-马舒尔\454035-2@Beethoven@@The@Complete@Symphonies@vol.2-Masur</v>
      </c>
      <c r="H125" s="1">
        <v>224</v>
      </c>
      <c r="I125" s="6" t="s">
        <v>433</v>
      </c>
      <c r="M125" s="2" t="s">
        <v>123</v>
      </c>
    </row>
    <row r="126" spans="1:13">
      <c r="A126" s="1" t="s">
        <v>241</v>
      </c>
      <c r="B126" s="1" t="s">
        <v>502</v>
      </c>
      <c r="C126" s="2" t="s">
        <v>124</v>
      </c>
      <c r="D126" s="2" t="s">
        <v>334</v>
      </c>
      <c r="E126" s="2" t="s">
        <v>658</v>
      </c>
      <c r="F126" s="1" t="str">
        <f t="shared" si="2"/>
        <v>md F:\Philips@Duo@Series@全系列241套+1套精选\454038-2@贝多芬交响曲全集Vol.3-马舒尔</v>
      </c>
      <c r="G126" s="1" t="str">
        <f t="shared" si="3"/>
        <v>md F:\Philips@Duo@Series@全系列241套+1套精选\454038-2@贝多芬交响曲全集Vol.3-马舒尔\454038-2@Beethoven@@The@Complete@Symphonies@vol.3-Masur@＆@Brendel@＆@Haitink</v>
      </c>
      <c r="H126" s="1">
        <v>225</v>
      </c>
      <c r="I126" s="6" t="s">
        <v>433</v>
      </c>
      <c r="M126" s="2" t="s">
        <v>124</v>
      </c>
    </row>
    <row r="127" spans="1:13">
      <c r="A127" s="1" t="s">
        <v>241</v>
      </c>
      <c r="B127" s="1" t="s">
        <v>502</v>
      </c>
      <c r="C127" s="2" t="s">
        <v>125</v>
      </c>
      <c r="D127" s="2" t="s">
        <v>335</v>
      </c>
      <c r="E127" s="2" t="s">
        <v>587</v>
      </c>
      <c r="F127" s="1" t="str">
        <f t="shared" si="2"/>
        <v>md F:\Philips@Duo@Series@全系列241套+1套精选\454244-2@莫扎特最受欢迎钢琴奏鸣曲-布伦德尔</v>
      </c>
      <c r="G127" s="1" t="str">
        <f t="shared" si="3"/>
        <v>md F:\Philips@Duo@Series@全系列241套+1套精选\454244-2@莫扎特最受欢迎钢琴奏鸣曲-布伦德尔\454244-2@Mozart@@Favourite@Works@for@Piano-Brendel</v>
      </c>
      <c r="H127" s="1">
        <v>226</v>
      </c>
      <c r="I127" s="6" t="s">
        <v>452</v>
      </c>
      <c r="M127" s="2" t="s">
        <v>125</v>
      </c>
    </row>
    <row r="128" spans="1:13">
      <c r="A128" s="1" t="s">
        <v>241</v>
      </c>
      <c r="B128" s="1" t="s">
        <v>502</v>
      </c>
      <c r="C128" s="2" t="s">
        <v>126</v>
      </c>
      <c r="D128" s="2" t="s">
        <v>336</v>
      </c>
      <c r="E128" s="2" t="s">
        <v>708</v>
      </c>
      <c r="F128" s="1" t="str">
        <f t="shared" si="2"/>
        <v>md F:\Philips@Duo@Series@全系列241套+1套精选\454247-2@贝多芬长笛全集-加泽洛尼＆拉卢</v>
      </c>
      <c r="G128" s="1" t="str">
        <f t="shared" si="3"/>
        <v>md F:\Philips@Duo@Series@全系列241套+1套精选\454247-2@贝多芬长笛全集-加泽洛尼＆拉卢\454247-2@Beethoven@@Complete@Music@for@Flute-Gazzelloni@＆@Larrieu</v>
      </c>
      <c r="H128" s="1">
        <v>227</v>
      </c>
      <c r="I128" s="6" t="s">
        <v>433</v>
      </c>
      <c r="M128" s="2" t="s">
        <v>126</v>
      </c>
    </row>
    <row r="129" spans="1:13">
      <c r="A129" s="1" t="s">
        <v>241</v>
      </c>
      <c r="B129" s="1" t="s">
        <v>502</v>
      </c>
      <c r="C129" s="2" t="s">
        <v>127</v>
      </c>
      <c r="D129" s="2" t="s">
        <v>781</v>
      </c>
      <c r="E129" s="2" t="s">
        <v>709</v>
      </c>
      <c r="F129" s="1" t="str">
        <f t="shared" si="2"/>
        <v>md F:\Philips@Duo@Series@全系列241套+1套精选\454250-2@埃尔加交响曲＆威风凛凛进行曲-普列文</v>
      </c>
      <c r="G129" s="1" t="str">
        <f t="shared" si="3"/>
        <v>md F:\Philips@Duo@Series@全系列241套+1套精选\454250-2@埃尔加交响曲＆威风凛凛进行曲-普列文\454250-2@Elgar@@Complete@Symphonies@＆@Cockaigne@Overture-Previn</v>
      </c>
      <c r="H129" s="1">
        <v>228</v>
      </c>
      <c r="I129" s="7" t="s">
        <v>782</v>
      </c>
      <c r="M129" s="2" t="s">
        <v>127</v>
      </c>
    </row>
    <row r="130" spans="1:13">
      <c r="A130" s="1" t="s">
        <v>241</v>
      </c>
      <c r="B130" s="1" t="s">
        <v>502</v>
      </c>
      <c r="C130" s="2" t="s">
        <v>128</v>
      </c>
      <c r="D130" s="2" t="s">
        <v>337</v>
      </c>
      <c r="E130" s="2" t="s">
        <v>588</v>
      </c>
      <c r="F130" s="1" t="str">
        <f t="shared" si="2"/>
        <v>md F:\Philips@Duo@Series@全系列241套+1套精选\454253-2@柴科夫斯基管弦乐队组曲-多拉蒂</v>
      </c>
      <c r="G130" s="1" t="str">
        <f t="shared" si="3"/>
        <v>md F:\Philips@Duo@Series@全系列241套+1套精选\454253-2@柴科夫斯基管弦乐队组曲-多拉蒂\454253-2@Tchaikovsky@@Complete@Suites@for@Orchestra-Dorati</v>
      </c>
      <c r="H130" s="1">
        <v>229</v>
      </c>
      <c r="I130" s="7" t="s">
        <v>783</v>
      </c>
      <c r="M130" s="2" t="s">
        <v>128</v>
      </c>
    </row>
    <row r="131" spans="1:13">
      <c r="A131" s="1" t="s">
        <v>241</v>
      </c>
      <c r="B131" s="1" t="s">
        <v>502</v>
      </c>
      <c r="C131" s="2" t="s">
        <v>129</v>
      </c>
      <c r="D131" s="2" t="s">
        <v>338</v>
      </c>
      <c r="E131" s="2" t="s">
        <v>710</v>
      </c>
      <c r="F131" s="1" t="str">
        <f t="shared" ref="F131:F194" si="4">A131&amp;B131&amp;C131&amp;"@"&amp;D131</f>
        <v>md F:\Philips@Duo@Series@全系列241套+1套精选\454256-2@维瓦尔第长笛协奏曲全集-加泽洛尼＆意大利音乐家合奏团</v>
      </c>
      <c r="G131" s="1" t="str">
        <f t="shared" ref="G131:G194" si="5">A131&amp;B131&amp;C131&amp;"@"&amp;D131&amp;"\"&amp;C131&amp;"@"&amp;E131</f>
        <v>md F:\Philips@Duo@Series@全系列241套+1套精选\454256-2@维瓦尔第长笛协奏曲全集-加泽洛尼＆意大利音乐家合奏团\454256-2@Vivaldi@@Complete@Flute@Concertos-Gazzelloni@＆@I@Musici</v>
      </c>
      <c r="H131" s="1">
        <v>230</v>
      </c>
      <c r="I131" s="7" t="s">
        <v>784</v>
      </c>
      <c r="M131" s="2" t="s">
        <v>129</v>
      </c>
    </row>
    <row r="132" spans="1:13">
      <c r="A132" s="1" t="s">
        <v>241</v>
      </c>
      <c r="B132" s="1" t="s">
        <v>502</v>
      </c>
      <c r="C132" s="2" t="s">
        <v>130</v>
      </c>
      <c r="D132" s="2" t="s">
        <v>339</v>
      </c>
      <c r="E132" s="2" t="s">
        <v>589</v>
      </c>
      <c r="F132" s="1" t="str">
        <f t="shared" si="4"/>
        <v>md F:\Philips@Duo@Series@全系列241套+1套精选\454259-2@德沃夏克钢琴三重奏全集-美艺三重奏</v>
      </c>
      <c r="G132" s="1" t="str">
        <f t="shared" si="5"/>
        <v>md F:\Philips@Duo@Series@全系列241套+1套精选\454259-2@德沃夏克钢琴三重奏全集-美艺三重奏\454259-2@Dvorak@@Complete@Piano@Trios-Beaux@Arts@Trio</v>
      </c>
      <c r="H132" s="1">
        <v>231</v>
      </c>
      <c r="I132" s="7" t="s">
        <v>785</v>
      </c>
      <c r="M132" s="2" t="s">
        <v>130</v>
      </c>
    </row>
    <row r="133" spans="1:13">
      <c r="A133" s="1" t="s">
        <v>241</v>
      </c>
      <c r="B133" s="1" t="s">
        <v>502</v>
      </c>
      <c r="C133" s="2" t="s">
        <v>131</v>
      </c>
      <c r="D133" s="2" t="s">
        <v>340</v>
      </c>
      <c r="E133" s="2" t="s">
        <v>659</v>
      </c>
      <c r="F133" s="1" t="str">
        <f t="shared" si="4"/>
        <v>md F:\Philips@Duo@Series@全系列241套+1套精选\454262-2@朱里亚尼吉他协奏曲全集-罗梅罗</v>
      </c>
      <c r="G133" s="1" t="str">
        <f t="shared" si="5"/>
        <v>md F:\Philips@Duo@Series@全系列241套+1套精选\454262-2@朱里亚尼吉他协奏曲全集-罗梅罗\454262-2@Giuliani@@Complete@Guitar@Concertos-Romero@＆@Marriner</v>
      </c>
      <c r="H133" s="1">
        <v>232</v>
      </c>
      <c r="I133" s="7" t="s">
        <v>786</v>
      </c>
      <c r="M133" s="2" t="s">
        <v>131</v>
      </c>
    </row>
    <row r="134" spans="1:13">
      <c r="A134" s="1" t="s">
        <v>241</v>
      </c>
      <c r="B134" s="1" t="s">
        <v>502</v>
      </c>
      <c r="C134" s="2" t="s">
        <v>132</v>
      </c>
      <c r="D134" s="2" t="s">
        <v>341</v>
      </c>
      <c r="E134" s="2" t="s">
        <v>711</v>
      </c>
      <c r="F134" s="1" t="str">
        <f t="shared" si="4"/>
        <v>md F:\Philips@Duo@Series@全系列241套+1套精选\454265-2@马斯卡尼乡村骑士＆列昂卡瓦诺丑角-普莱特</v>
      </c>
      <c r="G134" s="1" t="str">
        <f t="shared" si="5"/>
        <v>md F:\Philips@Duo@Series@全系列241套+1套精选\454265-2@马斯卡尼乡村骑士＆列昂卡瓦诺丑角-普莱特\454265-2@Mascagni@@Cavalleria@Rusticana@＆@Leoncavallo@@Pagliacci-Pretre</v>
      </c>
      <c r="H134" s="1">
        <v>233</v>
      </c>
      <c r="I134" s="7" t="s">
        <v>787</v>
      </c>
      <c r="M134" s="2" t="s">
        <v>132</v>
      </c>
    </row>
    <row r="135" spans="1:13">
      <c r="A135" s="1" t="s">
        <v>241</v>
      </c>
      <c r="B135" s="1" t="s">
        <v>502</v>
      </c>
      <c r="C135" s="2" t="s">
        <v>133</v>
      </c>
      <c r="D135" s="2" t="s">
        <v>342</v>
      </c>
      <c r="E135" s="2" t="s">
        <v>590</v>
      </c>
      <c r="F135" s="1" t="str">
        <f t="shared" si="4"/>
        <v>md F:\Philips@Duo@Series@全系列241套+1套精选\454268-2@巴赫大键琴和双大键琴协奏曲全集-莱帕德</v>
      </c>
      <c r="G135" s="1" t="str">
        <f t="shared" si="5"/>
        <v>md F:\Philips@Duo@Series@全系列241套+1套精选\454268-2@巴赫大键琴和双大键琴协奏曲全集-莱帕德\454268-2@Bach@@The@Concertos@for@One@and@Two@Harpsichords-Leppard</v>
      </c>
      <c r="H135" s="1">
        <v>234</v>
      </c>
      <c r="I135" s="6" t="s">
        <v>431</v>
      </c>
      <c r="M135" s="2" t="s">
        <v>133</v>
      </c>
    </row>
    <row r="136" spans="1:13">
      <c r="A136" s="1" t="s">
        <v>241</v>
      </c>
      <c r="B136" s="1" t="s">
        <v>502</v>
      </c>
      <c r="C136" s="2" t="s">
        <v>134</v>
      </c>
      <c r="D136" s="2" t="s">
        <v>343</v>
      </c>
      <c r="E136" s="2" t="s">
        <v>591</v>
      </c>
      <c r="F136" s="1" t="str">
        <f t="shared" si="4"/>
        <v>md F:\Philips@Duo@Series@全系列241套+1套精选\454271-2@斯克里亚宾交响曲全集-殷巴尔</v>
      </c>
      <c r="G136" s="1" t="str">
        <f t="shared" si="5"/>
        <v>md F:\Philips@Duo@Series@全系列241套+1套精选\454271-2@斯克里亚宾交响曲全集-殷巴尔\454271-2@Scriabin@@Complete@Symphonies-Inbal</v>
      </c>
      <c r="H136" s="1">
        <v>235</v>
      </c>
      <c r="I136" s="7" t="s">
        <v>788</v>
      </c>
      <c r="M136" s="2" t="s">
        <v>134</v>
      </c>
    </row>
    <row r="137" spans="1:13">
      <c r="A137" s="1" t="s">
        <v>241</v>
      </c>
      <c r="B137" s="1" t="s">
        <v>502</v>
      </c>
      <c r="C137" s="2" t="s">
        <v>135</v>
      </c>
      <c r="D137" s="2" t="s">
        <v>344</v>
      </c>
      <c r="E137" s="2" t="s">
        <v>592</v>
      </c>
      <c r="F137" s="1" t="str">
        <f t="shared" si="4"/>
        <v>md F:\Philips@Duo@Series@全系列241套+1套精选\454711-2@贝多芬弦乐四重奏晚期Vol.1-意大利弦乐四重奏</v>
      </c>
      <c r="G137" s="1" t="str">
        <f t="shared" si="5"/>
        <v>md F:\Philips@Duo@Series@全系列241套+1套精选\454711-2@贝多芬弦乐四重奏晚期Vol.1-意大利弦乐四重奏\454711-2@Beethoven@@Late@Quartets@Vol.1-Quartetto@Italiano</v>
      </c>
      <c r="H137" s="1">
        <v>236</v>
      </c>
      <c r="I137" s="6" t="s">
        <v>433</v>
      </c>
      <c r="M137" s="2" t="s">
        <v>135</v>
      </c>
    </row>
    <row r="138" spans="1:13">
      <c r="A138" s="1" t="s">
        <v>241</v>
      </c>
      <c r="B138" s="1" t="s">
        <v>502</v>
      </c>
      <c r="C138" s="2" t="s">
        <v>136</v>
      </c>
      <c r="D138" s="2" t="s">
        <v>345</v>
      </c>
      <c r="E138" s="2" t="s">
        <v>593</v>
      </c>
      <c r="F138" s="1" t="str">
        <f t="shared" si="4"/>
        <v>md F:\Philips@Duo@Series@全系列241套+1套精选\454712-2@贝多芬弦乐四重奏晚期Vol.2-意大利弦乐四重奏</v>
      </c>
      <c r="G138" s="1" t="str">
        <f t="shared" si="5"/>
        <v>md F:\Philips@Duo@Series@全系列241套+1套精选\454712-2@贝多芬弦乐四重奏晚期Vol.2-意大利弦乐四重奏\454712-2@Beethoven@@Late@Quartets@Vol.2-Quartetto@Italiano</v>
      </c>
      <c r="H138" s="1">
        <v>237</v>
      </c>
      <c r="I138" s="6" t="s">
        <v>433</v>
      </c>
      <c r="M138" s="2" t="s">
        <v>136</v>
      </c>
    </row>
    <row r="139" spans="1:13">
      <c r="A139" s="1" t="s">
        <v>241</v>
      </c>
      <c r="B139" s="1" t="s">
        <v>502</v>
      </c>
      <c r="C139" s="2" t="s">
        <v>137</v>
      </c>
      <c r="D139" s="2" t="s">
        <v>346</v>
      </c>
      <c r="E139" s="2" t="s">
        <v>516</v>
      </c>
      <c r="F139" s="1" t="str">
        <f t="shared" si="4"/>
        <v>md F:\Philips@Duo@Series@全系列241套+1套精选\456049-2@巴洛克精选-VA</v>
      </c>
      <c r="G139" s="1" t="str">
        <f t="shared" si="5"/>
        <v>md F:\Philips@Duo@Series@全系列241套+1套精选\456049-2@巴洛克精选-VA\456049-2@The@Best@of@Baroque</v>
      </c>
      <c r="H139" s="1">
        <v>238</v>
      </c>
      <c r="I139" s="7" t="s">
        <v>789</v>
      </c>
      <c r="M139" s="2" t="s">
        <v>137</v>
      </c>
    </row>
    <row r="140" spans="1:13">
      <c r="A140" s="1" t="s">
        <v>241</v>
      </c>
      <c r="B140" s="1" t="s">
        <v>502</v>
      </c>
      <c r="C140" s="2" t="s">
        <v>138</v>
      </c>
      <c r="D140" s="2" t="s">
        <v>347</v>
      </c>
      <c r="E140" s="2" t="s">
        <v>594</v>
      </c>
      <c r="F140" s="1" t="str">
        <f t="shared" si="4"/>
        <v>md F:\Philips@Duo@Series@全系列241套+1套精选\456052-2@李斯特著名改编曲-阿劳</v>
      </c>
      <c r="G140" s="1" t="str">
        <f t="shared" si="5"/>
        <v>md F:\Philips@Duo@Series@全系列241套+1套精选\456052-2@李斯特著名改编曲-阿劳\456052-2@Liszt@@The@Great@Transcriptions-Arrau</v>
      </c>
      <c r="H140" s="1">
        <v>239</v>
      </c>
      <c r="I140" s="6" t="s">
        <v>449</v>
      </c>
      <c r="M140" s="2" t="s">
        <v>138</v>
      </c>
    </row>
    <row r="141" spans="1:13">
      <c r="A141" s="1" t="s">
        <v>241</v>
      </c>
      <c r="B141" s="1" t="s">
        <v>502</v>
      </c>
      <c r="C141" s="2" t="s">
        <v>139</v>
      </c>
      <c r="D141" s="2" t="s">
        <v>348</v>
      </c>
      <c r="E141" s="2" t="s">
        <v>517</v>
      </c>
      <c r="F141" s="1" t="str">
        <f t="shared" si="4"/>
        <v>md F:\Philips@Duo@Series@全系列241套+1套精选\456055-2@莫扎特五重奏全集vol1-格雷米奥等</v>
      </c>
      <c r="G141" s="1" t="str">
        <f t="shared" si="5"/>
        <v>md F:\Philips@Duo@Series@全系列241套+1套精选\456055-2@莫扎特五重奏全集vol1-格雷米奥等\456055-2@Mozart@@The@Complete@Quintets@vol.1</v>
      </c>
      <c r="H141" s="1">
        <v>240</v>
      </c>
      <c r="I141" s="6" t="s">
        <v>452</v>
      </c>
      <c r="M141" s="2" t="s">
        <v>139</v>
      </c>
    </row>
    <row r="142" spans="1:13">
      <c r="A142" s="1" t="s">
        <v>241</v>
      </c>
      <c r="B142" s="1" t="s">
        <v>502</v>
      </c>
      <c r="C142" s="2" t="s">
        <v>140</v>
      </c>
      <c r="D142" s="2" t="s">
        <v>349</v>
      </c>
      <c r="E142" s="2" t="s">
        <v>518</v>
      </c>
      <c r="F142" s="1" t="str">
        <f t="shared" si="4"/>
        <v>md F:\Philips@Duo@Series@全系列241套+1套精选\456058-2@莫扎特五重奏全集vol2-格雷米奥等</v>
      </c>
      <c r="G142" s="1" t="str">
        <f t="shared" si="5"/>
        <v>md F:\Philips@Duo@Series@全系列241套+1套精选\456058-2@莫扎特五重奏全集vol2-格雷米奥等\456058-2@Mozart@@The@Complete@Quintets@vol.2</v>
      </c>
      <c r="H142" s="1">
        <v>241</v>
      </c>
      <c r="I142" s="6" t="s">
        <v>452</v>
      </c>
      <c r="M142" s="2" t="s">
        <v>140</v>
      </c>
    </row>
    <row r="143" spans="1:13">
      <c r="A143" s="1" t="s">
        <v>241</v>
      </c>
      <c r="B143" s="1" t="s">
        <v>502</v>
      </c>
      <c r="C143" s="2" t="s">
        <v>141</v>
      </c>
      <c r="D143" s="2" t="s">
        <v>350</v>
      </c>
      <c r="E143" s="2" t="s">
        <v>660</v>
      </c>
      <c r="F143" s="1" t="str">
        <f t="shared" si="4"/>
        <v>md F:\Philips@Duo@Series@全系列241套+1套精选\456061-2@舒伯特l即兴曲＆音乐瞬间-布伦德尔</v>
      </c>
      <c r="G143" s="1" t="str">
        <f t="shared" si="5"/>
        <v>md F:\Philips@Duo@Series@全系列241套+1套精选\456061-2@舒伯特l即兴曲＆音乐瞬间-布伦德尔\456061-2@Schubert@@The@Complete@Impromptus@＆@Moments@Musicaux-Brendel</v>
      </c>
      <c r="H143" s="1">
        <v>242</v>
      </c>
      <c r="I143" s="6" t="s">
        <v>458</v>
      </c>
      <c r="M143" s="2" t="s">
        <v>141</v>
      </c>
    </row>
    <row r="144" spans="1:13">
      <c r="A144" s="1" t="s">
        <v>241</v>
      </c>
      <c r="B144" s="1" t="s">
        <v>502</v>
      </c>
      <c r="C144" s="2" t="s">
        <v>142</v>
      </c>
      <c r="D144" s="2" t="s">
        <v>790</v>
      </c>
      <c r="E144" s="1" t="s">
        <v>791</v>
      </c>
      <c r="F144" s="1" t="str">
        <f t="shared" si="4"/>
        <v>md F:\Philips@Duo@Series@全系列241套+1套精选\456064-2@J.C巴赫6首小交响曲＆6首钢琴协奏曲-马里纳</v>
      </c>
      <c r="G144" s="1" t="str">
        <f t="shared" si="5"/>
        <v>md F:\Philips@Duo@Series@全系列241套+1套精选\456064-2@J.C巴赫6首小交响曲＆6首钢琴协奏曲-马里纳\456064-2@J.C@Bach@@6@Sinfonias@op.3@＆@6@Piano@Concertos@op.13-Marriner</v>
      </c>
      <c r="H144" s="1">
        <v>243</v>
      </c>
      <c r="I144" s="6" t="s">
        <v>466</v>
      </c>
      <c r="M144" s="2" t="s">
        <v>142</v>
      </c>
    </row>
    <row r="145" spans="1:13">
      <c r="A145" s="1" t="s">
        <v>241</v>
      </c>
      <c r="B145" s="1" t="s">
        <v>502</v>
      </c>
      <c r="C145" s="2" t="s">
        <v>143</v>
      </c>
      <c r="D145" s="2" t="s">
        <v>351</v>
      </c>
      <c r="E145" s="2" t="s">
        <v>595</v>
      </c>
      <c r="F145" s="1" t="str">
        <f t="shared" si="4"/>
        <v>md F:\Philips@Duo@Series@全系列241套+1套精选\456067-2@博凯里尼交响曲Op.12-莱帕德</v>
      </c>
      <c r="G145" s="1" t="str">
        <f t="shared" si="5"/>
        <v>md F:\Philips@Duo@Series@全系列241套+1套精选\456067-2@博凯里尼交响曲Op.12-莱帕德\456067-2@Boccerini@@The@Symphonies@op.12-Leppard</v>
      </c>
      <c r="H145" s="1">
        <v>244</v>
      </c>
      <c r="I145" s="7" t="s">
        <v>792</v>
      </c>
      <c r="M145" s="2" t="s">
        <v>143</v>
      </c>
    </row>
    <row r="146" spans="1:13">
      <c r="A146" s="1" t="s">
        <v>241</v>
      </c>
      <c r="B146" s="1" t="s">
        <v>502</v>
      </c>
      <c r="C146" s="2" t="s">
        <v>144</v>
      </c>
      <c r="D146" s="2" t="s">
        <v>352</v>
      </c>
      <c r="E146" s="1" t="s">
        <v>712</v>
      </c>
      <c r="F146" s="1" t="str">
        <f t="shared" si="4"/>
        <v>md F:\Philips@Duo@Series@全系列241套+1套精选\456068-2@巴赫古组曲＆意大利协奏曲-舒尔曼</v>
      </c>
      <c r="G146" s="1" t="str">
        <f t="shared" si="5"/>
        <v>md F:\Philips@Duo@Series@全系列241套+1套精选\456068-2@巴赫古组曲＆意大利协奏曲-舒尔曼\456068-2@Bach@Complete@Partitas@＆@Italian@Converto-Steuerman</v>
      </c>
      <c r="H146" s="1">
        <v>245</v>
      </c>
      <c r="I146" s="6" t="s">
        <v>431</v>
      </c>
      <c r="M146" s="2" t="s">
        <v>144</v>
      </c>
    </row>
    <row r="147" spans="1:13">
      <c r="A147" s="1" t="s">
        <v>241</v>
      </c>
      <c r="B147" s="1" t="s">
        <v>502</v>
      </c>
      <c r="C147" s="2" t="s">
        <v>145</v>
      </c>
      <c r="D147" s="2" t="s">
        <v>353</v>
      </c>
      <c r="E147" s="1" t="s">
        <v>713</v>
      </c>
      <c r="F147" s="1" t="str">
        <f t="shared" si="4"/>
        <v>md F:\Philips@Duo@Series@全系列241套+1套精选\456071-2@门德尔松交响曲全集Vol.1-海廷克＆夏伊</v>
      </c>
      <c r="G147" s="1" t="str">
        <f t="shared" si="5"/>
        <v>md F:\Philips@Duo@Series@全系列241套+1套精选\456071-2@门德尔松交响曲全集Vol.1-海廷克＆夏伊\456071-2@Mendelssohn@Complete@Symphonies@Vol.1-Haitink@＆@Chailly</v>
      </c>
      <c r="H147" s="1">
        <v>246</v>
      </c>
      <c r="I147" s="6" t="s">
        <v>451</v>
      </c>
      <c r="M147" s="2" t="s">
        <v>145</v>
      </c>
    </row>
    <row r="148" spans="1:13">
      <c r="A148" s="1" t="s">
        <v>241</v>
      </c>
      <c r="B148" s="1" t="s">
        <v>502</v>
      </c>
      <c r="C148" s="2" t="s">
        <v>146</v>
      </c>
      <c r="D148" s="2" t="s">
        <v>793</v>
      </c>
      <c r="E148" s="1" t="s">
        <v>714</v>
      </c>
      <c r="F148" s="1" t="str">
        <f t="shared" si="4"/>
        <v>md F:\Philips@Duo@Series@全系列241套+1套精选\456074-2@门德尔松交响曲全集Vol.2-海廷克＆夏伊</v>
      </c>
      <c r="G148" s="1" t="str">
        <f t="shared" si="5"/>
        <v>md F:\Philips@Duo@Series@全系列241套+1套精选\456074-2@门德尔松交响曲全集Vol.2-海廷克＆夏伊\456074-2@Mendelssohn@Complete@Symphonies@Vol.2-Haitink@＆@Chailly</v>
      </c>
      <c r="H148" s="1">
        <v>247</v>
      </c>
      <c r="I148" s="6" t="s">
        <v>451</v>
      </c>
      <c r="M148" s="2" t="s">
        <v>146</v>
      </c>
    </row>
    <row r="149" spans="1:13">
      <c r="A149" s="1" t="s">
        <v>241</v>
      </c>
      <c r="B149" s="1" t="s">
        <v>502</v>
      </c>
      <c r="C149" s="2" t="s">
        <v>147</v>
      </c>
      <c r="D149" s="2" t="s">
        <v>354</v>
      </c>
      <c r="E149" s="1" t="s">
        <v>661</v>
      </c>
      <c r="F149" s="1" t="str">
        <f t="shared" si="4"/>
        <v>md F:\Philips@Duo@Series@全系列241套+1套精选\456316-2@威尔第假面舞会-戴维斯</v>
      </c>
      <c r="G149" s="1" t="str">
        <f t="shared" si="5"/>
        <v>md F:\Philips@Duo@Series@全系列241套+1套精选\456316-2@威尔第假面舞会-戴维斯\456316-2@Verdi@@Un@Ballo@in@Maschera-Caballe@＆@Carreras@＆@Davis</v>
      </c>
      <c r="H149" s="1">
        <v>248</v>
      </c>
      <c r="I149" s="6" t="s">
        <v>464</v>
      </c>
      <c r="M149" s="2" t="s">
        <v>147</v>
      </c>
    </row>
    <row r="150" spans="1:13">
      <c r="A150" s="1" t="s">
        <v>241</v>
      </c>
      <c r="B150" s="1" t="s">
        <v>502</v>
      </c>
      <c r="C150" s="2" t="s">
        <v>148</v>
      </c>
      <c r="D150" s="2" t="s">
        <v>794</v>
      </c>
      <c r="E150" s="1" t="s">
        <v>715</v>
      </c>
      <c r="F150" s="1" t="str">
        <f t="shared" si="4"/>
        <v>md F:\Philips@Duo@Series@全系列241套+1套精选\456317-2@贝多芬弦乐三重奏全集-格鲁米欧＆詹尼斯＆库里克</v>
      </c>
      <c r="G150" s="1" t="str">
        <f t="shared" si="5"/>
        <v>md F:\Philips@Duo@Series@全系列241套+1套精选\456317-2@贝多芬弦乐三重奏全集-格鲁米欧＆詹尼斯＆库里克\456317-2@Beethoven@Complete@String@Ttios-Grumiaux@Janzer@＆@Czako</v>
      </c>
      <c r="H150" s="1">
        <v>249</v>
      </c>
      <c r="I150" s="6" t="s">
        <v>433</v>
      </c>
      <c r="M150" s="2" t="s">
        <v>148</v>
      </c>
    </row>
    <row r="151" spans="1:13">
      <c r="A151" s="1" t="s">
        <v>241</v>
      </c>
      <c r="B151" s="1" t="s">
        <v>502</v>
      </c>
      <c r="C151" s="2" t="s">
        <v>149</v>
      </c>
      <c r="D151" s="2" t="s">
        <v>355</v>
      </c>
      <c r="E151" s="2" t="s">
        <v>716</v>
      </c>
      <c r="F151" s="1" t="str">
        <f t="shared" si="4"/>
        <v>md F:\Philips@Duo@Series@全系列241套+1套精选\456320-2@勃拉姆斯弦乐四重奏＆竖笛奏鸣曲--VA</v>
      </c>
      <c r="G151" s="1" t="str">
        <f t="shared" si="5"/>
        <v>md F:\Philips@Duo@Series@全系列241套+1套精选\456320-2@勃拉姆斯弦乐四重奏＆竖笛奏鸣曲--VA\456320-2@Brahms@@The@Complete@String@Quartets@＆@Clarinet@Sonatas</v>
      </c>
      <c r="H151" s="1">
        <v>250</v>
      </c>
      <c r="I151" s="6" t="s">
        <v>769</v>
      </c>
      <c r="M151" s="2" t="s">
        <v>149</v>
      </c>
    </row>
    <row r="152" spans="1:13">
      <c r="A152" s="1" t="s">
        <v>241</v>
      </c>
      <c r="B152" s="1" t="s">
        <v>502</v>
      </c>
      <c r="C152" s="2" t="s">
        <v>150</v>
      </c>
      <c r="D152" s="2" t="s">
        <v>356</v>
      </c>
      <c r="E152" s="2" t="s">
        <v>717</v>
      </c>
      <c r="F152" s="1" t="str">
        <f t="shared" si="4"/>
        <v>md F:\Philips@Duo@Series@全系列241套+1套精选\456323-2@舒曼钢琴三重奏、四重奏与五重奏全集-VA</v>
      </c>
      <c r="G152" s="1" t="str">
        <f t="shared" si="5"/>
        <v>md F:\Philips@Duo@Series@全系列241套+1套精选\456323-2@舒曼钢琴三重奏、四重奏与五重奏全集-VA\456323-2@Schumann@@The@Complete@Piano@Trios@＆@Piano@Quartet</v>
      </c>
      <c r="H152" s="1">
        <v>251</v>
      </c>
      <c r="I152" s="7" t="s">
        <v>795</v>
      </c>
      <c r="M152" s="2" t="s">
        <v>150</v>
      </c>
    </row>
    <row r="153" spans="1:13">
      <c r="A153" s="1" t="s">
        <v>241</v>
      </c>
      <c r="B153" s="1" t="s">
        <v>502</v>
      </c>
      <c r="C153" s="2" t="s">
        <v>151</v>
      </c>
      <c r="D153" s="2" t="s">
        <v>357</v>
      </c>
      <c r="E153" s="2" t="s">
        <v>596</v>
      </c>
      <c r="F153" s="1" t="str">
        <f t="shared" si="4"/>
        <v>md F:\Philips@Duo@Series@全系列241套+1套精选\456326-2@科雷利大协奏曲Op.6-意大利音乐家合奏团</v>
      </c>
      <c r="G153" s="1" t="str">
        <f t="shared" si="5"/>
        <v>md F:\Philips@Duo@Series@全系列241套+1套精选\456326-2@科雷利大协奏曲Op.6-意大利音乐家合奏团\456326-2@Corelli@@The@Complete@Concerti@Grossi@op.6-I@Musici</v>
      </c>
      <c r="H153" s="1">
        <v>252</v>
      </c>
      <c r="I153" s="6" t="s">
        <v>443</v>
      </c>
      <c r="M153" s="2" t="s">
        <v>151</v>
      </c>
    </row>
    <row r="154" spans="1:13">
      <c r="A154" s="1" t="s">
        <v>241</v>
      </c>
      <c r="B154" s="1" t="s">
        <v>502</v>
      </c>
      <c r="C154" s="2" t="s">
        <v>152</v>
      </c>
      <c r="D154" s="2" t="s">
        <v>358</v>
      </c>
      <c r="E154" s="1" t="s">
        <v>718</v>
      </c>
      <c r="F154" s="1" t="str">
        <f t="shared" si="4"/>
        <v>md F:\Philips@Duo@Series@全系列241套+1套精选\456327-2@德沃夏克晚期No.7-9交响曲-罗威基＆莱帕德</v>
      </c>
      <c r="G154" s="1" t="str">
        <f t="shared" si="5"/>
        <v>md F:\Philips@Duo@Series@全系列241套+1套精选\456327-2@德沃夏克晚期No.7-9交响曲-罗威基＆莱帕德\456327-2@Dvorak@Late@Symphonies@7-9-Rowicki@＆@Leppard</v>
      </c>
      <c r="H154" s="1">
        <v>253</v>
      </c>
      <c r="I154" s="6" t="s">
        <v>446</v>
      </c>
      <c r="M154" s="2" t="s">
        <v>152</v>
      </c>
    </row>
    <row r="155" spans="1:13">
      <c r="A155" s="1" t="s">
        <v>241</v>
      </c>
      <c r="B155" s="1" t="s">
        <v>502</v>
      </c>
      <c r="C155" s="2" t="s">
        <v>153</v>
      </c>
      <c r="D155" s="2" t="s">
        <v>796</v>
      </c>
      <c r="E155" s="2" t="s">
        <v>597</v>
      </c>
      <c r="F155" s="1" t="str">
        <f t="shared" si="4"/>
        <v>md F:\Philips@Duo@Series@全系列241套+1套精选\456330-2@罗西尼6首弦乐奏鸣曲＆门德尔松等-意大利音乐家合奏团</v>
      </c>
      <c r="G155" s="1" t="str">
        <f t="shared" si="5"/>
        <v>md F:\Philips@Duo@Series@全系列241套+1套精选\456330-2@罗西尼6首弦乐奏鸣曲＆门德尔松等-意大利音乐家合奏团\456330-2@Rossini@@The@Complete@String@Sonatas@etc-I@Musici</v>
      </c>
      <c r="H155" s="1">
        <v>254</v>
      </c>
      <c r="I155" s="8" t="s">
        <v>797</v>
      </c>
      <c r="M155" s="2" t="s">
        <v>153</v>
      </c>
    </row>
    <row r="156" spans="1:13" ht="14.25" customHeight="1">
      <c r="A156" s="1" t="s">
        <v>241</v>
      </c>
      <c r="B156" s="1" t="s">
        <v>502</v>
      </c>
      <c r="C156" s="2" t="s">
        <v>154</v>
      </c>
      <c r="D156" s="2" t="s">
        <v>359</v>
      </c>
      <c r="E156" s="2" t="s">
        <v>719</v>
      </c>
      <c r="F156" s="1" t="str">
        <f t="shared" si="4"/>
        <v>md F:\Philips@Duo@Series@全系列241套+1套精选\456333-2@阿尔比诺尼6首协奏曲＆弦乐与管风琴慢板-意大利音乐家合奏团</v>
      </c>
      <c r="G156" s="1" t="str">
        <f t="shared" si="5"/>
        <v>md F:\Philips@Duo@Series@全系列241套+1套精选\456333-2@阿尔比诺尼6首协奏曲＆弦乐与管风琴慢板-意大利音乐家合奏团\456333-2@Albinoni@@The@Complete@Concertos@op.9@＆@Adagio-I@Musici</v>
      </c>
      <c r="H156" s="1">
        <v>255</v>
      </c>
      <c r="I156" s="7" t="s">
        <v>798</v>
      </c>
      <c r="M156" s="2" t="s">
        <v>154</v>
      </c>
    </row>
    <row r="157" spans="1:13">
      <c r="A157" s="1" t="s">
        <v>241</v>
      </c>
      <c r="B157" s="1" t="s">
        <v>502</v>
      </c>
      <c r="C157" s="2" t="s">
        <v>155</v>
      </c>
      <c r="D157" s="2" t="s">
        <v>799</v>
      </c>
      <c r="E157" s="2" t="s">
        <v>720</v>
      </c>
      <c r="F157" s="1" t="str">
        <f t="shared" si="4"/>
        <v>md F:\Philips@Duo@Series@全系列241套+1套精选\456336-2@肖邦夜曲全集＆4首即兴曲-阿劳</v>
      </c>
      <c r="G157" s="1" t="str">
        <f t="shared" si="5"/>
        <v>md F:\Philips@Duo@Series@全系列241套+1套精选\456336-2@肖邦夜曲全集＆4首即兴曲-阿劳\456336-2@Chopin@@The@Complete@Nocturnes@＆@Impromptus-Arrau</v>
      </c>
      <c r="H157" s="1">
        <v>256</v>
      </c>
      <c r="I157" s="6" t="s">
        <v>440</v>
      </c>
      <c r="M157" s="2" t="s">
        <v>155</v>
      </c>
    </row>
    <row r="158" spans="1:13">
      <c r="A158" s="1" t="s">
        <v>241</v>
      </c>
      <c r="B158" s="1" t="s">
        <v>502</v>
      </c>
      <c r="C158" s="2" t="s">
        <v>156</v>
      </c>
      <c r="D158" s="2" t="s">
        <v>360</v>
      </c>
      <c r="E158" s="2" t="s">
        <v>721</v>
      </c>
      <c r="F158" s="1" t="str">
        <f t="shared" si="4"/>
        <v>md F:\Philips@Duo@Series@全系列241套+1套精选\456339-2@李斯特练习曲全集-阿劳＆马加洛夫</v>
      </c>
      <c r="G158" s="1" t="str">
        <f t="shared" si="5"/>
        <v>md F:\Philips@Duo@Series@全系列241套+1套精选\456339-2@李斯特练习曲全集-阿劳＆马加洛夫\456339-2@Liszt@@The@Complete@Etudes-Arrau@＆@Magaloff</v>
      </c>
      <c r="H158" s="1">
        <v>257</v>
      </c>
      <c r="I158" s="6" t="s">
        <v>449</v>
      </c>
      <c r="M158" s="2" t="s">
        <v>156</v>
      </c>
    </row>
    <row r="159" spans="1:13">
      <c r="A159" s="1" t="s">
        <v>241</v>
      </c>
      <c r="B159" s="1" t="s">
        <v>502</v>
      </c>
      <c r="C159" s="2" t="s">
        <v>157</v>
      </c>
      <c r="D159" s="2" t="s">
        <v>361</v>
      </c>
      <c r="E159" s="2" t="s">
        <v>598</v>
      </c>
      <c r="F159" s="1" t="str">
        <f t="shared" si="4"/>
        <v>md F:\Philips@Duo@Series@全系列241套+1套精选\462158-2@威尔第弄臣-辛诺波里</v>
      </c>
      <c r="G159" s="1" t="str">
        <f t="shared" si="5"/>
        <v>md F:\Philips@Duo@Series@全系列241套+1套精选\462158-2@威尔第弄臣-辛诺波里\462158-2@Verdi@@Rigoletto-Sinopoli</v>
      </c>
      <c r="H159" s="1">
        <v>258</v>
      </c>
      <c r="I159" s="6" t="s">
        <v>464</v>
      </c>
      <c r="M159" s="2" t="s">
        <v>157</v>
      </c>
    </row>
    <row r="160" spans="1:13">
      <c r="A160" s="1" t="s">
        <v>241</v>
      </c>
      <c r="B160" s="1" t="s">
        <v>502</v>
      </c>
      <c r="C160" s="2" t="s">
        <v>158</v>
      </c>
      <c r="D160" s="2" t="s">
        <v>362</v>
      </c>
      <c r="E160" s="2" t="s">
        <v>599</v>
      </c>
      <c r="F160" s="1" t="str">
        <f t="shared" si="4"/>
        <v>md F:\Philips@Duo@Series@全系列241套+1套精选\462161-2@萨蒂早期钢琴作品-德里夫</v>
      </c>
      <c r="G160" s="1" t="str">
        <f t="shared" si="5"/>
        <v>md F:\Philips@Duo@Series@全系列241套+1套精选\462161-2@萨蒂早期钢琴作品-德里夫\462161-2@Satie@@The@Early@Piano@Works-Reinbert@de@Leeuw</v>
      </c>
      <c r="H160" s="1">
        <v>259</v>
      </c>
      <c r="I160" s="7" t="s">
        <v>800</v>
      </c>
      <c r="M160" s="2" t="s">
        <v>158</v>
      </c>
    </row>
    <row r="161" spans="1:13">
      <c r="A161" s="1" t="s">
        <v>241</v>
      </c>
      <c r="B161" s="1" t="s">
        <v>502</v>
      </c>
      <c r="C161" s="2" t="s">
        <v>159</v>
      </c>
      <c r="D161" s="2" t="s">
        <v>363</v>
      </c>
      <c r="E161" s="2" t="s">
        <v>600</v>
      </c>
      <c r="F161" s="1" t="str">
        <f t="shared" si="4"/>
        <v>md F:\Philips@Duo@Series@全系列241套+1套精选\462164-2@布鲁赫交响曲全集-马舒尔</v>
      </c>
      <c r="G161" s="1" t="str">
        <f t="shared" si="5"/>
        <v>md F:\Philips@Duo@Series@全系列241套+1套精选\462164-2@布鲁赫交响曲全集-马舒尔\462164-2@Bruch@@The@Complete@Symphonies-Masur</v>
      </c>
      <c r="H161" s="1">
        <v>260</v>
      </c>
      <c r="I161" s="6" t="s">
        <v>438</v>
      </c>
      <c r="M161" s="2" t="s">
        <v>159</v>
      </c>
    </row>
    <row r="162" spans="1:13">
      <c r="A162" s="1" t="s">
        <v>241</v>
      </c>
      <c r="B162" s="1" t="s">
        <v>502</v>
      </c>
      <c r="C162" s="2" t="s">
        <v>160</v>
      </c>
      <c r="D162" s="2" t="s">
        <v>364</v>
      </c>
      <c r="E162" s="2" t="s">
        <v>722</v>
      </c>
      <c r="F162" s="1" t="str">
        <f t="shared" si="4"/>
        <v>md F:\Philips@Duo@Series@全系列241套+1套精选\462167-2@布鲁赫小提琴协奏曲＆苏格兰幻想曲-阿卡多</v>
      </c>
      <c r="G162" s="1" t="str">
        <f t="shared" si="5"/>
        <v>md F:\Philips@Duo@Series@全系列241套+1套精选\462167-2@布鲁赫小提琴协奏曲＆苏格兰幻想曲-阿卡多\462167-2@Bruch@@The@Complete@Violin@Concertos@＆@Scottish@Fantasy-Accardo</v>
      </c>
      <c r="H162" s="1">
        <v>261</v>
      </c>
      <c r="I162" s="7" t="s">
        <v>801</v>
      </c>
      <c r="M162" s="2" t="s">
        <v>160</v>
      </c>
    </row>
    <row r="163" spans="1:13">
      <c r="A163" s="1" t="s">
        <v>241</v>
      </c>
      <c r="B163" s="1" t="s">
        <v>502</v>
      </c>
      <c r="C163" s="2" t="s">
        <v>161</v>
      </c>
      <c r="D163" s="2" t="s">
        <v>365</v>
      </c>
      <c r="E163" s="2" t="s">
        <v>601</v>
      </c>
      <c r="F163" s="1" t="str">
        <f t="shared" si="4"/>
        <v>md F:\Philips@Duo@Series@全系列241套+1套精选\462170-2@维瓦尔第伟大的合唱作品-尼格</v>
      </c>
      <c r="G163" s="1" t="str">
        <f t="shared" si="5"/>
        <v>md F:\Philips@Duo@Series@全系列241套+1套精选\462170-2@维瓦尔第伟大的合唱作品-尼格\462170-2@Vivaldi@@The@Great@Choral@Masterpieces-Negri</v>
      </c>
      <c r="H163" s="1">
        <v>262</v>
      </c>
      <c r="I163" s="6" t="s">
        <v>465</v>
      </c>
      <c r="M163" s="2" t="s">
        <v>161</v>
      </c>
    </row>
    <row r="164" spans="1:13">
      <c r="A164" s="1" t="s">
        <v>241</v>
      </c>
      <c r="B164" s="1" t="s">
        <v>502</v>
      </c>
      <c r="C164" s="2" t="s">
        <v>162</v>
      </c>
      <c r="D164" s="2" t="s">
        <v>366</v>
      </c>
      <c r="E164" s="2" t="s">
        <v>662</v>
      </c>
      <c r="F164" s="1" t="str">
        <f t="shared" si="4"/>
        <v>md F:\Philips@Duo@Series@全系列241套+1套精选\462173-2@巴赫约翰受难曲-莱帕德</v>
      </c>
      <c r="G164" s="1" t="str">
        <f t="shared" si="5"/>
        <v>md F:\Philips@Duo@Series@全系列241套+1套精选\462173-2@巴赫约翰受难曲-莱帕德\462173-2@Bach@@St.John@Passion-Jochum@＆@Leppard</v>
      </c>
      <c r="H164" s="1">
        <v>263</v>
      </c>
      <c r="I164" s="6" t="s">
        <v>431</v>
      </c>
      <c r="M164" s="2" t="s">
        <v>162</v>
      </c>
    </row>
    <row r="165" spans="1:13">
      <c r="A165" s="1" t="s">
        <v>241</v>
      </c>
      <c r="B165" s="1" t="s">
        <v>502</v>
      </c>
      <c r="C165" s="2" t="s">
        <v>163</v>
      </c>
      <c r="D165" s="2" t="s">
        <v>367</v>
      </c>
      <c r="E165" s="2" t="s">
        <v>519</v>
      </c>
      <c r="F165" s="1" t="str">
        <f t="shared" si="4"/>
        <v>md F:\Philips@Duo@Series@全系列241套+1套精选\462176-2@最喜欢的钢琴协奏曲Vol.1-VA</v>
      </c>
      <c r="G165" s="1" t="str">
        <f t="shared" si="5"/>
        <v>md F:\Philips@Duo@Series@全系列241套+1套精选\462176-2@最喜欢的钢琴协奏曲Vol.1-VA\462176-2@Favourite@Piano@Concertos@vol.1</v>
      </c>
      <c r="H165" s="1">
        <v>264</v>
      </c>
      <c r="I165" s="6" t="s">
        <v>468</v>
      </c>
      <c r="M165" s="2" t="s">
        <v>163</v>
      </c>
    </row>
    <row r="166" spans="1:13">
      <c r="A166" s="1" t="s">
        <v>241</v>
      </c>
      <c r="B166" s="1" t="s">
        <v>502</v>
      </c>
      <c r="C166" s="2" t="s">
        <v>164</v>
      </c>
      <c r="D166" s="2" t="s">
        <v>368</v>
      </c>
      <c r="E166" s="2" t="s">
        <v>520</v>
      </c>
      <c r="F166" s="1" t="str">
        <f t="shared" si="4"/>
        <v>md F:\Philips@Duo@Series@全系列241套+1套精选\462179-2@最喜欢的竖琴协奏曲-VA</v>
      </c>
      <c r="G166" s="1" t="str">
        <f t="shared" si="5"/>
        <v>md F:\Philips@Duo@Series@全系列241套+1套精选\462179-2@最喜欢的竖琴协奏曲-VA\462179-2@Favourite@Harp@Concertos</v>
      </c>
      <c r="H166" s="1">
        <v>265</v>
      </c>
      <c r="I166" s="7" t="s">
        <v>802</v>
      </c>
      <c r="M166" s="2" t="s">
        <v>164</v>
      </c>
    </row>
    <row r="167" spans="1:13">
      <c r="A167" s="1" t="s">
        <v>241</v>
      </c>
      <c r="B167" s="1" t="s">
        <v>502</v>
      </c>
      <c r="C167" s="2" t="s">
        <v>165</v>
      </c>
      <c r="D167" s="2" t="s">
        <v>369</v>
      </c>
      <c r="E167" s="2" t="s">
        <v>521</v>
      </c>
      <c r="F167" s="1" t="str">
        <f t="shared" si="4"/>
        <v>md F:\Philips@Duo@Series@全系列241套+1套精选\462182-2@最喜欢的钢琴协奏曲Vol.2-VA</v>
      </c>
      <c r="G167" s="1" t="str">
        <f t="shared" si="5"/>
        <v>md F:\Philips@Duo@Series@全系列241套+1套精选\462182-2@最喜欢的钢琴协奏曲Vol.2-VA\462182-2@Favourite@Piano@Concertos@vol.2</v>
      </c>
      <c r="H167" s="1">
        <v>266</v>
      </c>
      <c r="I167" s="6" t="s">
        <v>469</v>
      </c>
      <c r="M167" s="2" t="s">
        <v>165</v>
      </c>
    </row>
    <row r="168" spans="1:13">
      <c r="A168" s="1" t="s">
        <v>241</v>
      </c>
      <c r="B168" s="1" t="s">
        <v>502</v>
      </c>
      <c r="C168" s="2" t="s">
        <v>166</v>
      </c>
      <c r="D168" s="2" t="s">
        <v>370</v>
      </c>
      <c r="E168" s="2" t="s">
        <v>602</v>
      </c>
      <c r="F168" s="1" t="str">
        <f t="shared" si="4"/>
        <v>md F:\Philips@Duo@Series@全系列241套+1套精选\462185-2@莫扎特小提琴奏鸣曲Vol.1-谢霖＆海布勒</v>
      </c>
      <c r="G168" s="1" t="str">
        <f t="shared" si="5"/>
        <v>md F:\Philips@Duo@Series@全系列241套+1套精选\462185-2@莫扎特小提琴奏鸣曲Vol.1-谢霖＆海布勒\462185-2@Mozart@@The@Great@Viloin@Sonatas@vol.1-Szeryng＆Haebler</v>
      </c>
      <c r="H168" s="1">
        <v>267</v>
      </c>
      <c r="I168" s="6" t="s">
        <v>452</v>
      </c>
      <c r="M168" s="2" t="s">
        <v>166</v>
      </c>
    </row>
    <row r="169" spans="1:13">
      <c r="A169" s="1" t="s">
        <v>241</v>
      </c>
      <c r="B169" s="1" t="s">
        <v>502</v>
      </c>
      <c r="C169" s="2" t="s">
        <v>167</v>
      </c>
      <c r="D169" s="2" t="s">
        <v>371</v>
      </c>
      <c r="E169" s="2" t="s">
        <v>723</v>
      </c>
      <c r="F169" s="1" t="str">
        <f t="shared" si="4"/>
        <v>md F:\Philips@Duo@Series@全系列241套+1套精选\462284-2@德沃夏克弦乐五重奏全集-科瓦切维奇＆柏林爱乐</v>
      </c>
      <c r="G169" s="1" t="str">
        <f t="shared" si="5"/>
        <v>md F:\Philips@Duo@Series@全系列241套+1套精选\462284-2@德沃夏克弦乐五重奏全集-科瓦切维奇＆柏林爱乐\462284-2@Dvorak@@The@Complete@String@Quintets-Kovacevich@＆@BPO</v>
      </c>
      <c r="H169" s="1">
        <v>268</v>
      </c>
      <c r="I169" s="6" t="s">
        <v>446</v>
      </c>
      <c r="M169" s="2" t="s">
        <v>167</v>
      </c>
    </row>
    <row r="170" spans="1:13">
      <c r="A170" s="1" t="s">
        <v>241</v>
      </c>
      <c r="B170" s="1" t="s">
        <v>502</v>
      </c>
      <c r="C170" s="2" t="s">
        <v>168</v>
      </c>
      <c r="D170" s="2" t="s">
        <v>372</v>
      </c>
      <c r="E170" s="2" t="s">
        <v>603</v>
      </c>
      <c r="F170" s="1" t="str">
        <f t="shared" si="4"/>
        <v>md F:\Philips@Duo@Series@全系列241套+1套精选\462287-2@比才采珠人-富尔涅</v>
      </c>
      <c r="G170" s="1" t="str">
        <f t="shared" si="5"/>
        <v>md F:\Philips@Duo@Series@全系列241套+1套精选\462287-2@比才采珠人-富尔涅\462287-2@Bizet@@The@Pearl@Fishers-Fournet</v>
      </c>
      <c r="H170" s="1">
        <v>269</v>
      </c>
      <c r="I170" s="6" t="s">
        <v>435</v>
      </c>
      <c r="M170" s="2" t="s">
        <v>168</v>
      </c>
    </row>
    <row r="171" spans="1:13">
      <c r="A171" s="1" t="s">
        <v>241</v>
      </c>
      <c r="B171" s="1" t="s">
        <v>502</v>
      </c>
      <c r="C171" s="2" t="s">
        <v>169</v>
      </c>
      <c r="D171" s="2" t="s">
        <v>373</v>
      </c>
      <c r="E171" s="2" t="s">
        <v>604</v>
      </c>
      <c r="F171" s="1" t="str">
        <f t="shared" si="4"/>
        <v>md F:\Philips@Duo@Series@全系列241套+1套精选\462290-2@格里格管弦乐组曲-莱帕德</v>
      </c>
      <c r="G171" s="1" t="str">
        <f t="shared" si="5"/>
        <v>md F:\Philips@Duo@Series@全系列241套+1套精选\462290-2@格里格管弦乐组曲-莱帕德\462290-2@Grieg@@Popular@Orchestral@Suites-Leppard</v>
      </c>
      <c r="H171" s="1">
        <v>270</v>
      </c>
      <c r="I171" s="7" t="s">
        <v>478</v>
      </c>
      <c r="M171" s="2" t="s">
        <v>169</v>
      </c>
    </row>
    <row r="172" spans="1:13">
      <c r="A172" s="1" t="s">
        <v>241</v>
      </c>
      <c r="B172" s="1" t="s">
        <v>502</v>
      </c>
      <c r="C172" s="2" t="s">
        <v>170</v>
      </c>
      <c r="D172" s="2" t="s">
        <v>374</v>
      </c>
      <c r="E172" s="2" t="s">
        <v>605</v>
      </c>
      <c r="F172" s="1" t="str">
        <f t="shared" si="4"/>
        <v>md F:\Philips@Duo@Series@全系列241套+1套精选\462293-2@泰勒曼马太受难曲＆尊主颂-里迪尔</v>
      </c>
      <c r="G172" s="1" t="str">
        <f t="shared" si="5"/>
        <v>md F:\Philips@Duo@Series@全系列241套+1套精选\462293-2@泰勒曼马太受难曲＆尊主颂-里迪尔\462293-2@Telemann@@St.Mark@Passio@＆@Magnificat@in@C-Redel</v>
      </c>
      <c r="H172" s="1">
        <v>271</v>
      </c>
      <c r="I172" s="7" t="s">
        <v>803</v>
      </c>
      <c r="M172" s="2" t="s">
        <v>170</v>
      </c>
    </row>
    <row r="173" spans="1:13">
      <c r="A173" s="1" t="s">
        <v>241</v>
      </c>
      <c r="B173" s="1" t="s">
        <v>502</v>
      </c>
      <c r="C173" s="2" t="s">
        <v>171</v>
      </c>
      <c r="D173" s="2" t="s">
        <v>375</v>
      </c>
      <c r="E173" s="2" t="s">
        <v>663</v>
      </c>
      <c r="F173" s="1" t="str">
        <f t="shared" si="4"/>
        <v>md F:\Philips@Duo@Series@全系列241套+1套精选\462296-2@罗德里戈吉他和竖琴协奏曲全集-罗梅罗</v>
      </c>
      <c r="G173" s="1" t="str">
        <f t="shared" si="5"/>
        <v>md F:\Philips@Duo@Series@全系列241套+1套精选\462296-2@罗德里戈吉他和竖琴协奏曲全集-罗梅罗\462296-2@Rodrigo@@Complete@Concertos@for@Guitar@and@Harp-Marriner@＆@Almeida</v>
      </c>
      <c r="H173" s="1">
        <v>272</v>
      </c>
      <c r="I173" s="7" t="s">
        <v>804</v>
      </c>
      <c r="M173" s="2" t="s">
        <v>171</v>
      </c>
    </row>
    <row r="174" spans="1:13">
      <c r="A174" s="1" t="s">
        <v>241</v>
      </c>
      <c r="B174" s="1" t="s">
        <v>502</v>
      </c>
      <c r="C174" s="2" t="s">
        <v>172</v>
      </c>
      <c r="D174" s="2" t="s">
        <v>376</v>
      </c>
      <c r="E174" s="2" t="s">
        <v>664</v>
      </c>
      <c r="F174" s="1" t="str">
        <f t="shared" si="4"/>
        <v>md F:\Philips@Duo@Series@全系列241套+1套精选\462299-2@马勒No.9交响曲＆大地之歌-海汀克</v>
      </c>
      <c r="G174" s="1" t="str">
        <f t="shared" si="5"/>
        <v>md F:\Philips@Duo@Series@全系列241套+1套精选\462299-2@马勒No.9交响曲＆大地之歌-海汀克\462299-2@Mahler@@Symphony@no.9@＆@Das@Lied@von@der@Erde-Haitink</v>
      </c>
      <c r="H174" s="1">
        <v>273</v>
      </c>
      <c r="I174" s="6" t="s">
        <v>450</v>
      </c>
      <c r="M174" s="2" t="s">
        <v>172</v>
      </c>
    </row>
    <row r="175" spans="1:13">
      <c r="A175" s="1" t="s">
        <v>241</v>
      </c>
      <c r="B175" s="1" t="s">
        <v>502</v>
      </c>
      <c r="C175" s="2" t="s">
        <v>173</v>
      </c>
      <c r="D175" s="2" t="s">
        <v>377</v>
      </c>
      <c r="E175" s="2" t="s">
        <v>606</v>
      </c>
      <c r="F175" s="1" t="str">
        <f t="shared" si="4"/>
        <v>md F:\Philips@Duo@Series@全系列241套+1套精选\462303-2@莫扎特小提琴奏鸣曲Vol.2-谢霖＆海布勒</v>
      </c>
      <c r="G175" s="1" t="str">
        <f t="shared" si="5"/>
        <v>md F:\Philips@Duo@Series@全系列241套+1套精选\462303-2@莫扎特小提琴奏鸣曲Vol.2-谢霖＆海布勒\462303-2@Mozart@@The@Great@Violin@Sonatas@vol.2-Szeryng＆Haebler</v>
      </c>
      <c r="H175" s="1">
        <v>274</v>
      </c>
      <c r="I175" s="6" t="s">
        <v>452</v>
      </c>
      <c r="M175" s="2" t="s">
        <v>173</v>
      </c>
    </row>
    <row r="176" spans="1:13">
      <c r="A176" s="1" t="s">
        <v>241</v>
      </c>
      <c r="B176" s="1" t="s">
        <v>502</v>
      </c>
      <c r="C176" s="2" t="s">
        <v>174</v>
      </c>
      <c r="D176" s="2" t="s">
        <v>378</v>
      </c>
      <c r="E176" s="2" t="s">
        <v>607</v>
      </c>
      <c r="F176" s="1" t="str">
        <f t="shared" si="4"/>
        <v>md F:\Philips@Duo@Series@全系列241套+1套精选\462306-2@科莱里12首小提琴与大键琴奏鸣曲-格鲁米欧</v>
      </c>
      <c r="G176" s="1" t="str">
        <f t="shared" si="5"/>
        <v>md F:\Philips@Duo@Series@全系列241套+1套精选\462306-2@科莱里12首小提琴与大键琴奏鸣曲-格鲁米欧\462306-2@Corelli@@12@Sonatas@for@Violin@and@Harpsichord-Grumiaux</v>
      </c>
      <c r="H176" s="1">
        <v>275</v>
      </c>
      <c r="I176" s="7" t="s">
        <v>805</v>
      </c>
      <c r="M176" s="2" t="s">
        <v>174</v>
      </c>
    </row>
    <row r="177" spans="1:13">
      <c r="A177" s="1" t="s">
        <v>241</v>
      </c>
      <c r="B177" s="1" t="s">
        <v>502</v>
      </c>
      <c r="C177" s="2" t="s">
        <v>175</v>
      </c>
      <c r="D177" s="2" t="s">
        <v>379</v>
      </c>
      <c r="E177" s="2" t="s">
        <v>665</v>
      </c>
      <c r="F177" s="1" t="str">
        <f t="shared" si="4"/>
        <v>md F:\Philips@Duo@Series@全系列241套+1套精选\462309-2@西比柳斯佩里亚斯与梅丽桑德-戴维斯＆津曼</v>
      </c>
      <c r="G177" s="1" t="str">
        <f t="shared" si="5"/>
        <v>md F:\Philips@Duo@Series@全系列241套+1套精选\462309-2@西比柳斯佩里亚斯与梅丽桑德-戴维斯＆津曼\462309-2@Sibelius@@Pelleas@et@Melisande-Zinman@＆@Davis</v>
      </c>
      <c r="H177" s="1">
        <v>276</v>
      </c>
      <c r="I177" s="6" t="s">
        <v>460</v>
      </c>
      <c r="M177" s="2" t="s">
        <v>175</v>
      </c>
    </row>
    <row r="178" spans="1:13">
      <c r="A178" s="1" t="s">
        <v>241</v>
      </c>
      <c r="B178" s="1" t="s">
        <v>502</v>
      </c>
      <c r="C178" s="2" t="s">
        <v>176</v>
      </c>
      <c r="D178" s="2" t="s">
        <v>380</v>
      </c>
      <c r="E178" s="2" t="s">
        <v>666</v>
      </c>
      <c r="F178" s="1" t="str">
        <f t="shared" si="4"/>
        <v>md F:\Philips@Duo@Series@全系列241套+1套精选\462312-2@李斯特旅游岁月Ⅰ-Ⅲ-布伦德尔＆科奇什</v>
      </c>
      <c r="G178" s="1" t="str">
        <f t="shared" si="5"/>
        <v>md F:\Philips@Duo@Series@全系列241套+1套精选\462312-2@李斯特旅游岁月Ⅰ-Ⅲ-布伦德尔＆科奇什\462312-2@Liszt@@Annees@de@Pelerinage@I-III-Brendel@＆@＆Kocsis</v>
      </c>
      <c r="H178" s="1">
        <v>277</v>
      </c>
      <c r="I178" s="7" t="s">
        <v>806</v>
      </c>
      <c r="M178" s="2" t="s">
        <v>176</v>
      </c>
    </row>
    <row r="179" spans="1:13">
      <c r="A179" s="1" t="s">
        <v>241</v>
      </c>
      <c r="B179" s="1" t="s">
        <v>502</v>
      </c>
      <c r="C179" s="2" t="s">
        <v>177</v>
      </c>
      <c r="D179" s="2" t="s">
        <v>381</v>
      </c>
      <c r="E179" s="1" t="s">
        <v>608</v>
      </c>
      <c r="F179" s="1" t="str">
        <f t="shared" si="4"/>
        <v>md F:\Philips@Duo@Series@全系列241套+1套精选\462505-2@最喜欢的大提琴协奏曲-J.L.韦伯</v>
      </c>
      <c r="G179" s="1" t="str">
        <f t="shared" si="5"/>
        <v>md F:\Philips@Duo@Series@全系列241套+1套精选\462505-2@最喜欢的大提琴协奏曲-J.L.韦伯\462505-2@Favourite@Cello@Concertos-Julian@Lloyd@Webber</v>
      </c>
      <c r="H179" s="1">
        <v>278</v>
      </c>
      <c r="I179" s="6" t="s">
        <v>469</v>
      </c>
      <c r="M179" s="2" t="s">
        <v>177</v>
      </c>
    </row>
    <row r="180" spans="1:13">
      <c r="A180" s="1" t="s">
        <v>241</v>
      </c>
      <c r="B180" s="1" t="s">
        <v>502</v>
      </c>
      <c r="C180" s="2" t="s">
        <v>178</v>
      </c>
      <c r="D180" s="2" t="s">
        <v>382</v>
      </c>
      <c r="E180" s="1" t="s">
        <v>724</v>
      </c>
      <c r="F180" s="1" t="str">
        <f t="shared" si="4"/>
        <v>md F:\Philips@Duo@Series@全系列241套+1套精选\462508-2@吉伯特＆萨利文皇家卫队-马里纳</v>
      </c>
      <c r="G180" s="1" t="str">
        <f t="shared" si="5"/>
        <v>md F:\Philips@Duo@Series@全系列241套+1套精选\462508-2@吉伯特＆萨利文皇家卫队-马里纳\462508-2@Gilbert@＆@Sullivan@@The@Yeomen@of@the@Guard-Marriner</v>
      </c>
      <c r="H180" s="1">
        <v>279</v>
      </c>
      <c r="I180" s="7" t="s">
        <v>807</v>
      </c>
      <c r="M180" s="2" t="s">
        <v>178</v>
      </c>
    </row>
    <row r="181" spans="1:13">
      <c r="A181" s="1" t="s">
        <v>241</v>
      </c>
      <c r="B181" s="1" t="s">
        <v>502</v>
      </c>
      <c r="C181" s="2" t="s">
        <v>179</v>
      </c>
      <c r="D181" s="2" t="s">
        <v>808</v>
      </c>
      <c r="E181" s="2" t="s">
        <v>609</v>
      </c>
      <c r="F181" s="1" t="str">
        <f t="shared" si="4"/>
        <v>md F:\Philips@Duo@Series@全系列241套+1套精选\462847-2@布里顿彼得格莱姆斯-戴维斯</v>
      </c>
      <c r="G181" s="1" t="str">
        <f t="shared" si="5"/>
        <v>md F:\Philips@Duo@Series@全系列241套+1套精选\462847-2@布里顿彼得格莱姆斯-戴维斯\462847-2@Britten@@Peter@Grimes-Davis</v>
      </c>
      <c r="H181" s="1">
        <v>280</v>
      </c>
      <c r="I181" s="7" t="s">
        <v>809</v>
      </c>
      <c r="M181" s="2" t="s">
        <v>179</v>
      </c>
    </row>
    <row r="182" spans="1:13">
      <c r="A182" s="1" t="s">
        <v>241</v>
      </c>
      <c r="B182" s="1" t="s">
        <v>502</v>
      </c>
      <c r="C182" s="2" t="s">
        <v>180</v>
      </c>
      <c r="D182" s="2" t="s">
        <v>383</v>
      </c>
      <c r="E182" s="2" t="s">
        <v>725</v>
      </c>
      <c r="F182" s="1" t="str">
        <f t="shared" si="4"/>
        <v>md F:\Philips@Duo@Series@全系列241套+1套精选\462850-2@德彪西＆拉威尔管弦作品-VA</v>
      </c>
      <c r="G182" s="1" t="str">
        <f t="shared" si="5"/>
        <v>md F:\Philips@Duo@Series@全系列241套+1套精选\462850-2@德彪西＆拉威尔管弦作品-VA\462850-2@Debussy@＆@Ravel@@The@Orchestral@Masterpieces</v>
      </c>
      <c r="H182" s="1">
        <v>281</v>
      </c>
      <c r="I182" s="7" t="s">
        <v>810</v>
      </c>
      <c r="M182" s="2" t="s">
        <v>180</v>
      </c>
    </row>
    <row r="183" spans="1:13">
      <c r="A183" s="1" t="s">
        <v>241</v>
      </c>
      <c r="B183" s="1" t="s">
        <v>502</v>
      </c>
      <c r="C183" s="2" t="s">
        <v>181</v>
      </c>
      <c r="D183" s="2" t="s">
        <v>384</v>
      </c>
      <c r="E183" s="2" t="s">
        <v>522</v>
      </c>
      <c r="F183" s="1" t="str">
        <f t="shared" si="4"/>
        <v>md F:\Philips@Duo@Series@全系列241套+1套精选\462853-2@伟大的管弦协奏曲Vol.1-VA</v>
      </c>
      <c r="G183" s="1" t="str">
        <f t="shared" si="5"/>
        <v>md F:\Philips@Duo@Series@全系列241套+1套精选\462853-2@伟大的管弦协奏曲Vol.1-VA\462853-2@Great@Orchestral@Showpieces@Vol.1</v>
      </c>
      <c r="H183" s="1">
        <v>282</v>
      </c>
      <c r="I183" s="6" t="s">
        <v>469</v>
      </c>
      <c r="M183" s="2" t="s">
        <v>181</v>
      </c>
    </row>
    <row r="184" spans="1:13">
      <c r="A184" s="1" t="s">
        <v>241</v>
      </c>
      <c r="B184" s="1" t="s">
        <v>502</v>
      </c>
      <c r="C184" s="2" t="s">
        <v>182</v>
      </c>
      <c r="D184" s="2" t="s">
        <v>385</v>
      </c>
      <c r="E184" s="1" t="s">
        <v>848</v>
      </c>
      <c r="F184" s="1" t="str">
        <f t="shared" si="4"/>
        <v>md F:\Philips@Duo@Series@全系列241套+1套精选\462856-2@二十世纪小提琴协奏曲Vol.1-VA</v>
      </c>
      <c r="G184" s="1" t="str">
        <f t="shared" si="5"/>
        <v>md F:\Philips@Duo@Series@全系列241套+1套精选\462856-2@二十世纪小提琴协奏曲Vol.1-VA\462856-2@The@20th@Century@Violin@Concerto@vol.1</v>
      </c>
      <c r="H184" s="1">
        <v>283</v>
      </c>
      <c r="I184" s="6" t="s">
        <v>469</v>
      </c>
      <c r="M184" s="2" t="s">
        <v>182</v>
      </c>
    </row>
    <row r="185" spans="1:13">
      <c r="A185" s="1" t="s">
        <v>241</v>
      </c>
      <c r="B185" s="1" t="s">
        <v>502</v>
      </c>
      <c r="C185" s="2" t="s">
        <v>183</v>
      </c>
      <c r="D185" s="2" t="s">
        <v>386</v>
      </c>
      <c r="E185" s="1" t="s">
        <v>811</v>
      </c>
      <c r="F185" s="1" t="str">
        <f t="shared" si="4"/>
        <v>md F:\Philips@Duo@Series@全系列241套+1套精选\462859-2@二十世纪钢琴协奏曲Vol.1-VA</v>
      </c>
      <c r="G185" s="1" t="str">
        <f t="shared" si="5"/>
        <v>md F:\Philips@Duo@Series@全系列241套+1套精选\462859-2@二十世纪钢琴协奏曲Vol.1-VA\462859-2@The@20th-century@Piano@Concerto@Vol.1</v>
      </c>
      <c r="H185" s="1">
        <v>284</v>
      </c>
      <c r="I185" s="6" t="s">
        <v>469</v>
      </c>
      <c r="M185" s="2" t="s">
        <v>183</v>
      </c>
    </row>
    <row r="186" spans="1:13">
      <c r="A186" s="1" t="s">
        <v>241</v>
      </c>
      <c r="B186" s="1" t="s">
        <v>502</v>
      </c>
      <c r="C186" s="2" t="s">
        <v>184</v>
      </c>
      <c r="D186" s="2" t="s">
        <v>387</v>
      </c>
      <c r="E186" s="1" t="s">
        <v>610</v>
      </c>
      <c r="F186" s="1" t="str">
        <f t="shared" si="4"/>
        <v>md F:\Philips@Duo@Series@全系列241套+1套精选\462862-2@文艺复兴时期音乐精选-塔里斯学者合唱团</v>
      </c>
      <c r="G186" s="1" t="str">
        <f t="shared" si="5"/>
        <v>md F:\Philips@Duo@Series@全系列241套+1套精选\462862-2@文艺复兴时期音乐精选-塔里斯学者合唱团\462862-2@The@Best@of@the@Renaissance-Tallis@Scholars</v>
      </c>
      <c r="H186" s="1">
        <v>285</v>
      </c>
      <c r="I186" s="7" t="s">
        <v>802</v>
      </c>
      <c r="M186" s="2" t="s">
        <v>184</v>
      </c>
    </row>
    <row r="187" spans="1:13">
      <c r="A187" s="1" t="s">
        <v>241</v>
      </c>
      <c r="B187" s="1" t="s">
        <v>502</v>
      </c>
      <c r="C187" s="2" t="s">
        <v>185</v>
      </c>
      <c r="D187" s="2" t="s">
        <v>388</v>
      </c>
      <c r="E187" s="1" t="s">
        <v>849</v>
      </c>
      <c r="F187" s="1" t="str">
        <f t="shared" si="4"/>
        <v>md F:\Philips@Duo@Series@全系列241套+1套精选\462865-2@帕格尼尼作品精选-VA</v>
      </c>
      <c r="G187" s="1" t="str">
        <f t="shared" si="5"/>
        <v>md F:\Philips@Duo@Series@全系列241套+1套精选\462865-2@帕格尼尼作品精选-VA\462865-2@The@Best@of@Paganini</v>
      </c>
      <c r="H187" s="1">
        <v>286</v>
      </c>
      <c r="I187" s="6" t="s">
        <v>812</v>
      </c>
      <c r="M187" s="2" t="s">
        <v>185</v>
      </c>
    </row>
    <row r="188" spans="1:13">
      <c r="A188" s="1" t="s">
        <v>241</v>
      </c>
      <c r="B188" s="1" t="s">
        <v>502</v>
      </c>
      <c r="C188" s="2" t="s">
        <v>186</v>
      </c>
      <c r="D188" s="2" t="s">
        <v>389</v>
      </c>
      <c r="E188" s="2" t="s">
        <v>523</v>
      </c>
      <c r="F188" s="1" t="str">
        <f t="shared" si="4"/>
        <v>md F:\Philips@Duo@Series@全系列241套+1套精选\462868-2@韦伯精选-VA</v>
      </c>
      <c r="G188" s="1" t="str">
        <f t="shared" si="5"/>
        <v>md F:\Philips@Duo@Series@全系列241套+1套精选\462868-2@韦伯精选-VA\462868-2@The@Best@of@Weber</v>
      </c>
      <c r="H188" s="1">
        <v>287</v>
      </c>
      <c r="I188" s="7" t="s">
        <v>813</v>
      </c>
      <c r="M188" s="2" t="s">
        <v>186</v>
      </c>
    </row>
    <row r="189" spans="1:13">
      <c r="A189" s="1" t="s">
        <v>241</v>
      </c>
      <c r="B189" s="1" t="s">
        <v>502</v>
      </c>
      <c r="C189" s="2" t="s">
        <v>187</v>
      </c>
      <c r="D189" s="2" t="s">
        <v>390</v>
      </c>
      <c r="E189" s="2" t="s">
        <v>611</v>
      </c>
      <c r="F189" s="1" t="str">
        <f t="shared" si="4"/>
        <v>md F:\Philips@Duo@Series@全系列241套+1套精选\462871-2@巴赫马太受难曲-门盖尔贝格</v>
      </c>
      <c r="G189" s="1" t="str">
        <f t="shared" si="5"/>
        <v>md F:\Philips@Duo@Series@全系列241套+1套精选\462871-2@巴赫马太受难曲-门盖尔贝格\462871-2@Bach@@St.Matthew@Passion-Mengelberg</v>
      </c>
      <c r="H189" s="1">
        <v>288</v>
      </c>
      <c r="I189" s="6" t="s">
        <v>431</v>
      </c>
      <c r="M189" s="2" t="s">
        <v>187</v>
      </c>
    </row>
    <row r="190" spans="1:13">
      <c r="A190" s="1" t="s">
        <v>241</v>
      </c>
      <c r="B190" s="1" t="s">
        <v>502</v>
      </c>
      <c r="C190" s="2" t="s">
        <v>188</v>
      </c>
      <c r="D190" s="2" t="s">
        <v>391</v>
      </c>
      <c r="E190" s="2" t="s">
        <v>667</v>
      </c>
      <c r="F190" s="1" t="str">
        <f t="shared" si="4"/>
        <v>md F:\Philips@Duo@Series@全系列241套+1套精选\462874-2@肖邦波兰舞曲全集＆圆舞曲-哈拉瑟维奇</v>
      </c>
      <c r="G190" s="1" t="str">
        <f t="shared" si="5"/>
        <v>md F:\Philips@Duo@Series@全系列241套+1套精选\462874-2@肖邦波兰舞曲全集＆圆舞曲-哈拉瑟维奇\462874-2@Chopin@@The@Complete@Polonaises@＆@16@Waltzes-Harasiewicz</v>
      </c>
      <c r="H190" s="1">
        <v>289</v>
      </c>
      <c r="I190" s="6" t="s">
        <v>440</v>
      </c>
      <c r="M190" s="2" t="s">
        <v>188</v>
      </c>
    </row>
    <row r="191" spans="1:13">
      <c r="A191" s="1" t="s">
        <v>241</v>
      </c>
      <c r="B191" s="1" t="s">
        <v>502</v>
      </c>
      <c r="C191" s="2" t="s">
        <v>189</v>
      </c>
      <c r="D191" s="2" t="s">
        <v>392</v>
      </c>
      <c r="E191" s="2" t="s">
        <v>612</v>
      </c>
      <c r="F191" s="1" t="str">
        <f t="shared" si="4"/>
        <v>md F:\Philips@Duo@Series@全系列241套+1套精选\464022-2@莫扎特著名的小夜曲-马里纳</v>
      </c>
      <c r="G191" s="1" t="str">
        <f t="shared" si="5"/>
        <v>md F:\Philips@Duo@Series@全系列241套+1套精选\464022-2@莫扎特著名的小夜曲-马里纳\464022-2@Mozart@@The@Great@Serenades-Marriner</v>
      </c>
      <c r="H191" s="1">
        <v>290</v>
      </c>
      <c r="I191" s="6" t="s">
        <v>452</v>
      </c>
      <c r="M191" s="2" t="s">
        <v>189</v>
      </c>
    </row>
    <row r="192" spans="1:13">
      <c r="A192" s="1" t="s">
        <v>241</v>
      </c>
      <c r="B192" s="1" t="s">
        <v>502</v>
      </c>
      <c r="C192" s="2" t="s">
        <v>190</v>
      </c>
      <c r="D192" s="2" t="s">
        <v>393</v>
      </c>
      <c r="E192" s="2" t="s">
        <v>613</v>
      </c>
      <c r="F192" s="1" t="str">
        <f t="shared" si="4"/>
        <v>md F:\Philips@Duo@Series@全系列241套+1套精选\464025-2@肖邦3首奏鸣曲-哈拉瑟维奇</v>
      </c>
      <c r="G192" s="1" t="str">
        <f t="shared" si="5"/>
        <v>md F:\Philips@Duo@Series@全系列241套+1套精选\464025-2@肖邦3首奏鸣曲-哈拉瑟维奇\464025-2@Chopin@@Three@Sonatas-Harasiewicz</v>
      </c>
      <c r="H192" s="1">
        <v>291</v>
      </c>
      <c r="I192" s="6" t="s">
        <v>440</v>
      </c>
      <c r="M192" s="2" t="s">
        <v>190</v>
      </c>
    </row>
    <row r="193" spans="1:13">
      <c r="A193" s="1" t="s">
        <v>241</v>
      </c>
      <c r="B193" s="1" t="s">
        <v>502</v>
      </c>
      <c r="C193" s="2" t="s">
        <v>191</v>
      </c>
      <c r="D193" s="2" t="s">
        <v>394</v>
      </c>
      <c r="E193" s="2" t="s">
        <v>524</v>
      </c>
      <c r="F193" s="1" t="str">
        <f t="shared" si="4"/>
        <v>md F:\Philips@Duo@Series@全系列241套+1套精选\464028-2@著名古典小号协奏曲-VA</v>
      </c>
      <c r="G193" s="1" t="str">
        <f t="shared" si="5"/>
        <v>md F:\Philips@Duo@Series@全系列241套+1套精选\464028-2@著名古典小号协奏曲-VA\464028-2@Famous@Classical@Trumpet@Concertos</v>
      </c>
      <c r="H193" s="1">
        <v>292</v>
      </c>
      <c r="I193" s="6" t="s">
        <v>448</v>
      </c>
      <c r="M193" s="2" t="s">
        <v>191</v>
      </c>
    </row>
    <row r="194" spans="1:13">
      <c r="A194" s="1" t="s">
        <v>241</v>
      </c>
      <c r="B194" s="1" t="s">
        <v>502</v>
      </c>
      <c r="C194" s="2" t="s">
        <v>192</v>
      </c>
      <c r="D194" s="2" t="s">
        <v>395</v>
      </c>
      <c r="E194" s="1" t="s">
        <v>614</v>
      </c>
      <c r="F194" s="1" t="str">
        <f t="shared" si="4"/>
        <v>md F:\Philips@Duo@Series@全系列241套+1套精选\464031-2@施特劳斯蝙蝠-普列文</v>
      </c>
      <c r="G194" s="1" t="str">
        <f t="shared" si="5"/>
        <v>md F:\Philips@Duo@Series@全系列241套+1套精选\464031-2@施特劳斯蝙蝠-普列文\464031-2@Johann@Strauss@@Die@Fledermaus-Previn</v>
      </c>
      <c r="H194" s="1">
        <v>293</v>
      </c>
      <c r="I194" s="7" t="s">
        <v>814</v>
      </c>
      <c r="M194" s="2" t="s">
        <v>192</v>
      </c>
    </row>
    <row r="195" spans="1:13">
      <c r="A195" s="1" t="s">
        <v>241</v>
      </c>
      <c r="B195" s="1" t="s">
        <v>502</v>
      </c>
      <c r="C195" s="2" t="s">
        <v>193</v>
      </c>
      <c r="D195" s="2" t="s">
        <v>396</v>
      </c>
      <c r="E195" s="2" t="s">
        <v>615</v>
      </c>
      <c r="F195" s="1" t="str">
        <f t="shared" ref="F195:F242" si="6">A195&amp;B195&amp;C195&amp;"@"&amp;D195</f>
        <v>md F:\Philips@Duo@Series@全系列241套+1套精选\464034-2@海顿四季-戴维斯</v>
      </c>
      <c r="G195" s="1" t="str">
        <f t="shared" ref="G195:G242" si="7">A195&amp;B195&amp;C195&amp;"@"&amp;D195&amp;"\"&amp;C195&amp;"@"&amp;E195</f>
        <v>md F:\Philips@Duo@Series@全系列241套+1套精选\464034-2@海顿四季-戴维斯\464034-2@Haydn@@The@Seasons-Davis</v>
      </c>
      <c r="H195" s="1">
        <v>294</v>
      </c>
      <c r="I195" s="6" t="s">
        <v>448</v>
      </c>
      <c r="M195" s="2" t="s">
        <v>193</v>
      </c>
    </row>
    <row r="196" spans="1:13">
      <c r="A196" s="1" t="s">
        <v>241</v>
      </c>
      <c r="B196" s="1" t="s">
        <v>502</v>
      </c>
      <c r="C196" s="2" t="s">
        <v>194</v>
      </c>
      <c r="D196" s="2" t="s">
        <v>397</v>
      </c>
      <c r="E196" s="1" t="s">
        <v>668</v>
      </c>
      <c r="F196" s="1" t="str">
        <f t="shared" si="6"/>
        <v>md F:\Philips@Duo@Series@全系列241套+1套精选\464037-2@伟大的管弦协奏曲Vol.2-VA</v>
      </c>
      <c r="G196" s="1" t="str">
        <f t="shared" si="7"/>
        <v>md F:\Philips@Duo@Series@全系列241套+1套精选\464037-2@伟大的管弦协奏曲Vol.2-VA\464037-2@Great@Orchestral@Showpieces@vol.2-Haitink@＆@Davis@＆@Marriner</v>
      </c>
      <c r="H196" s="1">
        <v>295</v>
      </c>
      <c r="I196" s="6" t="s">
        <v>468</v>
      </c>
      <c r="M196" s="2" t="s">
        <v>194</v>
      </c>
    </row>
    <row r="197" spans="1:13">
      <c r="A197" s="1" t="s">
        <v>241</v>
      </c>
      <c r="B197" s="1" t="s">
        <v>502</v>
      </c>
      <c r="C197" s="2" t="s">
        <v>195</v>
      </c>
      <c r="D197" s="2" t="s">
        <v>815</v>
      </c>
      <c r="E197" s="1" t="s">
        <v>726</v>
      </c>
      <c r="F197" s="1" t="str">
        <f t="shared" si="6"/>
        <v>md F:\Philips@Duo@Series@全系列241套+1套精选\464040-2@勋伯格古雷之歌＆管弦组曲-小泽征尔＆殷巴尔</v>
      </c>
      <c r="G197" s="1" t="str">
        <f t="shared" si="7"/>
        <v>md F:\Philips@Duo@Series@全系列241套+1套精选\464040-2@勋伯格古雷之歌＆管弦组曲-小泽征尔＆殷巴尔\464040-2@Schoenberg@Gurrelieder@＆@Two@Chamber@Symphonies-Seiji@Ozawa@＆@Inbal</v>
      </c>
      <c r="H197" s="1">
        <v>296</v>
      </c>
      <c r="I197" s="6" t="s">
        <v>816</v>
      </c>
      <c r="M197" s="2" t="s">
        <v>195</v>
      </c>
    </row>
    <row r="198" spans="1:13">
      <c r="A198" s="1" t="s">
        <v>241</v>
      </c>
      <c r="B198" s="1" t="s">
        <v>502</v>
      </c>
      <c r="C198" s="2" t="s">
        <v>196</v>
      </c>
      <c r="D198" s="2" t="s">
        <v>398</v>
      </c>
      <c r="E198" s="2" t="s">
        <v>669</v>
      </c>
      <c r="F198" s="1" t="str">
        <f t="shared" si="6"/>
        <v>md F:\Philips@Duo@Series@全系列241套+1套精选\464043-2@卢托斯瓦夫斯基必听的作品-VA</v>
      </c>
      <c r="G198" s="1" t="str">
        <f t="shared" si="7"/>
        <v>md F:\Philips@Duo@Series@全系列241套+1套精选\464043-2@卢托斯瓦夫斯基必听的作品-VA\464043-2@Lutoslawski@@The@Essential-Lutoslawski@＆@Rowicki</v>
      </c>
      <c r="H198" s="1">
        <v>297</v>
      </c>
      <c r="I198" s="7" t="s">
        <v>817</v>
      </c>
      <c r="M198" s="2" t="s">
        <v>196</v>
      </c>
    </row>
    <row r="199" spans="1:13">
      <c r="A199" s="1" t="s">
        <v>241</v>
      </c>
      <c r="B199" s="1" t="s">
        <v>502</v>
      </c>
      <c r="C199" s="2" t="s">
        <v>197</v>
      </c>
      <c r="D199" s="2" t="s">
        <v>818</v>
      </c>
      <c r="E199" s="2" t="s">
        <v>616</v>
      </c>
      <c r="F199" s="1" t="str">
        <f t="shared" si="6"/>
        <v>md F:\Philips@Duo@Series@全系列241套+1套精选\464046-2@勋伯格弦乐四重奏-新维也纳弦乐四重奏</v>
      </c>
      <c r="G199" s="1" t="str">
        <f t="shared" si="7"/>
        <v>md F:\Philips@Duo@Series@全系列241套+1套精选\464046-2@勋伯格弦乐四重奏-新维也纳弦乐四重奏\464046-2@Schoenberg@@Complete@String@Quartets-New@Vienna@String@Quartet</v>
      </c>
      <c r="H199" s="1">
        <v>298</v>
      </c>
      <c r="I199" s="7" t="s">
        <v>819</v>
      </c>
      <c r="M199" s="2" t="s">
        <v>197</v>
      </c>
    </row>
    <row r="200" spans="1:13">
      <c r="A200" s="1" t="s">
        <v>241</v>
      </c>
      <c r="B200" s="1" t="s">
        <v>502</v>
      </c>
      <c r="C200" s="2" t="s">
        <v>198</v>
      </c>
      <c r="D200" s="2" t="s">
        <v>820</v>
      </c>
      <c r="E200" s="2" t="s">
        <v>727</v>
      </c>
      <c r="F200" s="1" t="str">
        <f t="shared" si="6"/>
        <v>md F:\Philips@Duo@Series@全系列241套+1套精选\464052-2@阿尔比诺尼大协奏曲Op.5＆7-意大利音乐家合奏团</v>
      </c>
      <c r="G200" s="1" t="str">
        <f t="shared" si="7"/>
        <v>md F:\Philips@Duo@Series@全系列241套+1套精选\464052-2@阿尔比诺尼大协奏曲Op.5＆7-意大利音乐家合奏团\464052-2@Albinoni@@Complete@Concertos@op.5＆7-I@Musici</v>
      </c>
      <c r="H200" s="1">
        <v>299</v>
      </c>
      <c r="I200" s="6" t="s">
        <v>821</v>
      </c>
      <c r="M200" s="2" t="s">
        <v>198</v>
      </c>
    </row>
    <row r="201" spans="1:13">
      <c r="A201" s="1" t="s">
        <v>241</v>
      </c>
      <c r="B201" s="1" t="s">
        <v>502</v>
      </c>
      <c r="C201" s="2" t="s">
        <v>199</v>
      </c>
      <c r="D201" s="2" t="s">
        <v>399</v>
      </c>
      <c r="E201" s="1" t="s">
        <v>670</v>
      </c>
      <c r="F201" s="1" t="str">
        <f t="shared" si="6"/>
        <v>md F:\Philips@Duo@Series@全系列241套+1套精选\464976-2@二十世纪钢琴协奏曲Vol.2-VA</v>
      </c>
      <c r="G201" s="1" t="str">
        <f t="shared" si="7"/>
        <v>md F:\Philips@Duo@Series@全系列241套+1套精选\464976-2@二十世纪钢琴协奏曲Vol.2-VA\464976-2@The@20th@Century@Piano@Concerto@vol.2-Brendel@＆@Kocsis@＆@Kovacevich</v>
      </c>
      <c r="H201" s="1">
        <v>300</v>
      </c>
      <c r="I201" s="6" t="s">
        <v>468</v>
      </c>
      <c r="M201" s="2" t="s">
        <v>199</v>
      </c>
    </row>
    <row r="202" spans="1:13">
      <c r="A202" s="1" t="s">
        <v>241</v>
      </c>
      <c r="B202" s="1" t="s">
        <v>502</v>
      </c>
      <c r="C202" s="2" t="s">
        <v>200</v>
      </c>
      <c r="D202" s="2" t="s">
        <v>400</v>
      </c>
      <c r="E202" s="1" t="s">
        <v>671</v>
      </c>
      <c r="F202" s="1" t="str">
        <f t="shared" si="6"/>
        <v>md F:\Philips@Duo@Series@全系列241套+1套精选\464979-2@二十世纪小提琴协奏曲Vol.2-VA</v>
      </c>
      <c r="G202" s="1" t="str">
        <f t="shared" si="7"/>
        <v>md F:\Philips@Duo@Series@全系列241套+1套精选\464979-2@二十世纪小提琴协奏曲Vol.2-VA\464979-2@The@20th@Century@Violin@Concerto@vol.2-Chung@＆@Mullova@＆@Szeryng</v>
      </c>
      <c r="H202" s="1">
        <v>301</v>
      </c>
      <c r="I202" s="6" t="s">
        <v>469</v>
      </c>
      <c r="M202" s="2" t="s">
        <v>200</v>
      </c>
    </row>
    <row r="203" spans="1:13">
      <c r="A203" s="1" t="s">
        <v>241</v>
      </c>
      <c r="B203" s="1" t="s">
        <v>502</v>
      </c>
      <c r="C203" s="2" t="s">
        <v>201</v>
      </c>
      <c r="D203" s="2" t="s">
        <v>401</v>
      </c>
      <c r="E203" s="2" t="s">
        <v>617</v>
      </c>
      <c r="F203" s="1" t="str">
        <f t="shared" si="6"/>
        <v>md F:\Philips@Duo@Series@全系列241套+1套精选\464982-2@威尔第茶花女-梅塔</v>
      </c>
      <c r="G203" s="1" t="str">
        <f t="shared" si="7"/>
        <v>md F:\Philips@Duo@Series@全系列241套+1套精选\464982-2@威尔第茶花女-梅塔\464982-2@Verdi@@La@Traviata-Mehta</v>
      </c>
      <c r="H203" s="1">
        <v>302</v>
      </c>
      <c r="I203" s="6" t="s">
        <v>464</v>
      </c>
      <c r="M203" s="2" t="s">
        <v>201</v>
      </c>
    </row>
    <row r="204" spans="1:13">
      <c r="A204" s="1" t="s">
        <v>241</v>
      </c>
      <c r="B204" s="1" t="s">
        <v>502</v>
      </c>
      <c r="C204" s="2" t="s">
        <v>202</v>
      </c>
      <c r="D204" s="2" t="s">
        <v>402</v>
      </c>
      <c r="E204" s="2" t="s">
        <v>618</v>
      </c>
      <c r="F204" s="1" t="str">
        <f t="shared" si="6"/>
        <v>md F:\Philips@Duo@Series@全系列241套+1套精选\464985-2@理查施特劳斯埃莱克特拉-小泽征尔</v>
      </c>
      <c r="G204" s="1" t="str">
        <f t="shared" si="7"/>
        <v>md F:\Philips@Duo@Series@全系列241套+1套精选\464985-2@理查施特劳斯埃莱克特拉-小泽征尔\464985-2@R.Strauss@@Elektra-Ozawa</v>
      </c>
      <c r="H204" s="1">
        <v>303</v>
      </c>
      <c r="I204" s="7" t="s">
        <v>822</v>
      </c>
      <c r="M204" s="2" t="s">
        <v>202</v>
      </c>
    </row>
    <row r="205" spans="1:13">
      <c r="A205" s="1" t="s">
        <v>241</v>
      </c>
      <c r="B205" s="1" t="s">
        <v>502</v>
      </c>
      <c r="C205" s="2" t="s">
        <v>203</v>
      </c>
      <c r="D205" s="2" t="s">
        <v>403</v>
      </c>
      <c r="E205" s="2" t="s">
        <v>619</v>
      </c>
      <c r="F205" s="1" t="str">
        <f t="shared" si="6"/>
        <v>md F:\Philips@Duo@Series@全系列241套+1套精选\464988-2@巴赫管风琴作品精选-鲁布森</v>
      </c>
      <c r="G205" s="1" t="str">
        <f t="shared" si="7"/>
        <v>md F:\Philips@Duo@Series@全系列241套+1套精选\464988-2@巴赫管风琴作品精选-鲁布森\464988-2@Bach@@The@Great@Organ@Works-Rudsam</v>
      </c>
      <c r="H205" s="1">
        <v>304</v>
      </c>
      <c r="I205" s="6" t="s">
        <v>431</v>
      </c>
      <c r="M205" s="2" t="s">
        <v>203</v>
      </c>
    </row>
    <row r="206" spans="1:13">
      <c r="A206" s="1" t="s">
        <v>241</v>
      </c>
      <c r="B206" s="1" t="s">
        <v>502</v>
      </c>
      <c r="C206" s="2" t="s">
        <v>204</v>
      </c>
      <c r="D206" s="2" t="s">
        <v>404</v>
      </c>
      <c r="E206" s="2" t="s">
        <v>620</v>
      </c>
      <c r="F206" s="1" t="str">
        <f t="shared" si="6"/>
        <v>md F:\Philips@Duo@Series@全系列241套+1套精选\468537-2@格鲁克奥菲欧与尤莉蒂丝-罗斯包德</v>
      </c>
      <c r="G206" s="1" t="str">
        <f t="shared" si="7"/>
        <v>md F:\Philips@Duo@Series@全系列241套+1套精选\468537-2@格鲁克奥菲欧与尤莉蒂丝-罗斯包德\468537-2@Gluck@@Orphee@et@Eurydice-Rosbaud</v>
      </c>
      <c r="H206" s="1">
        <v>305</v>
      </c>
      <c r="I206" s="7" t="s">
        <v>823</v>
      </c>
      <c r="M206" s="2" t="s">
        <v>204</v>
      </c>
    </row>
    <row r="207" spans="1:13">
      <c r="A207" s="1" t="s">
        <v>241</v>
      </c>
      <c r="B207" s="1" t="s">
        <v>502</v>
      </c>
      <c r="C207" s="2" t="s">
        <v>205</v>
      </c>
      <c r="D207" s="2" t="s">
        <v>405</v>
      </c>
      <c r="E207" s="2" t="s">
        <v>672</v>
      </c>
      <c r="F207" s="1" t="str">
        <f t="shared" si="6"/>
        <v>md F:\Philips@Duo@Series@全系列241套+1套精选\468540-2@莫扎特伟大的钢琴协奏曲Vol.1-内田光子</v>
      </c>
      <c r="G207" s="1" t="str">
        <f t="shared" si="7"/>
        <v>md F:\Philips@Duo@Series@全系列241套+1套精选\468540-2@莫扎特伟大的钢琴协奏曲Vol.1-内田光子\468540-2@Mozart@@The@Great@Piano@Concertos@vol.1-Uchida@＆@Tate</v>
      </c>
      <c r="H207" s="1">
        <v>306</v>
      </c>
      <c r="I207" s="6" t="s">
        <v>452</v>
      </c>
      <c r="M207" s="2" t="s">
        <v>205</v>
      </c>
    </row>
    <row r="208" spans="1:13">
      <c r="A208" s="1" t="s">
        <v>241</v>
      </c>
      <c r="B208" s="1" t="s">
        <v>502</v>
      </c>
      <c r="C208" s="2" t="s">
        <v>206</v>
      </c>
      <c r="D208" s="2" t="s">
        <v>406</v>
      </c>
      <c r="E208" s="2" t="s">
        <v>621</v>
      </c>
      <c r="F208" s="1" t="str">
        <f t="shared" si="6"/>
        <v>md F:\Philips@Duo@Series@全系列241套+1套精选\468543-2@舒曼交响曲全集-穆蒂</v>
      </c>
      <c r="G208" s="1" t="str">
        <f t="shared" si="7"/>
        <v>md F:\Philips@Duo@Series@全系列241套+1套精选\468543-2@舒曼交响曲全集-穆蒂\468543-2@Shumann@@The@complete@Symphonies-Muti</v>
      </c>
      <c r="H208" s="1">
        <v>307</v>
      </c>
      <c r="I208" s="6" t="s">
        <v>459</v>
      </c>
      <c r="M208" s="2" t="s">
        <v>206</v>
      </c>
    </row>
    <row r="209" spans="1:13">
      <c r="A209" s="1" t="s">
        <v>241</v>
      </c>
      <c r="B209" s="1" t="s">
        <v>502</v>
      </c>
      <c r="C209" s="2" t="s">
        <v>207</v>
      </c>
      <c r="D209" s="2" t="s">
        <v>824</v>
      </c>
      <c r="E209" s="2" t="s">
        <v>825</v>
      </c>
      <c r="F209" s="1" t="str">
        <f t="shared" si="6"/>
        <v>md F:\Philips@Duo@Series@全系列241套+1套精选\468546-2@海顿六首伦敦交响曲Vol.1-布吕根</v>
      </c>
      <c r="G209" s="1" t="str">
        <f t="shared" si="7"/>
        <v>md F:\Philips@Duo@Series@全系列241套+1套精选\468546-2@海顿六首伦敦交响曲Vol.1-布吕根\468546-2@Haydn@@The@London@Symphonies@Vol.1-Bruggen</v>
      </c>
      <c r="H209" s="1">
        <v>308</v>
      </c>
      <c r="I209" s="6" t="s">
        <v>448</v>
      </c>
      <c r="M209" s="2" t="s">
        <v>207</v>
      </c>
    </row>
    <row r="210" spans="1:13">
      <c r="A210" s="1" t="s">
        <v>241</v>
      </c>
      <c r="B210" s="1" t="s">
        <v>502</v>
      </c>
      <c r="C210" s="2" t="s">
        <v>208</v>
      </c>
      <c r="D210" s="2" t="s">
        <v>826</v>
      </c>
      <c r="E210" s="1" t="s">
        <v>827</v>
      </c>
      <c r="F210" s="1" t="str">
        <f t="shared" si="6"/>
        <v>md F:\Philips@Duo@Series@全系列241套+1套精选\468549-2@巴赫勃兰登堡＆管弦乐组曲＆小提琴协奏曲-马里纳</v>
      </c>
      <c r="G210" s="1" t="str">
        <f t="shared" si="7"/>
        <v>md F:\Philips@Duo@Series@全系列241套+1套精选\468549-2@巴赫勃兰登堡＆管弦乐组曲＆小提琴协奏曲-马里纳\468549-2@J.S@Bach@@The@Brandenburg@Concertos-Marriner</v>
      </c>
      <c r="H210" s="1">
        <v>309</v>
      </c>
      <c r="I210" s="6" t="s">
        <v>431</v>
      </c>
      <c r="M210" s="2" t="s">
        <v>208</v>
      </c>
    </row>
    <row r="211" spans="1:13">
      <c r="A211" s="1" t="s">
        <v>241</v>
      </c>
      <c r="B211" s="1" t="s">
        <v>502</v>
      </c>
      <c r="C211" s="2" t="s">
        <v>209</v>
      </c>
      <c r="D211" s="2" t="s">
        <v>407</v>
      </c>
      <c r="E211" s="2" t="s">
        <v>622</v>
      </c>
      <c r="F211" s="1" t="str">
        <f t="shared" si="6"/>
        <v>md F:\Philips@Duo@Series@全系列241套+1套精选\468912-2@贝多芬晚期钢琴奏鸣曲-阿劳</v>
      </c>
      <c r="G211" s="1" t="str">
        <f t="shared" si="7"/>
        <v>md F:\Philips@Duo@Series@全系列241套+1套精选\468912-2@贝多芬晚期钢琴奏鸣曲-阿劳\468912-2@Beethoven@@The@Late@Piano@Sonatas-Arrau</v>
      </c>
      <c r="H211" s="1">
        <v>310</v>
      </c>
      <c r="I211" s="6" t="s">
        <v>433</v>
      </c>
      <c r="M211" s="2" t="s">
        <v>209</v>
      </c>
    </row>
    <row r="212" spans="1:13">
      <c r="A212" s="1" t="s">
        <v>241</v>
      </c>
      <c r="B212" s="1" t="s">
        <v>502</v>
      </c>
      <c r="C212" s="2" t="s">
        <v>210</v>
      </c>
      <c r="D212" s="2" t="s">
        <v>408</v>
      </c>
      <c r="E212" s="2" t="s">
        <v>673</v>
      </c>
      <c r="F212" s="1" t="str">
        <f t="shared" si="6"/>
        <v>md F:\Philips@Duo@Series@全系列241套+1套精选\468918-2@莫扎特伟大的钢琴协奏曲Vol.2-内田光子</v>
      </c>
      <c r="G212" s="1" t="str">
        <f t="shared" si="7"/>
        <v>md F:\Philips@Duo@Series@全系列241套+1套精选\468918-2@莫扎特伟大的钢琴协奏曲Vol.2-内田光子\468918-2@Mozart@@The@Great@Piano@Concertos@vol.2-Uchida@＆@Tate</v>
      </c>
      <c r="H212" s="1">
        <v>311</v>
      </c>
      <c r="I212" s="6" t="s">
        <v>452</v>
      </c>
      <c r="M212" s="2" t="s">
        <v>210</v>
      </c>
    </row>
    <row r="213" spans="1:13">
      <c r="A213" s="1" t="s">
        <v>241</v>
      </c>
      <c r="B213" s="1" t="s">
        <v>502</v>
      </c>
      <c r="C213" s="2" t="s">
        <v>211</v>
      </c>
      <c r="D213" s="2" t="s">
        <v>409</v>
      </c>
      <c r="E213" s="2" t="s">
        <v>623</v>
      </c>
      <c r="F213" s="1" t="str">
        <f t="shared" si="6"/>
        <v>md F:\Philips@Duo@Series@全系列241套+1套精选\468921-2@拉赫马尼诺夫钢琴和管弦乐作品全集-科奇什</v>
      </c>
      <c r="G213" s="1" t="str">
        <f t="shared" si="7"/>
        <v>md F:\Philips@Duo@Series@全系列241套+1套精选\468921-2@拉赫马尼诺夫钢琴和管弦乐作品全集-科奇什\468921-2@Rachmaninov@@Complete@Works@for@Piano@and@Orchestra-Kocsis</v>
      </c>
      <c r="H213" s="1">
        <v>312</v>
      </c>
      <c r="I213" s="6" t="s">
        <v>454</v>
      </c>
      <c r="M213" s="2" t="s">
        <v>211</v>
      </c>
    </row>
    <row r="214" spans="1:13">
      <c r="A214" s="1" t="s">
        <v>241</v>
      </c>
      <c r="B214" s="1" t="s">
        <v>502</v>
      </c>
      <c r="C214" s="2" t="s">
        <v>212</v>
      </c>
      <c r="D214" s="2" t="s">
        <v>828</v>
      </c>
      <c r="E214" s="2" t="s">
        <v>624</v>
      </c>
      <c r="F214" s="1" t="str">
        <f t="shared" si="6"/>
        <v>md F:\Philips@Duo@Series@全系列241套+1套精选\468927-2@海顿六首伦敦交响曲Vol.2-布吕根</v>
      </c>
      <c r="G214" s="1" t="str">
        <f t="shared" si="7"/>
        <v>md F:\Philips@Duo@Series@全系列241套+1套精选\468927-2@海顿六首伦敦交响曲Vol.2-布吕根\468927-2@Haydn@@The@London@Symphonies@vol.2-Bruggen</v>
      </c>
      <c r="H214" s="1">
        <v>313</v>
      </c>
      <c r="I214" s="6" t="s">
        <v>448</v>
      </c>
      <c r="M214" s="2" t="s">
        <v>212</v>
      </c>
    </row>
    <row r="215" spans="1:13">
      <c r="A215" s="1" t="s">
        <v>241</v>
      </c>
      <c r="B215" s="1" t="s">
        <v>502</v>
      </c>
      <c r="C215" s="2" t="s">
        <v>213</v>
      </c>
      <c r="D215" s="2" t="s">
        <v>410</v>
      </c>
      <c r="E215" s="2" t="s">
        <v>625</v>
      </c>
      <c r="F215" s="1" t="str">
        <f t="shared" si="6"/>
        <v>md F:\Philips@Duo@Series@全系列241套+1套精选\470044-2@亨德尔弥赛亚-马里纳</v>
      </c>
      <c r="G215" s="1" t="str">
        <f t="shared" si="7"/>
        <v>md F:\Philips@Duo@Series@全系列241套+1套精选\470044-2@亨德尔弥赛亚-马里纳\470044-2@Handel@@Messiah-Marriner</v>
      </c>
      <c r="H215" s="1">
        <v>314</v>
      </c>
      <c r="I215" s="6" t="s">
        <v>447</v>
      </c>
      <c r="M215" s="2" t="s">
        <v>213</v>
      </c>
    </row>
    <row r="216" spans="1:13">
      <c r="A216" s="1" t="s">
        <v>241</v>
      </c>
      <c r="B216" s="1" t="s">
        <v>502</v>
      </c>
      <c r="C216" s="2" t="s">
        <v>214</v>
      </c>
      <c r="D216" s="2" t="s">
        <v>411</v>
      </c>
      <c r="E216" s="2" t="s">
        <v>525</v>
      </c>
      <c r="F216" s="1" t="str">
        <f t="shared" si="6"/>
        <v>md F:\Philips@Duo@Series@全系列241套+1套精选\470531-2@贝尔格必听的作品-VA</v>
      </c>
      <c r="G216" s="1" t="str">
        <f t="shared" si="7"/>
        <v>md F:\Philips@Duo@Series@全系列241套+1套精选\470531-2@贝尔格必听的作品-VA\470531-2@Berg@@The@Essential@Alban</v>
      </c>
      <c r="H216" s="1">
        <v>315</v>
      </c>
      <c r="I216" s="7" t="s">
        <v>829</v>
      </c>
      <c r="M216" s="2" t="s">
        <v>214</v>
      </c>
    </row>
    <row r="217" spans="1:13">
      <c r="A217" s="1" t="s">
        <v>241</v>
      </c>
      <c r="B217" s="1" t="s">
        <v>502</v>
      </c>
      <c r="C217" s="2" t="s">
        <v>215</v>
      </c>
      <c r="D217" s="2" t="s">
        <v>830</v>
      </c>
      <c r="E217" s="2" t="s">
        <v>728</v>
      </c>
      <c r="F217" s="1" t="str">
        <f t="shared" si="6"/>
        <v>md F:\Philips@Duo@Series@全系列241套+1套精选\470534-2@布鲁克纳No.3＆8交响曲-海汀克</v>
      </c>
      <c r="G217" s="1" t="str">
        <f t="shared" si="7"/>
        <v>md F:\Philips@Duo@Series@全系列241套+1套精选\470534-2@布鲁克纳No.3＆8交响曲-海汀克\470534-2@Bruckner@@Symphonies@no.3＆8-Haitink</v>
      </c>
      <c r="H217" s="1">
        <v>316</v>
      </c>
      <c r="I217" s="6" t="s">
        <v>439</v>
      </c>
      <c r="M217" s="2" t="s">
        <v>215</v>
      </c>
    </row>
    <row r="218" spans="1:13">
      <c r="A218" s="1" t="s">
        <v>241</v>
      </c>
      <c r="B218" s="1" t="s">
        <v>502</v>
      </c>
      <c r="C218" s="2" t="s">
        <v>216</v>
      </c>
      <c r="D218" s="2" t="s">
        <v>831</v>
      </c>
      <c r="E218" s="2" t="s">
        <v>1070</v>
      </c>
      <c r="F218" s="1" t="str">
        <f t="shared" si="6"/>
        <v>md F:\Philips@Duo@Series@全系列241套+1套精选\470537-2@布鲁克纳No.4＆5交响曲-海汀克</v>
      </c>
      <c r="G218" s="1" t="str">
        <f t="shared" si="7"/>
        <v>md F:\Philips@Duo@Series@全系列241套+1套精选\470537-2@布鲁克纳No.4＆5交响曲-海汀克\470537-2@Bruckner@@Symphonies@no.4＆5-Haitink</v>
      </c>
      <c r="H218" s="1">
        <v>317</v>
      </c>
      <c r="I218" s="6" t="s">
        <v>439</v>
      </c>
      <c r="M218" s="2" t="s">
        <v>216</v>
      </c>
    </row>
    <row r="219" spans="1:13">
      <c r="A219" s="1" t="s">
        <v>241</v>
      </c>
      <c r="B219" s="1" t="s">
        <v>502</v>
      </c>
      <c r="C219" s="2" t="s">
        <v>217</v>
      </c>
      <c r="D219" s="2" t="s">
        <v>832</v>
      </c>
      <c r="E219" s="2" t="s">
        <v>626</v>
      </c>
      <c r="F219" s="1" t="str">
        <f t="shared" si="6"/>
        <v>md F:\Philips@Duo@Series@全系列241套+1套精选\470540-2@莫扎特晚期No.35＆38-41交响曲-戴维斯</v>
      </c>
      <c r="G219" s="1" t="str">
        <f t="shared" si="7"/>
        <v>md F:\Philips@Duo@Series@全系列241套+1套精选\470540-2@莫扎特晚期No.35＆38-41交响曲-戴维斯\470540-2@Mozart@@Late@Symphonies-Davis</v>
      </c>
      <c r="H219" s="1">
        <v>318</v>
      </c>
      <c r="I219" s="6" t="s">
        <v>452</v>
      </c>
      <c r="M219" s="2" t="s">
        <v>217</v>
      </c>
    </row>
    <row r="220" spans="1:13">
      <c r="A220" s="1" t="s">
        <v>241</v>
      </c>
      <c r="B220" s="1" t="s">
        <v>502</v>
      </c>
      <c r="C220" s="2" t="s">
        <v>218</v>
      </c>
      <c r="D220" s="2" t="s">
        <v>412</v>
      </c>
      <c r="E220" s="2" t="s">
        <v>729</v>
      </c>
      <c r="F220" s="1" t="str">
        <f t="shared" si="6"/>
        <v>md F:\Philips@Duo@Series@全系列241套+1套精选\470543-2@柏辽兹罗密欧与朱丽叶-戴维斯</v>
      </c>
      <c r="G220" s="1" t="str">
        <f t="shared" si="7"/>
        <v>md F:\Philips@Duo@Series@全系列241套+1套精选\470543-2@柏辽兹罗密欧与朱丽叶-戴维斯\470543-2@Berlioz@@Romeo＆Juliette-Davis</v>
      </c>
      <c r="H220" s="1">
        <v>319</v>
      </c>
      <c r="I220" s="7" t="s">
        <v>490</v>
      </c>
      <c r="M220" s="2" t="s">
        <v>218</v>
      </c>
    </row>
    <row r="221" spans="1:13">
      <c r="A221" s="1" t="s">
        <v>241</v>
      </c>
      <c r="B221" s="1" t="s">
        <v>502</v>
      </c>
      <c r="C221" s="2" t="s">
        <v>219</v>
      </c>
      <c r="D221" s="2" t="s">
        <v>833</v>
      </c>
      <c r="E221" s="2" t="s">
        <v>730</v>
      </c>
      <c r="F221" s="1" t="str">
        <f t="shared" si="6"/>
        <v>md F:\Philips@Duo@Series@全系列241套+1套精选\473301-2@布鲁克纳No.6＆7交响曲-海汀克</v>
      </c>
      <c r="G221" s="1" t="str">
        <f t="shared" si="7"/>
        <v>md F:\Philips@Duo@Series@全系列241套+1套精选\473301-2@布鲁克纳No.6＆7交响曲-海汀克\473301-2@Bruckner@@Symphonies@no.6＆7-Haitink</v>
      </c>
      <c r="H221" s="1">
        <v>320</v>
      </c>
      <c r="I221" s="6" t="s">
        <v>439</v>
      </c>
      <c r="M221" s="2" t="s">
        <v>219</v>
      </c>
    </row>
    <row r="222" spans="1:13">
      <c r="A222" s="1" t="s">
        <v>241</v>
      </c>
      <c r="B222" s="1" t="s">
        <v>502</v>
      </c>
      <c r="C222" s="2" t="s">
        <v>220</v>
      </c>
      <c r="D222" s="2" t="s">
        <v>413</v>
      </c>
      <c r="E222" s="2" t="s">
        <v>627</v>
      </c>
      <c r="F222" s="1" t="str">
        <f t="shared" si="6"/>
        <v>md F:\Philips@Duo@Series@全系列241套+1套精选\473304-2@亨德尔以色列人在埃及-加迪纳</v>
      </c>
      <c r="G222" s="1" t="str">
        <f t="shared" si="7"/>
        <v>md F:\Philips@Duo@Series@全系列241套+1套精选\473304-2@亨德尔以色列人在埃及-加迪纳\473304-2@Handel@@Israel@in@Egypt-Gardiner</v>
      </c>
      <c r="H222" s="1">
        <v>321</v>
      </c>
      <c r="I222" s="6" t="s">
        <v>447</v>
      </c>
      <c r="M222" s="2" t="s">
        <v>220</v>
      </c>
    </row>
    <row r="223" spans="1:13">
      <c r="A223" s="1" t="s">
        <v>241</v>
      </c>
      <c r="B223" s="1" t="s">
        <v>502</v>
      </c>
      <c r="C223" s="2" t="s">
        <v>221</v>
      </c>
      <c r="D223" s="2" t="s">
        <v>414</v>
      </c>
      <c r="E223" s="2" t="s">
        <v>628</v>
      </c>
      <c r="F223" s="1" t="str">
        <f t="shared" si="6"/>
        <v>md F:\Philips@Duo@Series@全系列241套+1套精选\473307-2@罗西尼湖上女郎-穆蒂</v>
      </c>
      <c r="G223" s="1" t="str">
        <f t="shared" si="7"/>
        <v>md F:\Philips@Duo@Series@全系列241套+1套精选\473307-2@罗西尼湖上女郎-穆蒂\473307-2@Rossini@@La@donna@del@Lago-Muti</v>
      </c>
      <c r="H223" s="1">
        <v>322</v>
      </c>
      <c r="I223" s="7" t="s">
        <v>834</v>
      </c>
      <c r="M223" s="2" t="s">
        <v>221</v>
      </c>
    </row>
    <row r="224" spans="1:13">
      <c r="A224" s="1" t="s">
        <v>241</v>
      </c>
      <c r="B224" s="1" t="s">
        <v>502</v>
      </c>
      <c r="C224" s="2" t="s">
        <v>222</v>
      </c>
      <c r="D224" s="2" t="s">
        <v>415</v>
      </c>
      <c r="E224" s="2" t="s">
        <v>629</v>
      </c>
      <c r="F224" s="1" t="str">
        <f t="shared" si="6"/>
        <v>md F:\Philips@Duo@Series@全系列241套+1套精选\473310-2@维瓦尔第12首小提琴协奏曲Op.9-意大利音乐家合奏团</v>
      </c>
      <c r="G224" s="1" t="str">
        <f t="shared" si="7"/>
        <v>md F:\Philips@Duo@Series@全系列241套+1套精选\473310-2@维瓦尔第12首小提琴协奏曲Op.9-意大利音乐家合奏团\473310-2@Vivaldi@@La@Cetra@op.9-I@Musici</v>
      </c>
      <c r="H224" s="1">
        <v>323</v>
      </c>
      <c r="I224" s="6" t="s">
        <v>465</v>
      </c>
      <c r="M224" s="2" t="s">
        <v>222</v>
      </c>
    </row>
    <row r="225" spans="1:13">
      <c r="A225" s="1" t="s">
        <v>241</v>
      </c>
      <c r="B225" s="1" t="s">
        <v>502</v>
      </c>
      <c r="C225" s="2" t="s">
        <v>223</v>
      </c>
      <c r="D225" s="2" t="s">
        <v>416</v>
      </c>
      <c r="E225" s="2" t="s">
        <v>674</v>
      </c>
      <c r="F225" s="1" t="str">
        <f t="shared" si="6"/>
        <v>md F:\Philips@Duo@Series@全系列241套+1套精选\473313-2@莫扎特伟大的钢琴协奏曲Vol.3-内田光子</v>
      </c>
      <c r="G225" s="1" t="str">
        <f t="shared" si="7"/>
        <v>md F:\Philips@Duo@Series@全系列241套+1套精选\473313-2@莫扎特伟大的钢琴协奏曲Vol.3-内田光子\473313-2@Mozart@@The@Great@Piano@Concertos@vol.3-Uchida@＆@Tate</v>
      </c>
      <c r="H225" s="1">
        <v>324</v>
      </c>
      <c r="I225" s="6" t="s">
        <v>452</v>
      </c>
      <c r="M225" s="2" t="s">
        <v>223</v>
      </c>
    </row>
    <row r="226" spans="1:13">
      <c r="A226" s="1" t="s">
        <v>241</v>
      </c>
      <c r="B226" s="1" t="s">
        <v>502</v>
      </c>
      <c r="C226" s="2" t="s">
        <v>224</v>
      </c>
      <c r="D226" s="2" t="s">
        <v>417</v>
      </c>
      <c r="E226" s="2" t="s">
        <v>731</v>
      </c>
      <c r="F226" s="1" t="str">
        <f t="shared" si="6"/>
        <v>md F:\Philips@Duo@Series@全系列241套+1套精选\473886-2@布鲁克纳No.1＆9交响曲-海汀克</v>
      </c>
      <c r="G226" s="1" t="str">
        <f t="shared" si="7"/>
        <v>md F:\Philips@Duo@Series@全系列241套+1套精选\473886-2@布鲁克纳No.1＆9交响曲-海汀克\473886-2@Bruckner@@Symphonies@no.1＆9-Haitink</v>
      </c>
      <c r="H226" s="1">
        <v>325</v>
      </c>
      <c r="I226" s="7" t="s">
        <v>835</v>
      </c>
      <c r="M226" s="2" t="s">
        <v>224</v>
      </c>
    </row>
    <row r="227" spans="1:13">
      <c r="A227" s="1" t="s">
        <v>241</v>
      </c>
      <c r="B227" s="1" t="s">
        <v>502</v>
      </c>
      <c r="C227" s="2" t="s">
        <v>225</v>
      </c>
      <c r="D227" s="2" t="s">
        <v>418</v>
      </c>
      <c r="E227" s="2" t="s">
        <v>675</v>
      </c>
      <c r="F227" s="1" t="str">
        <f t="shared" si="6"/>
        <v>md F:\Philips@Duo@Series@全系列241套+1套精选\473889-2@莫扎特早期钢琴协奏曲-内田光子</v>
      </c>
      <c r="G227" s="1" t="str">
        <f t="shared" si="7"/>
        <v>md F:\Philips@Duo@Series@全系列241套+1套精选\473889-2@莫扎特早期钢琴协奏曲-内田光子\473889-2@Mozart@@Early@Piano@Concertos-Uchida@＆@Tate</v>
      </c>
      <c r="H227" s="1">
        <v>326</v>
      </c>
      <c r="I227" s="6" t="s">
        <v>452</v>
      </c>
      <c r="M227" s="2" t="s">
        <v>225</v>
      </c>
    </row>
    <row r="228" spans="1:13">
      <c r="A228" s="1" t="s">
        <v>241</v>
      </c>
      <c r="B228" s="1" t="s">
        <v>502</v>
      </c>
      <c r="C228" s="2" t="s">
        <v>226</v>
      </c>
      <c r="D228" s="2" t="s">
        <v>419</v>
      </c>
      <c r="E228" s="2" t="s">
        <v>630</v>
      </c>
      <c r="F228" s="1" t="str">
        <f t="shared" si="6"/>
        <v>md F:\Philips@Duo@Series@全系列241套+1套精选\473892-2@舒伯特伟大的弥撒作品-萨瓦利施</v>
      </c>
      <c r="G228" s="1" t="str">
        <f t="shared" si="7"/>
        <v>md F:\Philips@Duo@Series@全系列241套+1套精选\473892-2@舒伯特伟大的弥撒作品-萨瓦利施\473892-2@Schubert@@The@Great@Masses-Sawallisch</v>
      </c>
      <c r="H228" s="1">
        <v>327</v>
      </c>
      <c r="I228" s="6" t="s">
        <v>458</v>
      </c>
      <c r="M228" s="2" t="s">
        <v>226</v>
      </c>
    </row>
    <row r="229" spans="1:13">
      <c r="A229" s="1" t="s">
        <v>241</v>
      </c>
      <c r="B229" s="1" t="s">
        <v>502</v>
      </c>
      <c r="C229" s="2" t="s">
        <v>227</v>
      </c>
      <c r="D229" s="2" t="s">
        <v>420</v>
      </c>
      <c r="E229" s="2" t="s">
        <v>631</v>
      </c>
      <c r="F229" s="1" t="str">
        <f t="shared" si="6"/>
        <v>md F:\Philips@Duo@Series@全系列241套+1套精选\473895-2@舒伯特晚期钢琴奏鸣曲-阿劳</v>
      </c>
      <c r="G229" s="1" t="str">
        <f t="shared" si="7"/>
        <v>md F:\Philips@Duo@Series@全系列241套+1套精选\473895-2@舒伯特晚期钢琴奏鸣曲-阿劳\473895-2@Schubert@@The@Late@Piano@Sonatas-Arrau</v>
      </c>
      <c r="H229" s="1">
        <v>328</v>
      </c>
      <c r="I229" s="6" t="s">
        <v>458</v>
      </c>
      <c r="M229" s="2" t="s">
        <v>227</v>
      </c>
    </row>
    <row r="230" spans="1:13">
      <c r="A230" s="1" t="s">
        <v>241</v>
      </c>
      <c r="B230" s="1" t="s">
        <v>502</v>
      </c>
      <c r="C230" s="2" t="s">
        <v>228</v>
      </c>
      <c r="D230" s="2" t="s">
        <v>421</v>
      </c>
      <c r="E230" s="2" t="s">
        <v>632</v>
      </c>
      <c r="F230" s="1" t="str">
        <f t="shared" si="6"/>
        <v>md F:\Philips@Duo@Series@全系列241套+1套精选\473898-2@维瓦尔第犹地萨的凯旋-尼格</v>
      </c>
      <c r="G230" s="1" t="str">
        <f t="shared" si="7"/>
        <v>md F:\Philips@Duo@Series@全系列241套+1套精选\473898-2@维瓦尔第犹地萨的凯旋-尼格\473898-2@Vivaldi@@Juditha@Triumphans-Negri</v>
      </c>
      <c r="H230" s="1">
        <v>329</v>
      </c>
      <c r="I230" s="6" t="s">
        <v>465</v>
      </c>
      <c r="M230" s="2" t="s">
        <v>228</v>
      </c>
    </row>
    <row r="231" spans="1:13">
      <c r="A231" s="1" t="s">
        <v>241</v>
      </c>
      <c r="B231" s="1" t="s">
        <v>502</v>
      </c>
      <c r="C231" s="2" t="s">
        <v>229</v>
      </c>
      <c r="D231" s="2" t="s">
        <v>422</v>
      </c>
      <c r="E231" s="2" t="s">
        <v>633</v>
      </c>
      <c r="F231" s="1" t="str">
        <f t="shared" si="6"/>
        <v>md F:\Philips@Duo@Series@全系列241套+1套精选\475221-2@柏辽兹贝亚特丽斯与本尼迪克-戴维斯</v>
      </c>
      <c r="G231" s="1" t="str">
        <f t="shared" si="7"/>
        <v>md F:\Philips@Duo@Series@全系列241套+1套精选\475221-2@柏辽兹贝亚特丽斯与本尼迪克-戴维斯\475221-2@Berlioz@@Beatrice@et@Benedict-Davis</v>
      </c>
      <c r="H231" s="1">
        <v>330</v>
      </c>
      <c r="I231" s="6" t="s">
        <v>434</v>
      </c>
      <c r="M231" s="2" t="s">
        <v>229</v>
      </c>
    </row>
    <row r="232" spans="1:13">
      <c r="A232" s="1" t="s">
        <v>241</v>
      </c>
      <c r="B232" s="1" t="s">
        <v>502</v>
      </c>
      <c r="C232" s="2" t="s">
        <v>230</v>
      </c>
      <c r="D232" s="2" t="s">
        <v>836</v>
      </c>
      <c r="E232" s="2" t="s">
        <v>634</v>
      </c>
      <c r="F232" s="1" t="str">
        <f t="shared" si="6"/>
        <v>md F:\Philips@Duo@Series@全系列241套+1套精选\475224-2@多尼采蒂玛丽亚斯图亚达-帕特恩</v>
      </c>
      <c r="G232" s="1" t="str">
        <f t="shared" si="7"/>
        <v>md F:\Philips@Duo@Series@全系列241套+1套精选\475224-2@多尼采蒂玛丽亚斯图亚达-帕特恩\475224-2@Donizetti@@Maria@Stuarda-Patane</v>
      </c>
      <c r="H232" s="1">
        <v>331</v>
      </c>
      <c r="I232" s="6" t="s">
        <v>445</v>
      </c>
      <c r="M232" s="2" t="s">
        <v>230</v>
      </c>
    </row>
    <row r="233" spans="1:13">
      <c r="A233" s="1" t="s">
        <v>241</v>
      </c>
      <c r="B233" s="1" t="s">
        <v>502</v>
      </c>
      <c r="C233" s="2" t="s">
        <v>231</v>
      </c>
      <c r="D233" s="2" t="s">
        <v>423</v>
      </c>
      <c r="E233" s="2" t="s">
        <v>676</v>
      </c>
      <c r="F233" s="1" t="str">
        <f t="shared" si="6"/>
        <v>md F:\Philips@Duo@Series@全系列241套+1套精选\475227-2@拉赫玛尼诺夫晚祷＆圣金口若望事奉圣礼-科尼耶夫</v>
      </c>
      <c r="G233" s="1" t="str">
        <f t="shared" si="7"/>
        <v>md F:\Philips@Duo@Series@全系列241套+1套精选\475227-2@拉赫玛尼诺夫晚祷＆圣金口若望事奉圣礼-科尼耶夫\475227-2@Rachmaninov@@Vespers@＆@Liturgy@of@St.John@Chrysostom-Korniev</v>
      </c>
      <c r="H233" s="1">
        <v>332</v>
      </c>
      <c r="I233" s="6" t="s">
        <v>454</v>
      </c>
      <c r="M233" s="2" t="s">
        <v>231</v>
      </c>
    </row>
    <row r="234" spans="1:13">
      <c r="A234" s="1" t="s">
        <v>241</v>
      </c>
      <c r="B234" s="1" t="s">
        <v>502</v>
      </c>
      <c r="C234" s="2" t="s">
        <v>232</v>
      </c>
      <c r="D234" s="2" t="s">
        <v>424</v>
      </c>
      <c r="E234" s="2" t="s">
        <v>677</v>
      </c>
      <c r="F234" s="1" t="str">
        <f t="shared" si="6"/>
        <v>md F:\Philips@Duo@Series@全系列241套+1套精选\475230-2@罗西尼小庄严弥撒＆米兰弥撒-马里纳</v>
      </c>
      <c r="G234" s="1" t="str">
        <f t="shared" si="7"/>
        <v>md F:\Philips@Duo@Series@全系列241套+1套精选\475230-2@罗西尼小庄严弥撒＆米兰弥撒-马里纳\475230-2@Rossini@@Petite@Messe@Solennelle@＆@Messa@di@Milano-Marriner</v>
      </c>
      <c r="H234" s="1">
        <v>333</v>
      </c>
      <c r="I234" s="6" t="s">
        <v>456</v>
      </c>
      <c r="M234" s="2" t="s">
        <v>232</v>
      </c>
    </row>
    <row r="235" spans="1:13">
      <c r="A235" s="1" t="s">
        <v>241</v>
      </c>
      <c r="B235" s="1" t="s">
        <v>502</v>
      </c>
      <c r="C235" s="2" t="s">
        <v>233</v>
      </c>
      <c r="D235" s="2" t="s">
        <v>837</v>
      </c>
      <c r="E235" s="2" t="s">
        <v>678</v>
      </c>
      <c r="F235" s="1" t="str">
        <f t="shared" si="6"/>
        <v>md F:\Philips@Duo@Series@全系列241套+1套精选\475233-2@维瓦尔第大管协奏曲-图纳曼＆意大利音乐家合奏团</v>
      </c>
      <c r="G235" s="1" t="str">
        <f t="shared" si="7"/>
        <v>md F:\Philips@Duo@Series@全系列241套+1套精选\475233-2@维瓦尔第大管协奏曲-图纳曼＆意大利音乐家合奏团\475233-2@Vivaldi@@Bassoon@Concerto-I@Musici@＆@Thunemann</v>
      </c>
      <c r="H235" s="1">
        <v>334</v>
      </c>
      <c r="I235" s="6" t="s">
        <v>465</v>
      </c>
      <c r="M235" s="2" t="s">
        <v>233</v>
      </c>
    </row>
    <row r="236" spans="1:13">
      <c r="A236" s="1" t="s">
        <v>241</v>
      </c>
      <c r="B236" s="1" t="s">
        <v>502</v>
      </c>
      <c r="C236" s="2" t="s">
        <v>234</v>
      </c>
      <c r="D236" s="2" t="s">
        <v>838</v>
      </c>
      <c r="E236" s="2" t="s">
        <v>839</v>
      </c>
      <c r="F236" s="1" t="str">
        <f t="shared" si="6"/>
        <v>md F:\Philips@Duo@Series@全系列241套+1套精选\475439-2@舒伯特室内乐鳟鱼五重奏＆死神与少女等-VA</v>
      </c>
      <c r="G236" s="1" t="str">
        <f t="shared" si="7"/>
        <v>md F:\Philips@Duo@Series@全系列241套+1套精选\475439-2@舒伯特室内乐鳟鱼五重奏＆死神与少女等-VA\475439-2@Schubert@@Great@Chamber@Works</v>
      </c>
      <c r="H236" s="1">
        <v>335</v>
      </c>
      <c r="I236" s="6" t="s">
        <v>458</v>
      </c>
      <c r="M236" s="2" t="s">
        <v>234</v>
      </c>
    </row>
    <row r="237" spans="1:13">
      <c r="A237" s="1" t="s">
        <v>241</v>
      </c>
      <c r="B237" s="1" t="s">
        <v>502</v>
      </c>
      <c r="C237" s="2" t="s">
        <v>235</v>
      </c>
      <c r="D237" s="2" t="s">
        <v>425</v>
      </c>
      <c r="E237" s="2" t="s">
        <v>635</v>
      </c>
      <c r="F237" s="1" t="str">
        <f t="shared" si="6"/>
        <v>md F:\Philips@Duo@Series@全系列241套+1套精选\475442-2@多尼采蒂爱之甘醇-西蒙内</v>
      </c>
      <c r="G237" s="1" t="str">
        <f t="shared" si="7"/>
        <v>md F:\Philips@Duo@Series@全系列241套+1套精选\475442-2@多尼采蒂爱之甘醇-西蒙内\475442-2@Donizetti@@L'elisir@d'amore-Scimone</v>
      </c>
      <c r="H237" s="1">
        <v>336</v>
      </c>
      <c r="I237" s="6" t="s">
        <v>445</v>
      </c>
      <c r="M237" s="2" t="s">
        <v>235</v>
      </c>
    </row>
    <row r="238" spans="1:13">
      <c r="A238" s="1" t="s">
        <v>241</v>
      </c>
      <c r="B238" s="1" t="s">
        <v>502</v>
      </c>
      <c r="C238" s="2" t="s">
        <v>236</v>
      </c>
      <c r="D238" s="2" t="s">
        <v>840</v>
      </c>
      <c r="E238" s="2" t="s">
        <v>732</v>
      </c>
      <c r="F238" s="1" t="str">
        <f t="shared" si="6"/>
        <v>md F:\Philips@Duo@Series@全系列241套+1套精选\475445-2@马勒No.4-5交响曲-海汀克</v>
      </c>
      <c r="G238" s="1" t="str">
        <f t="shared" si="7"/>
        <v>md F:\Philips@Duo@Series@全系列241套+1套精选\475445-2@马勒No.4-5交响曲-海汀克\475445-2@Mahler@@Symphonies@no.4＆5-Haitink</v>
      </c>
      <c r="H238" s="1">
        <v>337</v>
      </c>
      <c r="I238" s="6" t="s">
        <v>450</v>
      </c>
      <c r="M238" s="2" t="s">
        <v>236</v>
      </c>
    </row>
    <row r="239" spans="1:13">
      <c r="A239" s="1" t="s">
        <v>241</v>
      </c>
      <c r="B239" s="1" t="s">
        <v>502</v>
      </c>
      <c r="C239" s="2" t="s">
        <v>237</v>
      </c>
      <c r="D239" s="2" t="s">
        <v>426</v>
      </c>
      <c r="E239" s="1" t="s">
        <v>636</v>
      </c>
      <c r="F239" s="1" t="str">
        <f t="shared" si="6"/>
        <v>md F:\Philips@Duo@Series@全系列241套+1套精选\475448-2@罗西尼奥塞罗-科博斯</v>
      </c>
      <c r="G239" s="1" t="str">
        <f t="shared" si="7"/>
        <v>md F:\Philips@Duo@Series@全系列241套+1套精选\475448-2@罗西尼奥塞罗-科博斯\475448-2@Rossini@Otello-Cobos</v>
      </c>
      <c r="H239" s="1">
        <v>338</v>
      </c>
      <c r="I239" s="6" t="s">
        <v>456</v>
      </c>
      <c r="M239" s="2" t="s">
        <v>237</v>
      </c>
    </row>
    <row r="240" spans="1:13">
      <c r="A240" s="1" t="s">
        <v>241</v>
      </c>
      <c r="B240" s="1" t="s">
        <v>502</v>
      </c>
      <c r="C240" s="2" t="s">
        <v>238</v>
      </c>
      <c r="D240" s="2" t="s">
        <v>427</v>
      </c>
      <c r="E240" s="2" t="s">
        <v>637</v>
      </c>
      <c r="F240" s="1" t="str">
        <f t="shared" si="6"/>
        <v>md F:\Philips@Duo@Series@全系列241套+1套精选\475621-9@巴赫6首大提琴无伴奏组曲-今井信子</v>
      </c>
      <c r="G240" s="1" t="str">
        <f t="shared" si="7"/>
        <v>md F:\Philips@Duo@Series@全系列241套+1套精选\475621-9@巴赫6首大提琴无伴奏组曲-今井信子\475621-9@Bach@@6@Solo@Suites@BWV@1007-1012-Imai</v>
      </c>
      <c r="H240" s="1">
        <v>339</v>
      </c>
      <c r="I240" s="6" t="s">
        <v>431</v>
      </c>
      <c r="M240" s="2" t="s">
        <v>238</v>
      </c>
    </row>
    <row r="241" spans="1:13">
      <c r="A241" s="1" t="s">
        <v>241</v>
      </c>
      <c r="B241" s="1" t="s">
        <v>502</v>
      </c>
      <c r="C241" s="2" t="s">
        <v>239</v>
      </c>
      <c r="D241" s="2" t="s">
        <v>841</v>
      </c>
      <c r="E241" s="2" t="s">
        <v>733</v>
      </c>
      <c r="F241" s="1" t="str">
        <f t="shared" si="6"/>
        <v>md F:\Philips@Duo@Series@全系列241套+1套精选\475622-2@马勒No.1＆2交响曲-海汀克</v>
      </c>
      <c r="G241" s="1" t="str">
        <f t="shared" si="7"/>
        <v>md F:\Philips@Duo@Series@全系列241套+1套精选\475622-2@马勒No.1＆2交响曲-海汀克\475622-2@Mahler@@Symphonies@no.1＆2-Haitink</v>
      </c>
      <c r="H241" s="1">
        <v>340</v>
      </c>
      <c r="I241" s="6" t="s">
        <v>450</v>
      </c>
      <c r="M241" s="2" t="s">
        <v>239</v>
      </c>
    </row>
    <row r="242" spans="1:13">
      <c r="A242" s="1" t="s">
        <v>241</v>
      </c>
      <c r="B242" s="1" t="s">
        <v>502</v>
      </c>
      <c r="C242" s="2" t="s">
        <v>240</v>
      </c>
      <c r="D242" s="2" t="s">
        <v>428</v>
      </c>
      <c r="E242" s="2" t="s">
        <v>638</v>
      </c>
      <c r="F242" s="1" t="str">
        <f t="shared" si="6"/>
        <v>md F:\Philips@Duo@Series@全系列241套+1套精选\475623-9@圣桑参孙与达丽拉-戴维斯</v>
      </c>
      <c r="G242" s="1" t="str">
        <f t="shared" si="7"/>
        <v>md F:\Philips@Duo@Series@全系列241套+1套精选\475623-9@圣桑参孙与达丽拉-戴维斯\475623-9@Saint-Saens@@Samson@et@Dalila-Davis</v>
      </c>
      <c r="H242" s="1">
        <v>341</v>
      </c>
      <c r="I242" s="6" t="s">
        <v>457</v>
      </c>
      <c r="M242" s="2" t="s">
        <v>240</v>
      </c>
    </row>
    <row r="243" spans="1:13">
      <c r="A243" s="1" t="s">
        <v>241</v>
      </c>
      <c r="B243" s="1" t="s">
        <v>502</v>
      </c>
      <c r="C243" s="2"/>
      <c r="D243" s="1" t="s">
        <v>842</v>
      </c>
      <c r="E243" s="1" t="s">
        <v>843</v>
      </c>
      <c r="F243" s="1" t="str">
        <f>A243&amp;B243&amp;C243&amp;D243</f>
        <v>md F:\Philips@Duo@Series@全系列241套+1套精选\Philips@Duo@精选指导</v>
      </c>
      <c r="G243" s="1" t="str">
        <f>A243&amp;B243&amp;C243&amp;D243&amp;"\"&amp;C243&amp;E243</f>
        <v>md F:\Philips@Duo@Series@全系列241套+1套精选\Philips@Duo@精选指导\The@DUO@guide@to@Classics---An@A@to@Z@of@classical@music@[LIMITED@EDITION]</v>
      </c>
      <c r="H243" s="1">
        <v>342</v>
      </c>
      <c r="I243" s="6" t="s">
        <v>468</v>
      </c>
      <c r="M243" s="2"/>
    </row>
    <row r="245" spans="1:13" ht="15">
      <c r="B245" s="9" t="s">
        <v>844</v>
      </c>
      <c r="F245" s="10"/>
    </row>
    <row r="246" spans="1:13">
      <c r="B246" s="1" t="s">
        <v>845</v>
      </c>
    </row>
    <row r="247" spans="1:13">
      <c r="B247" s="1" t="s">
        <v>846</v>
      </c>
    </row>
    <row r="248" spans="1:13" ht="15">
      <c r="B248" s="1" t="s">
        <v>847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85"/>
  <sheetViews>
    <sheetView tabSelected="1" topLeftCell="A475" workbookViewId="0">
      <selection activeCell="B478" sqref="B478"/>
    </sheetView>
  </sheetViews>
  <sheetFormatPr defaultRowHeight="14.25"/>
  <cols>
    <col min="1" max="1" width="11" style="11" customWidth="1"/>
    <col min="2" max="2" width="87.75" style="11" customWidth="1"/>
    <col min="3" max="3" width="12.625" style="11" customWidth="1"/>
    <col min="4" max="4" width="72.625" style="11" customWidth="1"/>
    <col min="5" max="5" width="8.75" style="13" customWidth="1"/>
    <col min="6" max="6" width="8.625" style="11" customWidth="1"/>
    <col min="7" max="16384" width="9" style="11"/>
  </cols>
  <sheetData>
    <row r="1" spans="2:6">
      <c r="B1" s="11" t="s">
        <v>1098</v>
      </c>
      <c r="C1" s="12" t="s">
        <v>154</v>
      </c>
      <c r="D1" s="11" t="s">
        <v>1110</v>
      </c>
      <c r="E1" s="12">
        <v>2</v>
      </c>
    </row>
    <row r="2" spans="2:6">
      <c r="D2" s="12" t="s">
        <v>1004</v>
      </c>
      <c r="E2" s="12"/>
      <c r="F2" s="12"/>
    </row>
    <row r="3" spans="2:6">
      <c r="C3" s="12" t="s">
        <v>198</v>
      </c>
      <c r="D3" s="11" t="s">
        <v>1111</v>
      </c>
      <c r="E3" s="12"/>
      <c r="F3" s="12"/>
    </row>
    <row r="4" spans="2:6">
      <c r="D4" s="12" t="s">
        <v>1048</v>
      </c>
      <c r="E4" s="12"/>
      <c r="F4" s="12"/>
    </row>
    <row r="5" spans="2:6">
      <c r="B5" s="11" t="s">
        <v>1112</v>
      </c>
      <c r="C5" s="11" t="s">
        <v>28</v>
      </c>
      <c r="D5" s="11" t="s">
        <v>1113</v>
      </c>
      <c r="E5" s="12">
        <v>3</v>
      </c>
      <c r="F5" s="12"/>
    </row>
    <row r="6" spans="2:6">
      <c r="D6" s="12" t="s">
        <v>878</v>
      </c>
      <c r="E6" s="12"/>
      <c r="F6" s="12"/>
    </row>
    <row r="7" spans="2:6">
      <c r="C7" s="11" t="s">
        <v>142</v>
      </c>
      <c r="D7" s="11" t="s">
        <v>1114</v>
      </c>
      <c r="E7" s="12"/>
      <c r="F7" s="12"/>
    </row>
    <row r="8" spans="2:6">
      <c r="D8" s="11" t="s">
        <v>992</v>
      </c>
      <c r="E8" s="12"/>
      <c r="F8" s="12"/>
    </row>
    <row r="9" spans="2:6">
      <c r="C9" s="11" t="s">
        <v>59</v>
      </c>
      <c r="D9" s="11" t="s">
        <v>1115</v>
      </c>
      <c r="E9" s="12"/>
      <c r="F9" s="12"/>
    </row>
    <row r="10" spans="2:6">
      <c r="D10" s="12" t="s">
        <v>909</v>
      </c>
      <c r="E10" s="12"/>
      <c r="F10" s="12"/>
    </row>
    <row r="11" spans="2:6">
      <c r="B11" s="11" t="s">
        <v>1116</v>
      </c>
      <c r="C11" s="12" t="s">
        <v>83</v>
      </c>
      <c r="D11" s="11" t="s">
        <v>1117</v>
      </c>
      <c r="E11" s="12">
        <v>1</v>
      </c>
      <c r="F11" s="12"/>
    </row>
    <row r="12" spans="2:6">
      <c r="D12" s="11" t="s">
        <v>933</v>
      </c>
      <c r="E12" s="12"/>
      <c r="F12" s="12"/>
    </row>
    <row r="13" spans="2:6">
      <c r="B13" s="11" t="s">
        <v>1118</v>
      </c>
      <c r="C13" s="11" t="s">
        <v>0</v>
      </c>
      <c r="D13" s="11" t="s">
        <v>1119</v>
      </c>
      <c r="E13" s="11">
        <v>18</v>
      </c>
    </row>
    <row r="14" spans="2:6">
      <c r="D14" s="12" t="s">
        <v>850</v>
      </c>
      <c r="E14" s="11"/>
    </row>
    <row r="15" spans="2:6">
      <c r="C15" s="11" t="s">
        <v>36</v>
      </c>
      <c r="D15" s="11" t="s">
        <v>1324</v>
      </c>
      <c r="E15" s="12"/>
      <c r="F15" s="12"/>
    </row>
    <row r="16" spans="2:6">
      <c r="D16" s="12" t="s">
        <v>886</v>
      </c>
      <c r="E16" s="12"/>
      <c r="F16" s="12"/>
    </row>
    <row r="17" spans="2:6">
      <c r="C17" s="11" t="s">
        <v>37</v>
      </c>
      <c r="D17" s="11" t="s">
        <v>1325</v>
      </c>
      <c r="E17" s="11"/>
    </row>
    <row r="18" spans="2:6">
      <c r="D18" s="12" t="s">
        <v>887</v>
      </c>
      <c r="E18" s="11"/>
    </row>
    <row r="19" spans="2:6">
      <c r="C19" s="11" t="s">
        <v>52</v>
      </c>
      <c r="D19" s="11" t="s">
        <v>1407</v>
      </c>
      <c r="E19" s="11"/>
    </row>
    <row r="20" spans="2:6">
      <c r="D20" s="12" t="s">
        <v>902</v>
      </c>
      <c r="E20" s="11"/>
    </row>
    <row r="21" spans="2:6">
      <c r="C21" s="11" t="s">
        <v>65</v>
      </c>
      <c r="D21" s="11" t="s">
        <v>1338</v>
      </c>
      <c r="E21" s="11"/>
    </row>
    <row r="22" spans="2:6">
      <c r="C22" s="12"/>
      <c r="D22" s="12" t="s">
        <v>915</v>
      </c>
      <c r="E22" s="11"/>
    </row>
    <row r="23" spans="2:6">
      <c r="C23" s="11" t="s">
        <v>71</v>
      </c>
      <c r="D23" s="11" t="s">
        <v>1339</v>
      </c>
      <c r="E23" s="11"/>
    </row>
    <row r="24" spans="2:6">
      <c r="D24" s="12" t="s">
        <v>921</v>
      </c>
      <c r="E24" s="11"/>
    </row>
    <row r="25" spans="2:6">
      <c r="C25" s="11" t="s">
        <v>72</v>
      </c>
      <c r="D25" s="11" t="s">
        <v>1340</v>
      </c>
      <c r="E25" s="11"/>
    </row>
    <row r="26" spans="2:6">
      <c r="D26" s="12" t="s">
        <v>922</v>
      </c>
      <c r="E26" s="11"/>
    </row>
    <row r="27" spans="2:6">
      <c r="C27" s="11" t="s">
        <v>104</v>
      </c>
      <c r="D27" s="11" t="s">
        <v>1337</v>
      </c>
      <c r="E27" s="11"/>
    </row>
    <row r="28" spans="2:6">
      <c r="D28" s="12" t="s">
        <v>954</v>
      </c>
      <c r="E28" s="11"/>
    </row>
    <row r="29" spans="2:6">
      <c r="C29" s="11" t="s">
        <v>108</v>
      </c>
      <c r="D29" s="11" t="s">
        <v>1336</v>
      </c>
      <c r="E29" s="12"/>
    </row>
    <row r="30" spans="2:6">
      <c r="B30" s="11" t="s">
        <v>1094</v>
      </c>
      <c r="D30" s="12" t="s">
        <v>957</v>
      </c>
      <c r="E30" s="12"/>
      <c r="F30" s="12"/>
    </row>
    <row r="31" spans="2:6">
      <c r="C31" s="11" t="s">
        <v>109</v>
      </c>
      <c r="D31" s="11" t="s">
        <v>1335</v>
      </c>
      <c r="E31" s="12"/>
      <c r="F31" s="12"/>
    </row>
    <row r="32" spans="2:6">
      <c r="D32" s="12" t="s">
        <v>958</v>
      </c>
      <c r="E32" s="12"/>
      <c r="F32" s="12"/>
    </row>
    <row r="33" spans="2:6">
      <c r="C33" s="11" t="s">
        <v>115</v>
      </c>
      <c r="D33" s="11" t="s">
        <v>1334</v>
      </c>
      <c r="E33" s="11"/>
    </row>
    <row r="34" spans="2:6">
      <c r="B34" s="11" t="s">
        <v>1094</v>
      </c>
      <c r="D34" s="12" t="s">
        <v>965</v>
      </c>
      <c r="E34" s="11"/>
    </row>
    <row r="35" spans="2:6">
      <c r="C35" s="11" t="s">
        <v>133</v>
      </c>
      <c r="D35" s="11" t="s">
        <v>1333</v>
      </c>
      <c r="E35" s="11"/>
    </row>
    <row r="36" spans="2:6">
      <c r="D36" s="12" t="s">
        <v>983</v>
      </c>
      <c r="E36" s="11"/>
    </row>
    <row r="37" spans="2:6">
      <c r="C37" s="11" t="s">
        <v>144</v>
      </c>
      <c r="D37" s="11" t="s">
        <v>1332</v>
      </c>
      <c r="E37" s="11"/>
    </row>
    <row r="38" spans="2:6">
      <c r="D38" s="11" t="s">
        <v>994</v>
      </c>
      <c r="E38" s="11"/>
    </row>
    <row r="39" spans="2:6">
      <c r="C39" s="11" t="s">
        <v>162</v>
      </c>
      <c r="D39" s="11" t="s">
        <v>1331</v>
      </c>
      <c r="E39" s="11"/>
    </row>
    <row r="40" spans="2:6">
      <c r="D40" s="12" t="s">
        <v>1012</v>
      </c>
      <c r="E40" s="11"/>
    </row>
    <row r="41" spans="2:6">
      <c r="C41" s="11" t="s">
        <v>187</v>
      </c>
      <c r="D41" s="11" t="s">
        <v>1330</v>
      </c>
      <c r="E41" s="11"/>
    </row>
    <row r="42" spans="2:6">
      <c r="D42" s="12" t="s">
        <v>1037</v>
      </c>
      <c r="E42" s="11"/>
    </row>
    <row r="43" spans="2:6">
      <c r="C43" s="11" t="s">
        <v>203</v>
      </c>
      <c r="D43" s="11" t="s">
        <v>1329</v>
      </c>
      <c r="E43" s="12"/>
      <c r="F43" s="12"/>
    </row>
    <row r="44" spans="2:6">
      <c r="D44" s="12" t="s">
        <v>1053</v>
      </c>
      <c r="E44" s="12"/>
      <c r="F44" s="12"/>
    </row>
    <row r="45" spans="2:6">
      <c r="C45" s="11" t="s">
        <v>208</v>
      </c>
      <c r="D45" s="11" t="s">
        <v>1328</v>
      </c>
      <c r="E45" s="12"/>
      <c r="F45" s="12"/>
    </row>
    <row r="46" spans="2:6">
      <c r="D46" s="11" t="s">
        <v>1058</v>
      </c>
      <c r="E46" s="12"/>
    </row>
    <row r="47" spans="2:6">
      <c r="C47" s="11" t="s">
        <v>1106</v>
      </c>
      <c r="D47" s="11" t="s">
        <v>1327</v>
      </c>
      <c r="E47" s="12"/>
      <c r="F47" s="12"/>
    </row>
    <row r="48" spans="2:6">
      <c r="D48" s="12" t="s">
        <v>1089</v>
      </c>
      <c r="E48" s="12"/>
      <c r="F48" s="12"/>
    </row>
    <row r="49" spans="2:6">
      <c r="B49" s="11" t="s">
        <v>1341</v>
      </c>
      <c r="C49" s="11" t="s">
        <v>53</v>
      </c>
      <c r="D49" s="11" t="s">
        <v>1326</v>
      </c>
      <c r="E49" s="12">
        <v>2</v>
      </c>
      <c r="F49" s="12"/>
    </row>
    <row r="50" spans="2:6">
      <c r="D50" s="12" t="s">
        <v>903</v>
      </c>
      <c r="E50" s="12"/>
      <c r="F50" s="12"/>
    </row>
    <row r="51" spans="2:6">
      <c r="C51" s="11" t="s">
        <v>62</v>
      </c>
      <c r="D51" s="11" t="s">
        <v>1306</v>
      </c>
      <c r="E51" s="12"/>
      <c r="F51" s="12"/>
    </row>
    <row r="52" spans="2:6">
      <c r="D52" s="12" t="s">
        <v>912</v>
      </c>
      <c r="E52" s="12"/>
    </row>
    <row r="53" spans="2:6">
      <c r="B53" s="11" t="s">
        <v>1342</v>
      </c>
      <c r="C53" s="11" t="s">
        <v>15</v>
      </c>
      <c r="D53" s="11" t="s">
        <v>1308</v>
      </c>
      <c r="E53" s="12">
        <v>17</v>
      </c>
    </row>
    <row r="54" spans="2:6">
      <c r="D54" s="12" t="s">
        <v>865</v>
      </c>
      <c r="E54" s="12"/>
      <c r="F54" s="12"/>
    </row>
    <row r="55" spans="2:6">
      <c r="C55" s="11" t="s">
        <v>19</v>
      </c>
      <c r="D55" s="11" t="s">
        <v>1320</v>
      </c>
      <c r="E55" s="11"/>
    </row>
    <row r="56" spans="2:6">
      <c r="D56" s="12" t="s">
        <v>869</v>
      </c>
      <c r="E56" s="11"/>
    </row>
    <row r="57" spans="2:6">
      <c r="C57" s="11" t="s">
        <v>26</v>
      </c>
      <c r="D57" s="11" t="s">
        <v>1321</v>
      </c>
      <c r="E57" s="11"/>
    </row>
    <row r="58" spans="2:6">
      <c r="D58" s="12" t="s">
        <v>876</v>
      </c>
      <c r="E58" s="11"/>
    </row>
    <row r="59" spans="2:6">
      <c r="C59" s="11" t="s">
        <v>34</v>
      </c>
      <c r="D59" s="11" t="s">
        <v>1322</v>
      </c>
      <c r="E59" s="11"/>
    </row>
    <row r="60" spans="2:6">
      <c r="D60" s="12" t="s">
        <v>884</v>
      </c>
      <c r="E60" s="11"/>
    </row>
    <row r="61" spans="2:6">
      <c r="C61" s="11" t="s">
        <v>74</v>
      </c>
      <c r="D61" s="11" t="s">
        <v>1323</v>
      </c>
      <c r="E61" s="11"/>
    </row>
    <row r="62" spans="2:6">
      <c r="D62" s="12" t="s">
        <v>924</v>
      </c>
      <c r="E62" s="11"/>
    </row>
    <row r="63" spans="2:6">
      <c r="C63" s="11" t="s">
        <v>78</v>
      </c>
      <c r="D63" s="11" t="s">
        <v>1319</v>
      </c>
      <c r="E63" s="12"/>
      <c r="F63" s="12"/>
    </row>
    <row r="64" spans="2:6">
      <c r="D64" s="12" t="s">
        <v>928</v>
      </c>
      <c r="E64" s="12"/>
    </row>
    <row r="65" spans="3:6">
      <c r="C65" s="11" t="s">
        <v>79</v>
      </c>
      <c r="D65" s="11" t="s">
        <v>1307</v>
      </c>
      <c r="E65" s="12"/>
    </row>
    <row r="66" spans="3:6">
      <c r="D66" s="12" t="s">
        <v>929</v>
      </c>
      <c r="E66" s="12"/>
      <c r="F66" s="12"/>
    </row>
    <row r="67" spans="3:6">
      <c r="C67" s="11" t="s">
        <v>100</v>
      </c>
      <c r="D67" s="11" t="s">
        <v>1318</v>
      </c>
      <c r="E67" s="12"/>
      <c r="F67" s="12"/>
    </row>
    <row r="68" spans="3:6">
      <c r="D68" s="12" t="s">
        <v>950</v>
      </c>
      <c r="E68" s="11"/>
    </row>
    <row r="69" spans="3:6">
      <c r="C69" s="11" t="s">
        <v>101</v>
      </c>
      <c r="D69" s="11" t="s">
        <v>1317</v>
      </c>
      <c r="E69" s="11"/>
    </row>
    <row r="70" spans="3:6">
      <c r="D70" s="12" t="s">
        <v>951</v>
      </c>
      <c r="E70" s="11"/>
    </row>
    <row r="71" spans="3:6">
      <c r="C71" s="11" t="s">
        <v>122</v>
      </c>
      <c r="D71" s="11" t="s">
        <v>1316</v>
      </c>
      <c r="E71" s="11"/>
    </row>
    <row r="72" spans="3:6">
      <c r="D72" s="12" t="s">
        <v>972</v>
      </c>
      <c r="E72" s="11"/>
    </row>
    <row r="73" spans="3:6">
      <c r="C73" s="11" t="s">
        <v>123</v>
      </c>
      <c r="D73" s="11" t="s">
        <v>1315</v>
      </c>
      <c r="E73" s="11"/>
    </row>
    <row r="74" spans="3:6">
      <c r="D74" s="12" t="s">
        <v>973</v>
      </c>
      <c r="E74" s="11"/>
    </row>
    <row r="75" spans="3:6">
      <c r="C75" s="11" t="s">
        <v>124</v>
      </c>
      <c r="D75" s="11" t="s">
        <v>1314</v>
      </c>
      <c r="E75" s="11"/>
    </row>
    <row r="76" spans="3:6">
      <c r="D76" s="12" t="s">
        <v>974</v>
      </c>
      <c r="E76" s="11"/>
    </row>
    <row r="77" spans="3:6">
      <c r="C77" s="11" t="s">
        <v>126</v>
      </c>
      <c r="D77" s="11" t="s">
        <v>1313</v>
      </c>
      <c r="E77" s="11"/>
    </row>
    <row r="78" spans="3:6">
      <c r="D78" s="12" t="s">
        <v>976</v>
      </c>
      <c r="E78" s="11"/>
    </row>
    <row r="79" spans="3:6">
      <c r="C79" s="11" t="s">
        <v>135</v>
      </c>
      <c r="D79" s="11" t="s">
        <v>1312</v>
      </c>
      <c r="E79" s="11"/>
    </row>
    <row r="80" spans="3:6">
      <c r="D80" s="12" t="s">
        <v>985</v>
      </c>
      <c r="E80" s="12"/>
      <c r="F80" s="12"/>
    </row>
    <row r="81" spans="2:6">
      <c r="C81" s="11" t="s">
        <v>136</v>
      </c>
      <c r="D81" s="11" t="s">
        <v>1311</v>
      </c>
      <c r="E81" s="12"/>
      <c r="F81" s="12"/>
    </row>
    <row r="82" spans="2:6">
      <c r="D82" s="12" t="s">
        <v>986</v>
      </c>
      <c r="E82" s="11"/>
    </row>
    <row r="83" spans="2:6">
      <c r="C83" s="11" t="s">
        <v>148</v>
      </c>
      <c r="D83" s="11" t="s">
        <v>1310</v>
      </c>
      <c r="E83" s="11"/>
    </row>
    <row r="84" spans="2:6">
      <c r="D84" s="11" t="s">
        <v>998</v>
      </c>
      <c r="E84" s="12"/>
    </row>
    <row r="85" spans="2:6">
      <c r="C85" s="11" t="s">
        <v>209</v>
      </c>
      <c r="D85" s="11" t="s">
        <v>1309</v>
      </c>
      <c r="E85" s="12"/>
      <c r="F85" s="12"/>
    </row>
    <row r="86" spans="2:6">
      <c r="D86" s="12" t="s">
        <v>1059</v>
      </c>
      <c r="E86" s="12"/>
      <c r="F86" s="12"/>
    </row>
    <row r="87" spans="2:6">
      <c r="B87" s="11" t="s">
        <v>1343</v>
      </c>
      <c r="C87" s="11" t="s">
        <v>63</v>
      </c>
      <c r="D87" s="11" t="s">
        <v>1305</v>
      </c>
      <c r="E87" s="12">
        <v>1</v>
      </c>
      <c r="F87" s="12"/>
    </row>
    <row r="88" spans="2:6">
      <c r="D88" s="11" t="s">
        <v>913</v>
      </c>
      <c r="E88" s="12"/>
      <c r="F88" s="12"/>
    </row>
    <row r="89" spans="2:6">
      <c r="B89" s="11" t="s">
        <v>1344</v>
      </c>
      <c r="C89" s="11" t="s">
        <v>113</v>
      </c>
      <c r="D89" s="11" t="s">
        <v>1304</v>
      </c>
      <c r="E89" s="12">
        <v>1</v>
      </c>
      <c r="F89" s="12"/>
    </row>
    <row r="90" spans="2:6">
      <c r="D90" s="11" t="s">
        <v>963</v>
      </c>
      <c r="E90" s="12"/>
      <c r="F90" s="12"/>
    </row>
    <row r="91" spans="2:6">
      <c r="B91" s="11" t="s">
        <v>1345</v>
      </c>
      <c r="C91" s="11" t="s">
        <v>214</v>
      </c>
      <c r="D91" s="11" t="s">
        <v>1300</v>
      </c>
      <c r="E91" s="12">
        <v>1</v>
      </c>
      <c r="F91" s="12"/>
    </row>
    <row r="92" spans="2:6">
      <c r="D92" s="12" t="s">
        <v>1064</v>
      </c>
      <c r="E92" s="12"/>
      <c r="F92" s="12"/>
    </row>
    <row r="93" spans="2:6">
      <c r="B93" s="11" t="s">
        <v>1346</v>
      </c>
      <c r="C93" s="11" t="s">
        <v>64</v>
      </c>
      <c r="D93" s="11" t="s">
        <v>1303</v>
      </c>
      <c r="E93" s="12">
        <v>3</v>
      </c>
      <c r="F93" s="12"/>
    </row>
    <row r="94" spans="2:6">
      <c r="D94" s="12" t="s">
        <v>914</v>
      </c>
      <c r="E94" s="12"/>
      <c r="F94" s="12"/>
    </row>
    <row r="95" spans="2:6">
      <c r="C95" s="11" t="s">
        <v>218</v>
      </c>
      <c r="D95" s="11" t="s">
        <v>1302</v>
      </c>
      <c r="E95" s="12"/>
      <c r="F95" s="12"/>
    </row>
    <row r="96" spans="2:6">
      <c r="D96" s="12" t="s">
        <v>1067</v>
      </c>
      <c r="E96" s="12"/>
      <c r="F96" s="12"/>
    </row>
    <row r="97" spans="2:6">
      <c r="C97" s="11" t="s">
        <v>229</v>
      </c>
      <c r="D97" s="11" t="s">
        <v>1301</v>
      </c>
      <c r="E97" s="12"/>
      <c r="F97" s="12"/>
    </row>
    <row r="98" spans="2:6">
      <c r="D98" s="12" t="s">
        <v>1080</v>
      </c>
      <c r="E98" s="12"/>
      <c r="F98" s="12"/>
    </row>
    <row r="99" spans="2:6">
      <c r="B99" s="11" t="s">
        <v>1347</v>
      </c>
      <c r="C99" s="11" t="s">
        <v>58</v>
      </c>
      <c r="D99" s="11" t="s">
        <v>1295</v>
      </c>
      <c r="E99" s="12">
        <v>2</v>
      </c>
      <c r="F99" s="12"/>
    </row>
    <row r="100" spans="2:6">
      <c r="D100" s="12" t="s">
        <v>908</v>
      </c>
      <c r="E100" s="12"/>
      <c r="F100" s="12"/>
    </row>
    <row r="101" spans="2:6">
      <c r="C101" s="11" t="s">
        <v>168</v>
      </c>
      <c r="D101" s="11" t="s">
        <v>1296</v>
      </c>
      <c r="E101" s="12"/>
      <c r="F101" s="12"/>
    </row>
    <row r="102" spans="2:6">
      <c r="D102" s="12" t="s">
        <v>1018</v>
      </c>
      <c r="E102" s="12"/>
      <c r="F102" s="12"/>
    </row>
    <row r="103" spans="2:6">
      <c r="B103" s="11" t="s">
        <v>1348</v>
      </c>
      <c r="C103" s="11" t="s">
        <v>20</v>
      </c>
      <c r="D103" s="11" t="s">
        <v>1299</v>
      </c>
      <c r="E103" s="13">
        <v>3</v>
      </c>
    </row>
    <row r="104" spans="2:6">
      <c r="D104" s="12" t="s">
        <v>870</v>
      </c>
    </row>
    <row r="105" spans="2:6">
      <c r="C105" s="11" t="s">
        <v>47</v>
      </c>
      <c r="D105" s="11" t="s">
        <v>1298</v>
      </c>
      <c r="E105" s="12"/>
      <c r="F105" s="12"/>
    </row>
    <row r="106" spans="2:6">
      <c r="D106" s="12" t="s">
        <v>897</v>
      </c>
      <c r="E106" s="12"/>
      <c r="F106" s="12"/>
    </row>
    <row r="107" spans="2:6">
      <c r="C107" s="11" t="s">
        <v>143</v>
      </c>
      <c r="D107" s="11" t="s">
        <v>1297</v>
      </c>
      <c r="E107" s="12"/>
      <c r="F107" s="12"/>
    </row>
    <row r="108" spans="2:6">
      <c r="D108" s="12" t="s">
        <v>993</v>
      </c>
      <c r="E108" s="12"/>
      <c r="F108" s="12"/>
    </row>
    <row r="109" spans="2:6">
      <c r="B109" s="11" t="s">
        <v>1349</v>
      </c>
      <c r="C109" s="11" t="s">
        <v>1</v>
      </c>
      <c r="D109" s="11" t="s">
        <v>1287</v>
      </c>
      <c r="E109" s="12">
        <v>8</v>
      </c>
      <c r="F109" s="12"/>
    </row>
    <row r="110" spans="2:6">
      <c r="D110" s="12" t="s">
        <v>851</v>
      </c>
      <c r="E110" s="12"/>
      <c r="F110" s="12"/>
    </row>
    <row r="111" spans="2:6">
      <c r="C111" s="11" t="s">
        <v>16</v>
      </c>
      <c r="D111" s="11" t="s">
        <v>1288</v>
      </c>
      <c r="E111" s="12"/>
      <c r="F111" s="12"/>
    </row>
    <row r="112" spans="2:6">
      <c r="D112" s="12" t="s">
        <v>866</v>
      </c>
      <c r="E112" s="12"/>
    </row>
    <row r="113" spans="2:6">
      <c r="C113" s="11" t="s">
        <v>43</v>
      </c>
      <c r="D113" s="11" t="s">
        <v>1294</v>
      </c>
    </row>
    <row r="114" spans="2:6">
      <c r="D114" s="12" t="s">
        <v>893</v>
      </c>
    </row>
    <row r="115" spans="2:6">
      <c r="C115" s="11" t="s">
        <v>44</v>
      </c>
      <c r="D115" s="11" t="s">
        <v>1293</v>
      </c>
    </row>
    <row r="116" spans="2:6" ht="14.25" customHeight="1">
      <c r="D116" s="12" t="s">
        <v>894</v>
      </c>
    </row>
    <row r="117" spans="2:6">
      <c r="C117" s="11" t="s">
        <v>82</v>
      </c>
      <c r="D117" s="11" t="s">
        <v>1292</v>
      </c>
    </row>
    <row r="118" spans="2:6">
      <c r="D118" s="11" t="s">
        <v>932</v>
      </c>
    </row>
    <row r="119" spans="2:6">
      <c r="C119" s="11" t="s">
        <v>98</v>
      </c>
      <c r="D119" s="11" t="s">
        <v>1291</v>
      </c>
    </row>
    <row r="120" spans="2:6">
      <c r="D120" s="12" t="s">
        <v>948</v>
      </c>
    </row>
    <row r="121" spans="2:6">
      <c r="C121" s="11" t="s">
        <v>117</v>
      </c>
      <c r="D121" s="11" t="s">
        <v>1290</v>
      </c>
    </row>
    <row r="122" spans="2:6">
      <c r="D122" s="12" t="s">
        <v>967</v>
      </c>
    </row>
    <row r="123" spans="2:6">
      <c r="C123" s="11" t="s">
        <v>149</v>
      </c>
      <c r="D123" s="11" t="s">
        <v>1289</v>
      </c>
      <c r="E123" s="12"/>
      <c r="F123" s="12"/>
    </row>
    <row r="124" spans="2:6">
      <c r="D124" s="12" t="s">
        <v>999</v>
      </c>
      <c r="E124" s="12"/>
      <c r="F124" s="12"/>
    </row>
    <row r="125" spans="2:6">
      <c r="B125" s="11" t="s">
        <v>1350</v>
      </c>
      <c r="C125" s="11" t="s">
        <v>179</v>
      </c>
      <c r="D125" s="11" t="s">
        <v>1286</v>
      </c>
      <c r="E125" s="12">
        <v>1</v>
      </c>
      <c r="F125" s="12"/>
    </row>
    <row r="126" spans="2:6">
      <c r="D126" s="12" t="s">
        <v>1029</v>
      </c>
      <c r="E126" s="12"/>
      <c r="F126" s="12"/>
    </row>
    <row r="127" spans="2:6">
      <c r="B127" s="11" t="s">
        <v>1351</v>
      </c>
      <c r="C127" s="11" t="s">
        <v>159</v>
      </c>
      <c r="D127" s="11" t="s">
        <v>1274</v>
      </c>
      <c r="E127" s="12">
        <v>2</v>
      </c>
      <c r="F127" s="12"/>
    </row>
    <row r="128" spans="2:6">
      <c r="D128" s="12" t="s">
        <v>1009</v>
      </c>
    </row>
    <row r="129" spans="2:6">
      <c r="C129" s="11" t="s">
        <v>160</v>
      </c>
      <c r="D129" s="11" t="s">
        <v>1273</v>
      </c>
    </row>
    <row r="130" spans="2:6">
      <c r="D130" s="12" t="s">
        <v>1010</v>
      </c>
      <c r="E130" s="12"/>
      <c r="F130" s="12"/>
    </row>
    <row r="131" spans="2:6">
      <c r="B131" s="11" t="s">
        <v>1352</v>
      </c>
      <c r="C131" s="11" t="s">
        <v>215</v>
      </c>
      <c r="D131" s="11" t="s">
        <v>1282</v>
      </c>
      <c r="E131" s="13">
        <v>4</v>
      </c>
    </row>
    <row r="132" spans="2:6">
      <c r="D132" s="12" t="s">
        <v>1065</v>
      </c>
    </row>
    <row r="133" spans="2:6">
      <c r="C133" s="11" t="s">
        <v>216</v>
      </c>
      <c r="D133" s="11" t="s">
        <v>1285</v>
      </c>
      <c r="E133" s="12"/>
      <c r="F133" s="12"/>
    </row>
    <row r="134" spans="2:6">
      <c r="D134" s="12" t="s">
        <v>1120</v>
      </c>
      <c r="E134" s="12"/>
      <c r="F134" s="12"/>
    </row>
    <row r="135" spans="2:6">
      <c r="C135" s="11" t="s">
        <v>219</v>
      </c>
      <c r="D135" s="11" t="s">
        <v>1284</v>
      </c>
      <c r="E135" s="12"/>
      <c r="F135" s="12"/>
    </row>
    <row r="136" spans="2:6">
      <c r="D136" s="12" t="s">
        <v>1068</v>
      </c>
      <c r="E136" s="12"/>
      <c r="F136" s="12"/>
    </row>
    <row r="137" spans="2:6">
      <c r="C137" s="11" t="s">
        <v>224</v>
      </c>
      <c r="D137" s="11" t="s">
        <v>1283</v>
      </c>
      <c r="E137" s="12"/>
      <c r="F137" s="12"/>
    </row>
    <row r="138" spans="2:6">
      <c r="D138" s="12" t="s">
        <v>1075</v>
      </c>
      <c r="E138" s="12"/>
      <c r="F138" s="12"/>
    </row>
    <row r="139" spans="2:6">
      <c r="B139" s="11" t="s">
        <v>1353</v>
      </c>
      <c r="C139" s="11" t="s">
        <v>7</v>
      </c>
      <c r="D139" s="11" t="s">
        <v>1281</v>
      </c>
      <c r="E139" s="12">
        <v>7</v>
      </c>
      <c r="F139" s="12"/>
    </row>
    <row r="140" spans="2:6">
      <c r="D140" s="12" t="s">
        <v>857</v>
      </c>
      <c r="E140" s="12"/>
      <c r="F140" s="12"/>
    </row>
    <row r="141" spans="2:6">
      <c r="C141" s="11" t="s">
        <v>1099</v>
      </c>
      <c r="D141" s="11" t="s">
        <v>1280</v>
      </c>
    </row>
    <row r="142" spans="2:6">
      <c r="D142" s="12" t="s">
        <v>906</v>
      </c>
    </row>
    <row r="143" spans="2:6">
      <c r="C143" s="11" t="s">
        <v>1103</v>
      </c>
      <c r="D143" s="11" t="s">
        <v>1279</v>
      </c>
      <c r="E143" s="12"/>
    </row>
    <row r="144" spans="2:6">
      <c r="D144" s="12" t="s">
        <v>927</v>
      </c>
      <c r="E144" s="12"/>
      <c r="F144" s="12"/>
    </row>
    <row r="145" spans="2:6">
      <c r="C145" s="11" t="s">
        <v>1100</v>
      </c>
      <c r="D145" s="11" t="s">
        <v>1278</v>
      </c>
      <c r="E145" s="12"/>
    </row>
    <row r="146" spans="2:6">
      <c r="D146" s="12" t="s">
        <v>939</v>
      </c>
      <c r="E146" s="12"/>
    </row>
    <row r="147" spans="2:6">
      <c r="C147" s="11" t="s">
        <v>1101</v>
      </c>
      <c r="D147" s="11" t="s">
        <v>1277</v>
      </c>
      <c r="E147" s="12"/>
    </row>
    <row r="148" spans="2:6">
      <c r="D148" s="12" t="s">
        <v>1005</v>
      </c>
      <c r="E148" s="12"/>
    </row>
    <row r="149" spans="2:6">
      <c r="C149" s="11" t="s">
        <v>1102</v>
      </c>
      <c r="D149" s="11" t="s">
        <v>1276</v>
      </c>
      <c r="E149" s="12"/>
    </row>
    <row r="150" spans="2:6">
      <c r="D150" s="12" t="s">
        <v>1038</v>
      </c>
      <c r="E150" s="12"/>
      <c r="F150" s="12"/>
    </row>
    <row r="151" spans="2:6">
      <c r="C151" s="11" t="s">
        <v>190</v>
      </c>
      <c r="D151" s="11" t="s">
        <v>1275</v>
      </c>
      <c r="E151" s="12"/>
      <c r="F151" s="12"/>
    </row>
    <row r="152" spans="2:6">
      <c r="D152" s="12" t="s">
        <v>1040</v>
      </c>
      <c r="E152" s="12"/>
      <c r="F152" s="12"/>
    </row>
    <row r="153" spans="2:6">
      <c r="B153" s="11" t="s">
        <v>1354</v>
      </c>
      <c r="C153" s="11" t="s">
        <v>45</v>
      </c>
      <c r="D153" s="11" t="s">
        <v>1267</v>
      </c>
      <c r="E153" s="12">
        <v>1</v>
      </c>
    </row>
    <row r="154" spans="2:6">
      <c r="D154" s="11" t="s">
        <v>895</v>
      </c>
      <c r="E154" s="12"/>
      <c r="F154" s="12"/>
    </row>
    <row r="155" spans="2:6">
      <c r="B155" s="11" t="s">
        <v>1355</v>
      </c>
      <c r="C155" s="11" t="s">
        <v>151</v>
      </c>
      <c r="D155" s="11" t="s">
        <v>1269</v>
      </c>
      <c r="E155" s="12">
        <v>2</v>
      </c>
      <c r="F155" s="12"/>
    </row>
    <row r="156" spans="2:6">
      <c r="D156" s="12" t="s">
        <v>1001</v>
      </c>
    </row>
    <row r="157" spans="2:6">
      <c r="C157" s="11" t="s">
        <v>174</v>
      </c>
      <c r="D157" s="11" t="s">
        <v>1268</v>
      </c>
    </row>
    <row r="158" spans="2:6">
      <c r="D158" s="12" t="s">
        <v>1024</v>
      </c>
      <c r="E158" s="12"/>
      <c r="F158" s="12"/>
    </row>
    <row r="159" spans="2:6">
      <c r="B159" s="11" t="s">
        <v>1356</v>
      </c>
      <c r="C159" s="11" t="s">
        <v>30</v>
      </c>
      <c r="D159" s="11" t="s">
        <v>1271</v>
      </c>
      <c r="E159" s="13">
        <v>3</v>
      </c>
    </row>
    <row r="160" spans="2:6">
      <c r="D160" s="12" t="s">
        <v>880</v>
      </c>
    </row>
    <row r="161" spans="2:6">
      <c r="C161" s="11" t="s">
        <v>31</v>
      </c>
      <c r="D161" s="11" t="s">
        <v>1272</v>
      </c>
      <c r="E161" s="12"/>
      <c r="F161" s="12"/>
    </row>
    <row r="162" spans="2:6">
      <c r="D162" s="12" t="s">
        <v>881</v>
      </c>
      <c r="E162" s="12"/>
      <c r="F162" s="12"/>
    </row>
    <row r="163" spans="2:6">
      <c r="C163" s="11" t="s">
        <v>38</v>
      </c>
      <c r="D163" s="11" t="s">
        <v>1270</v>
      </c>
      <c r="E163" s="12"/>
      <c r="F163" s="12"/>
    </row>
    <row r="164" spans="2:6">
      <c r="D164" s="12" t="s">
        <v>888</v>
      </c>
      <c r="E164" s="12"/>
      <c r="F164" s="12"/>
    </row>
    <row r="165" spans="2:6">
      <c r="B165" s="11" t="s">
        <v>1357</v>
      </c>
      <c r="C165" s="11" t="s">
        <v>112</v>
      </c>
      <c r="D165" s="11" t="s">
        <v>1265</v>
      </c>
      <c r="E165" s="12">
        <v>1</v>
      </c>
      <c r="F165" s="12"/>
    </row>
    <row r="166" spans="2:6">
      <c r="D166" s="11" t="s">
        <v>962</v>
      </c>
      <c r="E166" s="12"/>
      <c r="F166" s="12"/>
    </row>
    <row r="167" spans="2:6">
      <c r="B167" s="11" t="s">
        <v>1358</v>
      </c>
      <c r="C167" s="11" t="s">
        <v>180</v>
      </c>
      <c r="D167" s="11" t="s">
        <v>1266</v>
      </c>
      <c r="E167" s="12">
        <v>1</v>
      </c>
      <c r="F167" s="12"/>
    </row>
    <row r="168" spans="2:6">
      <c r="D168" s="12" t="s">
        <v>1030</v>
      </c>
      <c r="E168" s="12"/>
      <c r="F168" s="12"/>
    </row>
    <row r="169" spans="2:6">
      <c r="B169" s="11" t="s">
        <v>1359</v>
      </c>
      <c r="C169" s="11" t="s">
        <v>110</v>
      </c>
      <c r="D169" s="11" t="s">
        <v>1259</v>
      </c>
      <c r="E169" s="12">
        <v>3</v>
      </c>
      <c r="F169" s="12"/>
    </row>
    <row r="170" spans="2:6">
      <c r="D170" s="12" t="s">
        <v>959</v>
      </c>
      <c r="E170" s="12"/>
      <c r="F170" s="12"/>
    </row>
    <row r="171" spans="2:6">
      <c r="C171" s="11" t="s">
        <v>230</v>
      </c>
      <c r="D171" s="11" t="s">
        <v>1260</v>
      </c>
    </row>
    <row r="172" spans="2:6">
      <c r="D172" s="12" t="s">
        <v>1081</v>
      </c>
    </row>
    <row r="173" spans="2:6">
      <c r="C173" s="11" t="s">
        <v>1104</v>
      </c>
      <c r="D173" s="11" t="s">
        <v>1408</v>
      </c>
      <c r="E173" s="12"/>
      <c r="F173" s="12"/>
    </row>
    <row r="174" spans="2:6">
      <c r="D174" s="12" t="s">
        <v>1086</v>
      </c>
      <c r="E174" s="12"/>
      <c r="F174" s="12"/>
    </row>
    <row r="175" spans="2:6">
      <c r="B175" s="11" t="s">
        <v>1360</v>
      </c>
      <c r="C175" s="11" t="s">
        <v>10</v>
      </c>
      <c r="D175" s="11" t="s">
        <v>1261</v>
      </c>
      <c r="E175" s="12">
        <v>6</v>
      </c>
      <c r="F175" s="12"/>
    </row>
    <row r="176" spans="2:6">
      <c r="D176" s="12" t="s">
        <v>860</v>
      </c>
      <c r="E176" s="12"/>
      <c r="F176" s="12"/>
    </row>
    <row r="177" spans="2:6">
      <c r="C177" s="11" t="s">
        <v>102</v>
      </c>
      <c r="D177" s="11" t="s">
        <v>1262</v>
      </c>
      <c r="E177" s="12"/>
      <c r="F177" s="12"/>
    </row>
    <row r="178" spans="2:6">
      <c r="D178" s="12" t="s">
        <v>952</v>
      </c>
      <c r="E178" s="12"/>
    </row>
    <row r="179" spans="2:6">
      <c r="C179" s="11" t="s">
        <v>103</v>
      </c>
      <c r="D179" s="11" t="s">
        <v>1409</v>
      </c>
      <c r="E179" s="12"/>
    </row>
    <row r="180" spans="2:6">
      <c r="D180" s="12" t="s">
        <v>953</v>
      </c>
    </row>
    <row r="181" spans="2:6">
      <c r="C181" s="11" t="s">
        <v>130</v>
      </c>
      <c r="D181" s="11" t="s">
        <v>1263</v>
      </c>
    </row>
    <row r="182" spans="2:6">
      <c r="D182" s="12" t="s">
        <v>980</v>
      </c>
    </row>
    <row r="183" spans="2:6">
      <c r="C183" s="11" t="s">
        <v>152</v>
      </c>
      <c r="D183" s="11" t="s">
        <v>1410</v>
      </c>
    </row>
    <row r="184" spans="2:6">
      <c r="D184" s="11" t="s">
        <v>1002</v>
      </c>
    </row>
    <row r="185" spans="2:6">
      <c r="C185" s="11" t="s">
        <v>167</v>
      </c>
      <c r="D185" s="11" t="s">
        <v>1264</v>
      </c>
    </row>
    <row r="186" spans="2:6">
      <c r="D186" s="12" t="s">
        <v>1017</v>
      </c>
      <c r="E186" s="12"/>
    </row>
    <row r="187" spans="2:6">
      <c r="B187" s="11" t="s">
        <v>1361</v>
      </c>
      <c r="C187" s="11" t="s">
        <v>127</v>
      </c>
      <c r="D187" s="11" t="s">
        <v>1257</v>
      </c>
      <c r="E187" s="12">
        <v>1</v>
      </c>
      <c r="F187" s="12"/>
    </row>
    <row r="188" spans="2:6">
      <c r="D188" s="12" t="s">
        <v>977</v>
      </c>
      <c r="E188" s="12"/>
      <c r="F188" s="12"/>
    </row>
    <row r="189" spans="2:6">
      <c r="B189" s="11" t="s">
        <v>1362</v>
      </c>
      <c r="C189" s="11" t="s">
        <v>66</v>
      </c>
      <c r="D189" s="11" t="s">
        <v>1411</v>
      </c>
      <c r="E189" s="12">
        <v>1</v>
      </c>
      <c r="F189" s="12"/>
    </row>
    <row r="190" spans="2:6">
      <c r="D190" s="12" t="s">
        <v>916</v>
      </c>
      <c r="E190" s="12"/>
      <c r="F190" s="12"/>
    </row>
    <row r="191" spans="2:6">
      <c r="B191" s="11" t="s">
        <v>1363</v>
      </c>
      <c r="C191" s="11" t="s">
        <v>46</v>
      </c>
      <c r="D191" s="11" t="s">
        <v>1258</v>
      </c>
      <c r="E191" s="12">
        <v>1</v>
      </c>
      <c r="F191" s="12"/>
    </row>
    <row r="192" spans="2:6">
      <c r="D192" s="12" t="s">
        <v>896</v>
      </c>
      <c r="E192" s="12"/>
      <c r="F192" s="12"/>
    </row>
    <row r="193" spans="2:6">
      <c r="B193" s="11" t="s">
        <v>1364</v>
      </c>
      <c r="C193" s="11" t="s">
        <v>178</v>
      </c>
      <c r="D193" s="11" t="s">
        <v>1247</v>
      </c>
      <c r="E193" s="12">
        <v>1</v>
      </c>
    </row>
    <row r="194" spans="2:6">
      <c r="D194" s="11" t="s">
        <v>1028</v>
      </c>
      <c r="E194" s="12"/>
      <c r="F194" s="12"/>
    </row>
    <row r="195" spans="2:6">
      <c r="B195" s="11" t="s">
        <v>1365</v>
      </c>
      <c r="C195" s="11" t="s">
        <v>131</v>
      </c>
      <c r="D195" s="11" t="s">
        <v>1248</v>
      </c>
      <c r="E195" s="12">
        <v>1</v>
      </c>
    </row>
    <row r="196" spans="2:6">
      <c r="D196" s="12" t="s">
        <v>981</v>
      </c>
      <c r="E196" s="12"/>
    </row>
    <row r="197" spans="2:6">
      <c r="B197" s="11" t="s">
        <v>1366</v>
      </c>
      <c r="C197" s="11" t="s">
        <v>204</v>
      </c>
      <c r="D197" s="11" t="s">
        <v>1249</v>
      </c>
      <c r="E197" s="12">
        <v>1</v>
      </c>
      <c r="F197" s="12"/>
    </row>
    <row r="198" spans="2:6">
      <c r="D198" s="12" t="s">
        <v>1054</v>
      </c>
      <c r="E198" s="12"/>
      <c r="F198" s="12"/>
    </row>
    <row r="199" spans="2:6">
      <c r="B199" s="11" t="s">
        <v>1367</v>
      </c>
      <c r="C199" s="11" t="s">
        <v>21</v>
      </c>
      <c r="D199" s="11" t="s">
        <v>1251</v>
      </c>
      <c r="E199" s="12">
        <v>2</v>
      </c>
      <c r="F199" s="12"/>
    </row>
    <row r="200" spans="2:6">
      <c r="D200" s="11" t="s">
        <v>871</v>
      </c>
    </row>
    <row r="201" spans="2:6">
      <c r="C201" s="11" t="s">
        <v>169</v>
      </c>
      <c r="D201" s="11" t="s">
        <v>1250</v>
      </c>
    </row>
    <row r="202" spans="2:6">
      <c r="D202" s="12" t="s">
        <v>1019</v>
      </c>
    </row>
    <row r="203" spans="2:6">
      <c r="B203" s="11" t="s">
        <v>1368</v>
      </c>
      <c r="C203" s="11" t="s">
        <v>13</v>
      </c>
      <c r="D203" s="11" t="s">
        <v>1252</v>
      </c>
      <c r="E203" s="13">
        <v>6</v>
      </c>
    </row>
    <row r="204" spans="2:6">
      <c r="D204" s="12" t="s">
        <v>863</v>
      </c>
    </row>
    <row r="205" spans="2:6">
      <c r="C205" s="11" t="s">
        <v>55</v>
      </c>
      <c r="D205" s="11" t="s">
        <v>1256</v>
      </c>
    </row>
    <row r="206" spans="2:6">
      <c r="D206" s="12" t="s">
        <v>905</v>
      </c>
    </row>
    <row r="207" spans="2:6">
      <c r="C207" s="11" t="s">
        <v>114</v>
      </c>
      <c r="D207" s="11" t="s">
        <v>1255</v>
      </c>
    </row>
    <row r="208" spans="2:6">
      <c r="D208" s="12" t="s">
        <v>964</v>
      </c>
    </row>
    <row r="209" spans="2:6">
      <c r="C209" s="11" t="s">
        <v>121</v>
      </c>
      <c r="D209" s="11" t="s">
        <v>1254</v>
      </c>
    </row>
    <row r="210" spans="2:6">
      <c r="D210" s="12" t="s">
        <v>971</v>
      </c>
    </row>
    <row r="211" spans="2:6">
      <c r="C211" s="11" t="s">
        <v>213</v>
      </c>
      <c r="D211" s="11" t="s">
        <v>1253</v>
      </c>
    </row>
    <row r="212" spans="2:6">
      <c r="D212" s="12" t="s">
        <v>1063</v>
      </c>
      <c r="E212" s="12"/>
      <c r="F212" s="12"/>
    </row>
    <row r="213" spans="2:6">
      <c r="C213" s="11" t="s">
        <v>220</v>
      </c>
      <c r="D213" s="11" t="s">
        <v>1412</v>
      </c>
      <c r="E213" s="12"/>
      <c r="F213" s="12"/>
    </row>
    <row r="214" spans="2:6">
      <c r="D214" s="12" t="s">
        <v>1071</v>
      </c>
      <c r="E214" s="12"/>
      <c r="F214" s="12"/>
    </row>
    <row r="215" spans="2:6">
      <c r="B215" s="11" t="s">
        <v>1369</v>
      </c>
      <c r="C215" s="11" t="s">
        <v>164</v>
      </c>
      <c r="D215" s="11" t="s">
        <v>1237</v>
      </c>
      <c r="E215" s="13">
        <v>1</v>
      </c>
    </row>
    <row r="216" spans="2:6">
      <c r="D216" s="12" t="s">
        <v>1014</v>
      </c>
    </row>
    <row r="217" spans="2:6">
      <c r="B217" s="11" t="s">
        <v>1370</v>
      </c>
      <c r="C217" s="11" t="s">
        <v>1105</v>
      </c>
      <c r="D217" s="11" t="s">
        <v>1238</v>
      </c>
      <c r="E217" s="13">
        <v>1</v>
      </c>
    </row>
    <row r="218" spans="2:6">
      <c r="D218" s="12" t="s">
        <v>987</v>
      </c>
    </row>
    <row r="219" spans="2:6">
      <c r="B219" s="11" t="s">
        <v>1371</v>
      </c>
      <c r="C219" s="11" t="s">
        <v>29</v>
      </c>
      <c r="D219" s="11" t="s">
        <v>1240</v>
      </c>
      <c r="E219" s="13">
        <v>10</v>
      </c>
    </row>
    <row r="220" spans="2:6">
      <c r="D220" s="12" t="s">
        <v>879</v>
      </c>
    </row>
    <row r="221" spans="2:6">
      <c r="C221" s="11" t="s">
        <v>33</v>
      </c>
      <c r="D221" s="11" t="s">
        <v>1245</v>
      </c>
    </row>
    <row r="222" spans="2:6">
      <c r="D222" s="12" t="s">
        <v>883</v>
      </c>
    </row>
    <row r="223" spans="2:6">
      <c r="C223" s="11" t="s">
        <v>48</v>
      </c>
      <c r="D223" s="11" t="s">
        <v>1243</v>
      </c>
    </row>
    <row r="224" spans="2:6">
      <c r="D224" s="12" t="s">
        <v>898</v>
      </c>
    </row>
    <row r="225" spans="2:6">
      <c r="C225" s="11" t="s">
        <v>86</v>
      </c>
      <c r="D225" s="11" t="s">
        <v>1246</v>
      </c>
    </row>
    <row r="226" spans="2:6">
      <c r="D226" s="12" t="s">
        <v>936</v>
      </c>
    </row>
    <row r="227" spans="2:6">
      <c r="C227" s="11" t="s">
        <v>87</v>
      </c>
      <c r="D227" s="11" t="s">
        <v>1413</v>
      </c>
    </row>
    <row r="228" spans="2:6">
      <c r="D228" s="12" t="s">
        <v>937</v>
      </c>
    </row>
    <row r="229" spans="2:6">
      <c r="C229" s="11" t="s">
        <v>99</v>
      </c>
      <c r="D229" s="11" t="s">
        <v>1414</v>
      </c>
      <c r="E229" s="12"/>
      <c r="F229" s="12"/>
    </row>
    <row r="230" spans="2:6">
      <c r="D230" s="12" t="s">
        <v>949</v>
      </c>
      <c r="E230" s="12"/>
      <c r="F230" s="12"/>
    </row>
    <row r="231" spans="2:6">
      <c r="C231" s="11" t="s">
        <v>107</v>
      </c>
      <c r="D231" s="11" t="s">
        <v>1239</v>
      </c>
      <c r="E231" s="12"/>
      <c r="F231" s="12"/>
    </row>
    <row r="232" spans="2:6">
      <c r="D232" s="12" t="s">
        <v>956</v>
      </c>
      <c r="E232" s="12"/>
      <c r="F232" s="12"/>
    </row>
    <row r="233" spans="2:6">
      <c r="C233" s="11" t="s">
        <v>193</v>
      </c>
      <c r="D233" s="11" t="s">
        <v>1244</v>
      </c>
      <c r="E233" s="12"/>
      <c r="F233" s="12"/>
    </row>
    <row r="234" spans="2:6">
      <c r="C234" s="12"/>
      <c r="D234" s="12" t="s">
        <v>1043</v>
      </c>
      <c r="E234" s="12"/>
      <c r="F234" s="12"/>
    </row>
    <row r="235" spans="2:6">
      <c r="C235" s="11" t="s">
        <v>207</v>
      </c>
      <c r="D235" s="11" t="s">
        <v>1241</v>
      </c>
      <c r="E235" s="12"/>
      <c r="F235" s="12"/>
    </row>
    <row r="236" spans="2:6">
      <c r="D236" s="12" t="s">
        <v>1057</v>
      </c>
      <c r="E236" s="12"/>
      <c r="F236" s="12"/>
    </row>
    <row r="237" spans="2:6">
      <c r="C237" s="11" t="s">
        <v>212</v>
      </c>
      <c r="D237" s="11" t="s">
        <v>1242</v>
      </c>
      <c r="E237" s="12"/>
      <c r="F237" s="12"/>
    </row>
    <row r="238" spans="2:6">
      <c r="D238" s="12" t="s">
        <v>1062</v>
      </c>
      <c r="E238" s="12"/>
    </row>
    <row r="239" spans="2:6">
      <c r="B239" s="11" t="s">
        <v>1372</v>
      </c>
      <c r="C239" s="11" t="s">
        <v>191</v>
      </c>
      <c r="D239" s="11" t="s">
        <v>1230</v>
      </c>
      <c r="E239" s="12">
        <v>1</v>
      </c>
      <c r="F239" s="12"/>
    </row>
    <row r="240" spans="2:6">
      <c r="D240" s="12" t="s">
        <v>1041</v>
      </c>
    </row>
    <row r="241" spans="2:5">
      <c r="B241" s="11" t="s">
        <v>1373</v>
      </c>
      <c r="C241" s="11" t="s">
        <v>18</v>
      </c>
      <c r="D241" s="11" t="s">
        <v>1232</v>
      </c>
      <c r="E241" s="13">
        <v>7</v>
      </c>
    </row>
    <row r="242" spans="2:5">
      <c r="C242" s="12"/>
      <c r="D242" s="12" t="s">
        <v>868</v>
      </c>
    </row>
    <row r="243" spans="2:5">
      <c r="C243" s="12" t="s">
        <v>41</v>
      </c>
      <c r="D243" s="11" t="s">
        <v>1233</v>
      </c>
    </row>
    <row r="244" spans="2:5">
      <c r="D244" s="12" t="s">
        <v>891</v>
      </c>
    </row>
    <row r="245" spans="2:5">
      <c r="C245" s="11" t="s">
        <v>42</v>
      </c>
      <c r="D245" s="11" t="s">
        <v>1234</v>
      </c>
    </row>
    <row r="246" spans="2:5">
      <c r="D246" s="12" t="s">
        <v>892</v>
      </c>
    </row>
    <row r="247" spans="2:5">
      <c r="C247" s="11" t="s">
        <v>111</v>
      </c>
      <c r="D247" s="11" t="s">
        <v>1415</v>
      </c>
    </row>
    <row r="248" spans="2:5">
      <c r="D248" s="11" t="s">
        <v>961</v>
      </c>
    </row>
    <row r="249" spans="2:5">
      <c r="C249" s="11" t="s">
        <v>138</v>
      </c>
      <c r="D249" s="11" t="s">
        <v>1236</v>
      </c>
    </row>
    <row r="250" spans="2:5">
      <c r="D250" s="12" t="s">
        <v>988</v>
      </c>
    </row>
    <row r="251" spans="2:5">
      <c r="C251" s="11" t="s">
        <v>156</v>
      </c>
      <c r="D251" s="11" t="s">
        <v>1235</v>
      </c>
    </row>
    <row r="252" spans="2:5">
      <c r="D252" s="12" t="s">
        <v>1006</v>
      </c>
    </row>
    <row r="253" spans="2:5">
      <c r="C253" s="11" t="s">
        <v>176</v>
      </c>
      <c r="D253" s="11" t="s">
        <v>1231</v>
      </c>
    </row>
    <row r="254" spans="2:5">
      <c r="D254" s="12" t="s">
        <v>1026</v>
      </c>
    </row>
    <row r="255" spans="2:5">
      <c r="B255" s="11" t="s">
        <v>1374</v>
      </c>
      <c r="C255" s="11" t="s">
        <v>196</v>
      </c>
      <c r="D255" s="11" t="s">
        <v>1226</v>
      </c>
      <c r="E255" s="13">
        <v>1</v>
      </c>
    </row>
    <row r="256" spans="2:5">
      <c r="D256" s="12" t="s">
        <v>1046</v>
      </c>
    </row>
    <row r="257" spans="2:5">
      <c r="B257" s="11" t="s">
        <v>1375</v>
      </c>
      <c r="C257" s="11" t="s">
        <v>116</v>
      </c>
      <c r="D257" s="11" t="s">
        <v>1227</v>
      </c>
      <c r="E257" s="13">
        <v>4</v>
      </c>
    </row>
    <row r="258" spans="2:5">
      <c r="D258" s="12" t="s">
        <v>966</v>
      </c>
    </row>
    <row r="259" spans="2:5">
      <c r="C259" s="11" t="s">
        <v>172</v>
      </c>
      <c r="D259" s="11" t="s">
        <v>1228</v>
      </c>
    </row>
    <row r="260" spans="2:5">
      <c r="D260" s="12" t="s">
        <v>1022</v>
      </c>
    </row>
    <row r="261" spans="2:5">
      <c r="C261" s="11" t="s">
        <v>236</v>
      </c>
      <c r="D261" s="11" t="s">
        <v>1229</v>
      </c>
    </row>
    <row r="262" spans="2:5">
      <c r="D262" s="12" t="s">
        <v>1087</v>
      </c>
    </row>
    <row r="263" spans="2:5">
      <c r="C263" s="11" t="s">
        <v>239</v>
      </c>
      <c r="D263" s="11" t="s">
        <v>1416</v>
      </c>
    </row>
    <row r="264" spans="2:5">
      <c r="D264" s="12" t="s">
        <v>1090</v>
      </c>
    </row>
    <row r="265" spans="2:5">
      <c r="B265" s="11" t="s">
        <v>1376</v>
      </c>
      <c r="C265" s="11" t="s">
        <v>132</v>
      </c>
      <c r="D265" s="11" t="s">
        <v>1199</v>
      </c>
      <c r="E265" s="13">
        <v>1</v>
      </c>
    </row>
    <row r="266" spans="2:5">
      <c r="D266" s="12" t="s">
        <v>982</v>
      </c>
    </row>
    <row r="267" spans="2:5">
      <c r="B267" s="11" t="s">
        <v>1377</v>
      </c>
      <c r="C267" s="11" t="s">
        <v>17</v>
      </c>
      <c r="D267" s="11" t="s">
        <v>1200</v>
      </c>
      <c r="E267" s="13">
        <v>5</v>
      </c>
    </row>
    <row r="268" spans="2:5">
      <c r="D268" s="12" t="s">
        <v>867</v>
      </c>
    </row>
    <row r="269" spans="2:5">
      <c r="C269" s="11" t="s">
        <v>27</v>
      </c>
      <c r="D269" s="11" t="s">
        <v>1201</v>
      </c>
    </row>
    <row r="270" spans="2:5">
      <c r="D270" s="12" t="s">
        <v>877</v>
      </c>
    </row>
    <row r="271" spans="2:5">
      <c r="C271" s="11" t="s">
        <v>68</v>
      </c>
      <c r="D271" s="11" t="s">
        <v>1417</v>
      </c>
    </row>
    <row r="272" spans="2:5">
      <c r="D272" s="12" t="s">
        <v>918</v>
      </c>
    </row>
    <row r="273" spans="2:5">
      <c r="C273" s="11" t="s">
        <v>145</v>
      </c>
      <c r="D273" s="11" t="s">
        <v>1203</v>
      </c>
    </row>
    <row r="274" spans="2:5">
      <c r="D274" s="11" t="s">
        <v>995</v>
      </c>
    </row>
    <row r="275" spans="2:5">
      <c r="C275" s="11" t="s">
        <v>146</v>
      </c>
      <c r="D275" s="11" t="s">
        <v>1202</v>
      </c>
    </row>
    <row r="276" spans="2:5">
      <c r="D276" s="11" t="s">
        <v>996</v>
      </c>
    </row>
    <row r="277" spans="2:5">
      <c r="B277" s="11" t="s">
        <v>1378</v>
      </c>
      <c r="C277" s="11" t="s">
        <v>2</v>
      </c>
      <c r="D277" s="11" t="s">
        <v>1204</v>
      </c>
      <c r="E277" s="13">
        <v>22</v>
      </c>
    </row>
    <row r="278" spans="2:5">
      <c r="D278" s="12" t="s">
        <v>852</v>
      </c>
    </row>
    <row r="279" spans="2:5">
      <c r="C279" s="11" t="s">
        <v>5</v>
      </c>
      <c r="D279" s="11" t="s">
        <v>1205</v>
      </c>
    </row>
    <row r="280" spans="2:5">
      <c r="D280" s="12" t="s">
        <v>855</v>
      </c>
    </row>
    <row r="281" spans="2:5">
      <c r="C281" s="11" t="s">
        <v>49</v>
      </c>
      <c r="D281" s="11" t="s">
        <v>1206</v>
      </c>
    </row>
    <row r="282" spans="2:5">
      <c r="D282" s="12" t="s">
        <v>899</v>
      </c>
    </row>
    <row r="283" spans="2:5">
      <c r="C283" s="11" t="s">
        <v>50</v>
      </c>
      <c r="D283" s="11" t="s">
        <v>1207</v>
      </c>
    </row>
    <row r="284" spans="2:5">
      <c r="D284" s="12" t="s">
        <v>900</v>
      </c>
    </row>
    <row r="285" spans="2:5">
      <c r="C285" s="11" t="s">
        <v>57</v>
      </c>
      <c r="D285" s="11" t="s">
        <v>1208</v>
      </c>
    </row>
    <row r="286" spans="2:5">
      <c r="D286" s="12" t="s">
        <v>907</v>
      </c>
    </row>
    <row r="287" spans="2:5">
      <c r="C287" s="11" t="s">
        <v>67</v>
      </c>
      <c r="D287" s="11" t="s">
        <v>1209</v>
      </c>
    </row>
    <row r="288" spans="2:5">
      <c r="D288" s="12" t="s">
        <v>917</v>
      </c>
    </row>
    <row r="289" spans="3:4">
      <c r="C289" s="11" t="s">
        <v>75</v>
      </c>
      <c r="D289" s="11" t="s">
        <v>1210</v>
      </c>
    </row>
    <row r="290" spans="3:4">
      <c r="D290" s="12" t="s">
        <v>925</v>
      </c>
    </row>
    <row r="291" spans="3:4">
      <c r="C291" s="11" t="s">
        <v>76</v>
      </c>
      <c r="D291" s="11" t="s">
        <v>1224</v>
      </c>
    </row>
    <row r="292" spans="3:4">
      <c r="D292" s="12" t="s">
        <v>926</v>
      </c>
    </row>
    <row r="293" spans="3:4">
      <c r="C293" s="11" t="s">
        <v>92</v>
      </c>
      <c r="D293" s="11" t="s">
        <v>1225</v>
      </c>
    </row>
    <row r="294" spans="3:4">
      <c r="D294" s="12" t="s">
        <v>942</v>
      </c>
    </row>
    <row r="295" spans="3:4">
      <c r="C295" s="11" t="s">
        <v>119</v>
      </c>
      <c r="D295" s="11" t="s">
        <v>1223</v>
      </c>
    </row>
    <row r="296" spans="3:4">
      <c r="D296" s="12" t="s">
        <v>969</v>
      </c>
    </row>
    <row r="297" spans="3:4">
      <c r="C297" s="11" t="s">
        <v>120</v>
      </c>
      <c r="D297" s="11" t="s">
        <v>1222</v>
      </c>
    </row>
    <row r="298" spans="3:4">
      <c r="D298" s="12" t="s">
        <v>970</v>
      </c>
    </row>
    <row r="299" spans="3:4">
      <c r="C299" s="11" t="s">
        <v>125</v>
      </c>
      <c r="D299" s="11" t="s">
        <v>1221</v>
      </c>
    </row>
    <row r="300" spans="3:4">
      <c r="D300" s="12" t="s">
        <v>975</v>
      </c>
    </row>
    <row r="301" spans="3:4">
      <c r="C301" s="11" t="s">
        <v>139</v>
      </c>
      <c r="D301" s="11" t="s">
        <v>1220</v>
      </c>
    </row>
    <row r="302" spans="3:4">
      <c r="D302" s="12" t="s">
        <v>989</v>
      </c>
    </row>
    <row r="303" spans="3:4">
      <c r="C303" s="11" t="s">
        <v>140</v>
      </c>
      <c r="D303" s="11" t="s">
        <v>1219</v>
      </c>
    </row>
    <row r="304" spans="3:4">
      <c r="D304" s="12" t="s">
        <v>990</v>
      </c>
    </row>
    <row r="305" spans="3:4">
      <c r="C305" s="11" t="s">
        <v>173</v>
      </c>
      <c r="D305" s="11" t="s">
        <v>1218</v>
      </c>
    </row>
    <row r="306" spans="3:4">
      <c r="D306" s="12" t="s">
        <v>1023</v>
      </c>
    </row>
    <row r="307" spans="3:4">
      <c r="C307" s="11" t="s">
        <v>166</v>
      </c>
      <c r="D307" s="11" t="s">
        <v>1217</v>
      </c>
    </row>
    <row r="308" spans="3:4">
      <c r="D308" s="12" t="s">
        <v>1016</v>
      </c>
    </row>
    <row r="309" spans="3:4">
      <c r="C309" s="11" t="s">
        <v>189</v>
      </c>
      <c r="D309" s="11" t="s">
        <v>1216</v>
      </c>
    </row>
    <row r="310" spans="3:4">
      <c r="D310" s="12" t="s">
        <v>1039</v>
      </c>
    </row>
    <row r="311" spans="3:4">
      <c r="C311" s="11" t="s">
        <v>205</v>
      </c>
      <c r="D311" s="11" t="s">
        <v>1215</v>
      </c>
    </row>
    <row r="312" spans="3:4">
      <c r="D312" s="12" t="s">
        <v>1055</v>
      </c>
    </row>
    <row r="313" spans="3:4">
      <c r="C313" s="11" t="s">
        <v>210</v>
      </c>
      <c r="D313" s="11" t="s">
        <v>1214</v>
      </c>
    </row>
    <row r="314" spans="3:4">
      <c r="D314" s="12" t="s">
        <v>1060</v>
      </c>
    </row>
    <row r="315" spans="3:4">
      <c r="C315" s="11" t="s">
        <v>217</v>
      </c>
      <c r="D315" s="11" t="s">
        <v>1213</v>
      </c>
    </row>
    <row r="316" spans="3:4">
      <c r="D316" s="12" t="s">
        <v>1066</v>
      </c>
    </row>
    <row r="317" spans="3:4">
      <c r="C317" s="11" t="s">
        <v>223</v>
      </c>
      <c r="D317" s="11" t="s">
        <v>1212</v>
      </c>
    </row>
    <row r="318" spans="3:4">
      <c r="D318" s="12" t="s">
        <v>1074</v>
      </c>
    </row>
    <row r="319" spans="3:4">
      <c r="C319" s="11" t="s">
        <v>225</v>
      </c>
      <c r="D319" s="11" t="s">
        <v>1211</v>
      </c>
    </row>
    <row r="320" spans="3:4">
      <c r="D320" s="12" t="s">
        <v>1076</v>
      </c>
    </row>
    <row r="321" spans="2:5">
      <c r="B321" s="11" t="s">
        <v>1379</v>
      </c>
      <c r="C321" s="11" t="s">
        <v>1107</v>
      </c>
      <c r="D321" s="11" t="s">
        <v>1190</v>
      </c>
      <c r="E321" s="13">
        <v>1</v>
      </c>
    </row>
    <row r="322" spans="2:5">
      <c r="D322" s="11" t="s">
        <v>1035</v>
      </c>
    </row>
    <row r="323" spans="2:5">
      <c r="B323" s="11" t="s">
        <v>1380</v>
      </c>
      <c r="C323" s="11" t="s">
        <v>60</v>
      </c>
      <c r="D323" s="11" t="s">
        <v>1191</v>
      </c>
      <c r="E323" s="13">
        <v>1</v>
      </c>
    </row>
    <row r="324" spans="2:5">
      <c r="D324" s="12" t="s">
        <v>910</v>
      </c>
    </row>
    <row r="325" spans="2:5">
      <c r="B325" s="11" t="s">
        <v>1381</v>
      </c>
      <c r="C325" s="11" t="s">
        <v>14</v>
      </c>
      <c r="D325" s="11" t="s">
        <v>1193</v>
      </c>
      <c r="E325" s="13">
        <v>2</v>
      </c>
    </row>
    <row r="326" spans="2:5">
      <c r="D326" s="12" t="s">
        <v>864</v>
      </c>
    </row>
    <row r="327" spans="2:5">
      <c r="C327" s="11" t="s">
        <v>54</v>
      </c>
      <c r="D327" s="11" t="s">
        <v>1192</v>
      </c>
    </row>
    <row r="328" spans="2:5">
      <c r="D328" s="12" t="s">
        <v>904</v>
      </c>
    </row>
    <row r="329" spans="2:5">
      <c r="B329" s="11" t="s">
        <v>1382</v>
      </c>
      <c r="C329" s="11" t="s">
        <v>3</v>
      </c>
      <c r="D329" s="11" t="s">
        <v>1194</v>
      </c>
      <c r="E329" s="13">
        <v>5</v>
      </c>
    </row>
    <row r="330" spans="2:5">
      <c r="D330" s="12" t="s">
        <v>853</v>
      </c>
    </row>
    <row r="331" spans="2:5">
      <c r="C331" s="11" t="s">
        <v>22</v>
      </c>
      <c r="D331" s="11" t="s">
        <v>1195</v>
      </c>
    </row>
    <row r="332" spans="2:5">
      <c r="D332" s="11" t="s">
        <v>872</v>
      </c>
    </row>
    <row r="333" spans="2:5">
      <c r="C333" s="11" t="s">
        <v>32</v>
      </c>
      <c r="D333" s="11" t="s">
        <v>1196</v>
      </c>
    </row>
    <row r="334" spans="2:5">
      <c r="D334" s="12" t="s">
        <v>882</v>
      </c>
    </row>
    <row r="335" spans="2:5">
      <c r="C335" s="11" t="s">
        <v>211</v>
      </c>
      <c r="D335" s="11" t="s">
        <v>1197</v>
      </c>
    </row>
    <row r="336" spans="2:5">
      <c r="D336" s="12" t="s">
        <v>1061</v>
      </c>
    </row>
    <row r="337" spans="2:5">
      <c r="C337" s="11" t="s">
        <v>231</v>
      </c>
      <c r="D337" s="11" t="s">
        <v>1198</v>
      </c>
    </row>
    <row r="338" spans="2:5">
      <c r="D338" s="12" t="s">
        <v>1082</v>
      </c>
    </row>
    <row r="339" spans="2:5">
      <c r="B339" s="11" t="s">
        <v>1383</v>
      </c>
      <c r="C339" s="11" t="s">
        <v>12</v>
      </c>
      <c r="D339" s="11" t="s">
        <v>1188</v>
      </c>
      <c r="E339" s="13">
        <v>2</v>
      </c>
    </row>
    <row r="340" spans="2:5">
      <c r="D340" s="12" t="s">
        <v>862</v>
      </c>
    </row>
    <row r="341" spans="2:5">
      <c r="C341" s="11" t="s">
        <v>39</v>
      </c>
      <c r="D341" s="11" t="s">
        <v>1189</v>
      </c>
    </row>
    <row r="342" spans="2:5">
      <c r="D342" s="12" t="s">
        <v>889</v>
      </c>
    </row>
    <row r="343" spans="2:5">
      <c r="B343" s="11" t="s">
        <v>1384</v>
      </c>
      <c r="C343" s="11" t="s">
        <v>84</v>
      </c>
      <c r="D343" s="11" t="s">
        <v>1187</v>
      </c>
      <c r="E343" s="13">
        <v>1</v>
      </c>
    </row>
    <row r="344" spans="2:5">
      <c r="D344" s="12" t="s">
        <v>934</v>
      </c>
    </row>
    <row r="345" spans="2:5">
      <c r="B345" s="11" t="s">
        <v>1385</v>
      </c>
      <c r="C345" s="11" t="s">
        <v>171</v>
      </c>
      <c r="D345" s="11" t="s">
        <v>1182</v>
      </c>
      <c r="E345" s="13">
        <v>1</v>
      </c>
    </row>
    <row r="346" spans="2:5">
      <c r="D346" s="12" t="s">
        <v>1021</v>
      </c>
    </row>
    <row r="347" spans="2:5">
      <c r="B347" s="11" t="s">
        <v>1386</v>
      </c>
      <c r="C347" s="11" t="s">
        <v>221</v>
      </c>
      <c r="D347" s="11" t="s">
        <v>1183</v>
      </c>
      <c r="E347" s="13">
        <v>3</v>
      </c>
    </row>
    <row r="348" spans="2:5">
      <c r="D348" s="12" t="s">
        <v>1072</v>
      </c>
    </row>
    <row r="349" spans="2:5">
      <c r="C349" s="11" t="s">
        <v>232</v>
      </c>
      <c r="D349" s="11" t="s">
        <v>1418</v>
      </c>
    </row>
    <row r="350" spans="2:5">
      <c r="D350" s="12" t="s">
        <v>1083</v>
      </c>
    </row>
    <row r="351" spans="2:5">
      <c r="C351" s="11" t="s">
        <v>237</v>
      </c>
      <c r="D351" s="11" t="s">
        <v>1184</v>
      </c>
    </row>
    <row r="352" spans="2:5">
      <c r="D352" s="11" t="s">
        <v>1088</v>
      </c>
    </row>
    <row r="353" spans="2:5">
      <c r="B353" s="11" t="s">
        <v>1419</v>
      </c>
      <c r="C353" s="11" t="s">
        <v>70</v>
      </c>
      <c r="D353" s="11" t="s">
        <v>1185</v>
      </c>
      <c r="E353" s="13">
        <v>1</v>
      </c>
    </row>
    <row r="354" spans="2:5">
      <c r="D354" s="12" t="s">
        <v>920</v>
      </c>
    </row>
    <row r="355" spans="2:5">
      <c r="B355" s="11" t="s">
        <v>1420</v>
      </c>
      <c r="C355" s="11" t="s">
        <v>153</v>
      </c>
      <c r="D355" s="11" t="s">
        <v>1181</v>
      </c>
      <c r="E355" s="13">
        <v>1</v>
      </c>
    </row>
    <row r="356" spans="2:5">
      <c r="D356" s="12" t="s">
        <v>1003</v>
      </c>
    </row>
    <row r="357" spans="2:5">
      <c r="B357" s="11" t="s">
        <v>1387</v>
      </c>
      <c r="C357" s="11" t="s">
        <v>85</v>
      </c>
      <c r="D357" s="11" t="s">
        <v>1421</v>
      </c>
      <c r="E357" s="13">
        <v>2</v>
      </c>
    </row>
    <row r="358" spans="2:5">
      <c r="D358" s="12" t="s">
        <v>935</v>
      </c>
    </row>
    <row r="359" spans="2:5">
      <c r="C359" s="11" t="s">
        <v>240</v>
      </c>
      <c r="D359" s="11" t="s">
        <v>1186</v>
      </c>
    </row>
    <row r="360" spans="2:5">
      <c r="D360" s="12" t="s">
        <v>1091</v>
      </c>
    </row>
    <row r="361" spans="2:5">
      <c r="B361" s="11" t="s">
        <v>1388</v>
      </c>
      <c r="C361" s="11" t="s">
        <v>158</v>
      </c>
      <c r="D361" s="11" t="s">
        <v>1180</v>
      </c>
      <c r="E361" s="13">
        <v>1</v>
      </c>
    </row>
    <row r="362" spans="2:5">
      <c r="D362" s="12" t="s">
        <v>1008</v>
      </c>
    </row>
    <row r="363" spans="2:5">
      <c r="B363" s="11" t="s">
        <v>1177</v>
      </c>
      <c r="C363" s="11" t="s">
        <v>51</v>
      </c>
      <c r="D363" s="11" t="s">
        <v>1179</v>
      </c>
      <c r="E363" s="13">
        <v>1</v>
      </c>
    </row>
    <row r="364" spans="2:5">
      <c r="D364" s="11" t="s">
        <v>901</v>
      </c>
    </row>
    <row r="365" spans="2:5">
      <c r="B365" s="11" t="s">
        <v>1389</v>
      </c>
      <c r="C365" s="11" t="s">
        <v>195</v>
      </c>
      <c r="D365" s="11" t="s">
        <v>1176</v>
      </c>
      <c r="E365" s="13">
        <v>2</v>
      </c>
    </row>
    <row r="366" spans="2:5">
      <c r="D366" s="11" t="s">
        <v>1045</v>
      </c>
    </row>
    <row r="367" spans="2:5">
      <c r="C367" s="11" t="s">
        <v>197</v>
      </c>
      <c r="D367" s="11" t="s">
        <v>1167</v>
      </c>
    </row>
    <row r="368" spans="2:5">
      <c r="D368" s="12" t="s">
        <v>1047</v>
      </c>
    </row>
    <row r="369" spans="2:5">
      <c r="B369" s="11" t="s">
        <v>1390</v>
      </c>
      <c r="C369" s="11" t="s">
        <v>24</v>
      </c>
      <c r="D369" s="11" t="s">
        <v>1166</v>
      </c>
      <c r="E369" s="13">
        <v>9</v>
      </c>
    </row>
    <row r="370" spans="2:5">
      <c r="D370" s="12" t="s">
        <v>874</v>
      </c>
    </row>
    <row r="371" spans="2:5">
      <c r="C371" s="11" t="s">
        <v>25</v>
      </c>
      <c r="D371" s="11" t="s">
        <v>1173</v>
      </c>
    </row>
    <row r="372" spans="2:5">
      <c r="D372" s="12" t="s">
        <v>875</v>
      </c>
    </row>
    <row r="373" spans="2:5">
      <c r="C373" s="11" t="s">
        <v>95</v>
      </c>
      <c r="D373" s="11" t="s">
        <v>1174</v>
      </c>
    </row>
    <row r="374" spans="2:5">
      <c r="D374" s="12" t="s">
        <v>945</v>
      </c>
    </row>
    <row r="375" spans="2:5">
      <c r="C375" s="11" t="s">
        <v>105</v>
      </c>
      <c r="D375" s="11" t="s">
        <v>1170</v>
      </c>
    </row>
    <row r="376" spans="2:5">
      <c r="D376" s="12" t="s">
        <v>955</v>
      </c>
    </row>
    <row r="377" spans="2:5">
      <c r="C377" s="11" t="s">
        <v>106</v>
      </c>
      <c r="D377" s="11" t="s">
        <v>1169</v>
      </c>
    </row>
    <row r="378" spans="2:5">
      <c r="D378" s="12" t="s">
        <v>1109</v>
      </c>
    </row>
    <row r="379" spans="2:5">
      <c r="C379" s="11" t="s">
        <v>141</v>
      </c>
      <c r="D379" s="11" t="s">
        <v>1175</v>
      </c>
    </row>
    <row r="380" spans="2:5">
      <c r="D380" s="12" t="s">
        <v>991</v>
      </c>
    </row>
    <row r="381" spans="2:5">
      <c r="C381" s="11" t="s">
        <v>226</v>
      </c>
      <c r="D381" s="11" t="s">
        <v>1172</v>
      </c>
    </row>
    <row r="382" spans="2:5">
      <c r="D382" s="12" t="s">
        <v>1077</v>
      </c>
    </row>
    <row r="383" spans="2:5">
      <c r="C383" s="11" t="s">
        <v>227</v>
      </c>
      <c r="D383" s="11" t="s">
        <v>1171</v>
      </c>
    </row>
    <row r="384" spans="2:5">
      <c r="D384" s="12" t="s">
        <v>1078</v>
      </c>
    </row>
    <row r="385" spans="2:5">
      <c r="C385" s="11" t="s">
        <v>234</v>
      </c>
      <c r="D385" s="11" t="s">
        <v>1168</v>
      </c>
    </row>
    <row r="386" spans="2:5">
      <c r="D386" s="12" t="s">
        <v>1085</v>
      </c>
    </row>
    <row r="387" spans="2:5">
      <c r="B387" s="11" t="s">
        <v>1391</v>
      </c>
      <c r="C387" s="11" t="s">
        <v>8</v>
      </c>
      <c r="D387" s="11" t="s">
        <v>1422</v>
      </c>
      <c r="E387" s="13">
        <v>3</v>
      </c>
    </row>
    <row r="388" spans="2:5">
      <c r="D388" s="12" t="s">
        <v>858</v>
      </c>
    </row>
    <row r="389" spans="2:5">
      <c r="C389" s="11" t="s">
        <v>150</v>
      </c>
      <c r="D389" s="11" t="s">
        <v>1164</v>
      </c>
    </row>
    <row r="390" spans="2:5">
      <c r="D390" s="12" t="s">
        <v>1000</v>
      </c>
    </row>
    <row r="391" spans="2:5">
      <c r="C391" s="11" t="s">
        <v>206</v>
      </c>
      <c r="D391" s="11" t="s">
        <v>1165</v>
      </c>
    </row>
    <row r="392" spans="2:5">
      <c r="D392" s="12" t="s">
        <v>1056</v>
      </c>
    </row>
    <row r="393" spans="2:5">
      <c r="B393" s="11" t="s">
        <v>1392</v>
      </c>
      <c r="C393" s="11" t="s">
        <v>134</v>
      </c>
      <c r="D393" s="11" t="s">
        <v>1160</v>
      </c>
      <c r="E393" s="13">
        <v>1</v>
      </c>
    </row>
    <row r="394" spans="2:5">
      <c r="D394" s="12" t="s">
        <v>984</v>
      </c>
    </row>
    <row r="395" spans="2:5">
      <c r="B395" s="11" t="s">
        <v>1393</v>
      </c>
      <c r="C395" s="11" t="s">
        <v>93</v>
      </c>
      <c r="D395" s="11" t="s">
        <v>1161</v>
      </c>
      <c r="E395" s="13">
        <v>3</v>
      </c>
    </row>
    <row r="396" spans="2:5">
      <c r="D396" s="12" t="s">
        <v>943</v>
      </c>
    </row>
    <row r="397" spans="2:5">
      <c r="C397" s="11" t="s">
        <v>94</v>
      </c>
      <c r="D397" s="11" t="s">
        <v>1162</v>
      </c>
    </row>
    <row r="398" spans="2:5">
      <c r="D398" s="12" t="s">
        <v>944</v>
      </c>
    </row>
    <row r="399" spans="2:5">
      <c r="C399" s="11" t="s">
        <v>175</v>
      </c>
      <c r="D399" s="11" t="s">
        <v>1163</v>
      </c>
    </row>
    <row r="400" spans="2:5">
      <c r="D400" s="12" t="s">
        <v>1025</v>
      </c>
      <c r="E400" s="13" t="s">
        <v>1426</v>
      </c>
    </row>
    <row r="401" spans="2:5">
      <c r="B401" s="11" t="s">
        <v>1394</v>
      </c>
      <c r="C401" s="11" t="s">
        <v>192</v>
      </c>
      <c r="D401" s="11" t="s">
        <v>1156</v>
      </c>
      <c r="E401" s="13">
        <v>1</v>
      </c>
    </row>
    <row r="402" spans="2:5">
      <c r="D402" s="11" t="s">
        <v>1042</v>
      </c>
      <c r="E402" s="13" t="s">
        <v>1426</v>
      </c>
    </row>
    <row r="403" spans="2:5">
      <c r="B403" s="11" t="s">
        <v>1395</v>
      </c>
      <c r="C403" s="11" t="s">
        <v>35</v>
      </c>
      <c r="D403" s="11" t="s">
        <v>1158</v>
      </c>
      <c r="E403" s="13">
        <v>3</v>
      </c>
    </row>
    <row r="404" spans="2:5">
      <c r="D404" s="12" t="s">
        <v>885</v>
      </c>
    </row>
    <row r="405" spans="2:5">
      <c r="C405" s="11" t="s">
        <v>61</v>
      </c>
      <c r="D405" s="11" t="s">
        <v>1159</v>
      </c>
    </row>
    <row r="406" spans="2:5">
      <c r="D406" s="11" t="s">
        <v>911</v>
      </c>
    </row>
    <row r="407" spans="2:5">
      <c r="C407" s="11" t="s">
        <v>202</v>
      </c>
      <c r="D407" s="11" t="s">
        <v>1157</v>
      </c>
    </row>
    <row r="408" spans="2:5">
      <c r="D408" s="12" t="s">
        <v>1052</v>
      </c>
    </row>
    <row r="409" spans="2:5">
      <c r="B409" s="11" t="s">
        <v>1397</v>
      </c>
      <c r="C409" s="11" t="s">
        <v>11</v>
      </c>
      <c r="D409" s="11" t="s">
        <v>1147</v>
      </c>
      <c r="E409" s="13">
        <v>2</v>
      </c>
    </row>
    <row r="410" spans="2:5">
      <c r="D410" s="12" t="s">
        <v>861</v>
      </c>
      <c r="E410" s="11"/>
    </row>
    <row r="411" spans="2:5">
      <c r="C411" s="11" t="s">
        <v>80</v>
      </c>
      <c r="D411" s="11" t="s">
        <v>1423</v>
      </c>
      <c r="E411" s="11"/>
    </row>
    <row r="412" spans="2:5">
      <c r="D412" s="12" t="s">
        <v>930</v>
      </c>
    </row>
    <row r="413" spans="2:5">
      <c r="B413" s="11" t="s">
        <v>1396</v>
      </c>
      <c r="C413" s="11" t="s">
        <v>4</v>
      </c>
      <c r="D413" s="11" t="s">
        <v>1148</v>
      </c>
      <c r="E413" s="13">
        <v>8</v>
      </c>
    </row>
    <row r="414" spans="2:5">
      <c r="D414" s="12" t="s">
        <v>854</v>
      </c>
      <c r="E414" s="11"/>
    </row>
    <row r="415" spans="2:5">
      <c r="C415" s="11" t="s">
        <v>6</v>
      </c>
      <c r="D415" s="11" t="s">
        <v>1154</v>
      </c>
      <c r="E415" s="11"/>
    </row>
    <row r="416" spans="2:5">
      <c r="D416" s="12" t="s">
        <v>856</v>
      </c>
      <c r="E416" s="11"/>
    </row>
    <row r="417" spans="2:5">
      <c r="C417" s="11" t="s">
        <v>23</v>
      </c>
      <c r="D417" s="11" t="s">
        <v>1152</v>
      </c>
      <c r="E417" s="11"/>
    </row>
    <row r="418" spans="2:5">
      <c r="D418" s="11" t="s">
        <v>873</v>
      </c>
      <c r="E418" s="11"/>
    </row>
    <row r="419" spans="2:5">
      <c r="C419" s="11" t="s">
        <v>73</v>
      </c>
      <c r="D419" s="11" t="s">
        <v>1150</v>
      </c>
      <c r="E419" s="11"/>
    </row>
    <row r="420" spans="2:5">
      <c r="D420" s="12" t="s">
        <v>923</v>
      </c>
      <c r="E420" s="11"/>
    </row>
    <row r="421" spans="2:5">
      <c r="C421" s="11" t="s">
        <v>96</v>
      </c>
      <c r="D421" s="11" t="s">
        <v>1151</v>
      </c>
      <c r="E421" s="11"/>
    </row>
    <row r="422" spans="2:5">
      <c r="D422" s="12" t="s">
        <v>946</v>
      </c>
      <c r="E422" s="11"/>
    </row>
    <row r="423" spans="2:5">
      <c r="C423" s="11" t="s">
        <v>90</v>
      </c>
      <c r="D423" s="11" t="s">
        <v>1155</v>
      </c>
      <c r="E423" s="11"/>
    </row>
    <row r="424" spans="2:5">
      <c r="D424" s="12" t="s">
        <v>940</v>
      </c>
    </row>
    <row r="425" spans="2:5">
      <c r="C425" s="11" t="s">
        <v>128</v>
      </c>
      <c r="D425" s="11" t="s">
        <v>1153</v>
      </c>
    </row>
    <row r="426" spans="2:5">
      <c r="D426" s="12" t="s">
        <v>978</v>
      </c>
    </row>
    <row r="427" spans="2:5">
      <c r="C427" s="11" t="s">
        <v>81</v>
      </c>
      <c r="D427" s="11" t="s">
        <v>1149</v>
      </c>
    </row>
    <row r="428" spans="2:5">
      <c r="D428" s="12" t="s">
        <v>931</v>
      </c>
    </row>
    <row r="429" spans="2:5">
      <c r="B429" s="11" t="s">
        <v>1398</v>
      </c>
      <c r="C429" s="11" t="s">
        <v>170</v>
      </c>
      <c r="D429" s="11" t="s">
        <v>1142</v>
      </c>
      <c r="E429" s="13">
        <v>1</v>
      </c>
    </row>
    <row r="430" spans="2:5">
      <c r="D430" s="12" t="s">
        <v>1020</v>
      </c>
    </row>
    <row r="431" spans="2:5">
      <c r="B431" s="11" t="s">
        <v>1399</v>
      </c>
      <c r="C431" s="11" t="s">
        <v>91</v>
      </c>
      <c r="D431" s="11" t="s">
        <v>1143</v>
      </c>
      <c r="E431" s="13">
        <v>4</v>
      </c>
    </row>
    <row r="432" spans="2:5">
      <c r="D432" s="12" t="s">
        <v>941</v>
      </c>
    </row>
    <row r="433" spans="2:5">
      <c r="C433" s="11" t="s">
        <v>147</v>
      </c>
      <c r="D433" s="11" t="s">
        <v>1146</v>
      </c>
      <c r="E433" s="11"/>
    </row>
    <row r="434" spans="2:5">
      <c r="D434" s="11" t="s">
        <v>997</v>
      </c>
      <c r="E434" s="11"/>
    </row>
    <row r="435" spans="2:5">
      <c r="C435" s="11" t="s">
        <v>157</v>
      </c>
      <c r="D435" s="11" t="s">
        <v>1145</v>
      </c>
    </row>
    <row r="436" spans="2:5">
      <c r="D436" s="12" t="s">
        <v>1007</v>
      </c>
    </row>
    <row r="437" spans="2:5">
      <c r="C437" s="11" t="s">
        <v>201</v>
      </c>
      <c r="D437" s="11" t="s">
        <v>1144</v>
      </c>
    </row>
    <row r="438" spans="2:5">
      <c r="D438" s="12" t="s">
        <v>1051</v>
      </c>
    </row>
    <row r="439" spans="2:5">
      <c r="B439" s="11" t="s">
        <v>1400</v>
      </c>
      <c r="C439" s="11" t="s">
        <v>69</v>
      </c>
      <c r="D439" s="11" t="s">
        <v>1424</v>
      </c>
      <c r="E439" s="13">
        <v>1</v>
      </c>
    </row>
    <row r="440" spans="2:5">
      <c r="D440" s="12" t="s">
        <v>1178</v>
      </c>
    </row>
    <row r="441" spans="2:5">
      <c r="B441" s="11" t="s">
        <v>1401</v>
      </c>
      <c r="C441" s="11" t="s">
        <v>9</v>
      </c>
      <c r="D441" s="11" t="s">
        <v>1137</v>
      </c>
      <c r="E441" s="13">
        <v>7</v>
      </c>
    </row>
    <row r="442" spans="2:5">
      <c r="D442" s="12" t="s">
        <v>859</v>
      </c>
    </row>
    <row r="443" spans="2:5">
      <c r="C443" s="11" t="s">
        <v>97</v>
      </c>
      <c r="D443" s="11" t="s">
        <v>1141</v>
      </c>
    </row>
    <row r="444" spans="2:5">
      <c r="D444" s="12" t="s">
        <v>947</v>
      </c>
    </row>
    <row r="445" spans="2:5">
      <c r="C445" s="11" t="s">
        <v>129</v>
      </c>
      <c r="D445" s="11" t="s">
        <v>1135</v>
      </c>
    </row>
    <row r="446" spans="2:5">
      <c r="D446" s="12" t="s">
        <v>979</v>
      </c>
    </row>
    <row r="447" spans="2:5">
      <c r="C447" s="11" t="s">
        <v>161</v>
      </c>
      <c r="D447" s="11" t="s">
        <v>1140</v>
      </c>
      <c r="E447" s="11"/>
    </row>
    <row r="448" spans="2:5">
      <c r="D448" s="12" t="s">
        <v>1011</v>
      </c>
      <c r="E448" s="11"/>
    </row>
    <row r="449" spans="2:5">
      <c r="C449" s="11" t="s">
        <v>222</v>
      </c>
      <c r="D449" s="11" t="s">
        <v>1136</v>
      </c>
      <c r="E449" s="11"/>
    </row>
    <row r="450" spans="2:5">
      <c r="D450" s="12" t="s">
        <v>1073</v>
      </c>
      <c r="E450" s="11"/>
    </row>
    <row r="451" spans="2:5">
      <c r="C451" s="11" t="s">
        <v>233</v>
      </c>
      <c r="D451" s="11" t="s">
        <v>1139</v>
      </c>
    </row>
    <row r="452" spans="2:5">
      <c r="D452" s="12" t="s">
        <v>1084</v>
      </c>
    </row>
    <row r="453" spans="2:5">
      <c r="C453" s="11" t="s">
        <v>228</v>
      </c>
      <c r="D453" s="11" t="s">
        <v>1138</v>
      </c>
    </row>
    <row r="454" spans="2:5">
      <c r="D454" s="12" t="s">
        <v>1079</v>
      </c>
    </row>
    <row r="455" spans="2:5">
      <c r="B455" s="11" t="s">
        <v>1402</v>
      </c>
      <c r="C455" s="11" t="s">
        <v>118</v>
      </c>
      <c r="D455" s="11" t="s">
        <v>1123</v>
      </c>
      <c r="E455" s="13">
        <v>1</v>
      </c>
    </row>
    <row r="456" spans="2:5">
      <c r="D456" s="12" t="s">
        <v>968</v>
      </c>
    </row>
    <row r="457" spans="2:5">
      <c r="B457" s="11" t="s">
        <v>1403</v>
      </c>
      <c r="C457" s="11" t="s">
        <v>186</v>
      </c>
      <c r="D457" s="11" t="s">
        <v>1122</v>
      </c>
      <c r="E457" s="13">
        <v>1</v>
      </c>
    </row>
    <row r="458" spans="2:5">
      <c r="D458" s="12" t="s">
        <v>1036</v>
      </c>
    </row>
    <row r="459" spans="2:5">
      <c r="B459" s="11" t="s">
        <v>1404</v>
      </c>
      <c r="C459" s="11" t="s">
        <v>182</v>
      </c>
      <c r="D459" s="11" t="s">
        <v>1131</v>
      </c>
      <c r="E459" s="13">
        <v>4</v>
      </c>
    </row>
    <row r="460" spans="2:5">
      <c r="D460" s="11" t="s">
        <v>1032</v>
      </c>
    </row>
    <row r="461" spans="2:5">
      <c r="C461" s="11" t="s">
        <v>200</v>
      </c>
      <c r="D461" s="11" t="s">
        <v>1132</v>
      </c>
    </row>
    <row r="462" spans="2:5">
      <c r="D462" s="11" t="s">
        <v>1050</v>
      </c>
    </row>
    <row r="463" spans="2:5">
      <c r="C463" s="11" t="s">
        <v>183</v>
      </c>
      <c r="D463" s="11" t="s">
        <v>1133</v>
      </c>
    </row>
    <row r="464" spans="2:5">
      <c r="D464" s="11" t="s">
        <v>1033</v>
      </c>
    </row>
    <row r="465" spans="2:5">
      <c r="C465" s="11" t="s">
        <v>199</v>
      </c>
      <c r="D465" s="11" t="s">
        <v>1134</v>
      </c>
    </row>
    <row r="466" spans="2:5">
      <c r="D466" s="11" t="s">
        <v>1049</v>
      </c>
    </row>
    <row r="467" spans="2:5">
      <c r="B467" s="11" t="s">
        <v>1405</v>
      </c>
      <c r="C467" s="11" t="s">
        <v>40</v>
      </c>
      <c r="D467" s="11" t="s">
        <v>1425</v>
      </c>
      <c r="E467" s="13">
        <v>8</v>
      </c>
    </row>
    <row r="468" spans="2:5">
      <c r="D468" s="12" t="s">
        <v>890</v>
      </c>
    </row>
    <row r="469" spans="2:5">
      <c r="C469" s="11" t="s">
        <v>88</v>
      </c>
      <c r="D469" s="11" t="s">
        <v>1125</v>
      </c>
    </row>
    <row r="470" spans="2:5">
      <c r="D470" s="12" t="s">
        <v>938</v>
      </c>
    </row>
    <row r="471" spans="2:5">
      <c r="C471" s="11" t="s">
        <v>163</v>
      </c>
      <c r="D471" s="11" t="s">
        <v>1128</v>
      </c>
    </row>
    <row r="472" spans="2:5">
      <c r="D472" s="12" t="s">
        <v>1013</v>
      </c>
      <c r="E472" s="11"/>
    </row>
    <row r="473" spans="2:5">
      <c r="C473" s="11" t="s">
        <v>165</v>
      </c>
      <c r="D473" s="11" t="s">
        <v>1127</v>
      </c>
      <c r="E473" s="11"/>
    </row>
    <row r="474" spans="2:5">
      <c r="D474" s="12" t="s">
        <v>1015</v>
      </c>
      <c r="E474" s="11"/>
    </row>
    <row r="475" spans="2:5">
      <c r="C475" s="11" t="s">
        <v>177</v>
      </c>
      <c r="D475" s="11" t="s">
        <v>1124</v>
      </c>
      <c r="E475" s="11"/>
    </row>
    <row r="476" spans="2:5">
      <c r="D476" s="11" t="s">
        <v>1027</v>
      </c>
    </row>
    <row r="477" spans="2:5">
      <c r="C477" s="11" t="s">
        <v>181</v>
      </c>
      <c r="D477" s="11" t="s">
        <v>1129</v>
      </c>
    </row>
    <row r="478" spans="2:5">
      <c r="D478" s="12" t="s">
        <v>1031</v>
      </c>
    </row>
    <row r="479" spans="2:5">
      <c r="C479" s="11" t="s">
        <v>184</v>
      </c>
      <c r="D479" s="11" t="s">
        <v>1126</v>
      </c>
    </row>
    <row r="480" spans="2:5">
      <c r="D480" s="11" t="s">
        <v>1034</v>
      </c>
      <c r="E480" s="11"/>
    </row>
    <row r="481" spans="2:5">
      <c r="C481" s="11" t="s">
        <v>194</v>
      </c>
      <c r="D481" s="11" t="s">
        <v>1130</v>
      </c>
      <c r="E481" s="11"/>
    </row>
    <row r="482" spans="2:5">
      <c r="D482" s="11" t="s">
        <v>1044</v>
      </c>
    </row>
    <row r="483" spans="2:5">
      <c r="B483" s="11" t="s">
        <v>1406</v>
      </c>
      <c r="D483" s="11" t="s">
        <v>1121</v>
      </c>
      <c r="E483" s="13">
        <v>1</v>
      </c>
    </row>
    <row r="484" spans="2:5">
      <c r="D484" s="11" t="s">
        <v>1108</v>
      </c>
    </row>
    <row r="485" spans="2:5">
      <c r="E485" s="13">
        <f>SUM(E1:E484)</f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中英文总目录</vt:lpstr>
      <vt:lpstr>中文+英文</vt:lpstr>
      <vt:lpstr>创建目录</vt:lpstr>
      <vt:lpstr>作曲家分类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2012-04-15T11:38:09Z</dcterms:created>
  <dcterms:modified xsi:type="dcterms:W3CDTF">2012-04-19T14:16:21Z</dcterms:modified>
</cp:coreProperties>
</file>